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bd6991073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表" sheetId="1" r:id="Race7a1a90a6a4283"/>
    <x:sheet xmlns:r="http://schemas.openxmlformats.org/officeDocument/2006/relationships" name="节点ID行业关系" sheetId="2" r:id="R870c44baffc4433a"/>
    <x:sheet xmlns:r="http://schemas.openxmlformats.org/officeDocument/2006/relationships" name="全量迁移明细" sheetId="3" r:id="Rc1e3595462194ec7"/>
    <x:sheet xmlns:r="http://schemas.openxmlformats.org/officeDocument/2006/relationships" name="节点归并表" sheetId="4" r:id="R5e14387294a346b1"/>
    <x:sheet xmlns:r="http://schemas.openxmlformats.org/officeDocument/2006/relationships" name="完整性校验" sheetId="5" r:id="Rad9c564539ab41e3"/>
    <x:sheet xmlns:r="http://schemas.openxmlformats.org/officeDocument/2006/relationships" name="待人工复核" sheetId="6" r:id="Rf4acab31ca5a4733"/>
    <x:sheet xmlns:r="http://schemas.openxmlformats.org/officeDocument/2006/relationships" name="引用行业小类" sheetId="7" r:id="R328bc8c4409340c4"/>
    <x:sheet xmlns:r="http://schemas.openxmlformats.org/officeDocument/2006/relationships" name="匹配说明" sheetId="8" r:id="Rd2fa7047a915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0"/>
      <x:color rgb="FFFFFFFF"/>
      <x:name val="Carlito"/>
    </x:font>
    <x:font>
      <x:sz val="10"/>
      <x:color rgb="FF203040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4"/>
      <x:color rgb="FF548235"/>
      <x:name val="Carlito"/>
    </x:font>
    <x:font>
      <x:i/>
      <x:sz val="9"/>
      <x:color rgb="FF203040"/>
      <x:name val="Carlito"/>
    </x:font>
    <x:font>
      <x:sz val="10"/>
      <x:name val="Carlito"/>
    </x:font>
    <x:font>
      <x:b/>
      <x:sz val="10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04533a6d944f4" /><Relationship Type="http://schemas.openxmlformats.org/officeDocument/2006/relationships/theme" Target="/xl/theme/theme1.xml" Id="R193e6d4ddbe24867" /><Relationship Type="http://schemas.openxmlformats.org/officeDocument/2006/relationships/sharedStrings" Target="/xl/sharedStrings.xml" Id="Re08cabe91ac542d5" /><Relationship Type="http://schemas.openxmlformats.org/officeDocument/2006/relationships/worksheet" Target="/xl/worksheets/sheet1.xml" Id="Race7a1a90a6a4283" /><Relationship Type="http://schemas.openxmlformats.org/officeDocument/2006/relationships/worksheet" Target="/xl/worksheets/sheet2.xml" Id="R870c44baffc4433a" /><Relationship Type="http://schemas.openxmlformats.org/officeDocument/2006/relationships/worksheet" Target="/xl/worksheets/sheet3.xml" Id="Rc1e3595462194ec7" /><Relationship Type="http://schemas.openxmlformats.org/officeDocument/2006/relationships/worksheet" Target="/xl/worksheets/sheet4.xml" Id="R5e14387294a346b1" /><Relationship Type="http://schemas.openxmlformats.org/officeDocument/2006/relationships/worksheet" Target="/xl/worksheets/sheet5.xml" Id="Rad9c564539ab41e3" /><Relationship Type="http://schemas.openxmlformats.org/officeDocument/2006/relationships/worksheet" Target="/xl/worksheets/sheet6.xml" Id="Rf4acab31ca5a4733" /><Relationship Type="http://schemas.openxmlformats.org/officeDocument/2006/relationships/worksheet" Target="/xl/worksheets/sheet7.xml" Id="R328bc8c4409340c4" /><Relationship Type="http://schemas.openxmlformats.org/officeDocument/2006/relationships/worksheet" Target="/xl/worksheets/sheet8.xml" Id="Rd2fa7047a9154b90" /></Relationships>
</file>

<file path=xl/tables/table1.xml><?xml version="1.0" encoding="utf-8"?>
<x:table xmlns:x="http://schemas.openxmlformats.org/spreadsheetml/2006/main" id="1" name="IndustryStageMappingFull" displayName="IndustryStageMappingFull" ref="A1:D1180" headerRowCount="1" totalsRowCount="0" totalsRowShown="0">
  <x:tableColumns count="4">
    <x:tableColumn id="1" name="产业链"/>
    <x:tableColumn id="2" name="产业环节"/>
    <x:tableColumn id="3" name="匹配行业"/>
    <x:tableColumn id="4" name="行业代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IdIndustryRelations" displayName="NodeIdIndustryRelations" ref="A1:Q2182" headerRowCount="1" totalsRowCount="0" totalsRowShown="0">
  <x:tableColumns count="17">
    <x:tableColumn id="1" name="关系ID"/>
    <x:tableColumn id="2" name="node_id"/>
    <x:tableColumn id="3" name="chain_id"/>
    <x:tableColumn id="4" name="产业链"/>
    <x:tableColumn id="5" name="产业节点"/>
    <x:tableColumn id="6" name="上中下游"/>
    <x:tableColumn id="7" name="行业代码"/>
    <x:tableColumn id="8" name="匹配行业小类"/>
    <x:tableColumn id="9" name="匹配方式"/>
    <x:tableColumn id="10" name="置信度"/>
    <x:tableColumn id="11" name="复核状态"/>
    <x:tableColumn id="12" name="关系来源"/>
    <x:tableColumn id="13" name="旧记录支持数"/>
    <x:tableColumn id="14" name="旧记录ID"/>
    <x:tableColumn id="15" name="映射键"/>
    <x:tableColumn id="16" name="节点ID首条标记"/>
    <x:tableColumn id="17" name="名称节点首条标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MigrationDetail" displayName="FullMigrationDetail" ref="A1:R1925" headerRowCount="1" totalsRowCount="0" totalsRowShown="0">
  <x:tableColumns count="18">
    <x:tableColumn id="1" name="原记录ID"/>
    <x:tableColumn id="2" name="产业链"/>
    <x:tableColumn id="3" name="原上中下游"/>
    <x:tableColumn id="4" name="原产业环节"/>
    <x:tableColumn id="5" name="原节点层级"/>
    <x:tableColumn id="6" name="行业代码"/>
    <x:tableColumn id="7" name="匹配行业小类"/>
    <x:tableColumn id="8" name="原匹配方式"/>
    <x:tableColumn id="9" name="原置信度"/>
    <x:tableColumn id="10" name="权威产业节点"/>
    <x:tableColumn id="11" name="权威节点ID数"/>
    <x:tableColumn id="12" name="权威节点ID列表"/>
    <x:tableColumn id="13" name="节点归并方式"/>
    <x:tableColumn id="14" name="节点归并置信度"/>
    <x:tableColumn id="15" name="节点归并复核状态"/>
    <x:tableColumn id="16" name="归并依据"/>
    <x:tableColumn id="17" name="原匹配依据"/>
    <x:tableColumn id="18" name="来源方向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deMergeMap" displayName="NodeMergeMap" ref="A1:M1613" headerRowCount="1" totalsRowCount="0" totalsRowShown="0">
  <x:tableColumns count="13">
    <x:tableColumn id="1" name="产业链"/>
    <x:tableColumn id="2" name="原产业环节"/>
    <x:tableColumn id="3" name="原上中下游"/>
    <x:tableColumn id="4" name="权威产业节点"/>
    <x:tableColumn id="5" name="涉及行业代码数"/>
    <x:tableColumn id="6" name="行业代码列表"/>
    <x:tableColumn id="7" name="来源关系数"/>
    <x:tableColumn id="8" name="原记录ID列表"/>
    <x:tableColumn id="9" name="节点归并方式"/>
    <x:tableColumn id="10" name="节点归并置信度"/>
    <x:tableColumn id="11" name="复核状态"/>
    <x:tableColumn id="12" name="权威节点ID数"/>
    <x:tableColumn id="13" name="权威节点ID列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FullCoverageByChain" displayName="FullCoverageByChain" ref="A4:H23" headerRowCount="1" totalsRowCount="0" totalsRowShown="0">
  <x:tableColumns count="8">
    <x:tableColumn id="1" name="产业链"/>
    <x:tableColumn id="2" name="节点ID数"/>
    <x:tableColumn id="3" name="唯一节点数"/>
    <x:tableColumn id="4" name="名称级关系数"/>
    <x:tableColumn id="5" name="节点ID关系数"/>
    <x:tableColumn id="6" name="低置信度ID关系"/>
    <x:tableColumn id="7" name="旧迁移关系数"/>
    <x:tableColumn id="8" name="缺失节点ID数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FullMigrationReview" displayName="FullMigrationReview" ref="A1:K828" headerRowCount="1" totalsRowCount="0" totalsRowShown="0">
  <x:tableColumns count="11">
    <x:tableColumn id="1" name="原记录ID"/>
    <x:tableColumn id="2" name="产业链"/>
    <x:tableColumn id="3" name="原产业环节"/>
    <x:tableColumn id="4" name="行业代码"/>
    <x:tableColumn id="5" name="匹配行业小类"/>
    <x:tableColumn id="6" name="权威产业节点"/>
    <x:tableColumn id="7" name="节点归并方式"/>
    <x:tableColumn id="8" name="节点归并置信度"/>
    <x:tableColumn id="9" name="复核状态"/>
    <x:tableColumn id="10" name="归并依据"/>
    <x:tableColumn id="11" name="权威节点ID列表"/>
  </x:tableColumns>
  <x:tableStyleInfo name="TableStyleMedium9" showFirstColumn="0" showLastColumn="0" showRowStripes="1" showColumnStripes="0"/>
</x:table>
</file>

<file path=xl/tables/table7.xml><?xml version="1.0" encoding="utf-8"?>
<x:table xmlns:x="http://schemas.openxmlformats.org/spreadsheetml/2006/main" id="7" name="ReferencedIndustriesFull" displayName="ReferencedIndustriesFull" ref="A1:D473" headerRowCount="1" totalsRowCount="0" totalsRowShown="0">
  <x:tableColumns count="4">
    <x:tableColumn id="1" name="行业代码"/>
    <x:tableColumn id="2" name="行业小类名称"/>
    <x:tableColumn id="3" name="名称级关系数"/>
    <x:tableColumn id="4" name="节点ID关系数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FullMigrationNotes" displayName="FullMigrationNotes" ref="A3:C13" headerRowCount="1" totalsRowCount="0" totalsRowShown="0">
  <x:tableColumns count="3">
    <x:tableColumn id="1" name="项目"/>
    <x:tableColumn id="2" name="说明"/>
    <x:tableColumn id="3" name="来源文件/工作表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d140ce93640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d3a07e9af440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179bd961da42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34fed70ca343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fa76ac64694d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02a700d91b4f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6c35372d7134e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ce05f3ec81440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6.670000076293945" hidden="0" customWidth="1"/>
    <x:col min="3" max="3" width="25.559999465942383" hidden="0" customWidth="1"/>
    <x:col min="4" max="4" width="10" hidden="0" customWidth="1"/>
  </x:cols>
  <x:sheetData>
    <x:row r="1" ht="30" customHeight="1">
      <x:c r="A1" s="5" t="str">
        <x:v>产业链</x:v>
      </x:c>
      <x:c r="B1" s="5" t="str">
        <x:v>产业环节</x:v>
      </x:c>
      <x:c r="C1" s="5" t="str">
        <x:v>匹配行业</x:v>
      </x:c>
      <x:c r="D1" s="5" t="str">
        <x:v>行业代码</x:v>
      </x:c>
    </x:row>
    <x:row r="2" ht="28" customHeight="1">
      <x:c r="A2" s="8" t="str">
        <x:v>半导体与集成电路产业链</x:v>
      </x:c>
      <x:c r="B2" s="8" t="str">
        <x:v>半导体材料与制造设备</x:v>
      </x:c>
      <x:c r="C2" s="8" t="str">
        <x:v>半导体器件专用设备制造</x:v>
      </x:c>
      <x:c r="D2" s="10" t="str">
        <x:v>3562</x:v>
      </x:c>
    </x:row>
    <x:row r="3" ht="28" customHeight="1">
      <x:c r="A3" s="8" t="str">
        <x:v>半导体与集成电路产业链</x:v>
      </x:c>
      <x:c r="B3" s="8" t="str">
        <x:v>半导体材料与制造设备</x:v>
      </x:c>
      <x:c r="C3" s="8" t="str">
        <x:v>电子元器件与机电组件设备制造</x:v>
      </x:c>
      <x:c r="D3" s="10" t="str">
        <x:v>3563</x:v>
      </x:c>
    </x:row>
    <x:row r="4" ht="28" customHeight="1">
      <x:c r="A4" s="8" t="str">
        <x:v>半导体与集成电路产业链</x:v>
      </x:c>
      <x:c r="B4" s="8" t="str">
        <x:v>半导体材料与制造设备</x:v>
      </x:c>
      <x:c r="C4" s="8" t="str">
        <x:v>其他电子专用设备制造</x:v>
      </x:c>
      <x:c r="D4" s="10" t="str">
        <x:v>3569</x:v>
      </x:c>
    </x:row>
    <x:row r="5" ht="28" customHeight="1">
      <x:c r="A5" s="8" t="str">
        <x:v>半导体与集成电路产业链</x:v>
      </x:c>
      <x:c r="B5" s="8" t="str">
        <x:v>半导体材料与制造设备</x:v>
      </x:c>
      <x:c r="C5" s="8" t="str">
        <x:v>电子专用材料制造</x:v>
      </x:c>
      <x:c r="D5" s="10" t="str">
        <x:v>3985</x:v>
      </x:c>
    </x:row>
    <x:row r="6" ht="28" customHeight="1">
      <x:c r="A6" s="8" t="str">
        <x:v>半导体与集成电路产业链</x:v>
      </x:c>
      <x:c r="B6" s="8" t="str">
        <x:v>半导体材料与制造设备</x:v>
      </x:c>
      <x:c r="C6" s="8" t="str">
        <x:v>电子测量仪器制造</x:v>
      </x:c>
      <x:c r="D6" s="10" t="str">
        <x:v>4028</x:v>
      </x:c>
    </x:row>
    <x:row r="7" ht="28" customHeight="1">
      <x:c r="A7" s="8" t="str">
        <x:v>半导体与集成电路产业链</x:v>
      </x:c>
      <x:c r="B7" s="8" t="str">
        <x:v>半导体测试探针</x:v>
      </x:c>
      <x:c r="C7" s="8" t="str">
        <x:v>半导体器件专用设备制造</x:v>
      </x:c>
      <x:c r="D7" s="10" t="str">
        <x:v>3562</x:v>
      </x:c>
    </x:row>
    <x:row r="8" ht="28" customHeight="1">
      <x:c r="A8" s="8" t="str">
        <x:v>半导体与集成电路产业链</x:v>
      </x:c>
      <x:c r="B8" s="8" t="str">
        <x:v>半导体硅材料</x:v>
      </x:c>
      <x:c r="C8" s="8" t="str">
        <x:v>半导体器件专用设备制造</x:v>
      </x:c>
      <x:c r="D8" s="10" t="str">
        <x:v>3562</x:v>
      </x:c>
    </x:row>
    <x:row r="9" ht="28" customHeight="1">
      <x:c r="A9" s="8" t="str">
        <x:v>半导体与集成电路产业链</x:v>
      </x:c>
      <x:c r="B9" s="8" t="str">
        <x:v>半导体切割材料</x:v>
      </x:c>
      <x:c r="C9" s="8" t="str">
        <x:v>半导体器件专用设备制造</x:v>
      </x:c>
      <x:c r="D9" s="10" t="str">
        <x:v>3562</x:v>
      </x:c>
    </x:row>
    <x:row r="10" ht="28" customHeight="1">
      <x:c r="A10" s="8" t="str">
        <x:v>半导体与集成电路产业链</x:v>
      </x:c>
      <x:c r="B10" s="8" t="str">
        <x:v>半导体塑封机</x:v>
      </x:c>
      <x:c r="C10" s="8" t="str">
        <x:v>工业机器人制造</x:v>
      </x:c>
      <x:c r="D10" s="10" t="str">
        <x:v>3491</x:v>
      </x:c>
    </x:row>
    <x:row r="11" ht="28" customHeight="1">
      <x:c r="A11" s="8" t="str">
        <x:v>半导体与集成电路产业链</x:v>
      </x:c>
      <x:c r="B11" s="8" t="str">
        <x:v>半导体尾气处理设备</x:v>
      </x:c>
      <x:c r="C11" s="8" t="str">
        <x:v>半导体器件专用设备制造</x:v>
      </x:c>
      <x:c r="D11" s="10" t="str">
        <x:v>3562</x:v>
      </x:c>
    </x:row>
    <x:row r="12" ht="28" customHeight="1">
      <x:c r="A12" s="8" t="str">
        <x:v>半导体与集成电路产业链</x:v>
      </x:c>
      <x:c r="B12" s="8" t="str">
        <x:v>传感器</x:v>
      </x:c>
      <x:c r="C12" s="8" t="str">
        <x:v>变压器、整流器和电感器制造</x:v>
      </x:c>
      <x:c r="D12" s="10" t="str">
        <x:v>3821</x:v>
      </x:c>
    </x:row>
    <x:row r="13" ht="28" customHeight="1">
      <x:c r="A13" s="8" t="str">
        <x:v>半导体与集成电路产业链</x:v>
      </x:c>
      <x:c r="B13" s="8" t="str">
        <x:v>传感器</x:v>
      </x:c>
      <x:c r="C13" s="8" t="str">
        <x:v>敏感元件及传感器制造</x:v>
      </x:c>
      <x:c r="D13" s="10" t="str">
        <x:v>3983</x:v>
      </x:c>
    </x:row>
    <x:row r="14" ht="28" customHeight="1">
      <x:c r="A14" s="8" t="str">
        <x:v>半导体与集成电路产业链</x:v>
      </x:c>
      <x:c r="B14" s="8" t="str">
        <x:v>电子终端、汽车与工业芯片应用</x:v>
      </x:c>
      <x:c r="C14" s="8" t="str">
        <x:v>计算机整机制造</x:v>
      </x:c>
      <x:c r="D14" s="10" t="str">
        <x:v>3911</x:v>
      </x:c>
    </x:row>
    <x:row r="15" ht="28" customHeight="1">
      <x:c r="A15" s="8" t="str">
        <x:v>半导体与集成电路产业链</x:v>
      </x:c>
      <x:c r="B15" s="8" t="str">
        <x:v>电子终端、汽车与工业芯片应用</x:v>
      </x:c>
      <x:c r="C15" s="8" t="str">
        <x:v>通信终端设备制造</x:v>
      </x:c>
      <x:c r="D15" s="10" t="str">
        <x:v>3922</x:v>
      </x:c>
    </x:row>
    <x:row r="16" ht="28" customHeight="1">
      <x:c r="A16" s="8" t="str">
        <x:v>半导体与集成电路产业链</x:v>
      </x:c>
      <x:c r="B16" s="8" t="str">
        <x:v>电子终端、汽车与工业芯片应用</x:v>
      </x:c>
      <x:c r="C16" s="8" t="str">
        <x:v>智能车载设备制造</x:v>
      </x:c>
      <x:c r="D16" s="10" t="str">
        <x:v>3962</x:v>
      </x:c>
    </x:row>
    <x:row r="17" ht="28" customHeight="1">
      <x:c r="A17" s="8" t="str">
        <x:v>半导体与集成电路产业链</x:v>
      </x:c>
      <x:c r="B17" s="8" t="str">
        <x:v>电子终端、汽车与工业芯片应用</x:v>
      </x:c>
      <x:c r="C17" s="8" t="str">
        <x:v>半导体照明器件制造</x:v>
      </x:c>
      <x:c r="D17" s="10" t="str">
        <x:v>3975</x:v>
      </x:c>
    </x:row>
    <x:row r="18" ht="28" customHeight="1">
      <x:c r="A18" s="8" t="str">
        <x:v>半导体与集成电路产业链</x:v>
      </x:c>
      <x:c r="B18" s="8" t="str">
        <x:v>电子终端、汽车与工业芯片应用</x:v>
      </x:c>
      <x:c r="C18" s="8" t="str">
        <x:v>工业自动控制系统装置制造</x:v>
      </x:c>
      <x:c r="D18" s="10" t="str">
        <x:v>4011</x:v>
      </x:c>
    </x:row>
    <x:row r="19" ht="28" customHeight="1">
      <x:c r="A19" s="8" t="str">
        <x:v>半导体与集成电路产业链</x:v>
      </x:c>
      <x:c r="B19" s="8" t="str">
        <x:v>光刻机</x:v>
      </x:c>
      <x:c r="C19" s="8" t="str">
        <x:v>工业机器人制造</x:v>
      </x:c>
      <x:c r="D19" s="10" t="str">
        <x:v>3491</x:v>
      </x:c>
    </x:row>
    <x:row r="20" ht="28" customHeight="1">
      <x:c r="A20" s="8" t="str">
        <x:v>半导体与集成电路产业链</x:v>
      </x:c>
      <x:c r="B20" s="8" t="str">
        <x:v>光刻胶</x:v>
      </x:c>
      <x:c r="C20" s="8" t="str">
        <x:v>电子专用材料制造</x:v>
      </x:c>
      <x:c r="D20" s="10" t="str">
        <x:v>3985</x:v>
      </x:c>
    </x:row>
    <x:row r="21" ht="28" customHeight="1">
      <x:c r="A21" s="8" t="str">
        <x:v>半导体与集成电路产业链</x:v>
      </x:c>
      <x:c r="B21" s="8" t="str">
        <x:v>光刻胶专用化学品</x:v>
      </x:c>
      <x:c r="C21" s="8" t="str">
        <x:v>其他专用化学产品制造</x:v>
      </x:c>
      <x:c r="D21" s="10" t="str">
        <x:v>2669</x:v>
      </x:c>
    </x:row>
    <x:row r="22" ht="28" customHeight="1">
      <x:c r="A22" s="8" t="str">
        <x:v>半导体与集成电路产业链</x:v>
      </x:c>
      <x:c r="B22" s="8" t="str">
        <x:v>光刻胶专用化学品</x:v>
      </x:c>
      <x:c r="C22" s="8" t="str">
        <x:v>其他专用设备制造</x:v>
      </x:c>
      <x:c r="D22" s="10" t="str">
        <x:v>3599</x:v>
      </x:c>
    </x:row>
    <x:row r="23" ht="28" customHeight="1">
      <x:c r="A23" s="8" t="str">
        <x:v>半导体与集成电路产业链</x:v>
      </x:c>
      <x:c r="B23" s="8" t="str">
        <x:v>光刻胶专用化学品</x:v>
      </x:c>
      <x:c r="C23" s="8" t="str">
        <x:v>其他电子器件制造</x:v>
      </x:c>
      <x:c r="D23" s="10" t="str">
        <x:v>3979</x:v>
      </x:c>
    </x:row>
    <x:row r="24" ht="28" customHeight="1">
      <x:c r="A24" s="8" t="str">
        <x:v>半导体与集成电路产业链</x:v>
      </x:c>
      <x:c r="B24" s="8" t="str">
        <x:v>光刻掩膜版</x:v>
      </x:c>
      <x:c r="C24" s="8" t="str">
        <x:v>电子专用材料制造</x:v>
      </x:c>
      <x:c r="D24" s="10" t="str">
        <x:v>3985</x:v>
      </x:c>
    </x:row>
    <x:row r="25" ht="28" customHeight="1">
      <x:c r="A25" s="8" t="str">
        <x:v>半导体与集成电路产业链</x:v>
      </x:c>
      <x:c r="B25" s="8" t="str">
        <x:v>光通信器件</x:v>
      </x:c>
      <x:c r="C25" s="8" t="str">
        <x:v>通信系统设备制造</x:v>
      </x:c>
      <x:c r="D25" s="10" t="str">
        <x:v>3921</x:v>
      </x:c>
    </x:row>
    <x:row r="26" ht="28" customHeight="1">
      <x:c r="A26" s="8" t="str">
        <x:v>半导体与集成电路产业链</x:v>
      </x:c>
      <x:c r="B26" s="8" t="str">
        <x:v>化学机械抛光液</x:v>
      </x:c>
      <x:c r="C26" s="8" t="str">
        <x:v>工业机器人制造</x:v>
      </x:c>
      <x:c r="D26" s="10" t="str">
        <x:v>3491</x:v>
      </x:c>
    </x:row>
    <x:row r="27" ht="28" customHeight="1">
      <x:c r="A27" s="8" t="str">
        <x:v>半导体与集成电路产业链</x:v>
      </x:c>
      <x:c r="B27" s="8" t="str">
        <x:v>刻蚀设备</x:v>
      </x:c>
      <x:c r="C27" s="8" t="str">
        <x:v>电子专用材料制造</x:v>
      </x:c>
      <x:c r="D27" s="10" t="str">
        <x:v>3985</x:v>
      </x:c>
    </x:row>
    <x:row r="28" ht="28" customHeight="1">
      <x:c r="A28" s="8" t="str">
        <x:v>半导体与集成电路产业链</x:v>
      </x:c>
      <x:c r="B28" s="8" t="str">
        <x:v>其他半导体材料生产设备</x:v>
      </x:c>
      <x:c r="C28" s="8" t="str">
        <x:v>其他人造板制造</x:v>
      </x:c>
      <x:c r="D28" s="10" t="str">
        <x:v>2029</x:v>
      </x:c>
    </x:row>
    <x:row r="29" ht="28" customHeight="1">
      <x:c r="A29" s="8" t="str">
        <x:v>半导体与集成电路产业链</x:v>
      </x:c>
      <x:c r="B29" s="8" t="str">
        <x:v>其他半导体材料生产设备</x:v>
      </x:c>
      <x:c r="C29" s="8" t="str">
        <x:v>其他陶瓷制品制造</x:v>
      </x:c>
      <x:c r="D29" s="10" t="str">
        <x:v>3079</x:v>
      </x:c>
    </x:row>
    <x:row r="30" ht="28" customHeight="1">
      <x:c r="A30" s="8" t="str">
        <x:v>半导体与集成电路产业链</x:v>
      </x:c>
      <x:c r="B30" s="8" t="str">
        <x:v>其他半导体材料生产设备</x:v>
      </x:c>
      <x:c r="C30" s="8" t="str">
        <x:v>半导体器件专用设备制造</x:v>
      </x:c>
      <x:c r="D30" s="10" t="str">
        <x:v>3562</x:v>
      </x:c>
    </x:row>
    <x:row r="31" ht="28" customHeight="1">
      <x:c r="A31" s="8" t="str">
        <x:v>半导体与集成电路产业链</x:v>
      </x:c>
      <x:c r="B31" s="8" t="str">
        <x:v>其他半导体材料生产设备</x:v>
      </x:c>
      <x:c r="C31" s="8" t="str">
        <x:v>其他电子器件制造</x:v>
      </x:c>
      <x:c r="D31" s="10" t="str">
        <x:v>3979</x:v>
      </x:c>
    </x:row>
    <x:row r="32" ht="28" customHeight="1">
      <x:c r="A32" s="8" t="str">
        <x:v>半导体与集成电路产业链</x:v>
      </x:c>
      <x:c r="B32" s="8" t="str">
        <x:v>其他半导体封测设备</x:v>
      </x:c>
      <x:c r="C32" s="8" t="str">
        <x:v>半导体器件专用设备制造</x:v>
      </x:c>
      <x:c r="D32" s="10" t="str">
        <x:v>3562</x:v>
      </x:c>
    </x:row>
    <x:row r="33" ht="28" customHeight="1">
      <x:c r="A33" s="8" t="str">
        <x:v>半导体与集成电路产业链</x:v>
      </x:c>
      <x:c r="B33" s="8" t="str">
        <x:v>其他半导体基体材料</x:v>
      </x:c>
      <x:c r="C33" s="8" t="str">
        <x:v>半导体器件专用设备制造</x:v>
      </x:c>
      <x:c r="D33" s="10" t="str">
        <x:v>3562</x:v>
      </x:c>
    </x:row>
    <x:row r="34" ht="28" customHeight="1">
      <x:c r="A34" s="8" t="str">
        <x:v>半导体与集成电路产业链</x:v>
      </x:c>
      <x:c r="B34" s="8" t="str">
        <x:v>其他半导体制造材料</x:v>
      </x:c>
      <x:c r="C34" s="8" t="str">
        <x:v>半导体器件专用设备制造</x:v>
      </x:c>
      <x:c r="D34" s="10" t="str">
        <x:v>3562</x:v>
      </x:c>
    </x:row>
    <x:row r="35" ht="28" customHeight="1">
      <x:c r="A35" s="8" t="str">
        <x:v>半导体与集成电路产业链</x:v>
      </x:c>
      <x:c r="B35" s="8" t="str">
        <x:v>其他半导体制造设备</x:v>
      </x:c>
      <x:c r="C35" s="8" t="str">
        <x:v>其他人造板制造</x:v>
      </x:c>
      <x:c r="D35" s="10" t="str">
        <x:v>2029</x:v>
      </x:c>
    </x:row>
    <x:row r="36" ht="28" customHeight="1">
      <x:c r="A36" s="8" t="str">
        <x:v>半导体与集成电路产业链</x:v>
      </x:c>
      <x:c r="B36" s="8" t="str">
        <x:v>其他半导体制造设备</x:v>
      </x:c>
      <x:c r="C36" s="8" t="str">
        <x:v>塑料薄膜制造</x:v>
      </x:c>
      <x:c r="D36" s="10" t="str">
        <x:v>2921</x:v>
      </x:c>
    </x:row>
    <x:row r="37" ht="28" customHeight="1">
      <x:c r="A37" s="8" t="str">
        <x:v>半导体与集成电路产业链</x:v>
      </x:c>
      <x:c r="B37" s="8" t="str">
        <x:v>其他半导体制造设备</x:v>
      </x:c>
      <x:c r="C37" s="8" t="str">
        <x:v>半导体器件专用设备制造</x:v>
      </x:c>
      <x:c r="D37" s="10" t="str">
        <x:v>3562</x:v>
      </x:c>
    </x:row>
    <x:row r="38" ht="28" customHeight="1">
      <x:c r="A38" s="8" t="str">
        <x:v>半导体与集成电路产业链</x:v>
      </x:c>
      <x:c r="B38" s="8" t="str">
        <x:v>其他半导体制造设备</x:v>
      </x:c>
      <x:c r="C38" s="8" t="str">
        <x:v>光伏设备及元器件制造</x:v>
      </x:c>
      <x:c r="D38" s="10" t="str">
        <x:v>3825</x:v>
      </x:c>
    </x:row>
    <x:row r="39" ht="28" customHeight="1">
      <x:c r="A39" s="8" t="str">
        <x:v>半导体与集成电路产业链</x:v>
      </x:c>
      <x:c r="B39" s="8" t="str">
        <x:v>其他半导体制造设备</x:v>
      </x:c>
      <x:c r="C39" s="8" t="str">
        <x:v>检测服务</x:v>
      </x:c>
      <x:c r="D39" s="10" t="str">
        <x:v>7452</x:v>
      </x:c>
    </x:row>
    <x:row r="40" ht="28" customHeight="1">
      <x:c r="A40" s="8" t="str">
        <x:v>半导体与集成电路产业链</x:v>
      </x:c>
      <x:c r="B40" s="8" t="str">
        <x:v>芯片设计、制造、封测与集成电路</x:v>
      </x:c>
      <x:c r="C40" s="8" t="str">
        <x:v>电容器及其配套设备制造</x:v>
      </x:c>
      <x:c r="D40" s="10" t="str">
        <x:v>3822</x:v>
      </x:c>
    </x:row>
    <x:row r="41" ht="28" customHeight="1">
      <x:c r="A41" s="8" t="str">
        <x:v>半导体与集成电路产业链</x:v>
      </x:c>
      <x:c r="B41" s="8" t="str">
        <x:v>芯片设计、制造、封测与集成电路</x:v>
      </x:c>
      <x:c r="C41" s="8" t="str">
        <x:v>半导体分立器件制造</x:v>
      </x:c>
      <x:c r="D41" s="10" t="str">
        <x:v>3972</x:v>
      </x:c>
    </x:row>
    <x:row r="42" ht="28" customHeight="1">
      <x:c r="A42" s="8" t="str">
        <x:v>半导体与集成电路产业链</x:v>
      </x:c>
      <x:c r="B42" s="8" t="str">
        <x:v>芯片设计、制造、封测与集成电路</x:v>
      </x:c>
      <x:c r="C42" s="8" t="str">
        <x:v>集成电路制造</x:v>
      </x:c>
      <x:c r="D42" s="10" t="str">
        <x:v>3973</x:v>
      </x:c>
    </x:row>
    <x:row r="43" ht="28" customHeight="1">
      <x:c r="A43" s="8" t="str">
        <x:v>半导体与集成电路产业链</x:v>
      </x:c>
      <x:c r="B43" s="8" t="str">
        <x:v>芯片设计、制造、封测与集成电路</x:v>
      </x:c>
      <x:c r="C43" s="8" t="str">
        <x:v>光电子器件制造</x:v>
      </x:c>
      <x:c r="D43" s="10" t="str">
        <x:v>3976</x:v>
      </x:c>
    </x:row>
    <x:row r="44" ht="28" customHeight="1">
      <x:c r="A44" s="8" t="str">
        <x:v>半导体与集成电路产业链</x:v>
      </x:c>
      <x:c r="B44" s="8" t="str">
        <x:v>芯片设计、制造、封测与集成电路</x:v>
      </x:c>
      <x:c r="C44" s="8" t="str">
        <x:v>电阻电容电感元件制造</x:v>
      </x:c>
      <x:c r="D44" s="10" t="str">
        <x:v>3981</x:v>
      </x:c>
    </x:row>
    <x:row r="45" ht="28" customHeight="1">
      <x:c r="A45" s="8" t="str">
        <x:v>半导体与集成电路产业链</x:v>
      </x:c>
      <x:c r="B45" s="8" t="str">
        <x:v>芯片设计、制造、封测与集成电路</x:v>
      </x:c>
      <x:c r="C45" s="8" t="str">
        <x:v>电子电路制造</x:v>
      </x:c>
      <x:c r="D45" s="10" t="str">
        <x:v>3982</x:v>
      </x:c>
    </x:row>
    <x:row r="46" ht="28" customHeight="1">
      <x:c r="A46" s="8" t="str">
        <x:v>半导体与集成电路产业链</x:v>
      </x:c>
      <x:c r="B46" s="8" t="str">
        <x:v>芯片设计、制造、封测与集成电路</x:v>
      </x:c>
      <x:c r="C46" s="8" t="str">
        <x:v>集成电路设计</x:v>
      </x:c>
      <x:c r="D46" s="10" t="str">
        <x:v>6520</x:v>
      </x:c>
    </x:row>
    <x:row r="47" ht="28" customHeight="1">
      <x:c r="A47" s="8" t="str">
        <x:v>半导体与集成电路产业链</x:v>
      </x:c>
      <x:c r="B47" s="8" t="str">
        <x:v>CMP抛光材料</x:v>
      </x:c>
      <x:c r="C47" s="8" t="str">
        <x:v>集成电路设计</x:v>
      </x:c>
      <x:c r="D47" s="10" t="str">
        <x:v>6520</x:v>
      </x:c>
    </x:row>
    <x:row r="48" ht="28" customHeight="1">
      <x:c r="A48" s="8" t="str">
        <x:v>半导体与集成电路产业链</x:v>
      </x:c>
      <x:c r="B48" s="8" t="str">
        <x:v>CMP设备</x:v>
      </x:c>
      <x:c r="C48" s="8" t="str">
        <x:v>电子专用材料制造</x:v>
      </x:c>
      <x:c r="D48" s="10" t="str">
        <x:v>3985</x:v>
      </x:c>
    </x:row>
    <x:row r="49" ht="28" customHeight="1">
      <x:c r="A49" s="8" t="str">
        <x:v>半导体与集成电路产业链</x:v>
      </x:c>
      <x:c r="B49" s="8" t="str">
        <x:v>EDA软件</x:v>
      </x:c>
      <x:c r="C49" s="8" t="str">
        <x:v>其他软件开发</x:v>
      </x:c>
      <x:c r="D49" s="10" t="str">
        <x:v>6519</x:v>
      </x:c>
    </x:row>
    <x:row r="50" ht="28" customHeight="1">
      <x:c r="A50" s="8" t="str">
        <x:v>半导体与集成电路产业链</x:v>
      </x:c>
      <x:c r="B50" s="8" t="str">
        <x:v>EDA软件</x:v>
      </x:c>
      <x:c r="C50" s="8" t="str">
        <x:v>集成电路设计</x:v>
      </x:c>
      <x:c r="D50" s="10" t="str">
        <x:v>6520</x:v>
      </x:c>
    </x:row>
    <x:row r="51" ht="28" customHeight="1">
      <x:c r="A51" s="8" t="str">
        <x:v>半导体与集成电路产业链</x:v>
      </x:c>
      <x:c r="B51" s="8" t="str">
        <x:v>EDA软件(电子设计自动化)</x:v>
      </x:c>
      <x:c r="C51" s="8" t="str">
        <x:v>其他软件开发</x:v>
      </x:c>
      <x:c r="D51" s="10" t="str">
        <x:v>6519</x:v>
      </x:c>
    </x:row>
    <x:row r="52" ht="28" customHeight="1">
      <x:c r="A52" s="8" t="str">
        <x:v>半导体与集成电路产业链</x:v>
      </x:c>
      <x:c r="B52" s="8" t="str">
        <x:v>EDA软件(电子设计自动化)</x:v>
      </x:c>
      <x:c r="C52" s="8" t="str">
        <x:v>集成电路设计</x:v>
      </x:c>
      <x:c r="D52" s="10" t="str">
        <x:v>6520</x:v>
      </x:c>
    </x:row>
    <x:row r="53" ht="28" customHeight="1">
      <x:c r="A53" s="8" t="str">
        <x:v>半导体与集成电路产业链</x:v>
      </x:c>
      <x:c r="B53" s="8" t="str">
        <x:v>IC切筋成型机</x:v>
      </x:c>
      <x:c r="C53" s="8" t="str">
        <x:v>集成电路制造</x:v>
      </x:c>
      <x:c r="D53" s="10" t="str">
        <x:v>3973</x:v>
      </x:c>
    </x:row>
    <x:row r="54" ht="28" customHeight="1">
      <x:c r="A54" s="8" t="str">
        <x:v>半导体与集成电路产业链</x:v>
      </x:c>
      <x:c r="B54" s="8" t="str">
        <x:v>LED固晶机</x:v>
      </x:c>
      <x:c r="C54" s="8" t="str">
        <x:v>显示器件制造</x:v>
      </x:c>
      <x:c r="D54" s="10" t="str">
        <x:v>3974</x:v>
      </x:c>
    </x:row>
    <x:row r="55" ht="28" customHeight="1">
      <x:c r="A55" s="8" t="str">
        <x:v>半导体与集成电路产业链</x:v>
      </x:c>
      <x:c r="B55" s="8" t="str">
        <x:v>MO源</x:v>
      </x:c>
      <x:c r="C55" s="8" t="str">
        <x:v>电子专用材料制造</x:v>
      </x:c>
      <x:c r="D55" s="10" t="str">
        <x:v>3985</x:v>
      </x:c>
    </x:row>
    <x:row r="56" ht="28" customHeight="1">
      <x:c r="A56" s="8" t="str">
        <x:v>纺织产业链</x:v>
      </x:c>
      <x:c r="B56" s="8" t="str">
        <x:v>床上用品</x:v>
      </x:c>
      <x:c r="C56" s="8" t="str">
        <x:v>其他机织服装制造</x:v>
      </x:c>
      <x:c r="D56" s="10" t="str">
        <x:v>1819</x:v>
      </x:c>
    </x:row>
    <x:row r="57" ht="28" customHeight="1">
      <x:c r="A57" s="8" t="str">
        <x:v>纺织产业链</x:v>
      </x:c>
      <x:c r="B57" s="8" t="str">
        <x:v>纺纱织造、印染与面料制造</x:v>
      </x:c>
      <x:c r="C57" s="8" t="str">
        <x:v>棉纺纱加工</x:v>
      </x:c>
      <x:c r="D57" s="10" t="str">
        <x:v>1711</x:v>
      </x:c>
    </x:row>
    <x:row r="58" ht="28" customHeight="1">
      <x:c r="A58" s="8" t="str">
        <x:v>纺织产业链</x:v>
      </x:c>
      <x:c r="B58" s="8" t="str">
        <x:v>纺纱织造、印染与面料制造</x:v>
      </x:c>
      <x:c r="C58" s="8" t="str">
        <x:v>棉织造加工</x:v>
      </x:c>
      <x:c r="D58" s="10" t="str">
        <x:v>1712</x:v>
      </x:c>
    </x:row>
    <x:row r="59" ht="28" customHeight="1">
      <x:c r="A59" s="8" t="str">
        <x:v>纺织产业链</x:v>
      </x:c>
      <x:c r="B59" s="8" t="str">
        <x:v>纺纱织造、印染与面料制造</x:v>
      </x:c>
      <x:c r="C59" s="8" t="str">
        <x:v>棉印染精加工</x:v>
      </x:c>
      <x:c r="D59" s="10" t="str">
        <x:v>1713</x:v>
      </x:c>
    </x:row>
    <x:row r="60" ht="28" customHeight="1">
      <x:c r="A60" s="8" t="str">
        <x:v>纺织产业链</x:v>
      </x:c>
      <x:c r="B60" s="8" t="str">
        <x:v>纺纱织造、印染与面料制造</x:v>
      </x:c>
      <x:c r="C60" s="8" t="str">
        <x:v>毛织造加工</x:v>
      </x:c>
      <x:c r="D60" s="10" t="str">
        <x:v>1722</x:v>
      </x:c>
    </x:row>
    <x:row r="61" ht="28" customHeight="1">
      <x:c r="A61" s="8" t="str">
        <x:v>纺织产业链</x:v>
      </x:c>
      <x:c r="B61" s="8" t="str">
        <x:v>纺纱织造、印染与面料制造</x:v>
      </x:c>
      <x:c r="C61" s="8" t="str">
        <x:v>绢纺和丝织加工</x:v>
      </x:c>
      <x:c r="D61" s="10" t="str">
        <x:v>1742</x:v>
      </x:c>
    </x:row>
    <x:row r="62" ht="28" customHeight="1">
      <x:c r="A62" s="8" t="str">
        <x:v>纺织产业链</x:v>
      </x:c>
      <x:c r="B62" s="8" t="str">
        <x:v>纺纱织造、印染与面料制造</x:v>
      </x:c>
      <x:c r="C62" s="8" t="str">
        <x:v>化纤织造加工</x:v>
      </x:c>
      <x:c r="D62" s="10" t="str">
        <x:v>1751</x:v>
      </x:c>
    </x:row>
    <x:row r="63" ht="28" customHeight="1">
      <x:c r="A63" s="8" t="str">
        <x:v>纺织产业链</x:v>
      </x:c>
      <x:c r="B63" s="8" t="str">
        <x:v>纺纱织造、印染与面料制造</x:v>
      </x:c>
      <x:c r="C63" s="8" t="str">
        <x:v>化纤织物染整精加工</x:v>
      </x:c>
      <x:c r="D63" s="10" t="str">
        <x:v>1752</x:v>
      </x:c>
    </x:row>
    <x:row r="64" ht="28" customHeight="1">
      <x:c r="A64" s="8" t="str">
        <x:v>纺织产业链</x:v>
      </x:c>
      <x:c r="B64" s="8" t="str">
        <x:v>纺纱织造、印染与面料制造</x:v>
      </x:c>
      <x:c r="C64" s="8" t="str">
        <x:v>针织或钩针编织物织造</x:v>
      </x:c>
      <x:c r="D64" s="10" t="str">
        <x:v>1761</x:v>
      </x:c>
    </x:row>
    <x:row r="65" ht="28" customHeight="1">
      <x:c r="A65" s="8" t="str">
        <x:v>纺织产业链</x:v>
      </x:c>
      <x:c r="B65" s="8" t="str">
        <x:v>纺纱织造、印染与面料制造</x:v>
      </x:c>
      <x:c r="C65" s="8" t="str">
        <x:v>针织或钩针编织物印染精加工</x:v>
      </x:c>
      <x:c r="D65" s="10" t="str">
        <x:v>1762</x:v>
      </x:c>
    </x:row>
    <x:row r="66" ht="28" customHeight="1">
      <x:c r="A66" s="8" t="str">
        <x:v>纺织产业链</x:v>
      </x:c>
      <x:c r="B66" s="8" t="str">
        <x:v>纺纱织造、印染与面料制造</x:v>
      </x:c>
      <x:c r="C66" s="8" t="str">
        <x:v>非织造布制造</x:v>
      </x:c>
      <x:c r="D66" s="10" t="str">
        <x:v>1781</x:v>
      </x:c>
    </x:row>
    <x:row r="67" ht="28" customHeight="1">
      <x:c r="A67" s="8" t="str">
        <x:v>纺织产业链</x:v>
      </x:c>
      <x:c r="B67" s="8" t="str">
        <x:v>服装家纺、品牌渠道与终端消费</x:v>
      </x:c>
      <x:c r="C67" s="8" t="str">
        <x:v>床上用品制造</x:v>
      </x:c>
      <x:c r="D67" s="10" t="str">
        <x:v>1771</x:v>
      </x:c>
    </x:row>
    <x:row r="68" ht="28" customHeight="1">
      <x:c r="A68" s="8" t="str">
        <x:v>纺织产业链</x:v>
      </x:c>
      <x:c r="B68" s="8" t="str">
        <x:v>服装家纺、品牌渠道与终端消费</x:v>
      </x:c>
      <x:c r="C68" s="8" t="str">
        <x:v>窗帘、布艺类产品制造</x:v>
      </x:c>
      <x:c r="D68" s="10" t="str">
        <x:v>1773</x:v>
      </x:c>
    </x:row>
    <x:row r="69" ht="28" customHeight="1">
      <x:c r="A69" s="8" t="str">
        <x:v>纺织产业链</x:v>
      </x:c>
      <x:c r="B69" s="8" t="str">
        <x:v>服装家纺、品牌渠道与终端消费</x:v>
      </x:c>
      <x:c r="C69" s="8" t="str">
        <x:v>其他机织服装制造</x:v>
      </x:c>
      <x:c r="D69" s="10" t="str">
        <x:v>1819</x:v>
      </x:c>
    </x:row>
    <x:row r="70" ht="28" customHeight="1">
      <x:c r="A70" s="8" t="str">
        <x:v>纺织产业链</x:v>
      </x:c>
      <x:c r="B70" s="8" t="str">
        <x:v>服装家纺、品牌渠道与终端消费</x:v>
      </x:c>
      <x:c r="C70" s="8" t="str">
        <x:v>其他针织或钩针编织服装制造</x:v>
      </x:c>
      <x:c r="D70" s="10" t="str">
        <x:v>1829</x:v>
      </x:c>
    </x:row>
    <x:row r="71" ht="28" customHeight="1">
      <x:c r="A71" s="8" t="str">
        <x:v>纺织产业链</x:v>
      </x:c>
      <x:c r="B71" s="8" t="str">
        <x:v>服装家纺、品牌渠道与终端消费</x:v>
      </x:c>
      <x:c r="C71" s="8" t="str">
        <x:v>服饰制造</x:v>
      </x:c>
      <x:c r="D71" s="10" t="str">
        <x:v>1830</x:v>
      </x:c>
    </x:row>
    <x:row r="72" ht="28" customHeight="1">
      <x:c r="A72" s="8" t="str">
        <x:v>纺织产业链</x:v>
      </x:c>
      <x:c r="B72" s="8" t="str">
        <x:v>服装家纺、品牌渠道与终端消费</x:v>
      </x:c>
      <x:c r="C72" s="8" t="str">
        <x:v>服装批发</x:v>
      </x:c>
      <x:c r="D72" s="10" t="str">
        <x:v>5132</x:v>
      </x:c>
    </x:row>
    <x:row r="73" ht="28" customHeight="1">
      <x:c r="A73" s="8" t="str">
        <x:v>纺织产业链</x:v>
      </x:c>
      <x:c r="B73" s="8" t="str">
        <x:v>服装家纺、品牌渠道与终端消费</x:v>
      </x:c>
      <x:c r="C73" s="8" t="str">
        <x:v>纺织品及针织品零售</x:v>
      </x:c>
      <x:c r="D73" s="10" t="str">
        <x:v>5231</x:v>
      </x:c>
    </x:row>
    <x:row r="74" ht="28" customHeight="1">
      <x:c r="A74" s="8" t="str">
        <x:v>纺织产业链</x:v>
      </x:c>
      <x:c r="B74" s="8" t="str">
        <x:v>服装家纺、品牌渠道与终端消费</x:v>
      </x:c>
      <x:c r="C74" s="8" t="str">
        <x:v>服装零售</x:v>
      </x:c>
      <x:c r="D74" s="10" t="str">
        <x:v>5232</x:v>
      </x:c>
    </x:row>
    <x:row r="75" ht="28" customHeight="1">
      <x:c r="A75" s="8" t="str">
        <x:v>纺织产业链</x:v>
      </x:c>
      <x:c r="B75" s="8" t="str">
        <x:v>合成纤维纱线</x:v>
      </x:c>
      <x:c r="C75" s="8" t="str">
        <x:v>棉纺纱加工</x:v>
      </x:c>
      <x:c r="D75" s="10" t="str">
        <x:v>1711</x:v>
      </x:c>
    </x:row>
    <x:row r="76" ht="28" customHeight="1">
      <x:c r="A76" s="8" t="str">
        <x:v>纺织产业链</x:v>
      </x:c>
      <x:c r="B76" s="8" t="str">
        <x:v>合成纤维纱线</x:v>
      </x:c>
      <x:c r="C76" s="8" t="str">
        <x:v>毛条和毛纱线加工</x:v>
      </x:c>
      <x:c r="D76" s="10" t="str">
        <x:v>1721</x:v>
      </x:c>
    </x:row>
    <x:row r="77" ht="28" customHeight="1">
      <x:c r="A77" s="8" t="str">
        <x:v>纺织产业链</x:v>
      </x:c>
      <x:c r="B77" s="8" t="str">
        <x:v>合成纤维纱线</x:v>
      </x:c>
      <x:c r="C77" s="8" t="str">
        <x:v>锦纶纤维制造</x:v>
      </x:c>
      <x:c r="D77" s="10" t="str">
        <x:v>2821</x:v>
      </x:c>
    </x:row>
    <x:row r="78" ht="28" customHeight="1">
      <x:c r="A78" s="8" t="str">
        <x:v>纺织产业链</x:v>
      </x:c>
      <x:c r="B78" s="8" t="str">
        <x:v>合成纤维纱线</x:v>
      </x:c>
      <x:c r="C78" s="8" t="str">
        <x:v>腈纶纤维制造</x:v>
      </x:c>
      <x:c r="D78" s="10" t="str">
        <x:v>2823</x:v>
      </x:c>
    </x:row>
    <x:row r="79" ht="28" customHeight="1">
      <x:c r="A79" s="8" t="str">
        <x:v>纺织产业链</x:v>
      </x:c>
      <x:c r="B79" s="8" t="str">
        <x:v>合成纤维纱线</x:v>
      </x:c>
      <x:c r="C79" s="8" t="str">
        <x:v>维纶纤维制造</x:v>
      </x:c>
      <x:c r="D79" s="10" t="str">
        <x:v>2824</x:v>
      </x:c>
    </x:row>
    <x:row r="80" ht="28" customHeight="1">
      <x:c r="A80" s="8" t="str">
        <x:v>纺织产业链</x:v>
      </x:c>
      <x:c r="B80" s="8" t="str">
        <x:v>化纤纺织织物</x:v>
      </x:c>
      <x:c r="C80" s="8" t="str">
        <x:v>麻类种植</x:v>
      </x:c>
      <x:c r="D80" s="10" t="str">
        <x:v>0132</x:v>
      </x:c>
    </x:row>
    <x:row r="81" ht="28" customHeight="1">
      <x:c r="A81" s="8" t="str">
        <x:v>纺织产业链</x:v>
      </x:c>
      <x:c r="B81" s="8" t="str">
        <x:v>化纤纺织织物</x:v>
      </x:c>
      <x:c r="C81" s="8" t="str">
        <x:v>化纤织造加工</x:v>
      </x:c>
      <x:c r="D81" s="10" t="str">
        <x:v>1751</x:v>
      </x:c>
    </x:row>
    <x:row r="82" ht="28" customHeight="1">
      <x:c r="A82" s="8" t="str">
        <x:v>纺织产业链</x:v>
      </x:c>
      <x:c r="B82" s="8" t="str">
        <x:v>化纤纺织织物</x:v>
      </x:c>
      <x:c r="C82" s="8" t="str">
        <x:v>染料制造</x:v>
      </x:c>
      <x:c r="D82" s="10" t="str">
        <x:v>2645</x:v>
      </x:c>
    </x:row>
    <x:row r="83" ht="28" customHeight="1">
      <x:c r="A83" s="8" t="str">
        <x:v>纺织产业链</x:v>
      </x:c>
      <x:c r="B83" s="8" t="str">
        <x:v>化纤纺织织物</x:v>
      </x:c>
      <x:c r="C83" s="8" t="str">
        <x:v>纺织专用设备制造</x:v>
      </x:c>
      <x:c r="D83" s="10" t="str">
        <x:v>3551</x:v>
      </x:c>
    </x:row>
    <x:row r="84" ht="28" customHeight="1">
      <x:c r="A84" s="8" t="str">
        <x:v>纺织产业链</x:v>
      </x:c>
      <x:c r="B84" s="8" t="str">
        <x:v>化纤机械</x:v>
      </x:c>
      <x:c r="C84" s="8" t="str">
        <x:v>工业机器人制造</x:v>
      </x:c>
      <x:c r="D84" s="10" t="str">
        <x:v>3491</x:v>
      </x:c>
    </x:row>
    <x:row r="85" ht="28" customHeight="1">
      <x:c r="A85" s="8" t="str">
        <x:v>纺织产业链</x:v>
      </x:c>
      <x:c r="B85" s="8" t="str">
        <x:v>化纤面料</x:v>
      </x:c>
      <x:c r="C85" s="8" t="str">
        <x:v>化纤织造加工</x:v>
      </x:c>
      <x:c r="D85" s="10" t="str">
        <x:v>1751</x:v>
      </x:c>
    </x:row>
    <x:row r="86" ht="28" customHeight="1">
      <x:c r="A86" s="8" t="str">
        <x:v>纺织产业链</x:v>
      </x:c>
      <x:c r="B86" s="8" t="str">
        <x:v>其他家纺品</x:v>
      </x:c>
      <x:c r="C86" s="8" t="str">
        <x:v>其他机织服装制造</x:v>
      </x:c>
      <x:c r="D86" s="10" t="str">
        <x:v>1819</x:v>
      </x:c>
    </x:row>
    <x:row r="87" ht="28" customHeight="1">
      <x:c r="A87" s="8" t="str">
        <x:v>纺织产业链</x:v>
      </x:c>
      <x:c r="B87" s="8" t="str">
        <x:v>其他家纺品</x:v>
      </x:c>
      <x:c r="C87" s="8" t="str">
        <x:v>其他制鞋业</x:v>
      </x:c>
      <x:c r="D87" s="10" t="str">
        <x:v>1959</x:v>
      </x:c>
    </x:row>
    <x:row r="88" ht="28" customHeight="1">
      <x:c r="A88" s="8" t="str">
        <x:v>纺织产业链</x:v>
      </x:c>
      <x:c r="B88" s="8" t="str">
        <x:v>丝绸面料</x:v>
      </x:c>
      <x:c r="C88" s="8" t="str">
        <x:v>化纤织造加工</x:v>
      </x:c>
      <x:c r="D88" s="10" t="str">
        <x:v>1751</x:v>
      </x:c>
    </x:row>
    <x:row r="89" ht="28" customHeight="1">
      <x:c r="A89" s="8" t="str">
        <x:v>纺织产业链</x:v>
      </x:c>
      <x:c r="B89" s="8" t="str">
        <x:v>丝类纺织织物</x:v>
      </x:c>
      <x:c r="C89" s="8" t="str">
        <x:v>化纤织造加工</x:v>
      </x:c>
      <x:c r="D89" s="10" t="str">
        <x:v>1751</x:v>
      </x:c>
    </x:row>
    <x:row r="90" ht="28" customHeight="1">
      <x:c r="A90" s="8" t="str">
        <x:v>纺织产业链</x:v>
      </x:c>
      <x:c r="B90" s="8" t="str">
        <x:v>丝线</x:v>
      </x:c>
      <x:c r="C90" s="8" t="str">
        <x:v>棉纺纱加工</x:v>
      </x:c>
      <x:c r="D90" s="10" t="str">
        <x:v>1711</x:v>
      </x:c>
    </x:row>
    <x:row r="91" ht="28" customHeight="1">
      <x:c r="A91" s="8" t="str">
        <x:v>纺织产业链</x:v>
      </x:c>
      <x:c r="B91" s="8" t="str">
        <x:v>纤维原料与纺织材料</x:v>
      </x:c>
      <x:c r="C91" s="8" t="str">
        <x:v>棉花种植</x:v>
      </x:c>
      <x:c r="D91" s="10" t="str">
        <x:v>0131</x:v>
      </x:c>
    </x:row>
    <x:row r="92" ht="28" customHeight="1">
      <x:c r="A92" s="8" t="str">
        <x:v>纺织产业链</x:v>
      </x:c>
      <x:c r="B92" s="8" t="str">
        <x:v>纤维原料与纺织材料</x:v>
      </x:c>
      <x:c r="C92" s="8" t="str">
        <x:v>化纤浆粕制造</x:v>
      </x:c>
      <x:c r="D92" s="10" t="str">
        <x:v>2811</x:v>
      </x:c>
    </x:row>
    <x:row r="93" ht="28" customHeight="1">
      <x:c r="A93" s="8" t="str">
        <x:v>纺织产业链</x:v>
      </x:c>
      <x:c r="B93" s="8" t="str">
        <x:v>纤维原料与纺织材料</x:v>
      </x:c>
      <x:c r="C93" s="8" t="str">
        <x:v>人造纤维（纤维素纤维）制造</x:v>
      </x:c>
      <x:c r="D93" s="10" t="str">
        <x:v>2812</x:v>
      </x:c>
    </x:row>
    <x:row r="94" ht="28" customHeight="1">
      <x:c r="A94" s="8" t="str">
        <x:v>纺织产业链</x:v>
      </x:c>
      <x:c r="B94" s="8" t="str">
        <x:v>纤维原料与纺织材料</x:v>
      </x:c>
      <x:c r="C94" s="8" t="str">
        <x:v>涤纶纤维制造</x:v>
      </x:c>
      <x:c r="D94" s="10" t="str">
        <x:v>2822</x:v>
      </x:c>
    </x:row>
    <x:row r="95" ht="28" customHeight="1">
      <x:c r="A95" s="8" t="str">
        <x:v>纺织产业链</x:v>
      </x:c>
      <x:c r="B95" s="8" t="str">
        <x:v>纤维原料与纺织材料</x:v>
      </x:c>
      <x:c r="C95" s="8" t="str">
        <x:v>氨纶纤维制造</x:v>
      </x:c>
      <x:c r="D95" s="10" t="str">
        <x:v>2826</x:v>
      </x:c>
    </x:row>
    <x:row r="96" ht="28" customHeight="1">
      <x:c r="A96" s="8" t="str">
        <x:v>纺织产业链</x:v>
      </x:c>
      <x:c r="B96" s="8" t="str">
        <x:v>纤维原料与纺织材料</x:v>
      </x:c>
      <x:c r="C96" s="8" t="str">
        <x:v>其他合成纤维制造</x:v>
      </x:c>
      <x:c r="D96" s="10" t="str">
        <x:v>2829</x:v>
      </x:c>
    </x:row>
    <x:row r="97" ht="28" customHeight="1">
      <x:c r="A97" s="8" t="str">
        <x:v>纺织产业链</x:v>
      </x:c>
      <x:c r="B97" s="8" t="str">
        <x:v>印染机械</x:v>
      </x:c>
      <x:c r="C97" s="8" t="str">
        <x:v>棉印染精加工</x:v>
      </x:c>
      <x:c r="D97" s="10" t="str">
        <x:v>1713</x:v>
      </x:c>
    </x:row>
    <x:row r="98" ht="28" customHeight="1">
      <x:c r="A98" s="8" t="str">
        <x:v>高端装备与智能制造产业链</x:v>
      </x:c>
      <x:c r="B98" s="8" t="str">
        <x:v>3D打印设备及零配件</x:v>
      </x:c>
      <x:c r="C98" s="8" t="str">
        <x:v>铁路机车车辆配件制造</x:v>
      </x:c>
      <x:c r="D98" s="10" t="str">
        <x:v>3715</x:v>
      </x:c>
    </x:row>
    <x:row r="99" ht="28" customHeight="1">
      <x:c r="A99" s="8" t="str">
        <x:v>高端装备与智能制造产业链</x:v>
      </x:c>
      <x:c r="B99" s="8" t="str">
        <x:v>3D打印设备及零配件</x:v>
      </x:c>
      <x:c r="C99" s="8" t="str">
        <x:v>摩托车零部件及配件制造</x:v>
      </x:c>
      <x:c r="D99" s="10" t="str">
        <x:v>3752</x:v>
      </x:c>
    </x:row>
    <x:row r="100" ht="28" customHeight="1">
      <x:c r="A100" s="8" t="str">
        <x:v>高端装备与智能制造产业链</x:v>
      </x:c>
      <x:c r="B100" s="8" t="str">
        <x:v>3D打印设备及零配件</x:v>
      </x:c>
      <x:c r="C100" s="8" t="str">
        <x:v>三维（3D)打印技术推广服务</x:v>
      </x:c>
      <x:c r="D100" s="10" t="str">
        <x:v>7517</x:v>
      </x:c>
    </x:row>
    <x:row r="101" ht="28" customHeight="1">
      <x:c r="A101" s="8" t="str">
        <x:v>高端装备与智能制造产业链</x:v>
      </x:c>
      <x:c r="B101" s="8" t="str">
        <x:v>串联机器人</x:v>
      </x:c>
      <x:c r="C101" s="8" t="str">
        <x:v>工业机器人制造</x:v>
      </x:c>
      <x:c r="D101" s="10" t="str">
        <x:v>3491</x:v>
      </x:c>
    </x:row>
    <x:row r="102" ht="28" customHeight="1">
      <x:c r="A102" s="8" t="str">
        <x:v>高端装备与智能制造产业链</x:v>
      </x:c>
      <x:c r="B102" s="8" t="str">
        <x:v>串联机器人</x:v>
      </x:c>
      <x:c r="C102" s="8" t="str">
        <x:v>服务消费机器人制造</x:v>
      </x:c>
      <x:c r="D102" s="10" t="str">
        <x:v>3964</x:v>
      </x:c>
    </x:row>
    <x:row r="103" ht="28" customHeight="1">
      <x:c r="A103" s="8" t="str">
        <x:v>高端装备与智能制造产业链</x:v>
      </x:c>
      <x:c r="B103" s="8" t="str">
        <x:v>伺服控制器</x:v>
      </x:c>
      <x:c r="C103" s="8" t="str">
        <x:v>运动机织服装制造</x:v>
      </x:c>
      <x:c r="D103" s="10" t="str">
        <x:v>1811</x:v>
      </x:c>
    </x:row>
    <x:row r="104" ht="28" customHeight="1">
      <x:c r="A104" s="8" t="str">
        <x:v>高端装备与智能制造产业链</x:v>
      </x:c>
      <x:c r="B104" s="8" t="str">
        <x:v>伺服控制器</x:v>
      </x:c>
      <x:c r="C104" s="8" t="str">
        <x:v>金属切削机床制造</x:v>
      </x:c>
      <x:c r="D104" s="10" t="str">
        <x:v>3421</x:v>
      </x:c>
    </x:row>
    <x:row r="105" ht="28" customHeight="1">
      <x:c r="A105" s="8" t="str">
        <x:v>高端装备与智能制造产业链</x:v>
      </x:c>
      <x:c r="B105" s="8" t="str">
        <x:v>高端装备制造与激光加工</x:v>
      </x:c>
      <x:c r="C105" s="8" t="str">
        <x:v>金属切削机床制造</x:v>
      </x:c>
      <x:c r="D105" s="10" t="str">
        <x:v>3421</x:v>
      </x:c>
    </x:row>
    <x:row r="106" ht="28" customHeight="1">
      <x:c r="A106" s="8" t="str">
        <x:v>高端装备与智能制造产业链</x:v>
      </x:c>
      <x:c r="B106" s="8" t="str">
        <x:v>高端装备制造与激光加工</x:v>
      </x:c>
      <x:c r="C106" s="8" t="str">
        <x:v>金属切割及焊接设备制造</x:v>
      </x:c>
      <x:c r="D106" s="10" t="str">
        <x:v>3424</x:v>
      </x:c>
    </x:row>
    <x:row r="107" ht="28" customHeight="1">
      <x:c r="A107" s="8" t="str">
        <x:v>高端装备与智能制造产业链</x:v>
      </x:c>
      <x:c r="B107" s="8" t="str">
        <x:v>高端装备制造与激光加工</x:v>
      </x:c>
      <x:c r="C107" s="8" t="str">
        <x:v>工业机器人制造</x:v>
      </x:c>
      <x:c r="D107" s="10" t="str">
        <x:v>3491</x:v>
      </x:c>
    </x:row>
    <x:row r="108" ht="28" customHeight="1">
      <x:c r="A108" s="8" t="str">
        <x:v>高端装备与智能制造产业链</x:v>
      </x:c>
      <x:c r="B108" s="8" t="str">
        <x:v>高端装备制造与激光加工</x:v>
      </x:c>
      <x:c r="C108" s="8" t="str">
        <x:v>增材制造装备制造</x:v>
      </x:c>
      <x:c r="D108" s="10" t="str">
        <x:v>3493</x:v>
      </x:c>
    </x:row>
    <x:row r="109" ht="28" customHeight="1">
      <x:c r="A109" s="8" t="str">
        <x:v>高端装备与智能制造产业链</x:v>
      </x:c>
      <x:c r="B109" s="8" t="str">
        <x:v>高端装备制造与激光加工</x:v>
      </x:c>
      <x:c r="C109" s="8" t="str">
        <x:v>其他未列明通用设备制造业</x:v>
      </x:c>
      <x:c r="D109" s="10" t="str">
        <x:v>3499</x:v>
      </x:c>
    </x:row>
    <x:row r="110" ht="28" customHeight="1">
      <x:c r="A110" s="8" t="str">
        <x:v>高端装备与智能制造产业链</x:v>
      </x:c>
      <x:c r="B110" s="8" t="str">
        <x:v>高端装备制造与激光加工</x:v>
      </x:c>
      <x:c r="C110" s="8" t="str">
        <x:v>其他专用设备制造</x:v>
      </x:c>
      <x:c r="D110" s="10" t="str">
        <x:v>3599</x:v>
      </x:c>
    </x:row>
    <x:row r="111" ht="28" customHeight="1">
      <x:c r="A111" s="8" t="str">
        <x:v>高端装备与智能制造产业链</x:v>
      </x:c>
      <x:c r="B111" s="8" t="str">
        <x:v>高端装备制造与激光加工</x:v>
      </x:c>
      <x:c r="C111" s="8" t="str">
        <x:v>工业自动控制系统装置制造</x:v>
      </x:c>
      <x:c r="D111" s="10" t="str">
        <x:v>4011</x:v>
      </x:c>
    </x:row>
    <x:row r="112" ht="28" customHeight="1">
      <x:c r="A112" s="8" t="str">
        <x:v>高端装备与智能制造产业链</x:v>
      </x:c>
      <x:c r="B112" s="8" t="str">
        <x:v>供应用仪器仪表</x:v>
      </x:c>
      <x:c r="C112" s="8" t="str">
        <x:v>供应用仪器仪表制造</x:v>
      </x:c>
      <x:c r="D112" s="10" t="str">
        <x:v>4016</x:v>
      </x:c>
    </x:row>
    <x:row r="113" ht="28" customHeight="1">
      <x:c r="A113" s="8" t="str">
        <x:v>高端装备与智能制造产业链</x:v>
      </x:c>
      <x:c r="B113" s="8" t="str">
        <x:v>供应用仪器仪表</x:v>
      </x:c>
      <x:c r="C113" s="8" t="str">
        <x:v>其他仪器仪表制造业</x:v>
      </x:c>
      <x:c r="D113" s="10" t="str">
        <x:v>4090</x:v>
      </x:c>
    </x:row>
    <x:row r="114" ht="28" customHeight="1">
      <x:c r="A114" s="8" t="str">
        <x:v>高端装备与智能制造产业链</x:v>
      </x:c>
      <x:c r="B114" s="8" t="str">
        <x:v>关键基础件与工业母机</x:v>
      </x:c>
      <x:c r="C114" s="8" t="str">
        <x:v>锅炉及辅助设备制造</x:v>
      </x:c>
      <x:c r="D114" s="10" t="str">
        <x:v>3411</x:v>
      </x:c>
    </x:row>
    <x:row r="115" ht="28" customHeight="1">
      <x:c r="A115" s="8" t="str">
        <x:v>高端装备与智能制造产业链</x:v>
      </x:c>
      <x:c r="B115" s="8" t="str">
        <x:v>关键基础件与工业母机</x:v>
      </x:c>
      <x:c r="C115" s="8" t="str">
        <x:v>金属切削机床制造</x:v>
      </x:c>
      <x:c r="D115" s="10" t="str">
        <x:v>3421</x:v>
      </x:c>
    </x:row>
    <x:row r="116" ht="28" customHeight="1">
      <x:c r="A116" s="8" t="str">
        <x:v>高端装备与智能制造产业链</x:v>
      </x:c>
      <x:c r="B116" s="8" t="str">
        <x:v>关键基础件与工业母机</x:v>
      </x:c>
      <x:c r="C116" s="8" t="str">
        <x:v>金属成形机床制造</x:v>
      </x:c>
      <x:c r="D116" s="10" t="str">
        <x:v>3422</x:v>
      </x:c>
    </x:row>
    <x:row r="117" ht="28" customHeight="1">
      <x:c r="A117" s="8" t="str">
        <x:v>高端装备与智能制造产业链</x:v>
      </x:c>
      <x:c r="B117" s="8" t="str">
        <x:v>关键基础件与工业母机</x:v>
      </x:c>
      <x:c r="C117" s="8" t="str">
        <x:v>机床附件制造</x:v>
      </x:c>
      <x:c r="D117" s="10" t="str">
        <x:v>3425</x:v>
      </x:c>
    </x:row>
    <x:row r="118" ht="28" customHeight="1">
      <x:c r="A118" s="8" t="str">
        <x:v>高端装备与智能制造产业链</x:v>
      </x:c>
      <x:c r="B118" s="8" t="str">
        <x:v>关键基础件与工业母机</x:v>
      </x:c>
      <x:c r="C118" s="8" t="str">
        <x:v>烘炉、熔炉及电炉制造</x:v>
      </x:c>
      <x:c r="D118" s="10" t="str">
        <x:v>3461</x:v>
      </x:c>
    </x:row>
    <x:row r="119" ht="28" customHeight="1">
      <x:c r="A119" s="8" t="str">
        <x:v>高端装备与智能制造产业链</x:v>
      </x:c>
      <x:c r="B119" s="8" t="str">
        <x:v>关键基础件与工业母机</x:v>
      </x:c>
      <x:c r="C119" s="8" t="str">
        <x:v>机械零部件加工</x:v>
      </x:c>
      <x:c r="D119" s="10" t="str">
        <x:v>3484</x:v>
      </x:c>
    </x:row>
    <x:row r="120" ht="28" customHeight="1">
      <x:c r="A120" s="8" t="str">
        <x:v>高端装备与智能制造产业链</x:v>
      </x:c>
      <x:c r="B120" s="8" t="str">
        <x:v>关键基础件与工业母机</x:v>
      </x:c>
      <x:c r="C120" s="8" t="str">
        <x:v>工业自动控制系统装置制造</x:v>
      </x:c>
      <x:c r="D120" s="10" t="str">
        <x:v>4011</x:v>
      </x:c>
    </x:row>
    <x:row r="121" ht="28" customHeight="1">
      <x:c r="A121" s="8" t="str">
        <x:v>高端装备与智能制造产业链</x:v>
      </x:c>
      <x:c r="B121" s="8" t="str">
        <x:v>光学仪器</x:v>
      </x:c>
      <x:c r="C121" s="8" t="str">
        <x:v>实验分析仪器制造</x:v>
      </x:c>
      <x:c r="D121" s="10" t="str">
        <x:v>4014</x:v>
      </x:c>
    </x:row>
    <x:row r="122" ht="28" customHeight="1">
      <x:c r="A122" s="8" t="str">
        <x:v>高端装备与智能制造产业链</x:v>
      </x:c>
      <x:c r="B122" s="8" t="str">
        <x:v>光学仪器</x:v>
      </x:c>
      <x:c r="C122" s="8" t="str">
        <x:v>电子测量仪器制造</x:v>
      </x:c>
      <x:c r="D122" s="10" t="str">
        <x:v>4028</x:v>
      </x:c>
    </x:row>
    <x:row r="123" ht="28" customHeight="1">
      <x:c r="A123" s="8" t="str">
        <x:v>高端装备与智能制造产业链</x:v>
      </x:c>
      <x:c r="B123" s="8" t="str">
        <x:v>光学仪器</x:v>
      </x:c>
      <x:c r="C123" s="8" t="str">
        <x:v>光学仪器制造</x:v>
      </x:c>
      <x:c r="D123" s="10" t="str">
        <x:v>4040</x:v>
      </x:c>
    </x:row>
    <x:row r="124" ht="28" customHeight="1">
      <x:c r="A124" s="8" t="str">
        <x:v>高端装备与智能制造产业链</x:v>
      </x:c>
      <x:c r="B124" s="8" t="str">
        <x:v>内燃机</x:v>
      </x:c>
      <x:c r="C124" s="8" t="str">
        <x:v>内燃机及配件制造</x:v>
      </x:c>
      <x:c r="D124" s="10" t="str">
        <x:v>3412</x:v>
      </x:c>
    </x:row>
    <x:row r="125" ht="28" customHeight="1">
      <x:c r="A125" s="8" t="str">
        <x:v>高端装备与智能制造产业链</x:v>
      </x:c>
      <x:c r="B125" s="8" t="str">
        <x:v>农用机械</x:v>
      </x:c>
      <x:c r="C125" s="8" t="str">
        <x:v>农业机械活动</x:v>
      </x:c>
      <x:c r="D125" s="10" t="str">
        <x:v>0512</x:v>
      </x:c>
    </x:row>
    <x:row r="126" ht="28" customHeight="1">
      <x:c r="A126" s="8" t="str">
        <x:v>高端装备与智能制造产业链</x:v>
      </x:c>
      <x:c r="B126" s="8" t="str">
        <x:v>农用机械</x:v>
      </x:c>
      <x:c r="C126" s="8" t="str">
        <x:v>其他林业服务</x:v>
      </x:c>
      <x:c r="D126" s="10" t="str">
        <x:v>0529</x:v>
      </x:c>
    </x:row>
    <x:row r="127" ht="28" customHeight="1">
      <x:c r="A127" s="8" t="str">
        <x:v>高端装备与智能制造产业链</x:v>
      </x:c>
      <x:c r="B127" s="8" t="str">
        <x:v>农用机械</x:v>
      </x:c>
      <x:c r="C127" s="8" t="str">
        <x:v>煤炭开采和洗选辅助活动</x:v>
      </x:c>
      <x:c r="D127" s="10" t="str">
        <x:v>1110</x:v>
      </x:c>
    </x:row>
    <x:row r="128" ht="28" customHeight="1">
      <x:c r="A128" s="8" t="str">
        <x:v>高端装备与智能制造产业链</x:v>
      </x:c>
      <x:c r="B128" s="8" t="str">
        <x:v>农用机械</x:v>
      </x:c>
      <x:c r="C128" s="8" t="str">
        <x:v>其他采矿业</x:v>
      </x:c>
      <x:c r="D128" s="10" t="str">
        <x:v>1200</x:v>
      </x:c>
    </x:row>
    <x:row r="129" ht="28" customHeight="1">
      <x:c r="A129" s="8" t="str">
        <x:v>高端装备与智能制造产业链</x:v>
      </x:c>
      <x:c r="B129" s="8" t="str">
        <x:v>农用机械</x:v>
      </x:c>
      <x:c r="C129" s="8" t="str">
        <x:v>其他未列明食品制造</x:v>
      </x:c>
      <x:c r="D129" s="10" t="str">
        <x:v>1499</x:v>
      </x:c>
    </x:row>
    <x:row r="130" ht="28" customHeight="1">
      <x:c r="A130" s="8" t="str">
        <x:v>高端装备与智能制造产业链</x:v>
      </x:c>
      <x:c r="B130" s="8" t="str">
        <x:v>农用机械</x:v>
      </x:c>
      <x:c r="C130" s="8" t="str">
        <x:v>棉纺纱加工</x:v>
      </x:c>
      <x:c r="D130" s="10" t="str">
        <x:v>1711</x:v>
      </x:c>
    </x:row>
    <x:row r="131" ht="28" customHeight="1">
      <x:c r="A131" s="8" t="str">
        <x:v>高端装备与智能制造产业链</x:v>
      </x:c>
      <x:c r="B131" s="8" t="str">
        <x:v>农用机械</x:v>
      </x:c>
      <x:c r="C131" s="8" t="str">
        <x:v>加工纸制造</x:v>
      </x:c>
      <x:c r="D131" s="10" t="str">
        <x:v>2223</x:v>
      </x:c>
    </x:row>
    <x:row r="132" ht="28" customHeight="1">
      <x:c r="A132" s="8" t="str">
        <x:v>高端装备与智能制造产业链</x:v>
      </x:c>
      <x:c r="B132" s="8" t="str">
        <x:v>农用机械</x:v>
      </x:c>
      <x:c r="C132" s="8" t="str">
        <x:v>原油加工及石油制品制造</x:v>
      </x:c>
      <x:c r="D132" s="10" t="str">
        <x:v>2511</x:v>
      </x:c>
    </x:row>
    <x:row r="133" ht="28" customHeight="1">
      <x:c r="A133" s="8" t="str">
        <x:v>高端装备与智能制造产业链</x:v>
      </x:c>
      <x:c r="B133" s="8" t="str">
        <x:v>农用机械</x:v>
      </x:c>
      <x:c r="C133" s="8" t="str">
        <x:v>煤制品制造</x:v>
      </x:c>
      <x:c r="D133" s="10" t="str">
        <x:v>2524</x:v>
      </x:c>
    </x:row>
    <x:row r="134" ht="28" customHeight="1">
      <x:c r="A134" s="8" t="str">
        <x:v>高端装备与智能制造产业链</x:v>
      </x:c>
      <x:c r="B134" s="8" t="str">
        <x:v>农用机械</x:v>
      </x:c>
      <x:c r="C134" s="8" t="str">
        <x:v>其他塑料制品制造</x:v>
      </x:c>
      <x:c r="D134" s="10" t="str">
        <x:v>2929</x:v>
      </x:c>
    </x:row>
    <x:row r="135" ht="28" customHeight="1">
      <x:c r="A135" s="8" t="str">
        <x:v>高端装备与智能制造产业链</x:v>
      </x:c>
      <x:c r="B135" s="8" t="str">
        <x:v>农用机械</x:v>
      </x:c>
      <x:c r="C135" s="8" t="str">
        <x:v>其他玻璃制造</x:v>
      </x:c>
      <x:c r="D135" s="10" t="str">
        <x:v>3049</x:v>
      </x:c>
    </x:row>
    <x:row r="136" ht="28" customHeight="1">
      <x:c r="A136" s="8" t="str">
        <x:v>高端装备与智能制造产业链</x:v>
      </x:c>
      <x:c r="B136" s="8" t="str">
        <x:v>农用机械</x:v>
      </x:c>
      <x:c r="C136" s="8" t="str">
        <x:v>炼钢</x:v>
      </x:c>
      <x:c r="D136" s="10" t="str">
        <x:v>3120</x:v>
      </x:c>
    </x:row>
    <x:row r="137" ht="28" customHeight="1">
      <x:c r="A137" s="8" t="str">
        <x:v>高端装备与智能制造产业链</x:v>
      </x:c>
      <x:c r="B137" s="8" t="str">
        <x:v>农用机械</x:v>
      </x:c>
      <x:c r="C137" s="8" t="str">
        <x:v>金属结构制造</x:v>
      </x:c>
      <x:c r="D137" s="10" t="str">
        <x:v>3311</x:v>
      </x:c>
    </x:row>
    <x:row r="138" ht="28" customHeight="1">
      <x:c r="A138" s="8" t="str">
        <x:v>高端装备与智能制造产业链</x:v>
      </x:c>
      <x:c r="B138" s="8" t="str">
        <x:v>农用机械</x:v>
      </x:c>
      <x:c r="C138" s="8" t="str">
        <x:v>金属丝绳及其制品制造</x:v>
      </x:c>
      <x:c r="D138" s="10" t="str">
        <x:v>3340</x:v>
      </x:c>
    </x:row>
    <x:row r="139" ht="28" customHeight="1">
      <x:c r="A139" s="8" t="str">
        <x:v>高端装备与智能制造产业链</x:v>
      </x:c>
      <x:c r="B139" s="8" t="str">
        <x:v>农用机械</x:v>
      </x:c>
      <x:c r="C139" s="8" t="str">
        <x:v>锅炉及辅助设备制造</x:v>
      </x:c>
      <x:c r="D139" s="10" t="str">
        <x:v>3411</x:v>
      </x:c>
    </x:row>
    <x:row r="140" ht="28" customHeight="1">
      <x:c r="A140" s="8" t="str">
        <x:v>高端装备与智能制造产业链</x:v>
      </x:c>
      <x:c r="B140" s="8" t="str">
        <x:v>农用机械</x:v>
      </x:c>
      <x:c r="C140" s="8" t="str">
        <x:v>连续搬运设备制造</x:v>
      </x:c>
      <x:c r="D140" s="10" t="str">
        <x:v>3434</x:v>
      </x:c>
    </x:row>
    <x:row r="141" ht="28" customHeight="1">
      <x:c r="A141" s="8" t="str">
        <x:v>高端装备与智能制造产业链</x:v>
      </x:c>
      <x:c r="B141" s="8" t="str">
        <x:v>农用机械</x:v>
      </x:c>
      <x:c r="C141" s="8" t="str">
        <x:v>电梯、自动扶梯及升降机制造</x:v>
      </x:c>
      <x:c r="D141" s="10" t="str">
        <x:v>3435</x:v>
      </x:c>
    </x:row>
    <x:row r="142" ht="28" customHeight="1">
      <x:c r="A142" s="8" t="str">
        <x:v>高端装备与智能制造产业链</x:v>
      </x:c>
      <x:c r="B142" s="8" t="str">
        <x:v>农用机械</x:v>
      </x:c>
      <x:c r="C142" s="8" t="str">
        <x:v>气体压缩机械制造</x:v>
      </x:c>
      <x:c r="D142" s="10" t="str">
        <x:v>3442</x:v>
      </x:c>
    </x:row>
    <x:row r="143" ht="28" customHeight="1">
      <x:c r="A143" s="8" t="str">
        <x:v>高端装备与智能制造产业链</x:v>
      </x:c>
      <x:c r="B143" s="8" t="str">
        <x:v>农用机械</x:v>
      </x:c>
      <x:c r="C143" s="8" t="str">
        <x:v>阀门和旋塞制造</x:v>
      </x:c>
      <x:c r="D143" s="10" t="str">
        <x:v>3443</x:v>
      </x:c>
    </x:row>
    <x:row r="144" ht="28" customHeight="1">
      <x:c r="A144" s="8" t="str">
        <x:v>高端装备与智能制造产业链</x:v>
      </x:c>
      <x:c r="B144" s="8" t="str">
        <x:v>农用机械</x:v>
      </x:c>
      <x:c r="C144" s="8" t="str">
        <x:v>滚动轴承制造</x:v>
      </x:c>
      <x:c r="D144" s="10" t="str">
        <x:v>3451</x:v>
      </x:c>
    </x:row>
    <x:row r="145" ht="28" customHeight="1">
      <x:c r="A145" s="8" t="str">
        <x:v>高端装备与智能制造产业链</x:v>
      </x:c>
      <x:c r="B145" s="8" t="str">
        <x:v>农用机械</x:v>
      </x:c>
      <x:c r="C145" s="8" t="str">
        <x:v>烘炉、熔炉及电炉制造</x:v>
      </x:c>
      <x:c r="D145" s="10" t="str">
        <x:v>3461</x:v>
      </x:c>
    </x:row>
    <x:row r="146" ht="28" customHeight="1">
      <x:c r="A146" s="8" t="str">
        <x:v>高端装备与智能制造产业链</x:v>
      </x:c>
      <x:c r="B146" s="8" t="str">
        <x:v>农用机械</x:v>
      </x:c>
      <x:c r="C146" s="8" t="str">
        <x:v>制冷、空调设备制造</x:v>
      </x:c>
      <x:c r="D146" s="10" t="str">
        <x:v>3464</x:v>
      </x:c>
    </x:row>
    <x:row r="147" ht="28" customHeight="1">
      <x:c r="A147" s="8" t="str">
        <x:v>高端装备与智能制造产业链</x:v>
      </x:c>
      <x:c r="B147" s="8" t="str">
        <x:v>农用机械</x:v>
      </x:c>
      <x:c r="C147" s="8" t="str">
        <x:v>金属密封件制造</x:v>
      </x:c>
      <x:c r="D147" s="10" t="str">
        <x:v>3481</x:v>
      </x:c>
    </x:row>
    <x:row r="148" ht="28" customHeight="1">
      <x:c r="A148" s="8" t="str">
        <x:v>高端装备与智能制造产业链</x:v>
      </x:c>
      <x:c r="B148" s="8" t="str">
        <x:v>农用机械</x:v>
      </x:c>
      <x:c r="C148" s="8" t="str">
        <x:v>弹簧制造</x:v>
      </x:c>
      <x:c r="D148" s="10" t="str">
        <x:v>3483</x:v>
      </x:c>
    </x:row>
    <x:row r="149" ht="28" customHeight="1">
      <x:c r="A149" s="8" t="str">
        <x:v>高端装备与智能制造产业链</x:v>
      </x:c>
      <x:c r="B149" s="8" t="str">
        <x:v>农用机械</x:v>
      </x:c>
      <x:c r="C149" s="8" t="str">
        <x:v>建筑工程用机械制造</x:v>
      </x:c>
      <x:c r="D149" s="10" t="str">
        <x:v>3514</x:v>
      </x:c>
    </x:row>
    <x:row r="150" ht="28" customHeight="1">
      <x:c r="A150" s="8" t="str">
        <x:v>高端装备与智能制造产业链</x:v>
      </x:c>
      <x:c r="B150" s="8" t="str">
        <x:v>农用机械</x:v>
      </x:c>
      <x:c r="C150" s="8" t="str">
        <x:v>模具制造</x:v>
      </x:c>
      <x:c r="D150" s="10" t="str">
        <x:v>3525</x:v>
      </x:c>
    </x:row>
    <x:row r="151" ht="28" customHeight="1">
      <x:c r="A151" s="8" t="str">
        <x:v>高端装备与智能制造产业链</x:v>
      </x:c>
      <x:c r="B151" s="8" t="str">
        <x:v>农用机械</x:v>
      </x:c>
      <x:c r="C151" s="8" t="str">
        <x:v>制药专用设备制造</x:v>
      </x:c>
      <x:c r="D151" s="10" t="str">
        <x:v>3544</x:v>
      </x:c>
    </x:row>
    <x:row r="152" ht="28" customHeight="1">
      <x:c r="A152" s="8" t="str">
        <x:v>高端装备与智能制造产业链</x:v>
      </x:c>
      <x:c r="B152" s="8" t="str">
        <x:v>农用机械</x:v>
      </x:c>
      <x:c r="C152" s="8" t="str">
        <x:v>拖拉机制造</x:v>
      </x:c>
      <x:c r="D152" s="10" t="str">
        <x:v>3571</x:v>
      </x:c>
    </x:row>
    <x:row r="153" ht="28" customHeight="1">
      <x:c r="A153" s="8" t="str">
        <x:v>高端装备与智能制造产业链</x:v>
      </x:c>
      <x:c r="B153" s="8" t="str">
        <x:v>农用机械</x:v>
      </x:c>
      <x:c r="C153" s="8" t="str">
        <x:v>畜牧机械制造</x:v>
      </x:c>
      <x:c r="D153" s="10" t="str">
        <x:v>3574</x:v>
      </x:c>
    </x:row>
    <x:row r="154" ht="28" customHeight="1">
      <x:c r="A154" s="8" t="str">
        <x:v>高端装备与智能制造产业链</x:v>
      </x:c>
      <x:c r="B154" s="8" t="str">
        <x:v>农用机械</x:v>
      </x:c>
      <x:c r="C154" s="8" t="str">
        <x:v>渔业机械制造</x:v>
      </x:c>
      <x:c r="D154" s="10" t="str">
        <x:v>3575</x:v>
      </x:c>
    </x:row>
    <x:row r="155" ht="28" customHeight="1">
      <x:c r="A155" s="8" t="str">
        <x:v>高端装备与智能制造产业链</x:v>
      </x:c>
      <x:c r="B155" s="8" t="str">
        <x:v>农用机械</x:v>
      </x:c>
      <x:c r="C155" s="8" t="str">
        <x:v>商业、饮食、服务专用设备制造</x:v>
      </x:c>
      <x:c r="D155" s="10" t="str">
        <x:v>3594</x:v>
      </x:c>
    </x:row>
    <x:row r="156" ht="28" customHeight="1">
      <x:c r="A156" s="8" t="str">
        <x:v>高端装备与智能制造产业链</x:v>
      </x:c>
      <x:c r="B156" s="8" t="str">
        <x:v>农用机械</x:v>
      </x:c>
      <x:c r="C156" s="8" t="str">
        <x:v>铁路机车车辆制造</x:v>
      </x:c>
      <x:c r="D156" s="10" t="str">
        <x:v>3712</x:v>
      </x:c>
    </x:row>
    <x:row r="157" ht="28" customHeight="1">
      <x:c r="A157" s="8" t="str">
        <x:v>高端装备与智能制造产业链</x:v>
      </x:c>
      <x:c r="B157" s="8" t="str">
        <x:v>农用机械</x:v>
      </x:c>
      <x:c r="C157" s="8" t="str">
        <x:v>城市轨道交通设备制造</x:v>
      </x:c>
      <x:c r="D157" s="10" t="str">
        <x:v>3720</x:v>
      </x:c>
    </x:row>
    <x:row r="158" ht="28" customHeight="1">
      <x:c r="A158" s="8" t="str">
        <x:v>高端装备与智能制造产业链</x:v>
      </x:c>
      <x:c r="B158" s="8" t="str">
        <x:v>农用机械</x:v>
      </x:c>
      <x:c r="C158" s="8" t="str">
        <x:v>助动车制造</x:v>
      </x:c>
      <x:c r="D158" s="10" t="str">
        <x:v>3770</x:v>
      </x:c>
    </x:row>
    <x:row r="159" ht="28" customHeight="1">
      <x:c r="A159" s="8" t="str">
        <x:v>高端装备与智能制造产业链</x:v>
      </x:c>
      <x:c r="B159" s="8" t="str">
        <x:v>农用机械</x:v>
      </x:c>
      <x:c r="C159" s="8" t="str">
        <x:v>通信系统设备制造</x:v>
      </x:c>
      <x:c r="D159" s="10" t="str">
        <x:v>3921</x:v>
      </x:c>
    </x:row>
    <x:row r="160" ht="28" customHeight="1">
      <x:c r="A160" s="8" t="str">
        <x:v>高端装备与智能制造产业链</x:v>
      </x:c>
      <x:c r="B160" s="8" t="str">
        <x:v>农用机械</x:v>
      </x:c>
      <x:c r="C160" s="8" t="str">
        <x:v>海底管道运输</x:v>
      </x:c>
      <x:c r="D160" s="10" t="str">
        <x:v>5710</x:v>
      </x:c>
    </x:row>
    <x:row r="161" ht="28" customHeight="1">
      <x:c r="A161" s="8" t="str">
        <x:v>高端装备与智能制造产业链</x:v>
      </x:c>
      <x:c r="B161" s="8" t="str">
        <x:v>农用机械</x:v>
      </x:c>
      <x:c r="C161" s="8" t="str">
        <x:v>其他软件开发</x:v>
      </x:c>
      <x:c r="D161" s="10" t="str">
        <x:v>6519</x:v>
      </x:c>
    </x:row>
    <x:row r="162" ht="28" customHeight="1">
      <x:c r="A162" s="8" t="str">
        <x:v>高端装备与智能制造产业链</x:v>
      </x:c>
      <x:c r="B162" s="8" t="str">
        <x:v>农用机械</x:v>
      </x:c>
      <x:c r="C162" s="8" t="str">
        <x:v>安全服务</x:v>
      </x:c>
      <x:c r="D162" s="10" t="str">
        <x:v>7271</x:v>
      </x:c>
    </x:row>
    <x:row r="163" ht="28" customHeight="1">
      <x:c r="A163" s="8" t="str">
        <x:v>高端装备与智能制造产业链</x:v>
      </x:c>
      <x:c r="B163" s="8" t="str">
        <x:v>农用机械</x:v>
      </x:c>
      <x:c r="C163" s="8" t="str">
        <x:v>包装服务</x:v>
      </x:c>
      <x:c r="D163" s="10" t="str">
        <x:v>7292</x:v>
      </x:c>
    </x:row>
    <x:row r="164" ht="28" customHeight="1">
      <x:c r="A164" s="8" t="str">
        <x:v>高端装备与智能制造产业链</x:v>
      </x:c>
      <x:c r="B164" s="8" t="str">
        <x:v>农用机械</x:v>
      </x:c>
      <x:c r="C164" s="8" t="str">
        <x:v>信用服务</x:v>
      </x:c>
      <x:c r="D164" s="10" t="str">
        <x:v>7295</x:v>
      </x:c>
    </x:row>
    <x:row r="165" ht="28" customHeight="1">
      <x:c r="A165" s="8" t="str">
        <x:v>高端装备与智能制造产业链</x:v>
      </x:c>
      <x:c r="B165" s="8" t="str">
        <x:v>三轮车</x:v>
      </x:c>
      <x:c r="C165" s="8" t="str">
        <x:v>金属切削机床制造</x:v>
      </x:c>
      <x:c r="D165" s="10" t="str">
        <x:v>3421</x:v>
      </x:c>
    </x:row>
    <x:row r="166" ht="28" customHeight="1">
      <x:c r="A166" s="8" t="str">
        <x:v>高端装备与智能制造产业链</x:v>
      </x:c>
      <x:c r="B166" s="8" t="str">
        <x:v>五金工具</x:v>
      </x:c>
      <x:c r="C166" s="8" t="str">
        <x:v>切削工具制造</x:v>
      </x:c>
      <x:c r="D166" s="10" t="str">
        <x:v>3321</x:v>
      </x:c>
    </x:row>
    <x:row r="167" ht="28" customHeight="1">
      <x:c r="A167" s="8" t="str">
        <x:v>高端装备与智能制造产业链</x:v>
      </x:c>
      <x:c r="B167" s="8" t="str">
        <x:v>五金工具</x:v>
      </x:c>
      <x:c r="C167" s="8" t="str">
        <x:v>其他金属工具制造</x:v>
      </x:c>
      <x:c r="D167" s="10" t="str">
        <x:v>3329</x:v>
      </x:c>
    </x:row>
    <x:row r="168" ht="28" customHeight="1">
      <x:c r="A168" s="8" t="str">
        <x:v>高端装备与智能制造产业链</x:v>
      </x:c>
      <x:c r="B168" s="8" t="str">
        <x:v>五金工具</x:v>
      </x:c>
      <x:c r="C168" s="8" t="str">
        <x:v>风动和电动工具制造</x:v>
      </x:c>
      <x:c r="D168" s="10" t="str">
        <x:v>3465</x:v>
      </x:c>
    </x:row>
    <x:row r="169" ht="28" customHeight="1">
      <x:c r="A169" s="8" t="str">
        <x:v>高端装备与智能制造产业链</x:v>
      </x:c>
      <x:c r="B169" s="8" t="str">
        <x:v>行业智能制造应用与运维</x:v>
      </x:c>
      <x:c r="C169" s="8" t="str">
        <x:v>通用设备修理</x:v>
      </x:c>
      <x:c r="D169" s="10" t="str">
        <x:v>4320</x:v>
      </x:c>
    </x:row>
    <x:row r="170" ht="28" customHeight="1">
      <x:c r="A170" s="8" t="str">
        <x:v>高端装备与智能制造产业链</x:v>
      </x:c>
      <x:c r="B170" s="8" t="str">
        <x:v>行业智能制造应用与运维</x:v>
      </x:c>
      <x:c r="C170" s="8" t="str">
        <x:v>专用设备修理</x:v>
      </x:c>
      <x:c r="D170" s="10" t="str">
        <x:v>4330</x:v>
      </x:c>
    </x:row>
    <x:row r="171" ht="28" customHeight="1">
      <x:c r="A171" s="8" t="str">
        <x:v>高端装备与智能制造产业链</x:v>
      </x:c>
      <x:c r="B171" s="8" t="str">
        <x:v>行业智能制造应用与运维</x:v>
      </x:c>
      <x:c r="C171" s="8" t="str">
        <x:v>仪器仪表修理</x:v>
      </x:c>
      <x:c r="D171" s="10" t="str">
        <x:v>4360</x:v>
      </x:c>
    </x:row>
    <x:row r="172" ht="28" customHeight="1">
      <x:c r="A172" s="8" t="str">
        <x:v>高端装备与智能制造产业链</x:v>
      </x:c>
      <x:c r="B172" s="8" t="str">
        <x:v>行业智能制造应用与运维</x:v>
      </x:c>
      <x:c r="C172" s="8" t="str">
        <x:v>信息系统集成服务</x:v>
      </x:c>
      <x:c r="D172" s="10" t="str">
        <x:v>6531</x:v>
      </x:c>
    </x:row>
    <x:row r="173" ht="28" customHeight="1">
      <x:c r="A173" s="8" t="str">
        <x:v>高端装备与智能制造产业链</x:v>
      </x:c>
      <x:c r="B173" s="8" t="str">
        <x:v>行业智能制造应用与运维</x:v>
      </x:c>
      <x:c r="C173" s="8" t="str">
        <x:v>运行维护服务</x:v>
      </x:c>
      <x:c r="D173" s="10" t="str">
        <x:v>6540</x:v>
      </x:c>
    </x:row>
    <x:row r="174" ht="28" customHeight="1">
      <x:c r="A174" s="8" t="str">
        <x:v>高端装备与智能制造产业链</x:v>
      </x:c>
      <x:c r="B174" s="8" t="str">
        <x:v>行业智能制造应用与运维</x:v>
      </x:c>
      <x:c r="C174" s="8" t="str">
        <x:v>包装服务</x:v>
      </x:c>
      <x:c r="D174" s="10" t="str">
        <x:v>7292</x:v>
      </x:c>
    </x:row>
    <x:row r="175" ht="28" customHeight="1">
      <x:c r="A175" s="8" t="str">
        <x:v>高端装备与智能制造产业链</x:v>
      </x:c>
      <x:c r="B175" s="8" t="str">
        <x:v>行业智能制造应用与运维</x:v>
      </x:c>
      <x:c r="C175" s="8" t="str">
        <x:v>检测服务</x:v>
      </x:c>
      <x:c r="D175" s="10" t="str">
        <x:v>7452</x:v>
      </x:c>
    </x:row>
    <x:row r="176" ht="28" customHeight="1">
      <x:c r="A176" s="8" t="str">
        <x:v>高端装备与智能制造产业链</x:v>
      </x:c>
      <x:c r="B176" s="8" t="str">
        <x:v>凿岩机</x:v>
      </x:c>
      <x:c r="C176" s="8" t="str">
        <x:v>工业机器人制造</x:v>
      </x:c>
      <x:c r="D176" s="10" t="str">
        <x:v>3491</x:v>
      </x:c>
    </x:row>
    <x:row r="177" ht="28" customHeight="1">
      <x:c r="A177" s="8" t="str">
        <x:v>机器人产业链</x:v>
      </x:c>
      <x:c r="B177" s="8" t="str">
        <x:v>伺服电机</x:v>
      </x:c>
      <x:c r="C177" s="8" t="str">
        <x:v>其他电机制造</x:v>
      </x:c>
      <x:c r="D177" s="10" t="str">
        <x:v>3819</x:v>
      </x:c>
    </x:row>
    <x:row r="178" ht="28" customHeight="1">
      <x:c r="A178" s="8" t="str">
        <x:v>机器人产业链</x:v>
      </x:c>
      <x:c r="B178" s="8" t="str">
        <x:v>工业、服务与特种场景应用</x:v>
      </x:c>
      <x:c r="C178" s="8" t="str">
        <x:v>工业机器人制造</x:v>
      </x:c>
      <x:c r="D178" s="10" t="str">
        <x:v>3491</x:v>
      </x:c>
    </x:row>
    <x:row r="179" ht="28" customHeight="1">
      <x:c r="A179" s="8" t="str">
        <x:v>机器人产业链</x:v>
      </x:c>
      <x:c r="B179" s="8" t="str">
        <x:v>工业、服务与特种场景应用</x:v>
      </x:c>
      <x:c r="C179" s="8" t="str">
        <x:v>特殊作业机器人制造</x:v>
      </x:c>
      <x:c r="D179" s="10" t="str">
        <x:v>3492</x:v>
      </x:c>
    </x:row>
    <x:row r="180" ht="28" customHeight="1">
      <x:c r="A180" s="8" t="str">
        <x:v>机器人产业链</x:v>
      </x:c>
      <x:c r="B180" s="8" t="str">
        <x:v>工业、服务与特种场景应用</x:v>
      </x:c>
      <x:c r="C180" s="8" t="str">
        <x:v>服务消费机器人制造</x:v>
      </x:c>
      <x:c r="D180" s="10" t="str">
        <x:v>3964</x:v>
      </x:c>
    </x:row>
    <x:row r="181" ht="28" customHeight="1">
      <x:c r="A181" s="8" t="str">
        <x:v>机器人产业链</x:v>
      </x:c>
      <x:c r="B181" s="8" t="str">
        <x:v>工业、服务与特种场景应用</x:v>
      </x:c>
      <x:c r="C181" s="8" t="str">
        <x:v>信息系统集成服务</x:v>
      </x:c>
      <x:c r="D181" s="10" t="str">
        <x:v>6531</x:v>
      </x:c>
    </x:row>
    <x:row r="182" ht="28" customHeight="1">
      <x:c r="A182" s="8" t="str">
        <x:v>机器人产业链</x:v>
      </x:c>
      <x:c r="B182" s="8" t="str">
        <x:v>工业、服务与特种场景应用</x:v>
      </x:c>
      <x:c r="C182" s="8" t="str">
        <x:v>运行维护服务</x:v>
      </x:c>
      <x:c r="D182" s="10" t="str">
        <x:v>6540</x:v>
      </x:c>
    </x:row>
    <x:row r="183" ht="28" customHeight="1">
      <x:c r="A183" s="8" t="str">
        <x:v>机器人产业链</x:v>
      </x:c>
      <x:c r="B183" s="8" t="str">
        <x:v>核心零部件、控制器与传感系统</x:v>
      </x:c>
      <x:c r="C183" s="8" t="str">
        <x:v>液压动力机械及元件制造</x:v>
      </x:c>
      <x:c r="D183" s="10" t="str">
        <x:v>3444</x:v>
      </x:c>
    </x:row>
    <x:row r="184" ht="28" customHeight="1">
      <x:c r="A184" s="8" t="str">
        <x:v>机器人产业链</x:v>
      </x:c>
      <x:c r="B184" s="8" t="str">
        <x:v>核心零部件、控制器与传感系统</x:v>
      </x:c>
      <x:c r="C184" s="8" t="str">
        <x:v>齿轮及齿轮减、变速箱制造</x:v>
      </x:c>
      <x:c r="D184" s="10" t="str">
        <x:v>3453</x:v>
      </x:c>
    </x:row>
    <x:row r="185" ht="28" customHeight="1">
      <x:c r="A185" s="8" t="str">
        <x:v>机器人产业链</x:v>
      </x:c>
      <x:c r="B185" s="8" t="str">
        <x:v>核心零部件、控制器与传感系统</x:v>
      </x:c>
      <x:c r="C185" s="8" t="str">
        <x:v>电子电路制造</x:v>
      </x:c>
      <x:c r="D185" s="10" t="str">
        <x:v>3982</x:v>
      </x:c>
    </x:row>
    <x:row r="186" ht="28" customHeight="1">
      <x:c r="A186" s="8" t="str">
        <x:v>机器人产业链</x:v>
      </x:c>
      <x:c r="B186" s="8" t="str">
        <x:v>核心零部件、控制器与传感系统</x:v>
      </x:c>
      <x:c r="C186" s="8" t="str">
        <x:v>敏感元件及传感器制造</x:v>
      </x:c>
      <x:c r="D186" s="10" t="str">
        <x:v>3983</x:v>
      </x:c>
    </x:row>
    <x:row r="187" ht="28" customHeight="1">
      <x:c r="A187" s="8" t="str">
        <x:v>机器人产业链</x:v>
      </x:c>
      <x:c r="B187" s="8" t="str">
        <x:v>核心零部件、控制器与传感系统</x:v>
      </x:c>
      <x:c r="C187" s="8" t="str">
        <x:v>工业自动控制系统装置制造</x:v>
      </x:c>
      <x:c r="D187" s="10" t="str">
        <x:v>4011</x:v>
      </x:c>
    </x:row>
    <x:row r="188" ht="28" customHeight="1">
      <x:c r="A188" s="8" t="str">
        <x:v>机器人产业链</x:v>
      </x:c>
      <x:c r="B188" s="8" t="str">
        <x:v>机器人本体制造与系统集成</x:v>
      </x:c>
      <x:c r="C188" s="8" t="str">
        <x:v>工业机器人制造</x:v>
      </x:c>
      <x:c r="D188" s="10" t="str">
        <x:v>3491</x:v>
      </x:c>
    </x:row>
    <x:row r="189" ht="28" customHeight="1">
      <x:c r="A189" s="8" t="str">
        <x:v>机器人产业链</x:v>
      </x:c>
      <x:c r="B189" s="8" t="str">
        <x:v>机器人本体制造与系统集成</x:v>
      </x:c>
      <x:c r="C189" s="8" t="str">
        <x:v>特殊作业机器人制造</x:v>
      </x:c>
      <x:c r="D189" s="10" t="str">
        <x:v>3492</x:v>
      </x:c>
    </x:row>
    <x:row r="190" ht="28" customHeight="1">
      <x:c r="A190" s="8" t="str">
        <x:v>机器人产业链</x:v>
      </x:c>
      <x:c r="B190" s="8" t="str">
        <x:v>机器人本体制造与系统集成</x:v>
      </x:c>
      <x:c r="C190" s="8" t="str">
        <x:v>服务消费机器人制造</x:v>
      </x:c>
      <x:c r="D190" s="10" t="str">
        <x:v>3964</x:v>
      </x:c>
    </x:row>
    <x:row r="191" ht="28" customHeight="1">
      <x:c r="A191" s="8" t="str">
        <x:v>机器人产业链</x:v>
      </x:c>
      <x:c r="B191" s="8" t="str">
        <x:v>机器人本体制造与系统集成</x:v>
      </x:c>
      <x:c r="C191" s="8" t="str">
        <x:v>信息系统集成服务</x:v>
      </x:c>
      <x:c r="D191" s="10" t="str">
        <x:v>6531</x:v>
      </x:c>
    </x:row>
    <x:row r="192" ht="28" customHeight="1">
      <x:c r="A192" s="8" t="str">
        <x:v>机器人产业链</x:v>
      </x:c>
      <x:c r="B192" s="8" t="str">
        <x:v>倾角传感器</x:v>
      </x:c>
      <x:c r="C192" s="8" t="str">
        <x:v>敏感元件及传感器制造</x:v>
      </x:c>
      <x:c r="D192" s="10" t="str">
        <x:v>3983</x:v>
      </x:c>
    </x:row>
    <x:row r="193" ht="28" customHeight="1">
      <x:c r="A193" s="8" t="str">
        <x:v>机器人产业链</x:v>
      </x:c>
      <x:c r="B193" s="8" t="str">
        <x:v>人工智能芯片</x:v>
      </x:c>
      <x:c r="C193" s="8" t="str">
        <x:v>集成电路制造</x:v>
      </x:c>
      <x:c r="D193" s="10" t="str">
        <x:v>3973</x:v>
      </x:c>
    </x:row>
    <x:row r="194" ht="28" customHeight="1">
      <x:c r="A194" s="8" t="str">
        <x:v>机器人产业链</x:v>
      </x:c>
      <x:c r="B194" s="8" t="str">
        <x:v>人工智能芯片</x:v>
      </x:c>
      <x:c r="C194" s="8" t="str">
        <x:v>应用软件开发</x:v>
      </x:c>
      <x:c r="D194" s="10" t="str">
        <x:v>6513</x:v>
      </x:c>
    </x:row>
    <x:row r="195" ht="28" customHeight="1">
      <x:c r="A195" s="8" t="str">
        <x:v>机器人产业链</x:v>
      </x:c>
      <x:c r="B195" s="8" t="str">
        <x:v>人机界面</x:v>
      </x:c>
      <x:c r="C195" s="8" t="str">
        <x:v>工业机器人制造</x:v>
      </x:c>
      <x:c r="D195" s="10" t="str">
        <x:v>3491</x:v>
      </x:c>
    </x:row>
    <x:row r="196" ht="28" customHeight="1">
      <x:c r="A196" s="8" t="str">
        <x:v>机器人产业链</x:v>
      </x:c>
      <x:c r="B196" s="8" t="str">
        <x:v>上下料机器人</x:v>
      </x:c>
      <x:c r="C196" s="8" t="str">
        <x:v>其他水产品加工</x:v>
      </x:c>
      <x:c r="D196" s="10" t="str">
        <x:v>1369</x:v>
      </x:c>
    </x:row>
    <x:row r="197" ht="28" customHeight="1">
      <x:c r="A197" s="8" t="str">
        <x:v>机器人产业链</x:v>
      </x:c>
      <x:c r="B197" s="8" t="str">
        <x:v>上下料机器人</x:v>
      </x:c>
      <x:c r="C197" s="8" t="str">
        <x:v>其他娱乐用品制造</x:v>
      </x:c>
      <x:c r="D197" s="10" t="str">
        <x:v>2469</x:v>
      </x:c>
    </x:row>
    <x:row r="198" ht="28" customHeight="1">
      <x:c r="A198" s="8" t="str">
        <x:v>机器人产业链</x:v>
      </x:c>
      <x:c r="B198" s="8" t="str">
        <x:v>上下料机器人</x:v>
      </x:c>
      <x:c r="C198" s="8" t="str">
        <x:v>工业机器人制造</x:v>
      </x:c>
      <x:c r="D198" s="10" t="str">
        <x:v>3491</x:v>
      </x:c>
    </x:row>
    <x:row r="199" ht="28" customHeight="1">
      <x:c r="A199" s="8" t="str">
        <x:v>机器人产业链</x:v>
      </x:c>
      <x:c r="B199" s="8" t="str">
        <x:v>上下料机器人</x:v>
      </x:c>
      <x:c r="C199" s="8" t="str">
        <x:v>其他软件开发</x:v>
      </x:c>
      <x:c r="D199" s="10" t="str">
        <x:v>6519</x:v>
      </x:c>
    </x:row>
    <x:row r="200" ht="28" customHeight="1">
      <x:c r="A200" s="8" t="str">
        <x:v>机器人产业链</x:v>
      </x:c>
      <x:c r="B200" s="8" t="str">
        <x:v>上下料机器人</x:v>
      </x:c>
      <x:c r="C200" s="8" t="str">
        <x:v>护理机构服务</x:v>
      </x:c>
      <x:c r="D200" s="10" t="str">
        <x:v>8512</x:v>
      </x:c>
    </x:row>
    <x:row r="201" ht="28" customHeight="1">
      <x:c r="A201" s="8" t="str">
        <x:v>机器人产业链</x:v>
      </x:c>
      <x:c r="B201" s="8" t="str">
        <x:v>位移传感器</x:v>
      </x:c>
      <x:c r="C201" s="8" t="str">
        <x:v>敏感元件及传感器制造</x:v>
      </x:c>
      <x:c r="D201" s="10" t="str">
        <x:v>3983</x:v>
      </x:c>
    </x:row>
    <x:row r="202" ht="28" customHeight="1">
      <x:c r="A202" s="8" t="str">
        <x:v>机器人产业链</x:v>
      </x:c>
      <x:c r="B202" s="8" t="str">
        <x:v>AGV</x:v>
      </x:c>
      <x:c r="C202" s="8" t="str">
        <x:v>工业机器人制造</x:v>
      </x:c>
      <x:c r="D202" s="10" t="str">
        <x:v>3491</x:v>
      </x:c>
    </x:row>
    <x:row r="203" ht="28" customHeight="1">
      <x:c r="A203" s="8" t="str">
        <x:v>机器人产业链</x:v>
      </x:c>
      <x:c r="B203" s="8" t="str">
        <x:v>MEMS传感器</x:v>
      </x:c>
      <x:c r="C203" s="8" t="str">
        <x:v>敏感元件及传感器制造</x:v>
      </x:c>
      <x:c r="D203" s="10" t="str">
        <x:v>3983</x:v>
      </x:c>
    </x:row>
    <x:row r="204" ht="28" customHeight="1">
      <x:c r="A204" s="8" t="str">
        <x:v>机器人产业链</x:v>
      </x:c>
      <x:c r="B204" s="8" t="str">
        <x:v>SCARA机器人</x:v>
      </x:c>
      <x:c r="C204" s="8" t="str">
        <x:v>工业机器人制造</x:v>
      </x:c>
      <x:c r="D204" s="10" t="str">
        <x:v>3491</x:v>
      </x:c>
    </x:row>
    <x:row r="205" ht="28" customHeight="1">
      <x:c r="A205" s="8" t="str">
        <x:v>基础设施与城市建设产业链</x:v>
      </x:c>
      <x:c r="B205" s="8" t="str">
        <x:v>办公建筑</x:v>
      </x:c>
      <x:c r="C205" s="8" t="str">
        <x:v>港口及航运设施工程建筑</x:v>
      </x:c>
      <x:c r="D205" s="10" t="str">
        <x:v>4823</x:v>
      </x:c>
    </x:row>
    <x:row r="206" ht="28" customHeight="1">
      <x:c r="A206" s="8" t="str">
        <x:v>基础设施与城市建设产业链</x:v>
      </x:c>
      <x:c r="B206" s="8" t="str">
        <x:v>办公建筑</x:v>
      </x:c>
      <x:c r="C206" s="8" t="str">
        <x:v>办公服务</x:v>
      </x:c>
      <x:c r="D206" s="10" t="str">
        <x:v>7293</x:v>
      </x:c>
    </x:row>
    <x:row r="207" ht="28" customHeight="1">
      <x:c r="A207" s="8" t="str">
        <x:v>基础设施与城市建设产业链</x:v>
      </x:c>
      <x:c r="B207" s="8" t="str">
        <x:v>冰洗家电</x:v>
      </x:c>
      <x:c r="C207" s="8" t="str">
        <x:v>家用制冷电器具制造</x:v>
      </x:c>
      <x:c r="D207" s="10" t="str">
        <x:v>3851</x:v>
      </x:c>
    </x:row>
    <x:row r="208" ht="28" customHeight="1">
      <x:c r="A208" s="8" t="str">
        <x:v>基础设施与城市建设产业链</x:v>
      </x:c>
      <x:c r="B208" s="8" t="str">
        <x:v>冰洗家电</x:v>
      </x:c>
      <x:c r="C208" s="8" t="str">
        <x:v>家用厨房电器具制造</x:v>
      </x:c>
      <x:c r="D208" s="10" t="str">
        <x:v>3854</x:v>
      </x:c>
    </x:row>
    <x:row r="209" ht="28" customHeight="1">
      <x:c r="A209" s="8" t="str">
        <x:v>基础设施与城市建设产业链</x:v>
      </x:c>
      <x:c r="B209" s="8" t="str">
        <x:v>产业地产开发</x:v>
      </x:c>
      <x:c r="C209" s="8" t="str">
        <x:v>房地产开发经营</x:v>
      </x:c>
      <x:c r="D209" s="10" t="str">
        <x:v>7010</x:v>
      </x:c>
    </x:row>
    <x:row r="210" ht="28" customHeight="1">
      <x:c r="A210" s="8" t="str">
        <x:v>基础设施与城市建设产业链</x:v>
      </x:c>
      <x:c r="B210" s="8" t="str">
        <x:v>产业地产租赁</x:v>
      </x:c>
      <x:c r="C210" s="8" t="str">
        <x:v>融资租赁服务</x:v>
      </x:c>
      <x:c r="D210" s="10" t="str">
        <x:v>6631</x:v>
      </x:c>
    </x:row>
    <x:row r="211" ht="28" customHeight="1">
      <x:c r="A211" s="8" t="str">
        <x:v>基础设施与城市建设产业链</x:v>
      </x:c>
      <x:c r="B211" s="8" t="str">
        <x:v>城市公交</x:v>
      </x:c>
      <x:c r="C211" s="8" t="str">
        <x:v>其他城市公共交通运输</x:v>
      </x:c>
      <x:c r="D211" s="10" t="str">
        <x:v>5419</x:v>
      </x:c>
    </x:row>
    <x:row r="212" ht="28" customHeight="1">
      <x:c r="A212" s="8" t="str">
        <x:v>基础设施与城市建设产业链</x:v>
      </x:c>
      <x:c r="B212" s="8" t="str">
        <x:v>城市轨道交通工程</x:v>
      </x:c>
      <x:c r="C212" s="8" t="str">
        <x:v>城市轨道交通设备制造</x:v>
      </x:c>
      <x:c r="D212" s="10" t="str">
        <x:v>3720</x:v>
      </x:c>
    </x:row>
    <x:row r="213" ht="28" customHeight="1">
      <x:c r="A213" s="8" t="str">
        <x:v>基础设施与城市建设产业链</x:v>
      </x:c>
      <x:c r="B213" s="8" t="str">
        <x:v>城市运营、公用事业与物业服务</x:v>
      </x:c>
      <x:c r="C213" s="8" t="str">
        <x:v>飞机制造</x:v>
      </x:c>
      <x:c r="D213" s="10" t="str">
        <x:v>3741</x:v>
      </x:c>
    </x:row>
    <x:row r="214" ht="28" customHeight="1">
      <x:c r="A214" s="8" t="str">
        <x:v>基础设施与城市建设产业链</x:v>
      </x:c>
      <x:c r="B214" s="8" t="str">
        <x:v>城市运营、公用事业与物业服务</x:v>
      </x:c>
      <x:c r="C214" s="8" t="str">
        <x:v>燃气及类似能源家用器具制造</x:v>
      </x:c>
      <x:c r="D214" s="10" t="str">
        <x:v>3861</x:v>
      </x:c>
    </x:row>
    <x:row r="215" ht="28" customHeight="1">
      <x:c r="A215" s="8" t="str">
        <x:v>基础设施与城市建设产业链</x:v>
      </x:c>
      <x:c r="B215" s="8" t="str">
        <x:v>城市运营、公用事业与物业服务</x:v>
      </x:c>
      <x:c r="C215" s="8" t="str">
        <x:v>热电联产</x:v>
      </x:c>
      <x:c r="D215" s="10" t="str">
        <x:v>4412</x:v>
      </x:c>
    </x:row>
    <x:row r="216" ht="28" customHeight="1">
      <x:c r="A216" s="8" t="str">
        <x:v>基础设施与城市建设产业链</x:v>
      </x:c>
      <x:c r="B216" s="8" t="str">
        <x:v>城市运营、公用事业与物业服务</x:v>
      </x:c>
      <x:c r="C216" s="8" t="str">
        <x:v>电力供应</x:v>
      </x:c>
      <x:c r="D216" s="10" t="str">
        <x:v>4420</x:v>
      </x:c>
    </x:row>
    <x:row r="217" ht="28" customHeight="1">
      <x:c r="A217" s="8" t="str">
        <x:v>基础设施与城市建设产业链</x:v>
      </x:c>
      <x:c r="B217" s="8" t="str">
        <x:v>城市运营、公用事业与物业服务</x:v>
      </x:c>
      <x:c r="C217" s="8" t="str">
        <x:v>天然气生产和供应业</x:v>
      </x:c>
      <x:c r="D217" s="10" t="str">
        <x:v>4511</x:v>
      </x:c>
    </x:row>
    <x:row r="218" ht="28" customHeight="1">
      <x:c r="A218" s="8" t="str">
        <x:v>基础设施与城市建设产业链</x:v>
      </x:c>
      <x:c r="B218" s="8" t="str">
        <x:v>城市运营、公用事业与物业服务</x:v>
      </x:c>
      <x:c r="C218" s="8" t="str">
        <x:v>自来水生产和供应</x:v>
      </x:c>
      <x:c r="D218" s="10" t="str">
        <x:v>4610</x:v>
      </x:c>
    </x:row>
    <x:row r="219" ht="28" customHeight="1">
      <x:c r="A219" s="8" t="str">
        <x:v>基础设施与城市建设产业链</x:v>
      </x:c>
      <x:c r="B219" s="8" t="str">
        <x:v>城市运营、公用事业与物业服务</x:v>
      </x:c>
      <x:c r="C219" s="8" t="str">
        <x:v>污水处理及其再生利用</x:v>
      </x:c>
      <x:c r="D219" s="10" t="str">
        <x:v>4620</x:v>
      </x:c>
    </x:row>
    <x:row r="220" ht="28" customHeight="1">
      <x:c r="A220" s="8" t="str">
        <x:v>基础设施与城市建设产业链</x:v>
      </x:c>
      <x:c r="B220" s="8" t="str">
        <x:v>城市运营、公用事业与物业服务</x:v>
      </x:c>
      <x:c r="C220" s="8" t="str">
        <x:v>集装箱道路运输</x:v>
      </x:c>
      <x:c r="D220" s="10" t="str">
        <x:v>5433</x:v>
      </x:c>
    </x:row>
    <x:row r="221" ht="28" customHeight="1">
      <x:c r="A221" s="8" t="str">
        <x:v>基础设施与城市建设产业链</x:v>
      </x:c>
      <x:c r="B221" s="8" t="str">
        <x:v>城市运营、公用事业与物业服务</x:v>
      </x:c>
      <x:c r="C221" s="8" t="str">
        <x:v>客运港口</x:v>
      </x:c>
      <x:c r="D221" s="10" t="str">
        <x:v>5531</x:v>
      </x:c>
    </x:row>
    <x:row r="222" ht="28" customHeight="1">
      <x:c r="A222" s="8" t="str">
        <x:v>基础设施与城市建设产业链</x:v>
      </x:c>
      <x:c r="B222" s="8" t="str">
        <x:v>城市运营、公用事业与物业服务</x:v>
      </x:c>
      <x:c r="C222" s="8" t="str">
        <x:v>机场</x:v>
      </x:c>
      <x:c r="D222" s="10" t="str">
        <x:v>5631</x:v>
      </x:c>
    </x:row>
    <x:row r="223" ht="28" customHeight="1">
      <x:c r="A223" s="8" t="str">
        <x:v>基础设施与城市建设产业链</x:v>
      </x:c>
      <x:c r="B223" s="8" t="str">
        <x:v>城市运营、公用事业与物业服务</x:v>
      </x:c>
      <x:c r="C223" s="8" t="str">
        <x:v>物业管理</x:v>
      </x:c>
      <x:c r="D223" s="10" t="str">
        <x:v>7020</x:v>
      </x:c>
    </x:row>
    <x:row r="224" ht="28" customHeight="1">
      <x:c r="A224" s="8" t="str">
        <x:v>基础设施与城市建设产业链</x:v>
      </x:c>
      <x:c r="B224" s="8" t="str">
        <x:v>城市运营、公用事业与物业服务</x:v>
      </x:c>
      <x:c r="C224" s="8" t="str">
        <x:v>市政设施管理</x:v>
      </x:c>
      <x:c r="D224" s="10" t="str">
        <x:v>7810</x:v>
      </x:c>
    </x:row>
    <x:row r="225" ht="28" customHeight="1">
      <x:c r="A225" s="8" t="str">
        <x:v>基础设施与城市建设产业链</x:v>
      </x:c>
      <x:c r="B225" s="8" t="str">
        <x:v>城市运营、公用事业与物业服务</x:v>
      </x:c>
      <x:c r="C225" s="8" t="str">
        <x:v>环境卫生管理</x:v>
      </x:c>
      <x:c r="D225" s="10" t="str">
        <x:v>7820</x:v>
      </x:c>
    </x:row>
    <x:row r="226" ht="28" customHeight="1">
      <x:c r="A226" s="8" t="str">
        <x:v>基础设施与城市建设产业链</x:v>
      </x:c>
      <x:c r="B226" s="8" t="str">
        <x:v>工程监理服务</x:v>
      </x:c>
      <x:c r="C226" s="8" t="str">
        <x:v>海底隧道工程建筑</x:v>
      </x:c>
      <x:c r="D226" s="10" t="str">
        <x:v>4833</x:v>
      </x:c>
    </x:row>
    <x:row r="227" ht="28" customHeight="1">
      <x:c r="A227" s="8" t="str">
        <x:v>基础设施与城市建设产业链</x:v>
      </x:c>
      <x:c r="B227" s="8" t="str">
        <x:v>工程监理服务</x:v>
      </x:c>
      <x:c r="C227" s="8" t="str">
        <x:v>工矿工程建筑</x:v>
      </x:c>
      <x:c r="D227" s="10" t="str">
        <x:v>4840</x:v>
      </x:c>
    </x:row>
    <x:row r="228" ht="28" customHeight="1">
      <x:c r="A228" s="8" t="str">
        <x:v>基础设施与城市建设产业链</x:v>
      </x:c>
      <x:c r="B228" s="8" t="str">
        <x:v>工程监理服务</x:v>
      </x:c>
      <x:c r="C228" s="8" t="str">
        <x:v>核电工程施工</x:v>
      </x:c>
      <x:c r="D228" s="10" t="str">
        <x:v>4873</x:v>
      </x:c>
    </x:row>
    <x:row r="229" ht="28" customHeight="1">
      <x:c r="A229" s="8" t="str">
        <x:v>基础设施与城市建设产业链</x:v>
      </x:c>
      <x:c r="B229" s="8" t="str">
        <x:v>工程监理服务</x:v>
      </x:c>
      <x:c r="C229" s="8" t="str">
        <x:v>机场</x:v>
      </x:c>
      <x:c r="D229" s="10" t="str">
        <x:v>5631</x:v>
      </x:c>
    </x:row>
    <x:row r="230" ht="28" customHeight="1">
      <x:c r="A230" s="8" t="str">
        <x:v>基础设施与城市建设产业链</x:v>
      </x:c>
      <x:c r="B230" s="8" t="str">
        <x:v>工程监理服务</x:v>
      </x:c>
      <x:c r="C230" s="8" t="str">
        <x:v>工程监理服务</x:v>
      </x:c>
      <x:c r="D230" s="10" t="str">
        <x:v>7482</x:v>
      </x:c>
    </x:row>
    <x:row r="231" ht="28" customHeight="1">
      <x:c r="A231" s="8" t="str">
        <x:v>基础设施与城市建设产业链</x:v>
      </x:c>
      <x:c r="B231" s="8" t="str">
        <x:v>工程勘察服务</x:v>
      </x:c>
      <x:c r="C231" s="8" t="str">
        <x:v>工程管理服务</x:v>
      </x:c>
      <x:c r="D231" s="10" t="str">
        <x:v>7481</x:v>
      </x:c>
    </x:row>
    <x:row r="232" ht="28" customHeight="1">
      <x:c r="A232" s="8" t="str">
        <x:v>基础设施与城市建设产业链</x:v>
      </x:c>
      <x:c r="B232" s="8" t="str">
        <x:v>工程咨询服务</x:v>
      </x:c>
      <x:c r="C232" s="8" t="str">
        <x:v>工程管理服务</x:v>
      </x:c>
      <x:c r="D232" s="10" t="str">
        <x:v>7481</x:v>
      </x:c>
    </x:row>
    <x:row r="233" ht="28" customHeight="1">
      <x:c r="A233" s="8" t="str">
        <x:v>基础设施与城市建设产业链</x:v>
      </x:c>
      <x:c r="B233" s="8" t="str">
        <x:v>工业污水治理服务</x:v>
      </x:c>
      <x:c r="C233" s="8" t="str">
        <x:v>污水处理及其再生利用</x:v>
      </x:c>
      <x:c r="D233" s="10" t="str">
        <x:v>4620</x:v>
      </x:c>
    </x:row>
    <x:row r="234" ht="28" customHeight="1">
      <x:c r="A234" s="8" t="str">
        <x:v>基础设施与城市建设产业链</x:v>
      </x:c>
      <x:c r="B234" s="8" t="str">
        <x:v>工业用水</x:v>
      </x:c>
      <x:c r="C234" s="8" t="str">
        <x:v>其他水产品加工</x:v>
      </x:c>
      <x:c r="D234" s="10" t="str">
        <x:v>1369</x:v>
      </x:c>
    </x:row>
    <x:row r="235" ht="28" customHeight="1">
      <x:c r="A235" s="8" t="str">
        <x:v>基础设施与城市建设产业链</x:v>
      </x:c>
      <x:c r="B235" s="8" t="str">
        <x:v>公共建筑装饰装修</x:v>
      </x:c>
      <x:c r="C235" s="8" t="str">
        <x:v>公共建筑装饰和装修</x:v>
      </x:c>
      <x:c r="D235" s="10" t="str">
        <x:v>5011</x:v>
      </x:c>
    </x:row>
    <x:row r="236" ht="28" customHeight="1">
      <x:c r="A236" s="8" t="str">
        <x:v>基础设施与城市建设产业链</x:v>
      </x:c>
      <x:c r="B236" s="8" t="str">
        <x:v>公共租赁房租赁</x:v>
      </x:c>
      <x:c r="C236" s="8" t="str">
        <x:v>公共就业服务</x:v>
      </x:c>
      <x:c r="D236" s="10" t="str">
        <x:v>7261</x:v>
      </x:c>
    </x:row>
    <x:row r="237" ht="28" customHeight="1">
      <x:c r="A237" s="8" t="str">
        <x:v>基础设施与城市建设产业链</x:v>
      </x:c>
      <x:c r="B237" s="8" t="str">
        <x:v>公路工程</x:v>
      </x:c>
      <x:c r="C237" s="8" t="str">
        <x:v>公路工程建筑</x:v>
      </x:c>
      <x:c r="D237" s="10" t="str">
        <x:v>4812</x:v>
      </x:c>
    </x:row>
    <x:row r="238" ht="28" customHeight="1">
      <x:c r="A238" s="8" t="str">
        <x:v>基础设施与城市建设产业链</x:v>
      </x:c>
      <x:c r="B238" s="8" t="str">
        <x:v>公路工程</x:v>
      </x:c>
      <x:c r="C238" s="8" t="str">
        <x:v>高速铁路旅客运输</x:v>
      </x:c>
      <x:c r="D238" s="10" t="str">
        <x:v>5311</x:v>
      </x:c>
    </x:row>
    <x:row r="239" ht="28" customHeight="1">
      <x:c r="A239" s="8" t="str">
        <x:v>基础设施与城市建设产业链</x:v>
      </x:c>
      <x:c r="B239" s="8" t="str">
        <x:v>规划设计、建材与工程准备</x:v>
      </x:c>
      <x:c r="C239" s="8" t="str">
        <x:v>其他人造板制造</x:v>
      </x:c>
      <x:c r="D239" s="10" t="str">
        <x:v>2029</x:v>
      </x:c>
    </x:row>
    <x:row r="240" ht="28" customHeight="1">
      <x:c r="A240" s="8" t="str">
        <x:v>基础设施与城市建设产业链</x:v>
      </x:c>
      <x:c r="B240" s="8" t="str">
        <x:v>规划设计、建材与工程准备</x:v>
      </x:c>
      <x:c r="C240" s="8" t="str">
        <x:v>水泥制造</x:v>
      </x:c>
      <x:c r="D240" s="10" t="str">
        <x:v>3011</x:v>
      </x:c>
    </x:row>
    <x:row r="241" ht="28" customHeight="1">
      <x:c r="A241" s="8" t="str">
        <x:v>基础设施与城市建设产业链</x:v>
      </x:c>
      <x:c r="B241" s="8" t="str">
        <x:v>规划设计、建材与工程准备</x:v>
      </x:c>
      <x:c r="C241" s="8" t="str">
        <x:v>水泥制品制造</x:v>
      </x:c>
      <x:c r="D241" s="10" t="str">
        <x:v>3021</x:v>
      </x:c>
    </x:row>
    <x:row r="242" ht="28" customHeight="1">
      <x:c r="A242" s="8" t="str">
        <x:v>基础设施与城市建设产业链</x:v>
      </x:c>
      <x:c r="B242" s="8" t="str">
        <x:v>规划设计、建材与工程准备</x:v>
      </x:c>
      <x:c r="C242" s="8" t="str">
        <x:v>建筑用石加工</x:v>
      </x:c>
      <x:c r="D242" s="10" t="str">
        <x:v>3033</x:v>
      </x:c>
    </x:row>
    <x:row r="243" ht="28" customHeight="1">
      <x:c r="A243" s="8" t="str">
        <x:v>基础设施与城市建设产业链</x:v>
      </x:c>
      <x:c r="B243" s="8" t="str">
        <x:v>规划设计、建材与工程准备</x:v>
      </x:c>
      <x:c r="C243" s="8" t="str">
        <x:v>平板玻璃制造</x:v>
      </x:c>
      <x:c r="D243" s="10" t="str">
        <x:v>3041</x:v>
      </x:c>
    </x:row>
    <x:row r="244" ht="28" customHeight="1">
      <x:c r="A244" s="8" t="str">
        <x:v>基础设施与城市建设产业链</x:v>
      </x:c>
      <x:c r="B244" s="8" t="str">
        <x:v>规划设计、建材与工程准备</x:v>
      </x:c>
      <x:c r="C244" s="8" t="str">
        <x:v>其他玻璃制造</x:v>
      </x:c>
      <x:c r="D244" s="10" t="str">
        <x:v>3049</x:v>
      </x:c>
    </x:row>
    <x:row r="245" ht="28" customHeight="1">
      <x:c r="A245" s="8" t="str">
        <x:v>基础设施与城市建设产业链</x:v>
      </x:c>
      <x:c r="B245" s="8" t="str">
        <x:v>规划设计、建材与工程准备</x:v>
      </x:c>
      <x:c r="C245" s="8" t="str">
        <x:v>制冷、空调设备制造</x:v>
      </x:c>
      <x:c r="D245" s="10" t="str">
        <x:v>3464</x:v>
      </x:c>
    </x:row>
    <x:row r="246" ht="28" customHeight="1">
      <x:c r="A246" s="8" t="str">
        <x:v>基础设施与城市建设产业链</x:v>
      </x:c>
      <x:c r="B246" s="8" t="str">
        <x:v>规划设计、建材与工程准备</x:v>
      </x:c>
      <x:c r="C246" s="8" t="str">
        <x:v>电视机制造</x:v>
      </x:c>
      <x:c r="D246" s="10" t="str">
        <x:v>3951</x:v>
      </x:c>
    </x:row>
    <x:row r="247" ht="28" customHeight="1">
      <x:c r="A247" s="8" t="str">
        <x:v>基础设施与城市建设产业链</x:v>
      </x:c>
      <x:c r="B247" s="8" t="str">
        <x:v>规划设计、建材与工程准备</x:v>
      </x:c>
      <x:c r="C247" s="8" t="str">
        <x:v>工程管理服务</x:v>
      </x:c>
      <x:c r="D247" s="10" t="str">
        <x:v>7481</x:v>
      </x:c>
    </x:row>
    <x:row r="248" ht="28" customHeight="1">
      <x:c r="A248" s="8" t="str">
        <x:v>基础设施与城市建设产业链</x:v>
      </x:c>
      <x:c r="B248" s="8" t="str">
        <x:v>规划设计、建材与工程准备</x:v>
      </x:c>
      <x:c r="C248" s="8" t="str">
        <x:v>工程勘察活动</x:v>
      </x:c>
      <x:c r="D248" s="10" t="str">
        <x:v>7483</x:v>
      </x:c>
    </x:row>
    <x:row r="249" ht="28" customHeight="1">
      <x:c r="A249" s="8" t="str">
        <x:v>基础设施与城市建设产业链</x:v>
      </x:c>
      <x:c r="B249" s="8" t="str">
        <x:v>规划设计、建材与工程准备</x:v>
      </x:c>
      <x:c r="C249" s="8" t="str">
        <x:v>工程设计活动</x:v>
      </x:c>
      <x:c r="D249" s="10" t="str">
        <x:v>7484</x:v>
      </x:c>
    </x:row>
    <x:row r="250" ht="28" customHeight="1">
      <x:c r="A250" s="8" t="str">
        <x:v>基础设施与城市建设产业链</x:v>
      </x:c>
      <x:c r="B250" s="8" t="str">
        <x:v>规划设计、建材与工程准备</x:v>
      </x:c>
      <x:c r="C250" s="8" t="str">
        <x:v>土地整治服务</x:v>
      </x:c>
      <x:c r="D250" s="10" t="str">
        <x:v>7910</x:v>
      </x:c>
    </x:row>
    <x:row r="251" ht="28" customHeight="1">
      <x:c r="A251" s="8" t="str">
        <x:v>基础设施与城市建设产业链</x:v>
      </x:c>
      <x:c r="B251" s="8" t="str">
        <x:v>火力发电</x:v>
      </x:c>
      <x:c r="C251" s="8" t="str">
        <x:v>火力发电</x:v>
      </x:c>
      <x:c r="D251" s="10" t="str">
        <x:v>4411</x:v>
      </x:c>
    </x:row>
    <x:row r="252" ht="28" customHeight="1">
      <x:c r="A252" s="8" t="str">
        <x:v>基础设施与城市建设产业链</x:v>
      </x:c>
      <x:c r="B252" s="8" t="str">
        <x:v>火力发电</x:v>
      </x:c>
      <x:c r="C252" s="8" t="str">
        <x:v>风力发电</x:v>
      </x:c>
      <x:c r="D252" s="10" t="str">
        <x:v>4415</x:v>
      </x:c>
    </x:row>
    <x:row r="253" ht="28" customHeight="1">
      <x:c r="A253" s="8" t="str">
        <x:v>基础设施与城市建设产业链</x:v>
      </x:c>
      <x:c r="B253" s="8" t="str">
        <x:v>基础设施建设与房地产开发</x:v>
      </x:c>
      <x:c r="C253" s="8" t="str">
        <x:v>住宅房屋建筑</x:v>
      </x:c>
      <x:c r="D253" s="10" t="str">
        <x:v>4710</x:v>
      </x:c>
    </x:row>
    <x:row r="254" ht="28" customHeight="1">
      <x:c r="A254" s="8" t="str">
        <x:v>基础设施与城市建设产业链</x:v>
      </x:c>
      <x:c r="B254" s="8" t="str">
        <x:v>基础设施建设与房地产开发</x:v>
      </x:c>
      <x:c r="C254" s="8" t="str">
        <x:v>铁路工程建筑</x:v>
      </x:c>
      <x:c r="D254" s="10" t="str">
        <x:v>4811</x:v>
      </x:c>
    </x:row>
    <x:row r="255" ht="28" customHeight="1">
      <x:c r="A255" s="8" t="str">
        <x:v>基础设施与城市建设产业链</x:v>
      </x:c>
      <x:c r="B255" s="8" t="str">
        <x:v>基础设施建设与房地产开发</x:v>
      </x:c>
      <x:c r="C255" s="8" t="str">
        <x:v>公路工程建筑</x:v>
      </x:c>
      <x:c r="D255" s="10" t="str">
        <x:v>4812</x:v>
      </x:c>
    </x:row>
    <x:row r="256" ht="28" customHeight="1">
      <x:c r="A256" s="8" t="str">
        <x:v>基础设施与城市建设产业链</x:v>
      </x:c>
      <x:c r="B256" s="8" t="str">
        <x:v>基础设施建设与房地产开发</x:v>
      </x:c>
      <x:c r="C256" s="8" t="str">
        <x:v>市政道路工程建筑</x:v>
      </x:c>
      <x:c r="D256" s="10" t="str">
        <x:v>4813</x:v>
      </x:c>
    </x:row>
    <x:row r="257" ht="28" customHeight="1">
      <x:c r="A257" s="8" t="str">
        <x:v>基础设施与城市建设产业链</x:v>
      </x:c>
      <x:c r="B257" s="8" t="str">
        <x:v>基础设施建设与房地产开发</x:v>
      </x:c>
      <x:c r="C257" s="8" t="str">
        <x:v>城市轨道交通工程建筑</x:v>
      </x:c>
      <x:c r="D257" s="10" t="str">
        <x:v>4814</x:v>
      </x:c>
    </x:row>
    <x:row r="258" ht="28" customHeight="1">
      <x:c r="A258" s="8" t="str">
        <x:v>基础设施与城市建设产业链</x:v>
      </x:c>
      <x:c r="B258" s="8" t="str">
        <x:v>基础设施建设与房地产开发</x:v>
      </x:c>
      <x:c r="C258" s="8" t="str">
        <x:v>其他道路、隧道和桥梁工程建筑</x:v>
      </x:c>
      <x:c r="D258" s="10" t="str">
        <x:v>4819</x:v>
      </x:c>
    </x:row>
    <x:row r="259" ht="28" customHeight="1">
      <x:c r="A259" s="8" t="str">
        <x:v>基础设施与城市建设产业链</x:v>
      </x:c>
      <x:c r="B259" s="8" t="str">
        <x:v>基础设施建设与房地产开发</x:v>
      </x:c>
      <x:c r="C259" s="8" t="str">
        <x:v>管道工程建筑</x:v>
      </x:c>
      <x:c r="D259" s="10" t="str">
        <x:v>4852</x:v>
      </x:c>
    </x:row>
    <x:row r="260" ht="28" customHeight="1">
      <x:c r="A260" s="8" t="str">
        <x:v>基础设施与城市建设产业链</x:v>
      </x:c>
      <x:c r="B260" s="8" t="str">
        <x:v>基础设施建设与房地产开发</x:v>
      </x:c>
      <x:c r="C260" s="8" t="str">
        <x:v>房地产开发经营</x:v>
      </x:c>
      <x:c r="D260" s="10" t="str">
        <x:v>7010</x:v>
      </x:c>
    </x:row>
    <x:row r="261" ht="28" customHeight="1">
      <x:c r="A261" s="8" t="str">
        <x:v>基础设施与城市建设产业链</x:v>
      </x:c>
      <x:c r="B261" s="8" t="str">
        <x:v>其他保障房开发</x:v>
      </x:c>
      <x:c r="C261" s="8" t="str">
        <x:v>其他社会保障</x:v>
      </x:c>
      <x:c r="D261" s="10" t="str">
        <x:v>9490</x:v>
      </x:c>
    </x:row>
    <x:row r="262" ht="28" customHeight="1">
      <x:c r="A262" s="8" t="str">
        <x:v>基础设施与城市建设产业链</x:v>
      </x:c>
      <x:c r="B262" s="8" t="str">
        <x:v>其他建筑材料</x:v>
      </x:c>
      <x:c r="C262" s="8" t="str">
        <x:v>其他建筑材料制造</x:v>
      </x:c>
      <x:c r="D262" s="10" t="str">
        <x:v>3039</x:v>
      </x:c>
    </x:row>
    <x:row r="263" ht="28" customHeight="1">
      <x:c r="A263" s="8" t="str">
        <x:v>基础设施与城市建设产业链</x:v>
      </x:c>
      <x:c r="B263" s="8" t="str">
        <x:v>其他建筑材料</x:v>
      </x:c>
      <x:c r="C263" s="8" t="str">
        <x:v>其他铁路运输设备制造</x:v>
      </x:c>
      <x:c r="D263" s="10" t="str">
        <x:v>3719</x:v>
      </x:c>
    </x:row>
    <x:row r="264" ht="28" customHeight="1">
      <x:c r="A264" s="8" t="str">
        <x:v>基础设施与城市建设产业链</x:v>
      </x:c>
      <x:c r="B264" s="8" t="str">
        <x:v>其他建筑材料</x:v>
      </x:c>
      <x:c r="C264" s="8" t="str">
        <x:v>其他电力生产</x:v>
      </x:c>
      <x:c r="D264" s="10" t="str">
        <x:v>4419</x:v>
      </x:c>
    </x:row>
    <x:row r="265" ht="28" customHeight="1">
      <x:c r="A265" s="8" t="str">
        <x:v>基础设施与城市建设产业链</x:v>
      </x:c>
      <x:c r="B265" s="8" t="str">
        <x:v>水电工程</x:v>
      </x:c>
      <x:c r="C265" s="8" t="str">
        <x:v>其他水产品加工</x:v>
      </x:c>
      <x:c r="D265" s="10" t="str">
        <x:v>1369</x:v>
      </x:c>
    </x:row>
    <x:row r="266" ht="28" customHeight="1">
      <x:c r="A266" s="8" t="str">
        <x:v>基础设施与城市建设产业链</x:v>
      </x:c>
      <x:c r="B266" s="8" t="str">
        <x:v>水电工程</x:v>
      </x:c>
      <x:c r="C266" s="8" t="str">
        <x:v>风力发电</x:v>
      </x:c>
      <x:c r="D266" s="10" t="str">
        <x:v>4415</x:v>
      </x:c>
    </x:row>
    <x:row r="267" ht="28" customHeight="1">
      <x:c r="A267" s="8" t="str">
        <x:v>基础设施与城市建设产业链</x:v>
      </x:c>
      <x:c r="B267" s="8" t="str">
        <x:v>水电工程</x:v>
      </x:c>
      <x:c r="C267" s="8" t="str">
        <x:v>火力发电工程施工</x:v>
      </x:c>
      <x:c r="D267" s="10" t="str">
        <x:v>4871</x:v>
      </x:c>
    </x:row>
    <x:row r="268" ht="28" customHeight="1">
      <x:c r="A268" s="8" t="str">
        <x:v>基础设施与城市建设产业链</x:v>
      </x:c>
      <x:c r="B268" s="8" t="str">
        <x:v>水电工程</x:v>
      </x:c>
      <x:c r="C268" s="8" t="str">
        <x:v>核电工程施工</x:v>
      </x:c>
      <x:c r="D268" s="10" t="str">
        <x:v>4873</x:v>
      </x:c>
    </x:row>
    <x:row r="269" ht="28" customHeight="1">
      <x:c r="A269" s="8" t="str">
        <x:v>基础设施与城市建设产业链</x:v>
      </x:c>
      <x:c r="B269" s="8" t="str">
        <x:v>水力发电</x:v>
      </x:c>
      <x:c r="C269" s="8" t="str">
        <x:v>水力发电</x:v>
      </x:c>
      <x:c r="D269" s="10" t="str">
        <x:v>4413</x:v>
      </x:c>
    </x:row>
    <x:row r="270" ht="28" customHeight="1">
      <x:c r="A270" s="8" t="str">
        <x:v>基础设施与城市建设产业链</x:v>
      </x:c>
      <x:c r="B270" s="8" t="str">
        <x:v>水利工程</x:v>
      </x:c>
      <x:c r="C270" s="8" t="str">
        <x:v>其他水产品加工</x:v>
      </x:c>
      <x:c r="D270" s="10" t="str">
        <x:v>1369</x:v>
      </x:c>
    </x:row>
    <x:row r="271" ht="28" customHeight="1">
      <x:c r="A271" s="8" t="str">
        <x:v>基础设施与城市建设产业链</x:v>
      </x:c>
      <x:c r="B271" s="8" t="str">
        <x:v>太阳能发电</x:v>
      </x:c>
      <x:c r="C271" s="8" t="str">
        <x:v>太阳能发电</x:v>
      </x:c>
      <x:c r="D271" s="10" t="str">
        <x:v>4416</x:v>
      </x:c>
    </x:row>
    <x:row r="272" ht="28" customHeight="1">
      <x:c r="A272" s="8" t="str">
        <x:v>基础设施与城市建设产业链</x:v>
      </x:c>
      <x:c r="B272" s="8" t="str">
        <x:v>太阳能发电工程</x:v>
      </x:c>
      <x:c r="C272" s="8" t="str">
        <x:v>太阳能发电工程施工</x:v>
      </x:c>
      <x:c r="D272" s="10" t="str">
        <x:v>4875</x:v>
      </x:c>
    </x:row>
    <x:row r="273" ht="28" customHeight="1">
      <x:c r="A273" s="8" t="str">
        <x:v>基础设施与城市建设产业链</x:v>
      </x:c>
      <x:c r="B273" s="8" t="str">
        <x:v>天然气工程</x:v>
      </x:c>
      <x:c r="C273" s="8" t="str">
        <x:v>陆地天然气开采</x:v>
      </x:c>
      <x:c r="D273" s="10" t="str">
        <x:v>0721</x:v>
      </x:c>
    </x:row>
    <x:row r="274" ht="28" customHeight="1">
      <x:c r="A274" s="8" t="str">
        <x:v>基础设施与城市建设产业链</x:v>
      </x:c>
      <x:c r="B274" s="8" t="str">
        <x:v>压实机械</x:v>
      </x:c>
      <x:c r="C274" s="8" t="str">
        <x:v>工业机器人制造</x:v>
      </x:c>
      <x:c r="D274" s="10" t="str">
        <x:v>3491</x:v>
      </x:c>
    </x:row>
    <x:row r="275" ht="28" customHeight="1">
      <x:c r="A275" s="8" t="str">
        <x:v>基础设施与城市建设产业链</x:v>
      </x:c>
      <x:c r="B275" s="8" t="str">
        <x:v>液化天然气供应</x:v>
      </x:c>
      <x:c r="C275" s="8" t="str">
        <x:v>热力生产和供应</x:v>
      </x:c>
      <x:c r="D275" s="10" t="str">
        <x:v>4430</x:v>
      </x:c>
    </x:row>
    <x:row r="276" ht="28" customHeight="1">
      <x:c r="A276" s="8" t="str">
        <x:v>基础设施与城市建设产业链</x:v>
      </x:c>
      <x:c r="B276" s="8" t="str">
        <x:v>液化天然气供应</x:v>
      </x:c>
      <x:c r="C276" s="8" t="str">
        <x:v>天然气生产和供应业</x:v>
      </x:c>
      <x:c r="D276" s="10" t="str">
        <x:v>4511</x:v>
      </x:c>
    </x:row>
    <x:row r="277" ht="28" customHeight="1">
      <x:c r="A277" s="8" t="str">
        <x:v>基础设施与城市建设产业链</x:v>
      </x:c>
      <x:c r="B277" s="8" t="str">
        <x:v>园林工程设计</x:v>
      </x:c>
      <x:c r="C277" s="8" t="str">
        <x:v>其他房屋建筑业</x:v>
      </x:c>
      <x:c r="D277" s="10" t="str">
        <x:v>4790</x:v>
      </x:c>
    </x:row>
    <x:row r="278" ht="28" customHeight="1">
      <x:c r="A278" s="8" t="str">
        <x:v>基础设施与城市建设产业链</x:v>
      </x:c>
      <x:c r="B278" s="8" t="str">
        <x:v>园林工程设计</x:v>
      </x:c>
      <x:c r="C278" s="8" t="str">
        <x:v>工程管理服务</x:v>
      </x:c>
      <x:c r="D278" s="10" t="str">
        <x:v>7481</x:v>
      </x:c>
    </x:row>
    <x:row r="279" ht="28" customHeight="1">
      <x:c r="A279" s="8" t="str">
        <x:v>基础设施与城市建设产业链</x:v>
      </x:c>
      <x:c r="B279" s="8" t="str">
        <x:v>园林养护工程</x:v>
      </x:c>
      <x:c r="C279" s="8" t="str">
        <x:v>其他林业服务</x:v>
      </x:c>
      <x:c r="D279" s="10" t="str">
        <x:v>0529</x:v>
      </x:c>
    </x:row>
    <x:row r="280" ht="28" customHeight="1">
      <x:c r="A280" s="8" t="str">
        <x:v>基础设施与城市建设产业链</x:v>
      </x:c>
      <x:c r="B280" s="8" t="str">
        <x:v>园林养护工程</x:v>
      </x:c>
      <x:c r="C280" s="8" t="str">
        <x:v>公路管理与养护</x:v>
      </x:c>
      <x:c r="D280" s="10" t="str">
        <x:v>5443</x:v>
      </x:c>
    </x:row>
    <x:row r="281" ht="28" customHeight="1">
      <x:c r="A281" s="8" t="str">
        <x:v>基础设施与城市建设产业链</x:v>
      </x:c>
      <x:c r="B281" s="8" t="str">
        <x:v>住宅建筑</x:v>
      </x:c>
      <x:c r="C281" s="8" t="str">
        <x:v>住宅房屋建筑</x:v>
      </x:c>
      <x:c r="D281" s="10" t="str">
        <x:v>4710</x:v>
      </x:c>
    </x:row>
    <x:row r="282" ht="28" customHeight="1">
      <x:c r="A282" s="8" t="str">
        <x:v>基础设施与城市建设产业链</x:v>
      </x:c>
      <x:c r="B282" s="8" t="str">
        <x:v>住宅建筑装饰装修</x:v>
      </x:c>
      <x:c r="C282" s="8" t="str">
        <x:v>服饰制造</x:v>
      </x:c>
      <x:c r="D282" s="10" t="str">
        <x:v>1830</x:v>
      </x:c>
    </x:row>
    <x:row r="283" ht="28" customHeight="1">
      <x:c r="A283" s="8" t="str">
        <x:v>空天装备与低空经济产业链</x:v>
      </x:c>
      <x:c r="B283" s="8" t="str">
        <x:v>安防监控无人机</x:v>
      </x:c>
      <x:c r="C283" s="8" t="str">
        <x:v>飞机制造</x:v>
      </x:c>
      <x:c r="D283" s="10" t="str">
        <x:v>3741</x:v>
      </x:c>
    </x:row>
    <x:row r="284" ht="28" customHeight="1">
      <x:c r="A284" s="8" t="str">
        <x:v>空天装备与低空经济产业链</x:v>
      </x:c>
      <x:c r="B284" s="8" t="str">
        <x:v>低空出行</x:v>
      </x:c>
      <x:c r="C284" s="8" t="str">
        <x:v>航空航天器修理</x:v>
      </x:c>
      <x:c r="D284" s="10" t="str">
        <x:v>4343</x:v>
      </x:c>
    </x:row>
    <x:row r="285" ht="28" customHeight="1">
      <x:c r="A285" s="8" t="str">
        <x:v>空天装备与低空经济产业链</x:v>
      </x:c>
      <x:c r="B285" s="8" t="str">
        <x:v>低空旅游</x:v>
      </x:c>
      <x:c r="C285" s="8" t="str">
        <x:v>旅游客运</x:v>
      </x:c>
      <x:c r="D285" s="10" t="str">
        <x:v>5422</x:v>
      </x:c>
    </x:row>
    <x:row r="286" ht="28" customHeight="1">
      <x:c r="A286" s="8" t="str">
        <x:v>空天装备与低空经济产业链</x:v>
      </x:c>
      <x:c r="B286" s="8" t="str">
        <x:v>低空物流</x:v>
      </x:c>
      <x:c r="C286" s="8" t="str">
        <x:v>航空航天器修理</x:v>
      </x:c>
      <x:c r="D286" s="10" t="str">
        <x:v>4343</x:v>
      </x:c>
    </x:row>
    <x:row r="287" ht="28" customHeight="1">
      <x:c r="A287" s="8" t="str">
        <x:v>空天装备与低空经济产业链</x:v>
      </x:c>
      <x:c r="B287" s="8" t="str">
        <x:v>低空运营、空域服务与场景应用</x:v>
      </x:c>
      <x:c r="C287" s="8" t="str">
        <x:v>航空航天器修理</x:v>
      </x:c>
      <x:c r="D287" s="10" t="str">
        <x:v>4343</x:v>
      </x:c>
    </x:row>
    <x:row r="288" ht="28" customHeight="1">
      <x:c r="A288" s="8" t="str">
        <x:v>空天装备与低空经济产业链</x:v>
      </x:c>
      <x:c r="B288" s="8" t="str">
        <x:v>低空运营、空域服务与场景应用</x:v>
      </x:c>
      <x:c r="C288" s="8" t="str">
        <x:v>通用航空服务</x:v>
      </x:c>
      <x:c r="D288" s="10" t="str">
        <x:v>5621</x:v>
      </x:c>
    </x:row>
    <x:row r="289" ht="28" customHeight="1">
      <x:c r="A289" s="8" t="str">
        <x:v>空天装备与低空经济产业链</x:v>
      </x:c>
      <x:c r="B289" s="8" t="str">
        <x:v>低空运营、空域服务与场景应用</x:v>
      </x:c>
      <x:c r="C289" s="8" t="str">
        <x:v>其他通用航空服务</x:v>
      </x:c>
      <x:c r="D289" s="10" t="str">
        <x:v>5629</x:v>
      </x:c>
    </x:row>
    <x:row r="290" ht="28" customHeight="1">
      <x:c r="A290" s="8" t="str">
        <x:v>空天装备与低空经济产业链</x:v>
      </x:c>
      <x:c r="B290" s="8" t="str">
        <x:v>低空运营、空域服务与场景应用</x:v>
      </x:c>
      <x:c r="C290" s="8" t="str">
        <x:v>机场</x:v>
      </x:c>
      <x:c r="D290" s="10" t="str">
        <x:v>5631</x:v>
      </x:c>
    </x:row>
    <x:row r="291" ht="28" customHeight="1">
      <x:c r="A291" s="8" t="str">
        <x:v>空天装备与低空经济产业链</x:v>
      </x:c>
      <x:c r="B291" s="8" t="str">
        <x:v>低空运营、空域服务与场景应用</x:v>
      </x:c>
      <x:c r="C291" s="8" t="str">
        <x:v>空中交通管理</x:v>
      </x:c>
      <x:c r="D291" s="10" t="str">
        <x:v>5632</x:v>
      </x:c>
    </x:row>
    <x:row r="292" ht="28" customHeight="1">
      <x:c r="A292" s="8" t="str">
        <x:v>空天装备与低空经济产业链</x:v>
      </x:c>
      <x:c r="B292" s="8" t="str">
        <x:v>低空运营、空域服务与场景应用</x:v>
      </x:c>
      <x:c r="C292" s="8" t="str">
        <x:v>其他航空运输辅助活动</x:v>
      </x:c>
      <x:c r="D292" s="10" t="str">
        <x:v>5639</x:v>
      </x:c>
    </x:row>
    <x:row r="293" ht="28" customHeight="1">
      <x:c r="A293" s="8" t="str">
        <x:v>空天装备与低空经济产业链</x:v>
      </x:c>
      <x:c r="B293" s="8" t="str">
        <x:v>低空运营、空域服务与场景应用</x:v>
      </x:c>
      <x:c r="C293" s="8" t="str">
        <x:v>遥感测绘服务</x:v>
      </x:c>
      <x:c r="D293" s="10" t="str">
        <x:v>7441</x:v>
      </x:c>
    </x:row>
    <x:row r="294" ht="28" customHeight="1">
      <x:c r="A294" s="8" t="str">
        <x:v>空天装备与低空经济产业链</x:v>
      </x:c>
      <x:c r="B294" s="8" t="str">
        <x:v>动力锂电池</x:v>
      </x:c>
      <x:c r="C294" s="8" t="str">
        <x:v>锂离子电池制造</x:v>
      </x:c>
      <x:c r="D294" s="10" t="str">
        <x:v>3841</x:v>
      </x:c>
    </x:row>
    <x:row r="295" ht="28" customHeight="1">
      <x:c r="A295" s="8" t="str">
        <x:v>空天装备与低空经济产业链</x:v>
      </x:c>
      <x:c r="B295" s="8" t="str">
        <x:v>航空航天材料、零部件与核心系统</x:v>
      </x:c>
      <x:c r="C295" s="8" t="str">
        <x:v>机械零部件加工</x:v>
      </x:c>
      <x:c r="D295" s="10" t="str">
        <x:v>3484</x:v>
      </x:c>
    </x:row>
    <x:row r="296" ht="28" customHeight="1">
      <x:c r="A296" s="8" t="str">
        <x:v>空天装备与低空经济产业链</x:v>
      </x:c>
      <x:c r="B296" s="8" t="str">
        <x:v>航空航天材料、零部件与核心系统</x:v>
      </x:c>
      <x:c r="C296" s="8" t="str">
        <x:v>航天相关设备制造</x:v>
      </x:c>
      <x:c r="D296" s="10" t="str">
        <x:v>3743</x:v>
      </x:c>
    </x:row>
    <x:row r="297" ht="28" customHeight="1">
      <x:c r="A297" s="8" t="str">
        <x:v>空天装备与低空经济产业链</x:v>
      </x:c>
      <x:c r="B297" s="8" t="str">
        <x:v>航空航天材料、零部件与核心系统</x:v>
      </x:c>
      <x:c r="C297" s="8" t="str">
        <x:v>航空相关设备制造</x:v>
      </x:c>
      <x:c r="D297" s="10" t="str">
        <x:v>3744</x:v>
      </x:c>
    </x:row>
    <x:row r="298" ht="28" customHeight="1">
      <x:c r="A298" s="8" t="str">
        <x:v>空天装备与低空经济产业链</x:v>
      </x:c>
      <x:c r="B298" s="8" t="str">
        <x:v>航空航天材料、零部件与核心系统</x:v>
      </x:c>
      <x:c r="C298" s="8" t="str">
        <x:v>雷达及配套设备制造</x:v>
      </x:c>
      <x:c r="D298" s="10" t="str">
        <x:v>3940</x:v>
      </x:c>
    </x:row>
    <x:row r="299" ht="28" customHeight="1">
      <x:c r="A299" s="8" t="str">
        <x:v>空天装备与低空经济产业链</x:v>
      </x:c>
      <x:c r="B299" s="8" t="str">
        <x:v>航空航天材料、零部件与核心系统</x:v>
      </x:c>
      <x:c r="C299" s="8" t="str">
        <x:v>敏感元件及传感器制造</x:v>
      </x:c>
      <x:c r="D299" s="10" t="str">
        <x:v>3983</x:v>
      </x:c>
    </x:row>
    <x:row r="300" ht="28" customHeight="1">
      <x:c r="A300" s="8" t="str">
        <x:v>空天装备与低空经济产业链</x:v>
      </x:c>
      <x:c r="B300" s="8" t="str">
        <x:v>航空航天材料、零部件与核心系统</x:v>
      </x:c>
      <x:c r="C300" s="8" t="str">
        <x:v>导航、气象及海洋专用仪器制造</x:v>
      </x:c>
      <x:c r="D300" s="10" t="str">
        <x:v>4023</x:v>
      </x:c>
    </x:row>
    <x:row r="301" ht="28" customHeight="1">
      <x:c r="A301" s="8" t="str">
        <x:v>空天装备与低空经济产业链</x:v>
      </x:c>
      <x:c r="B301" s="8" t="str">
        <x:v>火箭部组件</x:v>
      </x:c>
      <x:c r="C301" s="8" t="str">
        <x:v>航天相关设备制造</x:v>
      </x:c>
      <x:c r="D301" s="10" t="str">
        <x:v>3743</x:v>
      </x:c>
    </x:row>
    <x:row r="302" ht="28" customHeight="1">
      <x:c r="A302" s="8" t="str">
        <x:v>空天装备与低空经济产业链</x:v>
      </x:c>
      <x:c r="B302" s="8" t="str">
        <x:v>机载机电系统</x:v>
      </x:c>
      <x:c r="C302" s="8" t="str">
        <x:v>工业机器人制造</x:v>
      </x:c>
      <x:c r="D302" s="10" t="str">
        <x:v>3491</x:v>
      </x:c>
    </x:row>
    <x:row r="303" ht="28" customHeight="1">
      <x:c r="A303" s="8" t="str">
        <x:v>空天装备与低空经济产业链</x:v>
      </x:c>
      <x:c r="B303" s="8" t="str">
        <x:v>空天装备制造与低空飞行器</x:v>
      </x:c>
      <x:c r="C303" s="8" t="str">
        <x:v>飞机制造</x:v>
      </x:c>
      <x:c r="D303" s="10" t="str">
        <x:v>3741</x:v>
      </x:c>
    </x:row>
    <x:row r="304" ht="28" customHeight="1">
      <x:c r="A304" s="8" t="str">
        <x:v>空天装备与低空经济产业链</x:v>
      </x:c>
      <x:c r="B304" s="8" t="str">
        <x:v>空天装备制造与低空飞行器</x:v>
      </x:c>
      <x:c r="C304" s="8" t="str">
        <x:v>航天器及运载火箭制造</x:v>
      </x:c>
      <x:c r="D304" s="10" t="str">
        <x:v>3742</x:v>
      </x:c>
    </x:row>
    <x:row r="305" ht="28" customHeight="1">
      <x:c r="A305" s="8" t="str">
        <x:v>空天装备与低空经济产业链</x:v>
      </x:c>
      <x:c r="B305" s="8" t="str">
        <x:v>空天装备制造与低空飞行器</x:v>
      </x:c>
      <x:c r="C305" s="8" t="str">
        <x:v>其他航空航天器制造</x:v>
      </x:c>
      <x:c r="D305" s="10" t="str">
        <x:v>3749</x:v>
      </x:c>
    </x:row>
    <x:row r="306" ht="28" customHeight="1">
      <x:c r="A306" s="8" t="str">
        <x:v>空天装备与低空经济产业链</x:v>
      </x:c>
      <x:c r="B306" s="8" t="str">
        <x:v>空天装备制造与低空飞行器</x:v>
      </x:c>
      <x:c r="C306" s="8" t="str">
        <x:v>智能无人飞行器制造</x:v>
      </x:c>
      <x:c r="D306" s="10" t="str">
        <x:v>3963</x:v>
      </x:c>
    </x:row>
    <x:row r="307" ht="28" customHeight="1">
      <x:c r="A307" s="8" t="str">
        <x:v>空天装备与低空经济产业链</x:v>
      </x:c>
      <x:c r="B307" s="8" t="str">
        <x:v>农林植保</x:v>
      </x:c>
      <x:c r="C307" s="8" t="str">
        <x:v>其他农业</x:v>
      </x:c>
      <x:c r="D307" s="10" t="str">
        <x:v>0190</x:v>
      </x:c>
    </x:row>
    <x:row r="308" ht="28" customHeight="1">
      <x:c r="A308" s="8" t="str">
        <x:v>空天装备与低空经济产业链</x:v>
      </x:c>
      <x:c r="B308" s="8" t="str">
        <x:v>商用飞机</x:v>
      </x:c>
      <x:c r="C308" s="8" t="str">
        <x:v>飞机制造</x:v>
      </x:c>
      <x:c r="D308" s="10" t="str">
        <x:v>3741</x:v>
      </x:c>
    </x:row>
    <x:row r="309" ht="28" customHeight="1">
      <x:c r="A309" s="8" t="str">
        <x:v>空天装备与低空经济产业链</x:v>
      </x:c>
      <x:c r="B309" s="8" t="str">
        <x:v>商用飞机</x:v>
      </x:c>
      <x:c r="C309" s="8" t="str">
        <x:v>通信系统设备制造</x:v>
      </x:c>
      <x:c r="D309" s="10" t="str">
        <x:v>3921</x:v>
      </x:c>
    </x:row>
    <x:row r="310" ht="28" customHeight="1">
      <x:c r="A310" s="8" t="str">
        <x:v>空天装备与低空经济产业链</x:v>
      </x:c>
      <x:c r="B310" s="8" t="str">
        <x:v>商用无人机</x:v>
      </x:c>
      <x:c r="C310" s="8" t="str">
        <x:v>智能无人飞行器制造</x:v>
      </x:c>
      <x:c r="D310" s="10" t="str">
        <x:v>3963</x:v>
      </x:c>
    </x:row>
    <x:row r="311" ht="28" customHeight="1">
      <x:c r="A311" s="8" t="str">
        <x:v>空天装备与低空经济产业链</x:v>
      </x:c>
      <x:c r="B311" s="8" t="str">
        <x:v>摄影无人机</x:v>
      </x:c>
      <x:c r="C311" s="8" t="str">
        <x:v>飞机制造</x:v>
      </x:c>
      <x:c r="D311" s="10" t="str">
        <x:v>3741</x:v>
      </x:c>
    </x:row>
    <x:row r="312" ht="28" customHeight="1">
      <x:c r="A312" s="8" t="str">
        <x:v>空天装备与低空经济产业链</x:v>
      </x:c>
      <x:c r="B312" s="8" t="str">
        <x:v>太空资源开发</x:v>
      </x:c>
      <x:c r="C312" s="8" t="str">
        <x:v>自然科学研究和试验发展</x:v>
      </x:c>
      <x:c r="D312" s="10" t="str">
        <x:v>7310</x:v>
      </x:c>
    </x:row>
    <x:row r="313" ht="28" customHeight="1">
      <x:c r="A313" s="8" t="str">
        <x:v>空天装备与低空经济产业链</x:v>
      </x:c>
      <x:c r="B313" s="8" t="str">
        <x:v>太空资源开发</x:v>
      </x:c>
      <x:c r="C313" s="8" t="str">
        <x:v>其他未列明专业技术服务业</x:v>
      </x:c>
      <x:c r="D313" s="10" t="str">
        <x:v>7499</x:v>
      </x:c>
    </x:row>
    <x:row r="314" ht="28" customHeight="1">
      <x:c r="A314" s="8" t="str">
        <x:v>空天装备与低空经济产业链</x:v>
      </x:c>
      <x:c r="B314" s="8" t="str">
        <x:v>探空火箭</x:v>
      </x:c>
      <x:c r="C314" s="8" t="str">
        <x:v>航天器及运载火箭制造</x:v>
      </x:c>
      <x:c r="D314" s="10" t="str">
        <x:v>3742</x:v>
      </x:c>
    </x:row>
    <x:row r="315" ht="28" customHeight="1">
      <x:c r="A315" s="8" t="str">
        <x:v>空天装备与低空经济产业链</x:v>
      </x:c>
      <x:c r="B315" s="8" t="str">
        <x:v>卫星</x:v>
      </x:c>
      <x:c r="C315" s="8" t="str">
        <x:v>航天器及运载火箭制造</x:v>
      </x:c>
      <x:c r="D315" s="10" t="str">
        <x:v>3742</x:v>
      </x:c>
    </x:row>
    <x:row r="316" ht="28" customHeight="1">
      <x:c r="A316" s="8" t="str">
        <x:v>空天装备与低空经济产业链</x:v>
      </x:c>
      <x:c r="B316" s="8" t="str">
        <x:v>卫星组件</x:v>
      </x:c>
      <x:c r="C316" s="8" t="str">
        <x:v>航天相关设备制造</x:v>
      </x:c>
      <x:c r="D316" s="10" t="str">
        <x:v>3743</x:v>
      </x:c>
    </x:row>
    <x:row r="317" ht="28" customHeight="1">
      <x:c r="A317" s="8" t="str">
        <x:v>空天装备与低空经济产业链</x:v>
      </x:c>
      <x:c r="B317" s="8" t="str">
        <x:v>无人机表演</x:v>
      </x:c>
      <x:c r="C317" s="8" t="str">
        <x:v>飞机制造</x:v>
      </x:c>
      <x:c r="D317" s="10" t="str">
        <x:v>3741</x:v>
      </x:c>
    </x:row>
    <x:row r="318" ht="28" customHeight="1">
      <x:c r="A318" s="8" t="str">
        <x:v>空天装备与低空经济产业链</x:v>
      </x:c>
      <x:c r="B318" s="8" t="str">
        <x:v>无人机反制设备</x:v>
      </x:c>
      <x:c r="C318" s="8" t="str">
        <x:v>雷达及配套设备制造</x:v>
      </x:c>
      <x:c r="D318" s="10" t="str">
        <x:v>3940</x:v>
      </x:c>
    </x:row>
    <x:row r="319" ht="28" customHeight="1">
      <x:c r="A319" s="8" t="str">
        <x:v>空天装备与低空经济产业链</x:v>
      </x:c>
      <x:c r="B319" s="8" t="str">
        <x:v>无人机反制设备</x:v>
      </x:c>
      <x:c r="C319" s="8" t="str">
        <x:v>其他电子设备制造</x:v>
      </x:c>
      <x:c r="D319" s="10" t="str">
        <x:v>3990</x:v>
      </x:c>
    </x:row>
    <x:row r="320" ht="28" customHeight="1">
      <x:c r="A320" s="8" t="str">
        <x:v>空天装备与低空经济产业链</x:v>
      </x:c>
      <x:c r="B320" s="8" t="str">
        <x:v>无人机航拍摄影</x:v>
      </x:c>
      <x:c r="C320" s="8" t="str">
        <x:v>飞机制造</x:v>
      </x:c>
      <x:c r="D320" s="10" t="str">
        <x:v>3741</x:v>
      </x:c>
    </x:row>
    <x:row r="321" ht="28" customHeight="1">
      <x:c r="A321" s="8" t="str">
        <x:v>空天装备与低空经济产业链</x:v>
      </x:c>
      <x:c r="B321" s="8" t="str">
        <x:v>消费无人机</x:v>
      </x:c>
      <x:c r="C321" s="8" t="str">
        <x:v>智能无人飞行器制造</x:v>
      </x:c>
      <x:c r="D321" s="10" t="str">
        <x:v>3963</x:v>
      </x:c>
    </x:row>
    <x:row r="322" ht="28" customHeight="1">
      <x:c r="A322" s="8" t="str">
        <x:v>绿色环保与资源循环产业链</x:v>
      </x:c>
      <x:c r="B322" s="8" t="str">
        <x:v>城市环境卫生管理服务</x:v>
      </x:c>
      <x:c r="C322" s="8" t="str">
        <x:v>其他综合管理服务</x:v>
      </x:c>
      <x:c r="D322" s="10" t="str">
        <x:v>7229</x:v>
      </x:c>
    </x:row>
    <x:row r="323" ht="28" customHeight="1">
      <x:c r="A323" s="8" t="str">
        <x:v>绿色环保与资源循环产业链</x:v>
      </x:c>
      <x:c r="B323" s="8" t="str">
        <x:v>城市环境卫生管理服务</x:v>
      </x:c>
      <x:c r="C323" s="8" t="str">
        <x:v>环保咨询</x:v>
      </x:c>
      <x:c r="D323" s="10" t="str">
        <x:v>7245</x:v>
      </x:c>
    </x:row>
    <x:row r="324" ht="28" customHeight="1">
      <x:c r="A324" s="8" t="str">
        <x:v>绿色环保与资源循环产业链</x:v>
      </x:c>
      <x:c r="B324" s="8" t="str">
        <x:v>城市环境卫生管理服务</x:v>
      </x:c>
      <x:c r="C324" s="8" t="str">
        <x:v>环境卫生管理</x:v>
      </x:c>
      <x:c r="D324" s="10" t="str">
        <x:v>7820</x:v>
      </x:c>
    </x:row>
    <x:row r="325" ht="28" customHeight="1">
      <x:c r="A325" s="8" t="str">
        <x:v>绿色环保与资源循环产业链</x:v>
      </x:c>
      <x:c r="B325" s="8" t="str">
        <x:v>厨余垃圾资源化利用</x:v>
      </x:c>
      <x:c r="C325" s="8" t="str">
        <x:v>水污染治理</x:v>
      </x:c>
      <x:c r="D325" s="10" t="str">
        <x:v>7721</x:v>
      </x:c>
    </x:row>
    <x:row r="326" ht="28" customHeight="1">
      <x:c r="A326" s="8" t="str">
        <x:v>绿色环保与资源循环产业链</x:v>
      </x:c>
      <x:c r="B326" s="8" t="str">
        <x:v>储氢设备</x:v>
      </x:c>
      <x:c r="C326" s="8" t="str">
        <x:v>水污染治理</x:v>
      </x:c>
      <x:c r="D326" s="10" t="str">
        <x:v>7721</x:v>
      </x:c>
    </x:row>
    <x:row r="327" ht="28" customHeight="1">
      <x:c r="A327" s="8" t="str">
        <x:v>绿色环保与资源循环产业链</x:v>
      </x:c>
      <x:c r="B327" s="8" t="str">
        <x:v>动力锂电池</x:v>
      </x:c>
      <x:c r="C327" s="8" t="str">
        <x:v>锂离子电池制造</x:v>
      </x:c>
      <x:c r="D327" s="10" t="str">
        <x:v>3841</x:v>
      </x:c>
    </x:row>
    <x:row r="328" ht="28" customHeight="1">
      <x:c r="A328" s="8" t="str">
        <x:v>绿色环保与资源循环产业链</x:v>
      </x:c>
      <x:c r="B328" s="8" t="str">
        <x:v>动力锂电池</x:v>
      </x:c>
      <x:c r="C328" s="8" t="str">
        <x:v>其他电池制造</x:v>
      </x:c>
      <x:c r="D328" s="10" t="str">
        <x:v>3849</x:v>
      </x:c>
    </x:row>
    <x:row r="329" ht="28" customHeight="1">
      <x:c r="A329" s="8" t="str">
        <x:v>绿色环保与资源循环产业链</x:v>
      </x:c>
      <x:c r="B329" s="8" t="str">
        <x:v>废旧机械设备拆解</x:v>
      </x:c>
      <x:c r="C329" s="8" t="str">
        <x:v>工业机器人制造</x:v>
      </x:c>
      <x:c r="D329" s="10" t="str">
        <x:v>3491</x:v>
      </x:c>
    </x:row>
    <x:row r="330" ht="28" customHeight="1">
      <x:c r="A330" s="8" t="str">
        <x:v>绿色环保与资源循环产业链</x:v>
      </x:c>
      <x:c r="B330" s="8" t="str">
        <x:v>废旧金属回收利用</x:v>
      </x:c>
      <x:c r="C330" s="8" t="str">
        <x:v>其他非金属加工专用设备制造</x:v>
      </x:c>
      <x:c r="D330" s="10" t="str">
        <x:v>3529</x:v>
      </x:c>
    </x:row>
    <x:row r="331" ht="28" customHeight="1">
      <x:c r="A331" s="8" t="str">
        <x:v>绿色环保与资源循环产业链</x:v>
      </x:c>
      <x:c r="B331" s="8" t="str">
        <x:v>废旧金属回收利用</x:v>
      </x:c>
      <x:c r="C331" s="8" t="str">
        <x:v>其他电池制造</x:v>
      </x:c>
      <x:c r="D331" s="10" t="str">
        <x:v>3849</x:v>
      </x:c>
    </x:row>
    <x:row r="332" ht="28" customHeight="1">
      <x:c r="A332" s="8" t="str">
        <x:v>绿色环保与资源循环产业链</x:v>
      </x:c>
      <x:c r="B332" s="8" t="str">
        <x:v>废旧金属回收利用</x:v>
      </x:c>
      <x:c r="C332" s="8" t="str">
        <x:v>水污染治理</x:v>
      </x:c>
      <x:c r="D332" s="10" t="str">
        <x:v>7721</x:v>
      </x:c>
    </x:row>
    <x:row r="333" ht="28" customHeight="1">
      <x:c r="A333" s="8" t="str">
        <x:v>绿色环保与资源循环产业链</x:v>
      </x:c>
      <x:c r="B333" s="8" t="str">
        <x:v>废气净化催化剂</x:v>
      </x:c>
      <x:c r="C333" s="8" t="str">
        <x:v>水污染治理</x:v>
      </x:c>
      <x:c r="D333" s="10" t="str">
        <x:v>7721</x:v>
      </x:c>
    </x:row>
    <x:row r="334" ht="28" customHeight="1">
      <x:c r="A334" s="8" t="str">
        <x:v>绿色环保与资源循环产业链</x:v>
      </x:c>
      <x:c r="B334" s="8" t="str">
        <x:v>工业废弃物治理服务</x:v>
      </x:c>
      <x:c r="C334" s="8" t="str">
        <x:v>固体废物治理</x:v>
      </x:c>
      <x:c r="D334" s="10" t="str">
        <x:v>7723</x:v>
      </x:c>
    </x:row>
    <x:row r="335" ht="28" customHeight="1">
      <x:c r="A335" s="8" t="str">
        <x:v>绿色环保与资源循环产业链</x:v>
      </x:c>
      <x:c r="B335" s="8" t="str">
        <x:v>工业固体废弃物综合利用装备</x:v>
      </x:c>
      <x:c r="C335" s="8" t="str">
        <x:v>其他采矿业</x:v>
      </x:c>
      <x:c r="D335" s="10" t="str">
        <x:v>1200</x:v>
      </x:c>
    </x:row>
    <x:row r="336" ht="28" customHeight="1">
      <x:c r="A336" s="8" t="str">
        <x:v>绿色环保与资源循环产业链</x:v>
      </x:c>
      <x:c r="B336" s="8" t="str">
        <x:v>工业固体废弃物综合利用装备</x:v>
      </x:c>
      <x:c r="C336" s="8" t="str">
        <x:v>固体废物治理</x:v>
      </x:c>
      <x:c r="D336" s="10" t="str">
        <x:v>7723</x:v>
      </x:c>
    </x:row>
    <x:row r="337" ht="28" customHeight="1">
      <x:c r="A337" s="8" t="str">
        <x:v>绿色环保与资源循环产业链</x:v>
      </x:c>
      <x:c r="B337" s="8" t="str">
        <x:v>工业水污染综合利用</x:v>
      </x:c>
      <x:c r="C337" s="8" t="str">
        <x:v>其他采矿业</x:v>
      </x:c>
      <x:c r="D337" s="10" t="str">
        <x:v>1200</x:v>
      </x:c>
    </x:row>
    <x:row r="338" ht="28" customHeight="1">
      <x:c r="A338" s="8" t="str">
        <x:v>绿色环保与资源循环产业链</x:v>
      </x:c>
      <x:c r="B338" s="8" t="str">
        <x:v>工业水污染综合利用</x:v>
      </x:c>
      <x:c r="C338" s="8" t="str">
        <x:v>其他水产品加工</x:v>
      </x:c>
      <x:c r="D338" s="10" t="str">
        <x:v>1369</x:v>
      </x:c>
    </x:row>
    <x:row r="339" ht="28" customHeight="1">
      <x:c r="A339" s="8" t="str">
        <x:v>绿色环保与资源循环产业链</x:v>
      </x:c>
      <x:c r="B339" s="8" t="str">
        <x:v>工业污水治理服务</x:v>
      </x:c>
      <x:c r="C339" s="8" t="str">
        <x:v>污水处理及其再生利用</x:v>
      </x:c>
      <x:c r="D339" s="10" t="str">
        <x:v>4620</x:v>
      </x:c>
    </x:row>
    <x:row r="340" ht="28" customHeight="1">
      <x:c r="A340" s="8" t="str">
        <x:v>绿色环保与资源循环产业链</x:v>
      </x:c>
      <x:c r="B340" s="8" t="str">
        <x:v>光伏设备</x:v>
      </x:c>
      <x:c r="C340" s="8" t="str">
        <x:v>光伏设备及元器件制造</x:v>
      </x:c>
      <x:c r="D340" s="10" t="str">
        <x:v>3825</x:v>
      </x:c>
    </x:row>
    <x:row r="341" ht="28" customHeight="1">
      <x:c r="A341" s="8" t="str">
        <x:v>绿色环保与资源循环产业链</x:v>
      </x:c>
      <x:c r="B341" s="8" t="str">
        <x:v>环保装备、监测与资源回收基础</x:v>
      </x:c>
      <x:c r="C341" s="8" t="str">
        <x:v>环境保护专用设备制造</x:v>
      </x:c>
      <x:c r="D341" s="10" t="str">
        <x:v>3591</x:v>
      </x:c>
    </x:row>
    <x:row r="342" ht="28" customHeight="1">
      <x:c r="A342" s="8" t="str">
        <x:v>绿色环保与资源循环产业链</x:v>
      </x:c>
      <x:c r="B342" s="8" t="str">
        <x:v>环保装备、监测与资源回收基础</x:v>
      </x:c>
      <x:c r="C342" s="8" t="str">
        <x:v>环境监测专用仪器仪表制造</x:v>
      </x:c>
      <x:c r="D342" s="10" t="str">
        <x:v>4021</x:v>
      </x:c>
    </x:row>
    <x:row r="343" ht="28" customHeight="1">
      <x:c r="A343" s="8" t="str">
        <x:v>绿色环保与资源循环产业链</x:v>
      </x:c>
      <x:c r="B343" s="8" t="str">
        <x:v>环保装备、监测与资源回收基础</x:v>
      </x:c>
      <x:c r="C343" s="8" t="str">
        <x:v>金属废料和碎屑加工处理</x:v>
      </x:c>
      <x:c r="D343" s="10" t="str">
        <x:v>4210</x:v>
      </x:c>
    </x:row>
    <x:row r="344" ht="28" customHeight="1">
      <x:c r="A344" s="8" t="str">
        <x:v>绿色环保与资源循环产业链</x:v>
      </x:c>
      <x:c r="B344" s="8" t="str">
        <x:v>环保装备、监测与资源回收基础</x:v>
      </x:c>
      <x:c r="C344" s="8" t="str">
        <x:v>非金属废料和碎屑加工处理</x:v>
      </x:c>
      <x:c r="D344" s="10" t="str">
        <x:v>4220</x:v>
      </x:c>
    </x:row>
    <x:row r="345" ht="28" customHeight="1">
      <x:c r="A345" s="8" t="str">
        <x:v>绿色环保与资源循环产业链</x:v>
      </x:c>
      <x:c r="B345" s="8" t="str">
        <x:v>环保装备、监测与资源回收基础</x:v>
      </x:c>
      <x:c r="C345" s="8" t="str">
        <x:v>再生物资回收与批发</x:v>
      </x:c>
      <x:c r="D345" s="10" t="str">
        <x:v>5191</x:v>
      </x:c>
    </x:row>
    <x:row r="346" ht="28" customHeight="1">
      <x:c r="A346" s="8" t="str">
        <x:v>绿色环保与资源循环产业链</x:v>
      </x:c>
      <x:c r="B346" s="8" t="str">
        <x:v>环保装备、监测与资源回收基础</x:v>
      </x:c>
      <x:c r="C346" s="8" t="str">
        <x:v>环境保护监测</x:v>
      </x:c>
      <x:c r="D346" s="10" t="str">
        <x:v>7461</x:v>
      </x:c>
    </x:row>
    <x:row r="347" ht="28" customHeight="1">
      <x:c r="A347" s="8" t="str">
        <x:v>绿色环保与资源循环产业链</x:v>
      </x:c>
      <x:c r="B347" s="8" t="str">
        <x:v>空气净化装置</x:v>
      </x:c>
      <x:c r="C347" s="8" t="str">
        <x:v>电气信号设备装置制造</x:v>
      </x:c>
      <x:c r="D347" s="10" t="str">
        <x:v>3891</x:v>
      </x:c>
    </x:row>
    <x:row r="348" ht="28" customHeight="1">
      <x:c r="A348" s="8" t="str">
        <x:v>绿色环保与资源循环产业链</x:v>
      </x:c>
      <x:c r="B348" s="8" t="str">
        <x:v>垃圾焚烧炉</x:v>
      </x:c>
      <x:c r="C348" s="8" t="str">
        <x:v>环境保护专用设备制造</x:v>
      </x:c>
      <x:c r="D348" s="10" t="str">
        <x:v>3591</x:v>
      </x:c>
    </x:row>
    <x:row r="349" ht="28" customHeight="1">
      <x:c r="A349" s="8" t="str">
        <x:v>绿色环保与资源循环产业链</x:v>
      </x:c>
      <x:c r="B349" s="8" t="str">
        <x:v>林业碳汇</x:v>
      </x:c>
      <x:c r="C349" s="8" t="str">
        <x:v>其他林业服务</x:v>
      </x:c>
      <x:c r="D349" s="10" t="str">
        <x:v>0529</x:v>
      </x:c>
    </x:row>
    <x:row r="350" ht="28" customHeight="1">
      <x:c r="A350" s="8" t="str">
        <x:v>绿色环保与资源循环产业链</x:v>
      </x:c>
      <x:c r="B350" s="8" t="str">
        <x:v>农村污水治理服务</x:v>
      </x:c>
      <x:c r="C350" s="8" t="str">
        <x:v>污水处理及其再生利用</x:v>
      </x:c>
      <x:c r="D350" s="10" t="str">
        <x:v>4620</x:v>
      </x:c>
    </x:row>
    <x:row r="351" ht="28" customHeight="1">
      <x:c r="A351" s="8" t="str">
        <x:v>绿色环保与资源循环产业链</x:v>
      </x:c>
      <x:c r="B351" s="8" t="str">
        <x:v>气体或烟雾分析仪</x:v>
      </x:c>
      <x:c r="C351" s="8" t="str">
        <x:v>水污染治理</x:v>
      </x:c>
      <x:c r="D351" s="10" t="str">
        <x:v>7721</x:v>
      </x:c>
    </x:row>
    <x:row r="352" ht="28" customHeight="1">
      <x:c r="A352" s="8" t="str">
        <x:v>绿色环保与资源循环产业链</x:v>
      </x:c>
      <x:c r="B352" s="8" t="str">
        <x:v>气体监测仪器</x:v>
      </x:c>
      <x:c r="C352" s="8" t="str">
        <x:v>环境监测专用仪器仪表制造</x:v>
      </x:c>
      <x:c r="D352" s="10" t="str">
        <x:v>4021</x:v>
      </x:c>
    </x:row>
    <x:row r="353" ht="28" customHeight="1">
      <x:c r="A353" s="8" t="str">
        <x:v>绿色环保与资源循环产业链</x:v>
      </x:c>
      <x:c r="B353" s="8" t="str">
        <x:v>市政污水治理服务</x:v>
      </x:c>
      <x:c r="C353" s="8" t="str">
        <x:v>污水处理及其再生利用</x:v>
      </x:c>
      <x:c r="D353" s="10" t="str">
        <x:v>4620</x:v>
      </x:c>
    </x:row>
    <x:row r="354" ht="28" customHeight="1">
      <x:c r="A354" s="8" t="str">
        <x:v>绿色环保与资源循环产业链</x:v>
      </x:c>
      <x:c r="B354" s="8" t="str">
        <x:v>室内空气污染治理服务</x:v>
      </x:c>
      <x:c r="C354" s="8" t="str">
        <x:v>其他污染治理</x:v>
      </x:c>
      <x:c r="D354" s="10" t="str">
        <x:v>7729</x:v>
      </x:c>
    </x:row>
    <x:row r="355" ht="28" customHeight="1">
      <x:c r="A355" s="8" t="str">
        <x:v>绿色环保与资源循环产业链</x:v>
      </x:c>
      <x:c r="B355" s="8" t="str">
        <x:v>水处理环保材料</x:v>
      </x:c>
      <x:c r="C355" s="8" t="str">
        <x:v>污水处理及其再生利用</x:v>
      </x:c>
      <x:c r="D355" s="10" t="str">
        <x:v>4620</x:v>
      </x:c>
    </x:row>
    <x:row r="356" ht="28" customHeight="1">
      <x:c r="A356" s="8" t="str">
        <x:v>绿色环保与资源循环产业链</x:v>
      </x:c>
      <x:c r="B356" s="8" t="str">
        <x:v>水处理环保材料</x:v>
      </x:c>
      <x:c r="C356" s="8" t="str">
        <x:v>检测服务</x:v>
      </x:c>
      <x:c r="D356" s="10" t="str">
        <x:v>7452</x:v>
      </x:c>
    </x:row>
    <x:row r="357" ht="28" customHeight="1">
      <x:c r="A357" s="8" t="str">
        <x:v>绿色环保与资源循环产业链</x:v>
      </x:c>
      <x:c r="B357" s="8" t="str">
        <x:v>水污染监测仪器</x:v>
      </x:c>
      <x:c r="C357" s="8" t="str">
        <x:v>其他水产品加工</x:v>
      </x:c>
      <x:c r="D357" s="10" t="str">
        <x:v>1369</x:v>
      </x:c>
    </x:row>
    <x:row r="358" ht="28" customHeight="1">
      <x:c r="A358" s="8" t="str">
        <x:v>绿色环保与资源循环产业链</x:v>
      </x:c>
      <x:c r="B358" s="8" t="str">
        <x:v>水污染监测仪器</x:v>
      </x:c>
      <x:c r="C358" s="8" t="str">
        <x:v>其他专用设备制造</x:v>
      </x:c>
      <x:c r="D358" s="10" t="str">
        <x:v>3599</x:v>
      </x:c>
    </x:row>
    <x:row r="359" ht="28" customHeight="1">
      <x:c r="A359" s="8" t="str">
        <x:v>绿色环保与资源循环产业链</x:v>
      </x:c>
      <x:c r="B359" s="8" t="str">
        <x:v>水污染监测仪器</x:v>
      </x:c>
      <x:c r="C359" s="8" t="str">
        <x:v>检测服务</x:v>
      </x:c>
      <x:c r="D359" s="10" t="str">
        <x:v>7452</x:v>
      </x:c>
    </x:row>
    <x:row r="360" ht="28" customHeight="1">
      <x:c r="A360" s="8" t="str">
        <x:v>绿色环保与资源循环产业链</x:v>
      </x:c>
      <x:c r="B360" s="8" t="str">
        <x:v>水资源循环利用</x:v>
      </x:c>
      <x:c r="C360" s="8" t="str">
        <x:v>其他水产品加工</x:v>
      </x:c>
      <x:c r="D360" s="10" t="str">
        <x:v>1369</x:v>
      </x:c>
    </x:row>
    <x:row r="361" ht="28" customHeight="1">
      <x:c r="A361" s="8" t="str">
        <x:v>绿色环保与资源循环产业链</x:v>
      </x:c>
      <x:c r="B361" s="8" t="str">
        <x:v>水资源循环利用</x:v>
      </x:c>
      <x:c r="C361" s="8" t="str">
        <x:v>其他木材加工</x:v>
      </x:c>
      <x:c r="D361" s="10" t="str">
        <x:v>2019</x:v>
      </x:c>
    </x:row>
    <x:row r="362" ht="28" customHeight="1">
      <x:c r="A362" s="8" t="str">
        <x:v>绿色环保与资源循环产业链</x:v>
      </x:c>
      <x:c r="B362" s="8" t="str">
        <x:v>太阳能发电</x:v>
      </x:c>
      <x:c r="C362" s="8" t="str">
        <x:v>核力发电</x:v>
      </x:c>
      <x:c r="D362" s="10" t="str">
        <x:v>4414</x:v>
      </x:c>
    </x:row>
    <x:row r="363" ht="28" customHeight="1">
      <x:c r="A363" s="8" t="str">
        <x:v>绿色环保与资源循环产业链</x:v>
      </x:c>
      <x:c r="B363" s="8" t="str">
        <x:v>太阳能发电</x:v>
      </x:c>
      <x:c r="C363" s="8" t="str">
        <x:v>太阳能发电</x:v>
      </x:c>
      <x:c r="D363" s="10" t="str">
        <x:v>4416</x:v>
      </x:c>
    </x:row>
    <x:row r="364" ht="28" customHeight="1">
      <x:c r="A364" s="8" t="str">
        <x:v>绿色环保与资源循环产业链</x:v>
      </x:c>
      <x:c r="B364" s="8" t="str">
        <x:v>土壤修复服务</x:v>
      </x:c>
      <x:c r="C364" s="8" t="str">
        <x:v>生态监测</x:v>
      </x:c>
      <x:c r="D364" s="10" t="str">
        <x:v>7462</x:v>
      </x:c>
    </x:row>
    <x:row r="365" ht="28" customHeight="1">
      <x:c r="A365" s="8" t="str">
        <x:v>绿色环保与资源循环产业链</x:v>
      </x:c>
      <x:c r="B365" s="8" t="str">
        <x:v>土壤修复服务</x:v>
      </x:c>
      <x:c r="C365" s="8" t="str">
        <x:v>土壤污染治理与修复服务</x:v>
      </x:c>
      <x:c r="D365" s="10" t="str">
        <x:v>7726</x:v>
      </x:c>
    </x:row>
    <x:row r="366" ht="28" customHeight="1">
      <x:c r="A366" s="8" t="str">
        <x:v>绿色环保与资源循环产业链</x:v>
      </x:c>
      <x:c r="B366" s="8" t="str">
        <x:v>危险废弃物综合利用</x:v>
      </x:c>
      <x:c r="C366" s="8" t="str">
        <x:v>危险废物治理</x:v>
      </x:c>
      <x:c r="D366" s="10" t="str">
        <x:v>7724</x:v>
      </x:c>
    </x:row>
    <x:row r="367" ht="28" customHeight="1">
      <x:c r="A367" s="8" t="str">
        <x:v>绿色环保与资源循环产业链</x:v>
      </x:c>
      <x:c r="B367" s="8" t="str">
        <x:v>污染治理与节能降碳服务</x:v>
      </x:c>
      <x:c r="C367" s="8" t="str">
        <x:v>节能工程施工</x:v>
      </x:c>
      <x:c r="D367" s="10" t="str">
        <x:v>4861</x:v>
      </x:c>
    </x:row>
    <x:row r="368" ht="28" customHeight="1">
      <x:c r="A368" s="8" t="str">
        <x:v>绿色环保与资源循环产业链</x:v>
      </x:c>
      <x:c r="B368" s="8" t="str">
        <x:v>污染治理与节能降碳服务</x:v>
      </x:c>
      <x:c r="C368" s="8" t="str">
        <x:v>核电工程施工</x:v>
      </x:c>
      <x:c r="D368" s="10" t="str">
        <x:v>4873</x:v>
      </x:c>
    </x:row>
    <x:row r="369" ht="28" customHeight="1">
      <x:c r="A369" s="8" t="str">
        <x:v>绿色环保与资源循环产业链</x:v>
      </x:c>
      <x:c r="B369" s="8" t="str">
        <x:v>污染治理与节能降碳服务</x:v>
      </x:c>
      <x:c r="C369" s="8" t="str">
        <x:v>节能技术推广服务</x:v>
      </x:c>
      <x:c r="D369" s="10" t="str">
        <x:v>7514</x:v>
      </x:c>
    </x:row>
    <x:row r="370" ht="28" customHeight="1">
      <x:c r="A370" s="8" t="str">
        <x:v>绿色环保与资源循环产业链</x:v>
      </x:c>
      <x:c r="B370" s="8" t="str">
        <x:v>污染治理与节能降碳服务</x:v>
      </x:c>
      <x:c r="C370" s="8" t="str">
        <x:v>环保技术推广服务</x:v>
      </x:c>
      <x:c r="D370" s="10" t="str">
        <x:v>7516</x:v>
      </x:c>
    </x:row>
    <x:row r="371" ht="28" customHeight="1">
      <x:c r="A371" s="8" t="str">
        <x:v>绿色环保与资源循环产业链</x:v>
      </x:c>
      <x:c r="B371" s="8" t="str">
        <x:v>污染治理与节能降碳服务</x:v>
      </x:c>
      <x:c r="C371" s="8" t="str">
        <x:v>水污染治理</x:v>
      </x:c>
      <x:c r="D371" s="10" t="str">
        <x:v>7721</x:v>
      </x:c>
    </x:row>
    <x:row r="372" ht="28" customHeight="1">
      <x:c r="A372" s="8" t="str">
        <x:v>绿色环保与资源循环产业链</x:v>
      </x:c>
      <x:c r="B372" s="8" t="str">
        <x:v>污染治理与节能降碳服务</x:v>
      </x:c>
      <x:c r="C372" s="8" t="str">
        <x:v>大气污染治理</x:v>
      </x:c>
      <x:c r="D372" s="10" t="str">
        <x:v>7722</x:v>
      </x:c>
    </x:row>
    <x:row r="373" ht="28" customHeight="1">
      <x:c r="A373" s="8" t="str">
        <x:v>绿色环保与资源循环产业链</x:v>
      </x:c>
      <x:c r="B373" s="8" t="str">
        <x:v>污染治理与节能降碳服务</x:v>
      </x:c>
      <x:c r="C373" s="8" t="str">
        <x:v>固体废物治理</x:v>
      </x:c>
      <x:c r="D373" s="10" t="str">
        <x:v>7723</x:v>
      </x:c>
    </x:row>
    <x:row r="374" ht="28" customHeight="1">
      <x:c r="A374" s="8" t="str">
        <x:v>绿色环保与资源循环产业链</x:v>
      </x:c>
      <x:c r="B374" s="8" t="str">
        <x:v>污染治理与节能降碳服务</x:v>
      </x:c>
      <x:c r="C374" s="8" t="str">
        <x:v>危险废物治理</x:v>
      </x:c>
      <x:c r="D374" s="10" t="str">
        <x:v>7724</x:v>
      </x:c>
    </x:row>
    <x:row r="375" ht="28" customHeight="1">
      <x:c r="A375" s="8" t="str">
        <x:v>绿色环保与资源循环产业链</x:v>
      </x:c>
      <x:c r="B375" s="8" t="str">
        <x:v>污染治理与节能降碳服务</x:v>
      </x:c>
      <x:c r="C375" s="8" t="str">
        <x:v>土壤污染治理与修复服务</x:v>
      </x:c>
      <x:c r="D375" s="10" t="str">
        <x:v>7726</x:v>
      </x:c>
    </x:row>
    <x:row r="376" ht="28" customHeight="1">
      <x:c r="A376" s="8" t="str">
        <x:v>绿色环保与资源循环产业链</x:v>
      </x:c>
      <x:c r="B376" s="8" t="str">
        <x:v>污染治理与节能降碳服务</x:v>
      </x:c>
      <x:c r="C376" s="8" t="str">
        <x:v>噪声与振动控制服务</x:v>
      </x:c>
      <x:c r="D376" s="10" t="str">
        <x:v>7727</x:v>
      </x:c>
    </x:row>
    <x:row r="377" ht="28" customHeight="1">
      <x:c r="A377" s="8" t="str">
        <x:v>绿色环保与资源循环产业链</x:v>
      </x:c>
      <x:c r="B377" s="8" t="str">
        <x:v>新能源汽车整车</x:v>
      </x:c>
      <x:c r="C377" s="8" t="str">
        <x:v>新能源车整车制造</x:v>
      </x:c>
      <x:c r="D377" s="10" t="str">
        <x:v>3612</x:v>
      </x:c>
    </x:row>
    <x:row r="378" ht="28" customHeight="1">
      <x:c r="A378" s="8" t="str">
        <x:v>绿色环保与资源循环产业链</x:v>
      </x:c>
      <x:c r="B378" s="8" t="str">
        <x:v>压滤机</x:v>
      </x:c>
      <x:c r="C378" s="8" t="str">
        <x:v>工业机器人制造</x:v>
      </x:c>
      <x:c r="D378" s="10" t="str">
        <x:v>3491</x:v>
      </x:c>
    </x:row>
    <x:row r="379" ht="28" customHeight="1">
      <x:c r="A379" s="8" t="str">
        <x:v>绿色环保与资源循环产业链</x:v>
      </x:c>
      <x:c r="B379" s="8" t="str">
        <x:v>烟气除尘</x:v>
      </x:c>
      <x:c r="C379" s="8" t="str">
        <x:v>环境保护专用设备制造</x:v>
      </x:c>
      <x:c r="D379" s="10" t="str">
        <x:v>3591</x:v>
      </x:c>
    </x:row>
    <x:row r="380" ht="28" customHeight="1">
      <x:c r="A380" s="8" t="str">
        <x:v>绿色环保与资源循环产业链</x:v>
      </x:c>
      <x:c r="B380" s="8" t="str">
        <x:v>烟气除尘</x:v>
      </x:c>
      <x:c r="C380" s="8" t="str">
        <x:v>水污染治理</x:v>
      </x:c>
      <x:c r="D380" s="10" t="str">
        <x:v>7721</x:v>
      </x:c>
    </x:row>
    <x:row r="381" ht="28" customHeight="1">
      <x:c r="A381" s="8" t="str">
        <x:v>绿色环保与资源循环产业链</x:v>
      </x:c>
      <x:c r="B381" s="8" t="str">
        <x:v>烟气脱硫</x:v>
      </x:c>
      <x:c r="C381" s="8" t="str">
        <x:v>水污染治理</x:v>
      </x:c>
      <x:c r="D381" s="10" t="str">
        <x:v>7721</x:v>
      </x:c>
    </x:row>
    <x:row r="382" ht="28" customHeight="1">
      <x:c r="A382" s="8" t="str">
        <x:v>绿色环保与资源循环产业链</x:v>
      </x:c>
      <x:c r="B382" s="8" t="str">
        <x:v>烟气脱硝</x:v>
      </x:c>
      <x:c r="C382" s="8" t="str">
        <x:v>水污染治理</x:v>
      </x:c>
      <x:c r="D382" s="10" t="str">
        <x:v>7721</x:v>
      </x:c>
    </x:row>
    <x:row r="383" ht="28" customHeight="1">
      <x:c r="A383" s="8" t="str">
        <x:v>绿色环保与资源循环产业链</x:v>
      </x:c>
      <x:c r="B383" s="8" t="str">
        <x:v>养殖业污水处理服务</x:v>
      </x:c>
      <x:c r="C383" s="8" t="str">
        <x:v>污水处理及其再生利用</x:v>
      </x:c>
      <x:c r="D383" s="10" t="str">
        <x:v>4620</x:v>
      </x:c>
    </x:row>
    <x:row r="384" ht="28" customHeight="1">
      <x:c r="A384" s="8" t="str">
        <x:v>绿色环保与资源循环产业链</x:v>
      </x:c>
      <x:c r="B384" s="8" t="str">
        <x:v>医疗废水水处理服务</x:v>
      </x:c>
      <x:c r="C384" s="8" t="str">
        <x:v>污水处理及其再生利用</x:v>
      </x:c>
      <x:c r="D384" s="10" t="str">
        <x:v>4620</x:v>
      </x:c>
    </x:row>
    <x:row r="385" ht="28" customHeight="1">
      <x:c r="A385" s="8" t="str">
        <x:v>绿色环保与资源循环产业链</x:v>
      </x:c>
      <x:c r="B385" s="8" t="str">
        <x:v>余热发电</x:v>
      </x:c>
      <x:c r="C385" s="8" t="str">
        <x:v>热电联产</x:v>
      </x:c>
      <x:c r="D385" s="10" t="str">
        <x:v>4412</x:v>
      </x:c>
    </x:row>
    <x:row r="386" ht="28" customHeight="1">
      <x:c r="A386" s="8" t="str">
        <x:v>绿色环保与资源循环产业链</x:v>
      </x:c>
      <x:c r="B386" s="8" t="str">
        <x:v>余热发电</x:v>
      </x:c>
      <x:c r="C386" s="8" t="str">
        <x:v>水力发电</x:v>
      </x:c>
      <x:c r="D386" s="10" t="str">
        <x:v>4413</x:v>
      </x:c>
    </x:row>
    <x:row r="387" ht="28" customHeight="1">
      <x:c r="A387" s="8" t="str">
        <x:v>绿色环保与资源循环产业链</x:v>
      </x:c>
      <x:c r="B387" s="8" t="str">
        <x:v>余热发电</x:v>
      </x:c>
      <x:c r="C387" s="8" t="str">
        <x:v>风力发电</x:v>
      </x:c>
      <x:c r="D387" s="10" t="str">
        <x:v>4415</x:v>
      </x:c>
    </x:row>
    <x:row r="388" ht="28" customHeight="1">
      <x:c r="A388" s="8" t="str">
        <x:v>绿色环保与资源循环产业链</x:v>
      </x:c>
      <x:c r="B388" s="8" t="str">
        <x:v>园区、市政与企业绿色运营</x:v>
      </x:c>
      <x:c r="C388" s="8" t="str">
        <x:v>污水处理及其再生利用</x:v>
      </x:c>
      <x:c r="D388" s="10" t="str">
        <x:v>4620</x:v>
      </x:c>
    </x:row>
    <x:row r="389" ht="28" customHeight="1">
      <x:c r="A389" s="8" t="str">
        <x:v>绿色环保与资源循环产业链</x:v>
      </x:c>
      <x:c r="B389" s="8" t="str">
        <x:v>园区、市政与企业绿色运营</x:v>
      </x:c>
      <x:c r="C389" s="8" t="str">
        <x:v>园区管理服务</x:v>
      </x:c>
      <x:c r="D389" s="10" t="str">
        <x:v>7221</x:v>
      </x:c>
    </x:row>
    <x:row r="390" ht="28" customHeight="1">
      <x:c r="A390" s="8" t="str">
        <x:v>绿色环保与资源循环产业链</x:v>
      </x:c>
      <x:c r="B390" s="8" t="str">
        <x:v>园区、市政与企业绿色运营</x:v>
      </x:c>
      <x:c r="C390" s="8" t="str">
        <x:v>其他污染治理</x:v>
      </x:c>
      <x:c r="D390" s="10" t="str">
        <x:v>7729</x:v>
      </x:c>
    </x:row>
    <x:row r="391" ht="28" customHeight="1">
      <x:c r="A391" s="8" t="str">
        <x:v>绿色环保与资源循环产业链</x:v>
      </x:c>
      <x:c r="B391" s="8" t="str">
        <x:v>园区、市政与企业绿色运营</x:v>
      </x:c>
      <x:c r="C391" s="8" t="str">
        <x:v>市政设施管理</x:v>
      </x:c>
      <x:c r="D391" s="10" t="str">
        <x:v>7810</x:v>
      </x:c>
    </x:row>
    <x:row r="392" ht="28" customHeight="1">
      <x:c r="A392" s="8" t="str">
        <x:v>绿色环保与资源循环产业链</x:v>
      </x:c>
      <x:c r="B392" s="8" t="str">
        <x:v>园区、市政与企业绿色运营</x:v>
      </x:c>
      <x:c r="C392" s="8" t="str">
        <x:v>环境卫生管理</x:v>
      </x:c>
      <x:c r="D392" s="10" t="str">
        <x:v>7820</x:v>
      </x:c>
    </x:row>
    <x:row r="393" ht="28" customHeight="1">
      <x:c r="A393" s="8" t="str">
        <x:v>绿色环保与资源循环产业链</x:v>
      </x:c>
      <x:c r="B393" s="8" t="str">
        <x:v>园区、市政与企业绿色运营</x:v>
      </x:c>
      <x:c r="C393" s="8" t="str">
        <x:v>城乡市容管理</x:v>
      </x:c>
      <x:c r="D393" s="10" t="str">
        <x:v>7830</x:v>
      </x:c>
    </x:row>
    <x:row r="394" ht="28" customHeight="1">
      <x:c r="A394" s="8" t="str">
        <x:v>绿色环保与资源循环产业链</x:v>
      </x:c>
      <x:c r="B394" s="8" t="str">
        <x:v>园区循环化改造</x:v>
      </x:c>
      <x:c r="C394" s="8" t="str">
        <x:v>水污染治理</x:v>
      </x:c>
      <x:c r="D394" s="10" t="str">
        <x:v>7721</x:v>
      </x:c>
    </x:row>
    <x:row r="395" ht="28" customHeight="1">
      <x:c r="A395" s="8" t="str">
        <x:v>绿色环保与资源循环产业链</x:v>
      </x:c>
      <x:c r="B395" s="8" t="str">
        <x:v>再生建筑材料</x:v>
      </x:c>
      <x:c r="C395" s="8" t="str">
        <x:v>卫生材料及医药用品制造</x:v>
      </x:c>
      <x:c r="D395" s="10" t="str">
        <x:v>2770</x:v>
      </x:c>
    </x:row>
    <x:row r="396" ht="28" customHeight="1">
      <x:c r="A396" s="8" t="str">
        <x:v>绿色环保与资源循环产业链</x:v>
      </x:c>
      <x:c r="B396" s="8" t="str">
        <x:v>再生建筑材料</x:v>
      </x:c>
      <x:c r="C396" s="8" t="str">
        <x:v>其他建筑材料制造</x:v>
      </x:c>
      <x:c r="D396" s="10" t="str">
        <x:v>3039</x:v>
      </x:c>
    </x:row>
    <x:row r="397" ht="28" customHeight="1">
      <x:c r="A397" s="8" t="str">
        <x:v>绿色环保与资源循环产业链</x:v>
      </x:c>
      <x:c r="B397" s="8" t="str">
        <x:v>再生纸</x:v>
      </x:c>
      <x:c r="C397" s="8" t="str">
        <x:v>加工纸制造</x:v>
      </x:c>
      <x:c r="D397" s="10" t="str">
        <x:v>2223</x:v>
      </x:c>
    </x:row>
    <x:row r="398" ht="28" customHeight="1">
      <x:c r="A398" s="8" t="str">
        <x:v>绿色环保与资源循环产业链</x:v>
      </x:c>
      <x:c r="B398" s="8" t="str">
        <x:v>再生资源再利用</x:v>
      </x:c>
      <x:c r="C398" s="8" t="str">
        <x:v>其他肥料制造</x:v>
      </x:c>
      <x:c r="D398" s="10" t="str">
        <x:v>2629</x:v>
      </x:c>
    </x:row>
    <x:row r="399" ht="28" customHeight="1">
      <x:c r="A399" s="8" t="str">
        <x:v>绿色环保与资源循环产业链</x:v>
      </x:c>
      <x:c r="B399" s="8" t="str">
        <x:v>再生资源再利用</x:v>
      </x:c>
      <x:c r="C399" s="8" t="str">
        <x:v>林产化学产品制造</x:v>
      </x:c>
      <x:c r="D399" s="10" t="str">
        <x:v>2663</x:v>
      </x:c>
    </x:row>
    <x:row r="400" ht="28" customHeight="1">
      <x:c r="A400" s="8" t="str">
        <x:v>绿色环保与资源循环产业链</x:v>
      </x:c>
      <x:c r="B400" s="8" t="str">
        <x:v>再生资源再利用</x:v>
      </x:c>
      <x:c r="C400" s="8" t="str">
        <x:v>污水处理及其再生利用</x:v>
      </x:c>
      <x:c r="D400" s="10" t="str">
        <x:v>4620</x:v>
      </x:c>
    </x:row>
    <x:row r="401" ht="28" customHeight="1">
      <x:c r="A401" s="8" t="str">
        <x:v>绿色环保与资源循环产业链</x:v>
      </x:c>
      <x:c r="B401" s="8" t="str">
        <x:v>再生资源再利用</x:v>
      </x:c>
      <x:c r="C401" s="8" t="str">
        <x:v>海水淡化处理</x:v>
      </x:c>
      <x:c r="D401" s="10" t="str">
        <x:v>4630</x:v>
      </x:c>
    </x:row>
    <x:row r="402" ht="28" customHeight="1">
      <x:c r="A402" s="8" t="str">
        <x:v>绿色环保与资源循环产业链</x:v>
      </x:c>
      <x:c r="B402" s="8" t="str">
        <x:v>再生资源再利用</x:v>
      </x:c>
      <x:c r="C402" s="8" t="str">
        <x:v>资源与产权交易服务</x:v>
      </x:c>
      <x:c r="D402" s="10" t="str">
        <x:v>7213</x:v>
      </x:c>
    </x:row>
    <x:row r="403" ht="28" customHeight="1">
      <x:c r="A403" s="8" t="str">
        <x:v>绿色环保与资源循环产业链</x:v>
      </x:c>
      <x:c r="B403" s="8" t="str">
        <x:v>再生资源再利用</x:v>
      </x:c>
      <x:c r="C403" s="8" t="str">
        <x:v>其他人力资源服务</x:v>
      </x:c>
      <x:c r="D403" s="10" t="str">
        <x:v>7269</x:v>
      </x:c>
    </x:row>
    <x:row r="404" ht="28" customHeight="1">
      <x:c r="A404" s="8" t="str">
        <x:v>绿色环保与资源循环产业链</x:v>
      </x:c>
      <x:c r="B404" s="8" t="str">
        <x:v>制氢设备</x:v>
      </x:c>
      <x:c r="C404" s="8" t="str">
        <x:v>镍氢电池制造</x:v>
      </x:c>
      <x:c r="D404" s="10" t="str">
        <x:v>3842</x:v>
      </x:c>
    </x:row>
    <x:row r="405" ht="28" customHeight="1">
      <x:c r="A405" s="8" t="str">
        <x:v>绿色环保与资源循环产业链</x:v>
      </x:c>
      <x:c r="B405" s="8" t="str">
        <x:v>VOCs废气治理服务</x:v>
      </x:c>
      <x:c r="C405" s="8" t="str">
        <x:v>大气污染治理</x:v>
      </x:c>
      <x:c r="D405" s="10" t="str">
        <x:v>7722</x:v>
      </x:c>
    </x:row>
    <x:row r="406" ht="28" customHeight="1">
      <x:c r="A406" s="8" t="str">
        <x:v>汽车与智能网联汽车产业链</x:v>
      </x:c>
      <x:c r="B406" s="8" t="str">
        <x:v>安全芯片</x:v>
      </x:c>
      <x:c r="C406" s="8" t="str">
        <x:v>集成电路制造</x:v>
      </x:c>
      <x:c r="D406" s="10" t="str">
        <x:v>3973</x:v>
      </x:c>
    </x:row>
    <x:row r="407" ht="28" customHeight="1">
      <x:c r="A407" s="8" t="str">
        <x:v>汽车与智能网联汽车产业链</x:v>
      </x:c>
      <x:c r="B407" s="8" t="str">
        <x:v>乘用车</x:v>
      </x:c>
      <x:c r="C407" s="8" t="str">
        <x:v>电车制造</x:v>
      </x:c>
      <x:c r="D407" s="10" t="str">
        <x:v>3650</x:v>
      </x:c>
    </x:row>
    <x:row r="408" ht="28" customHeight="1">
      <x:c r="A408" s="8" t="str">
        <x:v>汽车与智能网联汽车产业链</x:v>
      </x:c>
      <x:c r="B408" s="8" t="str">
        <x:v>乘用车</x:v>
      </x:c>
      <x:c r="C408" s="8" t="str">
        <x:v>汽车零部件及配件制造</x:v>
      </x:c>
      <x:c r="D408" s="10" t="str">
        <x:v>3670</x:v>
      </x:c>
    </x:row>
    <x:row r="409" ht="28" customHeight="1">
      <x:c r="A409" s="8" t="str">
        <x:v>汽车与智能网联汽车产业链</x:v>
      </x:c>
      <x:c r="B409" s="8" t="str">
        <x:v>乘用车</x:v>
      </x:c>
      <x:c r="C409" s="8" t="str">
        <x:v>自行车制造</x:v>
      </x:c>
      <x:c r="D409" s="10" t="str">
        <x:v>3761</x:v>
      </x:c>
    </x:row>
    <x:row r="410" ht="28" customHeight="1">
      <x:c r="A410" s="8" t="str">
        <x:v>汽车与智能网联汽车产业链</x:v>
      </x:c>
      <x:c r="B410" s="8" t="str">
        <x:v>乘用车</x:v>
      </x:c>
      <x:c r="C410" s="8" t="str">
        <x:v>助动车制造</x:v>
      </x:c>
      <x:c r="D410" s="10" t="str">
        <x:v>3770</x:v>
      </x:c>
    </x:row>
    <x:row r="411" ht="28" customHeight="1">
      <x:c r="A411" s="8" t="str">
        <x:v>汽车与智能网联汽车产业链</x:v>
      </x:c>
      <x:c r="B411" s="8" t="str">
        <x:v>乘用车</x:v>
      </x:c>
      <x:c r="C411" s="8" t="str">
        <x:v>其他电池制造</x:v>
      </x:c>
      <x:c r="D411" s="10" t="str">
        <x:v>3849</x:v>
      </x:c>
    </x:row>
    <x:row r="412" ht="28" customHeight="1">
      <x:c r="A412" s="8" t="str">
        <x:v>汽车与智能网联汽车产业链</x:v>
      </x:c>
      <x:c r="B412" s="8" t="str">
        <x:v>乘用车</x:v>
      </x:c>
      <x:c r="C412" s="8" t="str">
        <x:v>机动车燃油零售</x:v>
      </x:c>
      <x:c r="D412" s="10" t="str">
        <x:v>5265</x:v>
      </x:c>
    </x:row>
    <x:row r="413" ht="28" customHeight="1">
      <x:c r="A413" s="8" t="str">
        <x:v>汽车与智能网联汽车产业链</x:v>
      </x:c>
      <x:c r="B413" s="8" t="str">
        <x:v>出行服务、后市场与自动驾驶应用</x:v>
      </x:c>
      <x:c r="C413" s="8" t="str">
        <x:v>汽车新车零售</x:v>
      </x:c>
      <x:c r="D413" s="10" t="str">
        <x:v>5261</x:v>
      </x:c>
    </x:row>
    <x:row r="414" ht="28" customHeight="1">
      <x:c r="A414" s="8" t="str">
        <x:v>汽车与智能网联汽车产业链</x:v>
      </x:c>
      <x:c r="B414" s="8" t="str">
        <x:v>出行服务、后市场与自动驾驶应用</x:v>
      </x:c>
      <x:c r="C414" s="8" t="str">
        <x:v>汽车零配件零售</x:v>
      </x:c>
      <x:c r="D414" s="10" t="str">
        <x:v>5263</x:v>
      </x:c>
    </x:row>
    <x:row r="415" ht="28" customHeight="1">
      <x:c r="A415" s="8" t="str">
        <x:v>汽车与智能网联汽车产业链</x:v>
      </x:c>
      <x:c r="B415" s="8" t="str">
        <x:v>出行服务、后市场与自动驾驶应用</x:v>
      </x:c>
      <x:c r="C415" s="8" t="str">
        <x:v>出租车客运</x:v>
      </x:c>
      <x:c r="D415" s="10" t="str">
        <x:v>5413</x:v>
      </x:c>
    </x:row>
    <x:row r="416" ht="28" customHeight="1">
      <x:c r="A416" s="8" t="str">
        <x:v>汽车与智能网联汽车产业链</x:v>
      </x:c>
      <x:c r="B416" s="8" t="str">
        <x:v>出行服务、后市场与自动驾驶应用</x:v>
      </x:c>
      <x:c r="C416" s="8" t="str">
        <x:v>互联网生活服务平台</x:v>
      </x:c>
      <x:c r="D416" s="10" t="str">
        <x:v>6432</x:v>
      </x:c>
    </x:row>
    <x:row r="417" ht="28" customHeight="1">
      <x:c r="A417" s="8" t="str">
        <x:v>汽车与智能网联汽车产业链</x:v>
      </x:c>
      <x:c r="B417" s="8" t="str">
        <x:v>出行服务、后市场与自动驾驶应用</x:v>
      </x:c>
      <x:c r="C417" s="8" t="str">
        <x:v>汽车租赁</x:v>
      </x:c>
      <x:c r="D417" s="10" t="str">
        <x:v>7111</x:v>
      </x:c>
    </x:row>
    <x:row r="418" ht="28" customHeight="1">
      <x:c r="A418" s="8" t="str">
        <x:v>汽车与智能网联汽车产业链</x:v>
      </x:c>
      <x:c r="B418" s="8" t="str">
        <x:v>出行服务、后市场与自动驾驶应用</x:v>
      </x:c>
      <x:c r="C418" s="8" t="str">
        <x:v>汽车修理与维护</x:v>
      </x:c>
      <x:c r="D418" s="10" t="str">
        <x:v>8111</x:v>
      </x:c>
    </x:row>
    <x:row r="419" ht="28" customHeight="1">
      <x:c r="A419" s="8" t="str">
        <x:v>汽车与智能网联汽车产业链</x:v>
      </x:c>
      <x:c r="B419" s="8" t="str">
        <x:v>出租车客运</x:v>
      </x:c>
      <x:c r="C419" s="8" t="str">
        <x:v>出租车客运</x:v>
      </x:c>
      <x:c r="D419" s="10" t="str">
        <x:v>5413</x:v>
      </x:c>
    </x:row>
    <x:row r="420" ht="28" customHeight="1">
      <x:c r="A420" s="8" t="str">
        <x:v>汽车与智能网联汽车产业链</x:v>
      </x:c>
      <x:c r="B420" s="8" t="str">
        <x:v>传动轴</x:v>
      </x:c>
      <x:c r="C420" s="8" t="str">
        <x:v>其他传动部件制造</x:v>
      </x:c>
      <x:c r="D420" s="10" t="str">
        <x:v>3459</x:v>
      </x:c>
    </x:row>
    <x:row r="421" ht="28" customHeight="1">
      <x:c r="A421" s="8" t="str">
        <x:v>汽车与智能网联汽车产业链</x:v>
      </x:c>
      <x:c r="B421" s="8" t="str">
        <x:v>传感器芯片</x:v>
      </x:c>
      <x:c r="C421" s="8" t="str">
        <x:v>集成电路制造</x:v>
      </x:c>
      <x:c r="D421" s="10" t="str">
        <x:v>3973</x:v>
      </x:c>
    </x:row>
    <x:row r="422" ht="28" customHeight="1">
      <x:c r="A422" s="8" t="str">
        <x:v>汽车与智能网联汽车产业链</x:v>
      </x:c>
      <x:c r="B422" s="8" t="str">
        <x:v>传感器芯片</x:v>
      </x:c>
      <x:c r="C422" s="8" t="str">
        <x:v>敏感元件及传感器制造</x:v>
      </x:c>
      <x:c r="D422" s="10" t="str">
        <x:v>3983</x:v>
      </x:c>
    </x:row>
    <x:row r="423" ht="28" customHeight="1">
      <x:c r="A423" s="8" t="str">
        <x:v>汽车与智能网联汽车产业链</x:v>
      </x:c>
      <x:c r="B423" s="8" t="str">
        <x:v>低速报警器AVAS</x:v>
      </x:c>
      <x:c r="C423" s="8" t="str">
        <x:v>汽柴油车整车制造</x:v>
      </x:c>
      <x:c r="D423" s="10" t="str">
        <x:v>3611</x:v>
      </x:c>
    </x:row>
    <x:row r="424" ht="28" customHeight="1">
      <x:c r="A424" s="8" t="str">
        <x:v>汽车与智能网联汽车产业链</x:v>
      </x:c>
      <x:c r="B424" s="8" t="str">
        <x:v>底盘车架</x:v>
      </x:c>
      <x:c r="C424" s="8" t="str">
        <x:v>汽车零部件及配件制造</x:v>
      </x:c>
      <x:c r="D424" s="10" t="str">
        <x:v>3670</x:v>
      </x:c>
    </x:row>
    <x:row r="425" ht="28" customHeight="1">
      <x:c r="A425" s="8" t="str">
        <x:v>汽车与智能网联汽车产业链</x:v>
      </x:c>
      <x:c r="B425" s="8" t="str">
        <x:v>底盘电子控制系统</x:v>
      </x:c>
      <x:c r="C425" s="8" t="str">
        <x:v>显示器件制造</x:v>
      </x:c>
      <x:c r="D425" s="10" t="str">
        <x:v>3974</x:v>
      </x:c>
    </x:row>
    <x:row r="426" ht="28" customHeight="1">
      <x:c r="A426" s="8" t="str">
        <x:v>汽车与智能网联汽车产业链</x:v>
      </x:c>
      <x:c r="B426" s="8" t="str">
        <x:v>底盘电子控制系统</x:v>
      </x:c>
      <x:c r="C426" s="8" t="str">
        <x:v>其他电子器件制造</x:v>
      </x:c>
      <x:c r="D426" s="10" t="str">
        <x:v>3979</x:v>
      </x:c>
    </x:row>
    <x:row r="427" ht="28" customHeight="1">
      <x:c r="A427" s="8" t="str">
        <x:v>汽车与智能网联汽车产业链</x:v>
      </x:c>
      <x:c r="B427" s="8" t="str">
        <x:v>动力转向泵</x:v>
      </x:c>
      <x:c r="C427" s="8" t="str">
        <x:v>汽车零部件及配件制造</x:v>
      </x:c>
      <x:c r="D427" s="10" t="str">
        <x:v>3670</x:v>
      </x:c>
    </x:row>
    <x:row r="428" ht="28" customHeight="1">
      <x:c r="A428" s="8" t="str">
        <x:v>汽车与智能网联汽车产业链</x:v>
      </x:c>
      <x:c r="B428" s="8" t="str">
        <x:v>二手车服务</x:v>
      </x:c>
      <x:c r="C428" s="8" t="str">
        <x:v>汽车租赁</x:v>
      </x:c>
      <x:c r="D428" s="10" t="str">
        <x:v>7111</x:v>
      </x:c>
    </x:row>
    <x:row r="429" ht="28" customHeight="1">
      <x:c r="A429" s="8" t="str">
        <x:v>汽车与智能网联汽车产业链</x:v>
      </x:c>
      <x:c r="B429" s="8" t="str">
        <x:v>发动机电子控制系统(EECs)</x:v>
      </x:c>
      <x:c r="C429" s="8" t="str">
        <x:v>其他电子器件制造</x:v>
      </x:c>
      <x:c r="D429" s="10" t="str">
        <x:v>3979</x:v>
      </x:c>
    </x:row>
    <x:row r="430" ht="28" customHeight="1">
      <x:c r="A430" s="8" t="str">
        <x:v>汽车与智能网联汽车产业链</x:v>
      </x:c>
      <x:c r="B430" s="8" t="str">
        <x:v>发动机盖</x:v>
      </x:c>
      <x:c r="C430" s="8" t="str">
        <x:v>工业机器人制造</x:v>
      </x:c>
      <x:c r="D430" s="10" t="str">
        <x:v>3491</x:v>
      </x:c>
    </x:row>
    <x:row r="431" ht="28" customHeight="1">
      <x:c r="A431" s="8" t="str">
        <x:v>汽车与智能网联汽车产业链</x:v>
      </x:c>
      <x:c r="B431" s="8" t="str">
        <x:v>改性塑料</x:v>
      </x:c>
      <x:c r="C431" s="8" t="str">
        <x:v>其他塑料制品制造</x:v>
      </x:c>
      <x:c r="D431" s="10" t="str">
        <x:v>2929</x:v>
      </x:c>
    </x:row>
    <x:row r="432" ht="28" customHeight="1">
      <x:c r="A432" s="8" t="str">
        <x:v>汽车与智能网联汽车产业链</x:v>
      </x:c>
      <x:c r="B432" s="8" t="str">
        <x:v>港口自动驾驶机械</x:v>
      </x:c>
      <x:c r="C432" s="8" t="str">
        <x:v>其他农业</x:v>
      </x:c>
      <x:c r="D432" s="10" t="str">
        <x:v>0190</x:v>
      </x:c>
    </x:row>
    <x:row r="433" ht="28" customHeight="1">
      <x:c r="A433" s="8" t="str">
        <x:v>汽车与智能网联汽车产业链</x:v>
      </x:c>
      <x:c r="B433" s="8" t="str">
        <x:v>港口自动驾驶机械</x:v>
      </x:c>
      <x:c r="C433" s="8" t="str">
        <x:v>其他采矿业</x:v>
      </x:c>
      <x:c r="D433" s="10" t="str">
        <x:v>1200</x:v>
      </x:c>
    </x:row>
    <x:row r="434" ht="28" customHeight="1">
      <x:c r="A434" s="8" t="str">
        <x:v>汽车与智能网联汽车产业链</x:v>
      </x:c>
      <x:c r="B434" s="8" t="str">
        <x:v>港口自动驾驶机械</x:v>
      </x:c>
      <x:c r="C434" s="8" t="str">
        <x:v>工业机器人制造</x:v>
      </x:c>
      <x:c r="D434" s="10" t="str">
        <x:v>3491</x:v>
      </x:c>
    </x:row>
    <x:row r="435" ht="28" customHeight="1">
      <x:c r="A435" s="8" t="str">
        <x:v>汽车与智能网联汽车产业链</x:v>
      </x:c>
      <x:c r="B435" s="8" t="str">
        <x:v>港口自动驾驶机械</x:v>
      </x:c>
      <x:c r="C435" s="8" t="str">
        <x:v>自行车制造</x:v>
      </x:c>
      <x:c r="D435" s="10" t="str">
        <x:v>3761</x:v>
      </x:c>
    </x:row>
    <x:row r="436" ht="28" customHeight="1">
      <x:c r="A436" s="8" t="str">
        <x:v>汽车与智能网联汽车产业链</x:v>
      </x:c>
      <x:c r="B436" s="8" t="str">
        <x:v>港口自动驾驶机械</x:v>
      </x:c>
      <x:c r="C436" s="8" t="str">
        <x:v>信息安全设备制造</x:v>
      </x:c>
      <x:c r="D436" s="10" t="str">
        <x:v>3915</x:v>
      </x:c>
    </x:row>
    <x:row r="437" ht="28" customHeight="1">
      <x:c r="A437" s="8" t="str">
        <x:v>汽车与智能网联汽车产业链</x:v>
      </x:c>
      <x:c r="B437" s="8" t="str">
        <x:v>港口自动驾驶机械</x:v>
      </x:c>
      <x:c r="C437" s="8" t="str">
        <x:v>通信系统设备制造</x:v>
      </x:c>
      <x:c r="D437" s="10" t="str">
        <x:v>3921</x:v>
      </x:c>
    </x:row>
    <x:row r="438" ht="28" customHeight="1">
      <x:c r="A438" s="8" t="str">
        <x:v>汽车与智能网联汽车产业链</x:v>
      </x:c>
      <x:c r="B438" s="8" t="str">
        <x:v>港口自动驾驶机械</x:v>
      </x:c>
      <x:c r="C438" s="8" t="str">
        <x:v>应用软件开发</x:v>
      </x:c>
      <x:c r="D438" s="10" t="str">
        <x:v>6513</x:v>
      </x:c>
    </x:row>
    <x:row r="439" ht="28" customHeight="1">
      <x:c r="A439" s="8" t="str">
        <x:v>汽车与智能网联汽车产业链</x:v>
      </x:c>
      <x:c r="B439" s="8" t="str">
        <x:v>公交汽车客运</x:v>
      </x:c>
      <x:c r="C439" s="8" t="str">
        <x:v>客运索道制造</x:v>
      </x:c>
      <x:c r="D439" s="10" t="str">
        <x:v>3436</x:v>
      </x:c>
    </x:row>
    <x:row r="440" ht="28" customHeight="1">
      <x:c r="A440" s="8" t="str">
        <x:v>汽车与智能网联汽车产业链</x:v>
      </x:c>
      <x:c r="B440" s="8" t="str">
        <x:v>公交汽车客运</x:v>
      </x:c>
      <x:c r="C440" s="8" t="str">
        <x:v>公共电汽车客运</x:v>
      </x:c>
      <x:c r="D440" s="10" t="str">
        <x:v>5411</x:v>
      </x:c>
    </x:row>
    <x:row r="441" ht="28" customHeight="1">
      <x:c r="A441" s="8" t="str">
        <x:v>汽车与智能网联汽车产业链</x:v>
      </x:c>
      <x:c r="B441" s="8" t="str">
        <x:v>毫米波雷达</x:v>
      </x:c>
      <x:c r="C441" s="8" t="str">
        <x:v>汽柴油车整车制造</x:v>
      </x:c>
      <x:c r="D441" s="10" t="str">
        <x:v>3611</x:v>
      </x:c>
    </x:row>
    <x:row r="442" ht="28" customHeight="1">
      <x:c r="A442" s="8" t="str">
        <x:v>汽车与智能网联汽车产业链</x:v>
      </x:c>
      <x:c r="B442" s="8" t="str">
        <x:v>激光雷达</x:v>
      </x:c>
      <x:c r="C442" s="8" t="str">
        <x:v>雷达及配套设备制造</x:v>
      </x:c>
      <x:c r="D442" s="10" t="str">
        <x:v>3940</x:v>
      </x:c>
    </x:row>
    <x:row r="443" ht="28" customHeight="1">
      <x:c r="A443" s="8" t="str">
        <x:v>汽车与智能网联汽车产业链</x:v>
      </x:c>
      <x:c r="B443" s="8" t="str">
        <x:v>客车</x:v>
      </x:c>
      <x:c r="C443" s="8" t="str">
        <x:v>电车制造</x:v>
      </x:c>
      <x:c r="D443" s="10" t="str">
        <x:v>3650</x:v>
      </x:c>
    </x:row>
    <x:row r="444" ht="28" customHeight="1">
      <x:c r="A444" s="8" t="str">
        <x:v>汽车与智能网联汽车产业链</x:v>
      </x:c>
      <x:c r="B444" s="8" t="str">
        <x:v>客车</x:v>
      </x:c>
      <x:c r="C444" s="8" t="str">
        <x:v>其他电池制造</x:v>
      </x:c>
      <x:c r="D444" s="10" t="str">
        <x:v>3849</x:v>
      </x:c>
    </x:row>
    <x:row r="445" ht="28" customHeight="1">
      <x:c r="A445" s="8" t="str">
        <x:v>汽车与智能网联汽车产业链</x:v>
      </x:c>
      <x:c r="B445" s="8" t="str">
        <x:v>客车</x:v>
      </x:c>
      <x:c r="C445" s="8" t="str">
        <x:v>机动车燃油零售</x:v>
      </x:c>
      <x:c r="D445" s="10" t="str">
        <x:v>5265</x:v>
      </x:c>
    </x:row>
    <x:row r="446" ht="28" customHeight="1">
      <x:c r="A446" s="8" t="str">
        <x:v>汽车与智能网联汽车产业链</x:v>
      </x:c>
      <x:c r="B446" s="8" t="str">
        <x:v>客车</x:v>
      </x:c>
      <x:c r="C446" s="8" t="str">
        <x:v>客运火车站</x:v>
      </x:c>
      <x:c r="D446" s="10" t="str">
        <x:v>5331</x:v>
      </x:c>
    </x:row>
    <x:row r="447" ht="28" customHeight="1">
      <x:c r="A447" s="8" t="str">
        <x:v>汽车与智能网联汽车产业链</x:v>
      </x:c>
      <x:c r="B447" s="8" t="str">
        <x:v>六氟磷酸锂</x:v>
      </x:c>
      <x:c r="C447" s="8" t="str">
        <x:v>汽车零部件及配件制造</x:v>
      </x:c>
      <x:c r="D447" s="10" t="str">
        <x:v>3670</x:v>
      </x:c>
    </x:row>
    <x:row r="448" ht="28" customHeight="1">
      <x:c r="A448" s="8" t="str">
        <x:v>汽车与智能网联汽车产业链</x:v>
      </x:c>
      <x:c r="B448" s="8" t="str">
        <x:v>六氟磷酸锂</x:v>
      </x:c>
      <x:c r="C448" s="8" t="str">
        <x:v>锂离子电池制造</x:v>
      </x:c>
      <x:c r="D448" s="10" t="str">
        <x:v>3841</x:v>
      </x:c>
    </x:row>
    <x:row r="449" ht="28" customHeight="1">
      <x:c r="A449" s="8" t="str">
        <x:v>汽车与智能网联汽车产业链</x:v>
      </x:c>
      <x:c r="B449" s="8" t="str">
        <x:v>密封件</x:v>
      </x:c>
      <x:c r="C449" s="8" t="str">
        <x:v>金属密封件制造</x:v>
      </x:c>
      <x:c r="D449" s="10" t="str">
        <x:v>3481</x:v>
      </x:c>
    </x:row>
    <x:row r="450" ht="28" customHeight="1">
      <x:c r="A450" s="8" t="str">
        <x:v>汽车与智能网联汽车产业链</x:v>
      </x:c>
      <x:c r="B450" s="8" t="str">
        <x:v>汽车材料、零部件与电子电气</x:v>
      </x:c>
      <x:c r="C450" s="8" t="str">
        <x:v>其他合成材料制造</x:v>
      </x:c>
      <x:c r="D450" s="10" t="str">
        <x:v>2659</x:v>
      </x:c>
    </x:row>
    <x:row r="451" ht="28" customHeight="1">
      <x:c r="A451" s="8" t="str">
        <x:v>汽车与智能网联汽车产业链</x:v>
      </x:c>
      <x:c r="B451" s="8" t="str">
        <x:v>汽车材料、零部件与电子电气</x:v>
      </x:c>
      <x:c r="C451" s="8" t="str">
        <x:v>塑料零件制造</x:v>
      </x:c>
      <x:c r="D451" s="10" t="str">
        <x:v>2928</x:v>
      </x:c>
    </x:row>
    <x:row r="452" ht="28" customHeight="1">
      <x:c r="A452" s="8" t="str">
        <x:v>汽车与智能网联汽车产业链</x:v>
      </x:c>
      <x:c r="B452" s="8" t="str">
        <x:v>汽车材料、零部件与电子电气</x:v>
      </x:c>
      <x:c r="C452" s="8" t="str">
        <x:v>齿轮及齿轮减、变速箱制造</x:v>
      </x:c>
      <x:c r="D452" s="10" t="str">
        <x:v>3453</x:v>
      </x:c>
    </x:row>
    <x:row r="453" ht="28" customHeight="1">
      <x:c r="A453" s="8" t="str">
        <x:v>汽车与智能网联汽车产业链</x:v>
      </x:c>
      <x:c r="B453" s="8" t="str">
        <x:v>汽车材料、零部件与电子电气</x:v>
      </x:c>
      <x:c r="C453" s="8" t="str">
        <x:v>汽车用发动机制造</x:v>
      </x:c>
      <x:c r="D453" s="10" t="str">
        <x:v>3620</x:v>
      </x:c>
    </x:row>
    <x:row r="454" ht="28" customHeight="1">
      <x:c r="A454" s="8" t="str">
        <x:v>汽车与智能网联汽车产业链</x:v>
      </x:c>
      <x:c r="B454" s="8" t="str">
        <x:v>汽车材料、零部件与电子电气</x:v>
      </x:c>
      <x:c r="C454" s="8" t="str">
        <x:v>汽车车身、挂车制造</x:v>
      </x:c>
      <x:c r="D454" s="10" t="str">
        <x:v>3660</x:v>
      </x:c>
    </x:row>
    <x:row r="455" ht="28" customHeight="1">
      <x:c r="A455" s="8" t="str">
        <x:v>汽车与智能网联汽车产业链</x:v>
      </x:c>
      <x:c r="B455" s="8" t="str">
        <x:v>汽车材料、零部件与电子电气</x:v>
      </x:c>
      <x:c r="C455" s="8" t="str">
        <x:v>汽车零部件及配件制造</x:v>
      </x:c>
      <x:c r="D455" s="10" t="str">
        <x:v>3670</x:v>
      </x:c>
    </x:row>
    <x:row r="456" ht="28" customHeight="1">
      <x:c r="A456" s="8" t="str">
        <x:v>汽车与智能网联汽车产业链</x:v>
      </x:c>
      <x:c r="B456" s="8" t="str">
        <x:v>汽车材料、零部件与电子电气</x:v>
      </x:c>
      <x:c r="C456" s="8" t="str">
        <x:v>锂离子电池制造</x:v>
      </x:c>
      <x:c r="D456" s="10" t="str">
        <x:v>3841</x:v>
      </x:c>
    </x:row>
    <x:row r="457" ht="28" customHeight="1">
      <x:c r="A457" s="8" t="str">
        <x:v>汽车与智能网联汽车产业链</x:v>
      </x:c>
      <x:c r="B457" s="8" t="str">
        <x:v>汽车材料、零部件与电子电气</x:v>
      </x:c>
      <x:c r="C457" s="8" t="str">
        <x:v>智能车载设备制造</x:v>
      </x:c>
      <x:c r="D457" s="10" t="str">
        <x:v>3962</x:v>
      </x:c>
    </x:row>
    <x:row r="458" ht="28" customHeight="1">
      <x:c r="A458" s="8" t="str">
        <x:v>汽车与智能网联汽车产业链</x:v>
      </x:c>
      <x:c r="B458" s="8" t="str">
        <x:v>汽车材料、零部件与电子电气</x:v>
      </x:c>
      <x:c r="C458" s="8" t="str">
        <x:v>电子电路制造</x:v>
      </x:c>
      <x:c r="D458" s="10" t="str">
        <x:v>3982</x:v>
      </x:c>
    </x:row>
    <x:row r="459" ht="28" customHeight="1">
      <x:c r="A459" s="8" t="str">
        <x:v>汽车与智能网联汽车产业链</x:v>
      </x:c>
      <x:c r="B459" s="8" t="str">
        <x:v>汽车冲压件</x:v>
      </x:c>
      <x:c r="C459" s="8" t="str">
        <x:v>改装汽车制造</x:v>
      </x:c>
      <x:c r="D459" s="10" t="str">
        <x:v>3630</x:v>
      </x:c>
    </x:row>
    <x:row r="460" ht="28" customHeight="1">
      <x:c r="A460" s="8" t="str">
        <x:v>汽车与智能网联汽车产业链</x:v>
      </x:c>
      <x:c r="B460" s="8" t="str">
        <x:v>汽车发动机</x:v>
      </x:c>
      <x:c r="C460" s="8" t="str">
        <x:v>汽车用发动机制造</x:v>
      </x:c>
      <x:c r="D460" s="10" t="str">
        <x:v>3620</x:v>
      </x:c>
    </x:row>
    <x:row r="461" ht="28" customHeight="1">
      <x:c r="A461" s="8" t="str">
        <x:v>汽车与智能网联汽车产业链</x:v>
      </x:c>
      <x:c r="B461" s="8" t="str">
        <x:v>汽车发动机</x:v>
      </x:c>
      <x:c r="C461" s="8" t="str">
        <x:v>其他电机制造</x:v>
      </x:c>
      <x:c r="D461" s="10" t="str">
        <x:v>3819</x:v>
      </x:c>
    </x:row>
    <x:row r="462" ht="28" customHeight="1">
      <x:c r="A462" s="8" t="str">
        <x:v>汽车与智能网联汽车产业链</x:v>
      </x:c>
      <x:c r="B462" s="8" t="str">
        <x:v>汽车内饰件</x:v>
      </x:c>
      <x:c r="C462" s="8" t="str">
        <x:v>服饰制造</x:v>
      </x:c>
      <x:c r="D462" s="10" t="str">
        <x:v>1830</x:v>
      </x:c>
    </x:row>
    <x:row r="463" ht="28" customHeight="1">
      <x:c r="A463" s="8" t="str">
        <x:v>汽车与智能网联汽车产业链</x:v>
      </x:c>
      <x:c r="B463" s="8" t="str">
        <x:v>汽车外饰件</x:v>
      </x:c>
      <x:c r="C463" s="8" t="str">
        <x:v>服饰制造</x:v>
      </x:c>
      <x:c r="D463" s="10" t="str">
        <x:v>1830</x:v>
      </x:c>
    </x:row>
    <x:row r="464" ht="28" customHeight="1">
      <x:c r="A464" s="8" t="str">
        <x:v>汽车与智能网联汽车产业链</x:v>
      </x:c>
      <x:c r="B464" s="8" t="str">
        <x:v>汽车吸塑件</x:v>
      </x:c>
      <x:c r="C464" s="8" t="str">
        <x:v>改装汽车制造</x:v>
      </x:c>
      <x:c r="D464" s="10" t="str">
        <x:v>3630</x:v>
      </x:c>
    </x:row>
    <x:row r="465" ht="28" customHeight="1">
      <x:c r="A465" s="8" t="str">
        <x:v>汽车与智能网联汽车产业链</x:v>
      </x:c>
      <x:c r="B465" s="8" t="str">
        <x:v>汽车线束</x:v>
      </x:c>
      <x:c r="C465" s="8" t="str">
        <x:v>化纤织造加工</x:v>
      </x:c>
      <x:c r="D465" s="10" t="str">
        <x:v>1751</x:v>
      </x:c>
    </x:row>
    <x:row r="466" ht="28" customHeight="1">
      <x:c r="A466" s="8" t="str">
        <x:v>汽车与智能网联汽车产业链</x:v>
      </x:c>
      <x:c r="B466" s="8" t="str">
        <x:v>汽车线束</x:v>
      </x:c>
      <x:c r="C466" s="8" t="str">
        <x:v>地毯、挂毯制造</x:v>
      </x:c>
      <x:c r="D466" s="10" t="str">
        <x:v>2437</x:v>
      </x:c>
    </x:row>
    <x:row r="467" ht="28" customHeight="1">
      <x:c r="A467" s="8" t="str">
        <x:v>汽车与智能网联汽车产业链</x:v>
      </x:c>
      <x:c r="B467" s="8" t="str">
        <x:v>汽车线束</x:v>
      </x:c>
      <x:c r="C467" s="8" t="str">
        <x:v>轮胎制造</x:v>
      </x:c>
      <x:c r="D467" s="10" t="str">
        <x:v>2911</x:v>
      </x:c>
    </x:row>
    <x:row r="468" ht="28" customHeight="1">
      <x:c r="A468" s="8" t="str">
        <x:v>汽车与智能网联汽车产业链</x:v>
      </x:c>
      <x:c r="B468" s="8" t="str">
        <x:v>汽车线束</x:v>
      </x:c>
      <x:c r="C468" s="8" t="str">
        <x:v>特种玻璃制造</x:v>
      </x:c>
      <x:c r="D468" s="10" t="str">
        <x:v>3042</x:v>
      </x:c>
    </x:row>
    <x:row r="469" ht="28" customHeight="1">
      <x:c r="A469" s="8" t="str">
        <x:v>汽车与智能网联汽车产业链</x:v>
      </x:c>
      <x:c r="B469" s="8" t="str">
        <x:v>汽车线束</x:v>
      </x:c>
      <x:c r="C469" s="8" t="str">
        <x:v>其他玻璃制造</x:v>
      </x:c>
      <x:c r="D469" s="10" t="str">
        <x:v>3049</x:v>
      </x:c>
    </x:row>
    <x:row r="470" ht="28" customHeight="1">
      <x:c r="A470" s="8" t="str">
        <x:v>汽车与智能网联汽车产业链</x:v>
      </x:c>
      <x:c r="B470" s="8" t="str">
        <x:v>汽车线束</x:v>
      </x:c>
      <x:c r="C470" s="8" t="str">
        <x:v>玻璃纤维及制品制造</x:v>
      </x:c>
      <x:c r="D470" s="10" t="str">
        <x:v>3061</x:v>
      </x:c>
    </x:row>
    <x:row r="471" ht="28" customHeight="1">
      <x:c r="A471" s="8" t="str">
        <x:v>汽车与智能网联汽车产业链</x:v>
      </x:c>
      <x:c r="B471" s="8" t="str">
        <x:v>汽车线束</x:v>
      </x:c>
      <x:c r="C471" s="8" t="str">
        <x:v>铝压延加工</x:v>
      </x:c>
      <x:c r="D471" s="10" t="str">
        <x:v>3252</x:v>
      </x:c>
    </x:row>
    <x:row r="472" ht="28" customHeight="1">
      <x:c r="A472" s="8" t="str">
        <x:v>汽车与智能网联汽车产业链</x:v>
      </x:c>
      <x:c r="B472" s="8" t="str">
        <x:v>汽车线束</x:v>
      </x:c>
      <x:c r="C472" s="8" t="str">
        <x:v>锻件及粉末冶金制品制造</x:v>
      </x:c>
      <x:c r="D472" s="10" t="str">
        <x:v>3393</x:v>
      </x:c>
    </x:row>
    <x:row r="473" ht="28" customHeight="1">
      <x:c r="A473" s="8" t="str">
        <x:v>汽车与智能网联汽车产业链</x:v>
      </x:c>
      <x:c r="B473" s="8" t="str">
        <x:v>汽车线束</x:v>
      </x:c>
      <x:c r="C473" s="8" t="str">
        <x:v>制冷、空调设备制造</x:v>
      </x:c>
      <x:c r="D473" s="10" t="str">
        <x:v>3464</x:v>
      </x:c>
    </x:row>
    <x:row r="474" ht="28" customHeight="1">
      <x:c r="A474" s="8" t="str">
        <x:v>汽车与智能网联汽车产业链</x:v>
      </x:c>
      <x:c r="B474" s="8" t="str">
        <x:v>汽车线束</x:v>
      </x:c>
      <x:c r="C474" s="8" t="str">
        <x:v>改装汽车制造</x:v>
      </x:c>
      <x:c r="D474" s="10" t="str">
        <x:v>3630</x:v>
      </x:c>
    </x:row>
    <x:row r="475" ht="28" customHeight="1">
      <x:c r="A475" s="8" t="str">
        <x:v>汽车与智能网联汽车产业链</x:v>
      </x:c>
      <x:c r="B475" s="8" t="str">
        <x:v>汽车线束</x:v>
      </x:c>
      <x:c r="C475" s="8" t="str">
        <x:v>低速汽车制造</x:v>
      </x:c>
      <x:c r="D475" s="10" t="str">
        <x:v>3640</x:v>
      </x:c>
    </x:row>
    <x:row r="476" ht="28" customHeight="1">
      <x:c r="A476" s="8" t="str">
        <x:v>汽车与智能网联汽车产业链</x:v>
      </x:c>
      <x:c r="B476" s="8" t="str">
        <x:v>汽车线束</x:v>
      </x:c>
      <x:c r="C476" s="8" t="str">
        <x:v>电动机制造</x:v>
      </x:c>
      <x:c r="D476" s="10" t="str">
        <x:v>3812</x:v>
      </x:c>
    </x:row>
    <x:row r="477" ht="28" customHeight="1">
      <x:c r="A477" s="8" t="str">
        <x:v>汽车与智能网联汽车产业链</x:v>
      </x:c>
      <x:c r="B477" s="8" t="str">
        <x:v>汽车线束</x:v>
      </x:c>
      <x:c r="C477" s="8" t="str">
        <x:v>其他电机制造</x:v>
      </x:c>
      <x:c r="D477" s="10" t="str">
        <x:v>3819</x:v>
      </x:c>
    </x:row>
    <x:row r="478" ht="28" customHeight="1">
      <x:c r="A478" s="8" t="str">
        <x:v>汽车与智能网联汽车产业链</x:v>
      </x:c>
      <x:c r="B478" s="8" t="str">
        <x:v>汽车线束</x:v>
      </x:c>
      <x:c r="C478" s="8" t="str">
        <x:v>锂离子电池制造</x:v>
      </x:c>
      <x:c r="D478" s="10" t="str">
        <x:v>3841</x:v>
      </x:c>
    </x:row>
    <x:row r="479" ht="28" customHeight="1">
      <x:c r="A479" s="8" t="str">
        <x:v>汽车与智能网联汽车产业链</x:v>
      </x:c>
      <x:c r="B479" s="8" t="str">
        <x:v>汽车线束</x:v>
      </x:c>
      <x:c r="C479" s="8" t="str">
        <x:v>其他电池制造</x:v>
      </x:c>
      <x:c r="D479" s="10" t="str">
        <x:v>3849</x:v>
      </x:c>
    </x:row>
    <x:row r="480" ht="28" customHeight="1">
      <x:c r="A480" s="8" t="str">
        <x:v>汽车与智能网联汽车产业链</x:v>
      </x:c>
      <x:c r="B480" s="8" t="str">
        <x:v>汽车线束</x:v>
      </x:c>
      <x:c r="C480" s="8" t="str">
        <x:v>其他仪器仪表制造业</x:v>
      </x:c>
      <x:c r="D480" s="10" t="str">
        <x:v>4090</x:v>
      </x:c>
    </x:row>
    <x:row r="481" ht="28" customHeight="1">
      <x:c r="A481" s="8" t="str">
        <x:v>汽车与智能网联汽车产业链</x:v>
      </x:c>
      <x:c r="B481" s="8" t="str">
        <x:v>汽车线束</x:v>
      </x:c>
      <x:c r="C481" s="8" t="str">
        <x:v>汽车零配件批发</x:v>
      </x:c>
      <x:c r="D481" s="10" t="str">
        <x:v>5173</x:v>
      </x:c>
    </x:row>
    <x:row r="482" ht="28" customHeight="1">
      <x:c r="A482" s="8" t="str">
        <x:v>汽车与智能网联汽车产业链</x:v>
      </x:c>
      <x:c r="B482" s="8" t="str">
        <x:v>汽车线束</x:v>
      </x:c>
      <x:c r="C482" s="8" t="str">
        <x:v>其他道路货物运输</x:v>
      </x:c>
      <x:c r="D482" s="10" t="str">
        <x:v>5439</x:v>
      </x:c>
    </x:row>
    <x:row r="483" ht="28" customHeight="1">
      <x:c r="A483" s="8" t="str">
        <x:v>汽车与智能网联汽车产业链</x:v>
      </x:c>
      <x:c r="B483" s="8" t="str">
        <x:v>汽车线束</x:v>
      </x:c>
      <x:c r="C483" s="8" t="str">
        <x:v>汽车金融公司服务</x:v>
      </x:c>
      <x:c r="D483" s="10" t="str">
        <x:v>6634</x:v>
      </x:c>
    </x:row>
    <x:row r="484" ht="28" customHeight="1">
      <x:c r="A484" s="8" t="str">
        <x:v>汽车与智能网联汽车产业链</x:v>
      </x:c>
      <x:c r="B484" s="8" t="str">
        <x:v>汽车线束</x:v>
      </x:c>
      <x:c r="C484" s="8" t="str">
        <x:v>人寿保险</x:v>
      </x:c>
      <x:c r="D484" s="10" t="str">
        <x:v>6811</x:v>
      </x:c>
    </x:row>
    <x:row r="485" ht="28" customHeight="1">
      <x:c r="A485" s="8" t="str">
        <x:v>汽车与智能网联汽车产业链</x:v>
      </x:c>
      <x:c r="B485" s="8" t="str">
        <x:v>汽车橡胶零部件</x:v>
      </x:c>
      <x:c r="C485" s="8" t="str">
        <x:v>其他塑料制品制造</x:v>
      </x:c>
      <x:c r="D485" s="10" t="str">
        <x:v>2929</x:v>
      </x:c>
    </x:row>
    <x:row r="486" ht="28" customHeight="1">
      <x:c r="A486" s="8" t="str">
        <x:v>汽车与智能网联汽车产业链</x:v>
      </x:c>
      <x:c r="B486" s="8" t="str">
        <x:v>汽车橡胶零部件</x:v>
      </x:c>
      <x:c r="C486" s="8" t="str">
        <x:v>玻璃纤维及制品制造</x:v>
      </x:c>
      <x:c r="D486" s="10" t="str">
        <x:v>3061</x:v>
      </x:c>
    </x:row>
    <x:row r="487" ht="28" customHeight="1">
      <x:c r="A487" s="8" t="str">
        <x:v>汽车与智能网联汽车产业链</x:v>
      </x:c>
      <x:c r="B487" s="8" t="str">
        <x:v>汽车橡胶零部件</x:v>
      </x:c>
      <x:c r="C487" s="8" t="str">
        <x:v>石墨及碳素制品制造</x:v>
      </x:c>
      <x:c r="D487" s="10" t="str">
        <x:v>3091</x:v>
      </x:c>
    </x:row>
    <x:row r="488" ht="28" customHeight="1">
      <x:c r="A488" s="8" t="str">
        <x:v>汽车与智能网联汽车产业链</x:v>
      </x:c>
      <x:c r="B488" s="8" t="str">
        <x:v>汽车橡胶零部件</x:v>
      </x:c>
      <x:c r="C488" s="8" t="str">
        <x:v>弹簧制造</x:v>
      </x:c>
      <x:c r="D488" s="10" t="str">
        <x:v>3483</x:v>
      </x:c>
    </x:row>
    <x:row r="489" ht="28" customHeight="1">
      <x:c r="A489" s="8" t="str">
        <x:v>汽车与智能网联汽车产业链</x:v>
      </x:c>
      <x:c r="B489" s="8" t="str">
        <x:v>汽车橡胶零部件</x:v>
      </x:c>
      <x:c r="C489" s="8" t="str">
        <x:v>模具制造</x:v>
      </x:c>
      <x:c r="D489" s="10" t="str">
        <x:v>3525</x:v>
      </x:c>
    </x:row>
    <x:row r="490" ht="28" customHeight="1">
      <x:c r="A490" s="8" t="str">
        <x:v>汽车与智能网联汽车产业链</x:v>
      </x:c>
      <x:c r="B490" s="8" t="str">
        <x:v>汽车橡胶零部件</x:v>
      </x:c>
      <x:c r="C490" s="8" t="str">
        <x:v>锂离子电池制造</x:v>
      </x:c>
      <x:c r="D490" s="10" t="str">
        <x:v>3841</x:v>
      </x:c>
    </x:row>
    <x:row r="491" ht="28" customHeight="1">
      <x:c r="A491" s="8" t="str">
        <x:v>汽车与智能网联汽车产业链</x:v>
      </x:c>
      <x:c r="B491" s="8" t="str">
        <x:v>汽车橡胶零部件</x:v>
      </x:c>
      <x:c r="C491" s="8" t="str">
        <x:v>汽车批发</x:v>
      </x:c>
      <x:c r="D491" s="10" t="str">
        <x:v>5172</x:v>
      </x:c>
    </x:row>
    <x:row r="492" ht="28" customHeight="1">
      <x:c r="A492" s="8" t="str">
        <x:v>汽车与智能网联汽车产业链</x:v>
      </x:c>
      <x:c r="B492" s="8" t="str">
        <x:v>汽车橡胶零部件</x:v>
      </x:c>
      <x:c r="C492" s="8" t="str">
        <x:v>其他软件开发</x:v>
      </x:c>
      <x:c r="D492" s="10" t="str">
        <x:v>6519</x:v>
      </x:c>
    </x:row>
    <x:row r="493" ht="28" customHeight="1">
      <x:c r="A493" s="8" t="str">
        <x:v>汽车与智能网联汽车产业链</x:v>
      </x:c>
      <x:c r="B493" s="8" t="str">
        <x:v>汽车橡胶零部件</x:v>
      </x:c>
      <x:c r="C493" s="8" t="str">
        <x:v>检测服务</x:v>
      </x:c>
      <x:c r="D493" s="10" t="str">
        <x:v>7452</x:v>
      </x:c>
    </x:row>
    <x:row r="494" ht="28" customHeight="1">
      <x:c r="A494" s="8" t="str">
        <x:v>汽车与智能网联汽车产业链</x:v>
      </x:c>
      <x:c r="B494" s="8" t="str">
        <x:v>汽车橡胶零部件</x:v>
      </x:c>
      <x:c r="C494" s="8" t="str">
        <x:v>工业设计服务</x:v>
      </x:c>
      <x:c r="D494" s="10" t="str">
        <x:v>7491</x:v>
      </x:c>
    </x:row>
    <x:row r="495" ht="28" customHeight="1">
      <x:c r="A495" s="8" t="str">
        <x:v>汽车与智能网联汽车产业链</x:v>
      </x:c>
      <x:c r="B495" s="8" t="str">
        <x:v>汽车橡胶零部件</x:v>
      </x:c>
      <x:c r="C495" s="8" t="str">
        <x:v>行业性团体</x:v>
      </x:c>
      <x:c r="D495" s="10" t="str">
        <x:v>9522</x:v>
      </x:c>
    </x:row>
    <x:row r="496" ht="28" customHeight="1">
      <x:c r="A496" s="8" t="str">
        <x:v>汽车与智能网联汽车产业链</x:v>
      </x:c>
      <x:c r="B496" s="8" t="str">
        <x:v>汽车域控制器DCU</x:v>
      </x:c>
      <x:c r="C496" s="8" t="str">
        <x:v>制冷、空调设备制造</x:v>
      </x:c>
      <x:c r="D496" s="10" t="str">
        <x:v>3464</x:v>
      </x:c>
    </x:row>
    <x:row r="497" ht="28" customHeight="1">
      <x:c r="A497" s="8" t="str">
        <x:v>汽车与智能网联汽车产业链</x:v>
      </x:c>
      <x:c r="B497" s="8" t="str">
        <x:v>汽车域控制器DCU</x:v>
      </x:c>
      <x:c r="C497" s="8" t="str">
        <x:v>改装汽车制造</x:v>
      </x:c>
      <x:c r="D497" s="10" t="str">
        <x:v>3630</x:v>
      </x:c>
    </x:row>
    <x:row r="498" ht="28" customHeight="1">
      <x:c r="A498" s="8" t="str">
        <x:v>汽车与智能网联汽车产业链</x:v>
      </x:c>
      <x:c r="B498" s="8" t="str">
        <x:v>汽车域控制器DCU</x:v>
      </x:c>
      <x:c r="C498" s="8" t="str">
        <x:v>智能照明器具制造</x:v>
      </x:c>
      <x:c r="D498" s="10" t="str">
        <x:v>3874</x:v>
      </x:c>
    </x:row>
    <x:row r="499" ht="28" customHeight="1">
      <x:c r="A499" s="8" t="str">
        <x:v>汽车与智能网联汽车产业链</x:v>
      </x:c>
      <x:c r="B499" s="8" t="str">
        <x:v>汽车域控制器DCU</x:v>
      </x:c>
      <x:c r="C499" s="8" t="str">
        <x:v>工业自动控制系统装置制造</x:v>
      </x:c>
      <x:c r="D499" s="10" t="str">
        <x:v>4011</x:v>
      </x:c>
    </x:row>
    <x:row r="500" ht="28" customHeight="1">
      <x:c r="A500" s="8" t="str">
        <x:v>汽车与智能网联汽车产业链</x:v>
      </x:c>
      <x:c r="B500" s="8" t="str">
        <x:v>万向节</x:v>
      </x:c>
      <x:c r="C500" s="8" t="str">
        <x:v>汽柴油车整车制造</x:v>
      </x:c>
      <x:c r="D500" s="10" t="str">
        <x:v>3611</x:v>
      </x:c>
    </x:row>
    <x:row r="501" ht="28" customHeight="1">
      <x:c r="A501" s="8" t="str">
        <x:v>汽车与智能网联汽车产业链</x:v>
      </x:c>
      <x:c r="B501" s="8" t="str">
        <x:v>新能源汽车</x:v>
      </x:c>
      <x:c r="C501" s="8" t="str">
        <x:v>新能源车整车制造</x:v>
      </x:c>
      <x:c r="D501" s="10" t="str">
        <x:v>3612</x:v>
      </x:c>
    </x:row>
    <x:row r="502" ht="28" customHeight="1">
      <x:c r="A502" s="8" t="str">
        <x:v>汽车与智能网联汽车产业链</x:v>
      </x:c>
      <x:c r="B502" s="8" t="str">
        <x:v>新能源汽车</x:v>
      </x:c>
      <x:c r="C502" s="8" t="str">
        <x:v>其他电机制造</x:v>
      </x:c>
      <x:c r="D502" s="10" t="str">
        <x:v>3819</x:v>
      </x:c>
    </x:row>
    <x:row r="503" ht="28" customHeight="1">
      <x:c r="A503" s="8" t="str">
        <x:v>汽车与智能网联汽车产业链</x:v>
      </x:c>
      <x:c r="B503" s="8" t="str">
        <x:v>休闲专用车</x:v>
      </x:c>
      <x:c r="C503" s="8" t="str">
        <x:v>其他专用设备制造</x:v>
      </x:c>
      <x:c r="D503" s="10" t="str">
        <x:v>3599</x:v>
      </x:c>
    </x:row>
    <x:row r="504" ht="28" customHeight="1">
      <x:c r="A504" s="8" t="str">
        <x:v>汽车与智能网联汽车产业链</x:v>
      </x:c>
      <x:c r="B504" s="8" t="str">
        <x:v>一体化压铸</x:v>
      </x:c>
      <x:c r="C504" s="8" t="str">
        <x:v>泵及真空设备制造</x:v>
      </x:c>
      <x:c r="D504" s="10" t="str">
        <x:v>3441</x:v>
      </x:c>
    </x:row>
    <x:row r="505" ht="28" customHeight="1">
      <x:c r="A505" s="8" t="str">
        <x:v>汽车与智能网联汽车产业链</x:v>
      </x:c>
      <x:c r="B505" s="8" t="str">
        <x:v>一体化压铸</x:v>
      </x:c>
      <x:c r="C505" s="8" t="str">
        <x:v>汽车零部件及配件制造</x:v>
      </x:c>
      <x:c r="D505" s="10" t="str">
        <x:v>3670</x:v>
      </x:c>
    </x:row>
    <x:row r="506" ht="28" customHeight="1">
      <x:c r="A506" s="8" t="str">
        <x:v>汽车与智能网联汽车产业链</x:v>
      </x:c>
      <x:c r="B506" s="8" t="str">
        <x:v>仪表板</x:v>
      </x:c>
      <x:c r="C506" s="8" t="str">
        <x:v>其他人造板制造</x:v>
      </x:c>
      <x:c r="D506" s="10" t="str">
        <x:v>2029</x:v>
      </x:c>
    </x:row>
    <x:row r="507" ht="28" customHeight="1">
      <x:c r="A507" s="8" t="str">
        <x:v>汽车与智能网联汽车产业链</x:v>
      </x:c>
      <x:c r="B507" s="8" t="str">
        <x:v>整车控制器VCU</x:v>
      </x:c>
      <x:c r="C507" s="8" t="str">
        <x:v>新能源车整车制造</x:v>
      </x:c>
      <x:c r="D507" s="10" t="str">
        <x:v>3612</x:v>
      </x:c>
    </x:row>
    <x:row r="508" ht="28" customHeight="1">
      <x:c r="A508" s="8" t="str">
        <x:v>汽车与智能网联汽车产业链</x:v>
      </x:c>
      <x:c r="B508" s="8" t="str">
        <x:v>整车制造与智能网联系统集成</x:v>
      </x:c>
      <x:c r="C508" s="8" t="str">
        <x:v>汽柴油车整车制造</x:v>
      </x:c>
      <x:c r="D508" s="10" t="str">
        <x:v>3611</x:v>
      </x:c>
    </x:row>
    <x:row r="509" ht="28" customHeight="1">
      <x:c r="A509" s="8" t="str">
        <x:v>汽车与智能网联汽车产业链</x:v>
      </x:c>
      <x:c r="B509" s="8" t="str">
        <x:v>整车制造与智能网联系统集成</x:v>
      </x:c>
      <x:c r="C509" s="8" t="str">
        <x:v>新能源车整车制造</x:v>
      </x:c>
      <x:c r="D509" s="10" t="str">
        <x:v>3612</x:v>
      </x:c>
    </x:row>
    <x:row r="510" ht="28" customHeight="1">
      <x:c r="A510" s="8" t="str">
        <x:v>汽车与智能网联汽车产业链</x:v>
      </x:c>
      <x:c r="B510" s="8" t="str">
        <x:v>整车制造与智能网联系统集成</x:v>
      </x:c>
      <x:c r="C510" s="8" t="str">
        <x:v>改装汽车制造</x:v>
      </x:c>
      <x:c r="D510" s="10" t="str">
        <x:v>3630</x:v>
      </x:c>
    </x:row>
    <x:row r="511" ht="28" customHeight="1">
      <x:c r="A511" s="8" t="str">
        <x:v>汽车与智能网联汽车产业链</x:v>
      </x:c>
      <x:c r="B511" s="8" t="str">
        <x:v>整车制造与智能网联系统集成</x:v>
      </x:c>
      <x:c r="C511" s="8" t="str">
        <x:v>智能车载设备制造</x:v>
      </x:c>
      <x:c r="D511" s="10" t="str">
        <x:v>3962</x:v>
      </x:c>
    </x:row>
    <x:row r="512" ht="28" customHeight="1">
      <x:c r="A512" s="8" t="str">
        <x:v>汽车与智能网联汽车产业链</x:v>
      </x:c>
      <x:c r="B512" s="8" t="str">
        <x:v>整车制造与智能网联系统集成</x:v>
      </x:c>
      <x:c r="C512" s="8" t="str">
        <x:v>信息系统集成服务</x:v>
      </x:c>
      <x:c r="D512" s="10" t="str">
        <x:v>6531</x:v>
      </x:c>
    </x:row>
    <x:row r="513" ht="28" customHeight="1">
      <x:c r="A513" s="8" t="str">
        <x:v>汽车与智能网联汽车产业链</x:v>
      </x:c>
      <x:c r="B513" s="8" t="str">
        <x:v>制动踏板</x:v>
      </x:c>
      <x:c r="C513" s="8" t="str">
        <x:v>其他人造板制造</x:v>
      </x:c>
      <x:c r="D513" s="10" t="str">
        <x:v>2029</x:v>
      </x:c>
    </x:row>
    <x:row r="514" ht="28" customHeight="1">
      <x:c r="A514" s="8" t="str">
        <x:v>汽车与智能网联汽车产业链</x:v>
      </x:c>
      <x:c r="B514" s="8" t="str">
        <x:v>智能汽车语音交互系统</x:v>
      </x:c>
      <x:c r="C514" s="8" t="str">
        <x:v>改装汽车制造</x:v>
      </x:c>
      <x:c r="D514" s="10" t="str">
        <x:v>3630</x:v>
      </x:c>
    </x:row>
    <x:row r="515" ht="28" customHeight="1">
      <x:c r="A515" s="8" t="str">
        <x:v>汽车与智能网联汽车产业链</x:v>
      </x:c>
      <x:c r="B515" s="8" t="str">
        <x:v>智能汽车中控</x:v>
      </x:c>
      <x:c r="C515" s="8" t="str">
        <x:v>改装汽车制造</x:v>
      </x:c>
      <x:c r="D515" s="10" t="str">
        <x:v>3630</x:v>
      </x:c>
    </x:row>
    <x:row r="516" ht="28" customHeight="1">
      <x:c r="A516" s="8" t="str">
        <x:v>汽车与智能网联汽车产业链</x:v>
      </x:c>
      <x:c r="B516" s="8" t="str">
        <x:v>智能网联汽车云平台</x:v>
      </x:c>
      <x:c r="C516" s="8" t="str">
        <x:v>其他互联网平台</x:v>
      </x:c>
      <x:c r="D516" s="10" t="str">
        <x:v>6439</x:v>
      </x:c>
    </x:row>
    <x:row r="517" ht="28" customHeight="1">
      <x:c r="A517" s="8" t="str">
        <x:v>汽车与智能网联汽车产业链</x:v>
      </x:c>
      <x:c r="B517" s="8" t="str">
        <x:v>中型货车</x:v>
      </x:c>
      <x:c r="C517" s="8" t="str">
        <x:v>汽柴油车整车制造</x:v>
      </x:c>
      <x:c r="D517" s="10" t="str">
        <x:v>3611</x:v>
      </x:c>
    </x:row>
    <x:row r="518" ht="28" customHeight="1">
      <x:c r="A518" s="8" t="str">
        <x:v>汽车与智能网联汽车产业链</x:v>
      </x:c>
      <x:c r="B518" s="8" t="str">
        <x:v>中型货车</x:v>
      </x:c>
      <x:c r="C518" s="8" t="str">
        <x:v>货运火车站（场）</x:v>
      </x:c>
      <x:c r="D518" s="10" t="str">
        <x:v>5332</x:v>
      </x:c>
    </x:row>
    <x:row r="519" ht="28" customHeight="1">
      <x:c r="A519" s="8" t="str">
        <x:v>汽车与智能网联汽车产业链</x:v>
      </x:c>
      <x:c r="B519" s="8" t="str">
        <x:v>专用汽车</x:v>
      </x:c>
      <x:c r="C519" s="8" t="str">
        <x:v>其他专用设备制造</x:v>
      </x:c>
      <x:c r="D519" s="10" t="str">
        <x:v>3599</x:v>
      </x:c>
    </x:row>
    <x:row r="520" ht="28" customHeight="1">
      <x:c r="A520" s="8" t="str">
        <x:v>汽车与智能网联汽车产业链</x:v>
      </x:c>
      <x:c r="B520" s="8" t="str">
        <x:v>作业型专用汽车</x:v>
      </x:c>
      <x:c r="C520" s="8" t="str">
        <x:v>其他专用设备制造</x:v>
      </x:c>
      <x:c r="D520" s="10" t="str">
        <x:v>3599</x:v>
      </x:c>
    </x:row>
    <x:row r="521" ht="28" customHeight="1">
      <x:c r="A521" s="8" t="str">
        <x:v>汽车与智能网联汽车产业链</x:v>
      </x:c>
      <x:c r="B521" s="8" t="str">
        <x:v>DC/DC转换器</x:v>
      </x:c>
      <x:c r="C521" s="8" t="str">
        <x:v>汽车零部件及配件制造</x:v>
      </x:c>
      <x:c r="D521" s="10" t="str">
        <x:v>3670</x:v>
      </x:c>
    </x:row>
    <x:row r="522" ht="28" customHeight="1">
      <x:c r="A522" s="8" t="str">
        <x:v>汽车与智能网联汽车产业链</x:v>
      </x:c>
      <x:c r="B522" s="8" t="str">
        <x:v>IGBT</x:v>
      </x:c>
      <x:c r="C522" s="8" t="str">
        <x:v>半导体分立器件制造</x:v>
      </x:c>
      <x:c r="D522" s="10" t="str">
        <x:v>3972</x:v>
      </x:c>
    </x:row>
    <x:row r="523" ht="28" customHeight="1">
      <x:c r="A523" s="8" t="str">
        <x:v>人工智能产业链</x:v>
      </x:c>
      <x:c r="B523" s="8" t="str">
        <x:v>传感器</x:v>
      </x:c>
      <x:c r="C523" s="8" t="str">
        <x:v>敏感元件及传感器制造</x:v>
      </x:c>
      <x:c r="D523" s="10" t="str">
        <x:v>3983</x:v>
      </x:c>
    </x:row>
    <x:row r="524" ht="28" customHeight="1">
      <x:c r="A524" s="8" t="str">
        <x:v>人工智能产业链</x:v>
      </x:c>
      <x:c r="B524" s="8" t="str">
        <x:v>垂直大模型</x:v>
      </x:c>
      <x:c r="C524" s="8" t="str">
        <x:v>应用软件开发</x:v>
      </x:c>
      <x:c r="D524" s="10" t="str">
        <x:v>6513</x:v>
      </x:c>
    </x:row>
    <x:row r="525" ht="28" customHeight="1">
      <x:c r="A525" s="8" t="str">
        <x:v>人工智能产业链</x:v>
      </x:c>
      <x:c r="B525" s="8" t="str">
        <x:v>复杂可编程逻辑器件(FPGA)</x:v>
      </x:c>
      <x:c r="C525" s="8" t="str">
        <x:v>集成电路制造</x:v>
      </x:c>
      <x:c r="D525" s="10" t="str">
        <x:v>3973</x:v>
      </x:c>
    </x:row>
    <x:row r="526" ht="28" customHeight="1">
      <x:c r="A526" s="8" t="str">
        <x:v>人工智能产业链</x:v>
      </x:c>
      <x:c r="B526" s="8" t="str">
        <x:v>人工智能开放平台</x:v>
      </x:c>
      <x:c r="C526" s="8" t="str">
        <x:v>安全、消防用金属制品制造</x:v>
      </x:c>
      <x:c r="D526" s="10" t="str">
        <x:v>3353</x:v>
      </x:c>
    </x:row>
    <x:row r="527" ht="28" customHeight="1">
      <x:c r="A527" s="8" t="str">
        <x:v>人工智能产业链</x:v>
      </x:c>
      <x:c r="B527" s="8" t="str">
        <x:v>人工智能开放平台</x:v>
      </x:c>
      <x:c r="C527" s="8" t="str">
        <x:v>工业机器人制造</x:v>
      </x:c>
      <x:c r="D527" s="10" t="str">
        <x:v>3491</x:v>
      </x:c>
    </x:row>
    <x:row r="528" ht="28" customHeight="1">
      <x:c r="A528" s="8" t="str">
        <x:v>人工智能产业链</x:v>
      </x:c>
      <x:c r="B528" s="8" t="str">
        <x:v>人工智能开放平台</x:v>
      </x:c>
      <x:c r="C528" s="8" t="str">
        <x:v>汽车用发动机制造</x:v>
      </x:c>
      <x:c r="D528" s="10" t="str">
        <x:v>3620</x:v>
      </x:c>
    </x:row>
    <x:row r="529" ht="28" customHeight="1">
      <x:c r="A529" s="8" t="str">
        <x:v>人工智能产业链</x:v>
      </x:c>
      <x:c r="B529" s="8" t="str">
        <x:v>人工智能开放平台</x:v>
      </x:c>
      <x:c r="C529" s="8" t="str">
        <x:v>其他智能消费设备制造</x:v>
      </x:c>
      <x:c r="D529" s="10" t="str">
        <x:v>3969</x:v>
      </x:c>
    </x:row>
    <x:row r="530" ht="28" customHeight="1">
      <x:c r="A530" s="8" t="str">
        <x:v>人工智能产业链</x:v>
      </x:c>
      <x:c r="B530" s="8" t="str">
        <x:v>人工智能开放平台</x:v>
      </x:c>
      <x:c r="C530" s="8" t="str">
        <x:v>应用软件开发</x:v>
      </x:c>
      <x:c r="D530" s="10" t="str">
        <x:v>6513</x:v>
      </x:c>
    </x:row>
    <x:row r="531" ht="28" customHeight="1">
      <x:c r="A531" s="8" t="str">
        <x:v>人工智能产业链</x:v>
      </x:c>
      <x:c r="B531" s="8" t="str">
        <x:v>人工智能开放平台</x:v>
      </x:c>
      <x:c r="C531" s="8" t="str">
        <x:v>金融信息服务</x:v>
      </x:c>
      <x:c r="D531" s="10" t="str">
        <x:v>6940</x:v>
      </x:c>
    </x:row>
    <x:row r="532" ht="28" customHeight="1">
      <x:c r="A532" s="8" t="str">
        <x:v>人工智能产业链</x:v>
      </x:c>
      <x:c r="B532" s="8" t="str">
        <x:v>人工智能开放平台</x:v>
      </x:c>
      <x:c r="C532" s="8" t="str">
        <x:v>翻译服务</x:v>
      </x:c>
      <x:c r="D532" s="10" t="str">
        <x:v>7294</x:v>
      </x:c>
    </x:row>
    <x:row r="533" ht="28" customHeight="1">
      <x:c r="A533" s="8" t="str">
        <x:v>人工智能产业链</x:v>
      </x:c>
      <x:c r="B533" s="8" t="str">
        <x:v>人工智能开放平台</x:v>
      </x:c>
      <x:c r="C533" s="8" t="str">
        <x:v>知识产权服务</x:v>
      </x:c>
      <x:c r="D533" s="10" t="str">
        <x:v>7520</x:v>
      </x:c>
    </x:row>
    <x:row r="534" ht="28" customHeight="1">
      <x:c r="A534" s="8" t="str">
        <x:v>人工智能产业链</x:v>
      </x:c>
      <x:c r="B534" s="8" t="str">
        <x:v>数据、算力与模型基础</x:v>
      </x:c>
      <x:c r="C534" s="8" t="str">
        <x:v>计算机整机制造</x:v>
      </x:c>
      <x:c r="D534" s="10" t="str">
        <x:v>3911</x:v>
      </x:c>
    </x:row>
    <x:row r="535" ht="28" customHeight="1">
      <x:c r="A535" s="8" t="str">
        <x:v>人工智能产业链</x:v>
      </x:c>
      <x:c r="B535" s="8" t="str">
        <x:v>数据、算力与模型基础</x:v>
      </x:c>
      <x:c r="C535" s="8" t="str">
        <x:v>计算机零部件制造</x:v>
      </x:c>
      <x:c r="D535" s="10" t="str">
        <x:v>3912</x:v>
      </x:c>
    </x:row>
    <x:row r="536" ht="28" customHeight="1">
      <x:c r="A536" s="8" t="str">
        <x:v>人工智能产业链</x:v>
      </x:c>
      <x:c r="B536" s="8" t="str">
        <x:v>数据、算力与模型基础</x:v>
      </x:c>
      <x:c r="C536" s="8" t="str">
        <x:v>互联网数据服务</x:v>
      </x:c>
      <x:c r="D536" s="10" t="str">
        <x:v>6450</x:v>
      </x:c>
    </x:row>
    <x:row r="537" ht="28" customHeight="1">
      <x:c r="A537" s="8" t="str">
        <x:v>人工智能产业链</x:v>
      </x:c>
      <x:c r="B537" s="8" t="str">
        <x:v>数据、算力与模型基础</x:v>
      </x:c>
      <x:c r="C537" s="8" t="str">
        <x:v>基础软件开发</x:v>
      </x:c>
      <x:c r="D537" s="10" t="str">
        <x:v>6511</x:v>
      </x:c>
    </x:row>
    <x:row r="538" ht="28" customHeight="1">
      <x:c r="A538" s="8" t="str">
        <x:v>人工智能产业链</x:v>
      </x:c>
      <x:c r="B538" s="8" t="str">
        <x:v>数据、算力与模型基础</x:v>
      </x:c>
      <x:c r="C538" s="8" t="str">
        <x:v>支撑软件开发</x:v>
      </x:c>
      <x:c r="D538" s="10" t="str">
        <x:v>6512</x:v>
      </x:c>
    </x:row>
    <x:row r="539" ht="28" customHeight="1">
      <x:c r="A539" s="8" t="str">
        <x:v>人工智能产业链</x:v>
      </x:c>
      <x:c r="B539" s="8" t="str">
        <x:v>数据、算力与模型基础</x:v>
      </x:c>
      <x:c r="C539" s="8" t="str">
        <x:v>信息处理和存储支持服务</x:v>
      </x:c>
      <x:c r="D539" s="10" t="str">
        <x:v>6550</x:v>
      </x:c>
    </x:row>
    <x:row r="540" ht="28" customHeight="1">
      <x:c r="A540" s="8" t="str">
        <x:v>人工智能产业链</x:v>
      </x:c>
      <x:c r="B540" s="8" t="str">
        <x:v>数据管理</x:v>
      </x:c>
      <x:c r="C540" s="8" t="str">
        <x:v>信息处理和存储支持服务</x:v>
      </x:c>
      <x:c r="D540" s="10" t="str">
        <x:v>6550</x:v>
      </x:c>
    </x:row>
    <x:row r="541" ht="28" customHeight="1">
      <x:c r="A541" s="8" t="str">
        <x:v>人工智能产业链</x:v>
      </x:c>
      <x:c r="B541" s="8" t="str">
        <x:v>数据管理</x:v>
      </x:c>
      <x:c r="C541" s="8" t="str">
        <x:v>工业设计服务</x:v>
      </x:c>
      <x:c r="D541" s="10" t="str">
        <x:v>7491</x:v>
      </x:c>
    </x:row>
    <x:row r="542" ht="28" customHeight="1">
      <x:c r="A542" s="8" t="str">
        <x:v>人工智能产业链</x:v>
      </x:c>
      <x:c r="B542" s="8" t="str">
        <x:v>行业智能化应用与AI服务</x:v>
      </x:c>
      <x:c r="C542" s="8" t="str">
        <x:v>互联网生产服务平台</x:v>
      </x:c>
      <x:c r="D542" s="10" t="str">
        <x:v>6431</x:v>
      </x:c>
    </x:row>
    <x:row r="543" ht="28" customHeight="1">
      <x:c r="A543" s="8" t="str">
        <x:v>人工智能产业链</x:v>
      </x:c>
      <x:c r="B543" s="8" t="str">
        <x:v>行业智能化应用与AI服务</x:v>
      </x:c>
      <x:c r="C543" s="8" t="str">
        <x:v>互联网公共服务平台</x:v>
      </x:c>
      <x:c r="D543" s="10" t="str">
        <x:v>6434</x:v>
      </x:c>
    </x:row>
    <x:row r="544" ht="28" customHeight="1">
      <x:c r="A544" s="8" t="str">
        <x:v>人工智能产业链</x:v>
      </x:c>
      <x:c r="B544" s="8" t="str">
        <x:v>行业智能化应用与AI服务</x:v>
      </x:c>
      <x:c r="C544" s="8" t="str">
        <x:v>应用软件开发</x:v>
      </x:c>
      <x:c r="D544" s="10" t="str">
        <x:v>6513</x:v>
      </x:c>
    </x:row>
    <x:row r="545" ht="28" customHeight="1">
      <x:c r="A545" s="8" t="str">
        <x:v>人工智能产业链</x:v>
      </x:c>
      <x:c r="B545" s="8" t="str">
        <x:v>行业智能化应用与AI服务</x:v>
      </x:c>
      <x:c r="C545" s="8" t="str">
        <x:v>运行维护服务</x:v>
      </x:c>
      <x:c r="D545" s="10" t="str">
        <x:v>6540</x:v>
      </x:c>
    </x:row>
    <x:row r="546" ht="28" customHeight="1">
      <x:c r="A546" s="8" t="str">
        <x:v>人工智能产业链</x:v>
      </x:c>
      <x:c r="B546" s="8" t="str">
        <x:v>行业智能化应用与AI服务</x:v>
      </x:c>
      <x:c r="C546" s="8" t="str">
        <x:v>其他未列明信息技术服务业</x:v>
      </x:c>
      <x:c r="D546" s="10" t="str">
        <x:v>6599</x:v>
      </x:c>
    </x:row>
    <x:row r="547" ht="28" customHeight="1">
      <x:c r="A547" s="8" t="str">
        <x:v>人工智能产业链</x:v>
      </x:c>
      <x:c r="B547" s="8" t="str">
        <x:v>行业智能化应用与AI服务</x:v>
      </x:c>
      <x:c r="C547" s="8" t="str">
        <x:v>其他未列明专业技术服务业</x:v>
      </x:c>
      <x:c r="D547" s="10" t="str">
        <x:v>7499</x:v>
      </x:c>
    </x:row>
    <x:row r="548" ht="28" customHeight="1">
      <x:c r="A548" s="8" t="str">
        <x:v>人工智能产业链</x:v>
      </x:c>
      <x:c r="B548" s="8" t="str">
        <x:v>云计算服务</x:v>
      </x:c>
      <x:c r="C548" s="8" t="str">
        <x:v>其他计算机制造</x:v>
      </x:c>
      <x:c r="D548" s="10" t="str">
        <x:v>3919</x:v>
      </x:c>
    </x:row>
    <x:row r="549" ht="28" customHeight="1">
      <x:c r="A549" s="8" t="str">
        <x:v>人工智能产业链</x:v>
      </x:c>
      <x:c r="B549" s="8" t="str">
        <x:v>云计算服务</x:v>
      </x:c>
      <x:c r="C549" s="8" t="str">
        <x:v>互联网数据服务</x:v>
      </x:c>
      <x:c r="D549" s="10" t="str">
        <x:v>6450</x:v>
      </x:c>
    </x:row>
    <x:row r="550" ht="28" customHeight="1">
      <x:c r="A550" s="8" t="str">
        <x:v>人工智能产业链</x:v>
      </x:c>
      <x:c r="B550" s="8" t="str">
        <x:v>云计算服务</x:v>
      </x:c>
      <x:c r="C550" s="8" t="str">
        <x:v>工业设计服务</x:v>
      </x:c>
      <x:c r="D550" s="10" t="str">
        <x:v>7491</x:v>
      </x:c>
    </x:row>
    <x:row r="551" ht="28" customHeight="1">
      <x:c r="A551" s="8" t="str">
        <x:v>人工智能产业链</x:v>
      </x:c>
      <x:c r="B551" s="8" t="str">
        <x:v>智能感知、语音视觉与平台工具</x:v>
      </x:c>
      <x:c r="C551" s="8" t="str">
        <x:v>应用软件开发</x:v>
      </x:c>
      <x:c r="D551" s="10" t="str">
        <x:v>6513</x:v>
      </x:c>
    </x:row>
    <x:row r="552" ht="28" customHeight="1">
      <x:c r="A552" s="8" t="str">
        <x:v>人工智能产业链</x:v>
      </x:c>
      <x:c r="B552" s="8" t="str">
        <x:v>智能感知、语音视觉与平台工具</x:v>
      </x:c>
      <x:c r="C552" s="8" t="str">
        <x:v>其他软件开发</x:v>
      </x:c>
      <x:c r="D552" s="10" t="str">
        <x:v>6519</x:v>
      </x:c>
    </x:row>
    <x:row r="553" ht="28" customHeight="1">
      <x:c r="A553" s="8" t="str">
        <x:v>人工智能产业链</x:v>
      </x:c>
      <x:c r="B553" s="8" t="str">
        <x:v>智能感知、语音视觉与平台工具</x:v>
      </x:c>
      <x:c r="C553" s="8" t="str">
        <x:v>信息系统集成服务</x:v>
      </x:c>
      <x:c r="D553" s="10" t="str">
        <x:v>6531</x:v>
      </x:c>
    </x:row>
    <x:row r="554" ht="28" customHeight="1">
      <x:c r="A554" s="8" t="str">
        <x:v>人工智能产业链</x:v>
      </x:c>
      <x:c r="B554" s="8" t="str">
        <x:v>智能感知、语音视觉与平台工具</x:v>
      </x:c>
      <x:c r="C554" s="8" t="str">
        <x:v>信息技术咨询服务</x:v>
      </x:c>
      <x:c r="D554" s="10" t="str">
        <x:v>6560</x:v>
      </x:c>
    </x:row>
    <x:row r="555" ht="28" customHeight="1">
      <x:c r="A555" s="8" t="str">
        <x:v>人工智能产业链</x:v>
      </x:c>
      <x:c r="B555" s="8" t="str">
        <x:v>智能感知、语音视觉与平台工具</x:v>
      </x:c>
      <x:c r="C555" s="8" t="str">
        <x:v>其他未列明信息技术服务业</x:v>
      </x:c>
      <x:c r="D555" s="10" t="str">
        <x:v>6599</x:v>
      </x:c>
    </x:row>
    <x:row r="556" ht="28" customHeight="1">
      <x:c r="A556" s="8" t="str">
        <x:v>人工智能产业链</x:v>
      </x:c>
      <x:c r="B556" s="8" t="str">
        <x:v>ASIC(特殊应用IC)</x:v>
      </x:c>
      <x:c r="C556" s="8" t="str">
        <x:v>集成电路制造</x:v>
      </x:c>
      <x:c r="D556" s="10" t="str">
        <x:v>3973</x:v>
      </x:c>
    </x:row>
    <x:row r="557" ht="28" customHeight="1">
      <x:c r="A557" s="8" t="str">
        <x:v>人工智能产业链</x:v>
      </x:c>
      <x:c r="B557" s="8" t="str">
        <x:v>CPU芯片</x:v>
      </x:c>
      <x:c r="C557" s="8" t="str">
        <x:v>集成电路制造</x:v>
      </x:c>
      <x:c r="D557" s="10" t="str">
        <x:v>3973</x:v>
      </x:c>
    </x:row>
    <x:row r="558" ht="28" customHeight="1">
      <x:c r="A558" s="8" t="str">
        <x:v>人工智能产业链</x:v>
      </x:c>
      <x:c r="B558" s="8" t="str">
        <x:v>GPU(图形处理器)</x:v>
      </x:c>
      <x:c r="C558" s="8" t="str">
        <x:v>集成电路制造</x:v>
      </x:c>
      <x:c r="D558" s="10" t="str">
        <x:v>3973</x:v>
      </x:c>
    </x:row>
    <x:row r="559" ht="28" customHeight="1">
      <x:c r="A559" s="8" t="str">
        <x:v>人工智能产业链</x:v>
      </x:c>
      <x:c r="B559" s="8" t="str">
        <x:v>IDC服务</x:v>
      </x:c>
      <x:c r="C559" s="8" t="str">
        <x:v>互联网数据服务</x:v>
      </x:c>
      <x:c r="D559" s="10" t="str">
        <x:v>6450</x:v>
      </x:c>
    </x:row>
    <x:row r="560" ht="28" customHeight="1">
      <x:c r="A560" s="8" t="str">
        <x:v>软件与数字安全产业链</x:v>
      </x:c>
      <x:c r="B560" s="8" t="str">
        <x:v>安全事件管理</x:v>
      </x:c>
      <x:c r="C560" s="8" t="str">
        <x:v>其他未列明信息技术服务业</x:v>
      </x:c>
      <x:c r="D560" s="10" t="str">
        <x:v>6599</x:v>
      </x:c>
    </x:row>
    <x:row r="561" ht="28" customHeight="1">
      <x:c r="A561" s="8" t="str">
        <x:v>软件与数字安全产业链</x:v>
      </x:c>
      <x:c r="B561" s="8" t="str">
        <x:v>办公设施安全</x:v>
      </x:c>
      <x:c r="C561" s="8" t="str">
        <x:v>安全服务</x:v>
      </x:c>
      <x:c r="D561" s="10" t="str">
        <x:v>7271</x:v>
      </x:c>
    </x:row>
    <x:row r="562" ht="28" customHeight="1">
      <x:c r="A562" s="8" t="str">
        <x:v>软件与数字安全产业链</x:v>
      </x:c>
      <x:c r="B562" s="8" t="str">
        <x:v>关系型数据库</x:v>
      </x:c>
      <x:c r="C562" s="8" t="str">
        <x:v>基础软件开发</x:v>
      </x:c>
      <x:c r="D562" s="10" t="str">
        <x:v>6511</x:v>
      </x:c>
    </x:row>
    <x:row r="563" ht="28" customHeight="1">
      <x:c r="A563" s="8" t="str">
        <x:v>软件与数字安全产业链</x:v>
      </x:c>
      <x:c r="B563" s="8" t="str">
        <x:v>基础软件、密码与可信技术</x:v>
      </x:c>
      <x:c r="C563" s="8" t="str">
        <x:v>信息安全设备制造</x:v>
      </x:c>
      <x:c r="D563" s="10" t="str">
        <x:v>3915</x:v>
      </x:c>
    </x:row>
    <x:row r="564" ht="28" customHeight="1">
      <x:c r="A564" s="8" t="str">
        <x:v>软件与数字安全产业链</x:v>
      </x:c>
      <x:c r="B564" s="8" t="str">
        <x:v>基础软件、密码与可信技术</x:v>
      </x:c>
      <x:c r="C564" s="8" t="str">
        <x:v>互联网安全服务</x:v>
      </x:c>
      <x:c r="D564" s="10" t="str">
        <x:v>6440</x:v>
      </x:c>
    </x:row>
    <x:row r="565" ht="28" customHeight="1">
      <x:c r="A565" s="8" t="str">
        <x:v>软件与数字安全产业链</x:v>
      </x:c>
      <x:c r="B565" s="8" t="str">
        <x:v>基础软件、密码与可信技术</x:v>
      </x:c>
      <x:c r="C565" s="8" t="str">
        <x:v>基础软件开发</x:v>
      </x:c>
      <x:c r="D565" s="10" t="str">
        <x:v>6511</x:v>
      </x:c>
    </x:row>
    <x:row r="566" ht="28" customHeight="1">
      <x:c r="A566" s="8" t="str">
        <x:v>软件与数字安全产业链</x:v>
      </x:c>
      <x:c r="B566" s="8" t="str">
        <x:v>基础软件、密码与可信技术</x:v>
      </x:c>
      <x:c r="C566" s="8" t="str">
        <x:v>支撑软件开发</x:v>
      </x:c>
      <x:c r="D566" s="10" t="str">
        <x:v>6512</x:v>
      </x:c>
    </x:row>
    <x:row r="567" ht="28" customHeight="1">
      <x:c r="A567" s="8" t="str">
        <x:v>软件与数字安全产业链</x:v>
      </x:c>
      <x:c r="B567" s="8" t="str">
        <x:v>基础软件、密码与可信技术</x:v>
      </x:c>
      <x:c r="C567" s="8" t="str">
        <x:v>其他软件开发</x:v>
      </x:c>
      <x:c r="D567" s="10" t="str">
        <x:v>6519</x:v>
      </x:c>
    </x:row>
    <x:row r="568" ht="28" customHeight="1">
      <x:c r="A568" s="8" t="str">
        <x:v>软件与数字安全产业链</x:v>
      </x:c>
      <x:c r="B568" s="8" t="str">
        <x:v>基础软件、密码与可信技术</x:v>
      </x:c>
      <x:c r="C568" s="8" t="str">
        <x:v>工程和技术研究和试验发展</x:v>
      </x:c>
      <x:c r="D568" s="10" t="str">
        <x:v>7320</x:v>
      </x:c>
    </x:row>
    <x:row r="569" ht="28" customHeight="1">
      <x:c r="A569" s="8" t="str">
        <x:v>软件与数字安全产业链</x:v>
      </x:c>
      <x:c r="B569" s="8" t="str">
        <x:v>内容安全</x:v>
      </x:c>
      <x:c r="C569" s="8" t="str">
        <x:v>安全服务</x:v>
      </x:c>
      <x:c r="D569" s="10" t="str">
        <x:v>7271</x:v>
      </x:c>
    </x:row>
    <x:row r="570" ht="28" customHeight="1">
      <x:c r="A570" s="8" t="str">
        <x:v>软件与数字安全产业链</x:v>
      </x:c>
      <x:c r="B570" s="8" t="str">
        <x:v>人力资源管理软件</x:v>
      </x:c>
      <x:c r="C570" s="8" t="str">
        <x:v>其他软件开发</x:v>
      </x:c>
      <x:c r="D570" s="10" t="str">
        <x:v>6519</x:v>
      </x:c>
    </x:row>
    <x:row r="571" ht="28" customHeight="1">
      <x:c r="A571" s="8" t="str">
        <x:v>软件与数字安全产业链</x:v>
      </x:c>
      <x:c r="B571" s="8" t="str">
        <x:v>上网行为管理及流控</x:v>
      </x:c>
      <x:c r="C571" s="8" t="str">
        <x:v>其他综合管理服务</x:v>
      </x:c>
      <x:c r="D571" s="10" t="str">
        <x:v>7229</x:v>
      </x:c>
    </x:row>
    <x:row r="572" ht="28" customHeight="1">
      <x:c r="A572" s="8" t="str">
        <x:v>软件与数字安全产业链</x:v>
      </x:c>
      <x:c r="B572" s="8" t="str">
        <x:v>威胁检测与捕获</x:v>
      </x:c>
      <x:c r="C572" s="8" t="str">
        <x:v>检测服务</x:v>
      </x:c>
      <x:c r="D572" s="10" t="str">
        <x:v>7452</x:v>
      </x:c>
    </x:row>
    <x:row r="573" ht="28" customHeight="1">
      <x:c r="A573" s="8" t="str">
        <x:v>软件与数字安全产业链</x:v>
      </x:c>
      <x:c r="B573" s="8" t="str">
        <x:v>应用软件、区块链平台与安全产品</x:v>
      </x:c>
      <x:c r="C573" s="8" t="str">
        <x:v>运动防护用具制造</x:v>
      </x:c>
      <x:c r="D573" s="10" t="str">
        <x:v>2444</x:v>
      </x:c>
    </x:row>
    <x:row r="574" ht="28" customHeight="1">
      <x:c r="A574" s="8" t="str">
        <x:v>软件与数字安全产业链</x:v>
      </x:c>
      <x:c r="B574" s="8" t="str">
        <x:v>应用软件、区块链平台与安全产品</x:v>
      </x:c>
      <x:c r="C574" s="8" t="str">
        <x:v>信息安全设备制造</x:v>
      </x:c>
      <x:c r="D574" s="10" t="str">
        <x:v>3915</x:v>
      </x:c>
    </x:row>
    <x:row r="575" ht="28" customHeight="1">
      <x:c r="A575" s="8" t="str">
        <x:v>软件与数字安全产业链</x:v>
      </x:c>
      <x:c r="B575" s="8" t="str">
        <x:v>应用软件、区块链平台与安全产品</x:v>
      </x:c>
      <x:c r="C575" s="8" t="str">
        <x:v>其他互联网平台</x:v>
      </x:c>
      <x:c r="D575" s="10" t="str">
        <x:v>6439</x:v>
      </x:c>
    </x:row>
    <x:row r="576" ht="28" customHeight="1">
      <x:c r="A576" s="8" t="str">
        <x:v>软件与数字安全产业链</x:v>
      </x:c>
      <x:c r="B576" s="8" t="str">
        <x:v>应用软件、区块链平台与安全产品</x:v>
      </x:c>
      <x:c r="C576" s="8" t="str">
        <x:v>互联网安全服务</x:v>
      </x:c>
      <x:c r="D576" s="10" t="str">
        <x:v>6440</x:v>
      </x:c>
    </x:row>
    <x:row r="577" ht="28" customHeight="1">
      <x:c r="A577" s="8" t="str">
        <x:v>软件与数字安全产业链</x:v>
      </x:c>
      <x:c r="B577" s="8" t="str">
        <x:v>应用软件、区块链平台与安全产品</x:v>
      </x:c>
      <x:c r="C577" s="8" t="str">
        <x:v>应用软件开发</x:v>
      </x:c>
      <x:c r="D577" s="10" t="str">
        <x:v>6513</x:v>
      </x:c>
    </x:row>
    <x:row r="578" ht="28" customHeight="1">
      <x:c r="A578" s="8" t="str">
        <x:v>软件与数字安全产业链</x:v>
      </x:c>
      <x:c r="B578" s="8" t="str">
        <x:v>应用软件、区块链平台与安全产品</x:v>
      </x:c>
      <x:c r="C578" s="8" t="str">
        <x:v>其他软件开发</x:v>
      </x:c>
      <x:c r="D578" s="10" t="str">
        <x:v>6519</x:v>
      </x:c>
    </x:row>
    <x:row r="579" ht="28" customHeight="1">
      <x:c r="A579" s="8" t="str">
        <x:v>软件与数字安全产业链</x:v>
      </x:c>
      <x:c r="B579" s="8" t="str">
        <x:v>应用软件、区块链平台与安全产品</x:v>
      </x:c>
      <x:c r="C579" s="8" t="str">
        <x:v>信息系统集成服务</x:v>
      </x:c>
      <x:c r="D579" s="10" t="str">
        <x:v>6531</x:v>
      </x:c>
    </x:row>
    <x:row r="580" ht="28" customHeight="1">
      <x:c r="A580" s="8" t="str">
        <x:v>软件与数字安全产业链</x:v>
      </x:c>
      <x:c r="B580" s="8" t="str">
        <x:v>域名安全</x:v>
      </x:c>
      <x:c r="C580" s="8" t="str">
        <x:v>安全服务</x:v>
      </x:c>
      <x:c r="D580" s="10" t="str">
        <x:v>7271</x:v>
      </x:c>
    </x:row>
    <x:row r="581" ht="28" customHeight="1">
      <x:c r="A581" s="8" t="str">
        <x:v>软件与数字安全产业链</x:v>
      </x:c>
      <x:c r="B581" s="8" t="str">
        <x:v>云安全服务</x:v>
      </x:c>
      <x:c r="C581" s="8" t="str">
        <x:v>森林防火服务</x:v>
      </x:c>
      <x:c r="D581" s="10" t="str">
        <x:v>0522</x:v>
      </x:c>
    </x:row>
    <x:row r="582" ht="28" customHeight="1">
      <x:c r="A582" s="8" t="str">
        <x:v>软件与数字安全产业链</x:v>
      </x:c>
      <x:c r="B582" s="8" t="str">
        <x:v>云安全服务</x:v>
      </x:c>
      <x:c r="C582" s="8" t="str">
        <x:v>其他未列明信息技术服务业</x:v>
      </x:c>
      <x:c r="D582" s="10" t="str">
        <x:v>6599</x:v>
      </x:c>
    </x:row>
    <x:row r="583" ht="28" customHeight="1">
      <x:c r="A583" s="8" t="str">
        <x:v>软件与数字安全产业链</x:v>
      </x:c>
      <x:c r="B583" s="8" t="str">
        <x:v>云安全服务</x:v>
      </x:c>
      <x:c r="C583" s="8" t="str">
        <x:v>网络借贷服务</x:v>
      </x:c>
      <x:c r="D583" s="10" t="str">
        <x:v>6637</x:v>
      </x:c>
    </x:row>
    <x:row r="584" ht="28" customHeight="1">
      <x:c r="A584" s="8" t="str">
        <x:v>软件与数字安全产业链</x:v>
      </x:c>
      <x:c r="B584" s="8" t="str">
        <x:v>云安全服务</x:v>
      </x:c>
      <x:c r="C584" s="8" t="str">
        <x:v>市场调查</x:v>
      </x:c>
      <x:c r="D584" s="10" t="str">
        <x:v>7242</x:v>
      </x:c>
    </x:row>
    <x:row r="585" ht="28" customHeight="1">
      <x:c r="A585" s="8" t="str">
        <x:v>软件与数字安全产业链</x:v>
      </x:c>
      <x:c r="B585" s="8" t="str">
        <x:v>云抗DDoS</x:v>
      </x:c>
      <x:c r="C585" s="8" t="str">
        <x:v>基础软件开发</x:v>
      </x:c>
      <x:c r="D585" s="10" t="str">
        <x:v>6511</x:v>
      </x:c>
    </x:row>
    <x:row r="586" ht="28" customHeight="1">
      <x:c r="A586" s="8" t="str">
        <x:v>软件与数字安全产业链</x:v>
      </x:c>
      <x:c r="B586" s="8" t="str">
        <x:v>政企数字化、可信流通与安全运营</x:v>
      </x:c>
      <x:c r="C586" s="8" t="str">
        <x:v>互联网安全服务</x:v>
      </x:c>
      <x:c r="D586" s="10" t="str">
        <x:v>6440</x:v>
      </x:c>
    </x:row>
    <x:row r="587" ht="28" customHeight="1">
      <x:c r="A587" s="8" t="str">
        <x:v>软件与数字安全产业链</x:v>
      </x:c>
      <x:c r="B587" s="8" t="str">
        <x:v>政企数字化、可信流通与安全运营</x:v>
      </x:c>
      <x:c r="C587" s="8" t="str">
        <x:v>信息系统集成服务</x:v>
      </x:c>
      <x:c r="D587" s="10" t="str">
        <x:v>6531</x:v>
      </x:c>
    </x:row>
    <x:row r="588" ht="28" customHeight="1">
      <x:c r="A588" s="8" t="str">
        <x:v>软件与数字安全产业链</x:v>
      </x:c>
      <x:c r="B588" s="8" t="str">
        <x:v>政企数字化、可信流通与安全运营</x:v>
      </x:c>
      <x:c r="C588" s="8" t="str">
        <x:v>运行维护服务</x:v>
      </x:c>
      <x:c r="D588" s="10" t="str">
        <x:v>6540</x:v>
      </x:c>
    </x:row>
    <x:row r="589" ht="28" customHeight="1">
      <x:c r="A589" s="8" t="str">
        <x:v>软件与数字安全产业链</x:v>
      </x:c>
      <x:c r="B589" s="8" t="str">
        <x:v>政企数字化、可信流通与安全运营</x:v>
      </x:c>
      <x:c r="C589" s="8" t="str">
        <x:v>信息技术咨询服务</x:v>
      </x:c>
      <x:c r="D589" s="10" t="str">
        <x:v>6560</x:v>
      </x:c>
    </x:row>
    <x:row r="590" ht="28" customHeight="1">
      <x:c r="A590" s="8" t="str">
        <x:v>软件与数字安全产业链</x:v>
      </x:c>
      <x:c r="B590" s="8" t="str">
        <x:v>政企数字化、可信流通与安全运营</x:v>
      </x:c>
      <x:c r="C590" s="8" t="str">
        <x:v>其他未列明信息技术服务业</x:v>
      </x:c>
      <x:c r="D590" s="10" t="str">
        <x:v>6599</x:v>
      </x:c>
    </x:row>
    <x:row r="591" ht="28" customHeight="1">
      <x:c r="A591" s="8" t="str">
        <x:v>软件与数字安全产业链</x:v>
      </x:c>
      <x:c r="B591" s="8" t="str">
        <x:v>政企数字化、可信流通与安全运营</x:v>
      </x:c>
      <x:c r="C591" s="8" t="str">
        <x:v>安全系统监控服务</x:v>
      </x:c>
      <x:c r="D591" s="10" t="str">
        <x:v>7272</x:v>
      </x:c>
    </x:row>
    <x:row r="592" ht="28" customHeight="1">
      <x:c r="A592" s="8" t="str">
        <x:v>软件与数字安全产业链</x:v>
      </x:c>
      <x:c r="B592" s="8" t="str">
        <x:v>制造运营系统(MOM)</x:v>
      </x:c>
      <x:c r="C592" s="8" t="str">
        <x:v>基础软件开发</x:v>
      </x:c>
      <x:c r="D592" s="10" t="str">
        <x:v>6511</x:v>
      </x:c>
    </x:row>
    <x:row r="593" ht="28" customHeight="1">
      <x:c r="A593" s="8" t="str">
        <x:v>软件与数字安全产业链</x:v>
      </x:c>
      <x:c r="B593" s="8" t="str">
        <x:v>制造执行系统(MES)</x:v>
      </x:c>
      <x:c r="C593" s="8" t="str">
        <x:v>其他软件开发</x:v>
      </x:c>
      <x:c r="D593" s="10" t="str">
        <x:v>6519</x:v>
      </x:c>
    </x:row>
    <x:row r="594" ht="28" customHeight="1">
      <x:c r="A594" s="8" t="str">
        <x:v>软件与数字安全产业链</x:v>
      </x:c>
      <x:c r="B594" s="8" t="str">
        <x:v>主机安全</x:v>
      </x:c>
      <x:c r="C594" s="8" t="str">
        <x:v>其他未列明信息技术服务业</x:v>
      </x:c>
      <x:c r="D594" s="10" t="str">
        <x:v>6599</x:v>
      </x:c>
    </x:row>
    <x:row r="595" ht="28" customHeight="1">
      <x:c r="A595" s="8" t="str">
        <x:v>软件与数字安全产业链</x:v>
      </x:c>
      <x:c r="B595" s="8" t="str">
        <x:v>BIOS固件</x:v>
      </x:c>
      <x:c r="C595" s="8" t="str">
        <x:v>其他软件开发</x:v>
      </x:c>
      <x:c r="D595" s="10" t="str">
        <x:v>6519</x:v>
      </x:c>
    </x:row>
    <x:row r="596" ht="28" customHeight="1">
      <x:c r="A596" s="8" t="str">
        <x:v>软件与数字安全产业链</x:v>
      </x:c>
      <x:c r="B596" s="8" t="str">
        <x:v>BMC固件</x:v>
      </x:c>
      <x:c r="C596" s="8" t="str">
        <x:v>其他软件开发</x:v>
      </x:c>
      <x:c r="D596" s="10" t="str">
        <x:v>6519</x:v>
      </x:c>
    </x:row>
    <x:row r="597" ht="28" customHeight="1">
      <x:c r="A597" s="8" t="str">
        <x:v>软件与数字安全产业链</x:v>
      </x:c>
      <x:c r="B597" s="8" t="str">
        <x:v>CRM</x:v>
      </x:c>
      <x:c r="C597" s="8" t="str">
        <x:v>其他软件开发</x:v>
      </x:c>
      <x:c r="D597" s="10" t="str">
        <x:v>6519</x:v>
      </x:c>
    </x:row>
    <x:row r="598" ht="28" customHeight="1">
      <x:c r="A598" s="8" t="str">
        <x:v>软件与数字安全产业链</x:v>
      </x:c>
      <x:c r="B598" s="8" t="str">
        <x:v>ERP</x:v>
      </x:c>
      <x:c r="C598" s="8" t="str">
        <x:v>其他软件开发</x:v>
      </x:c>
      <x:c r="D598" s="10" t="str">
        <x:v>6519</x:v>
      </x:c>
    </x:row>
    <x:row r="599" ht="28" customHeight="1">
      <x:c r="A599" s="8" t="str">
        <x:v>软件与数字安全产业链</x:v>
      </x:c>
      <x:c r="B599" s="8" t="str">
        <x:v>OA软件</x:v>
      </x:c>
      <x:c r="C599" s="8" t="str">
        <x:v>计算机整机制造</x:v>
      </x:c>
      <x:c r="D599" s="10" t="str">
        <x:v>3911</x:v>
      </x:c>
    </x:row>
    <x:row r="600" ht="28" customHeight="1">
      <x:c r="A600" s="8" t="str">
        <x:v>软件与数字安全产业链</x:v>
      </x:c>
      <x:c r="B600" s="8" t="str">
        <x:v>OA软件</x:v>
      </x:c>
      <x:c r="C600" s="8" t="str">
        <x:v>其他软件开发</x:v>
      </x:c>
      <x:c r="D600" s="10" t="str">
        <x:v>6519</x:v>
      </x:c>
    </x:row>
    <x:row r="601" ht="28" customHeight="1">
      <x:c r="A601" s="8" t="str">
        <x:v>软件与数字安全产业链</x:v>
      </x:c>
      <x:c r="B601" s="8" t="str">
        <x:v>SAP</x:v>
      </x:c>
      <x:c r="C601" s="8" t="str">
        <x:v>基础软件开发</x:v>
      </x:c>
      <x:c r="D601" s="10" t="str">
        <x:v>6511</x:v>
      </x:c>
    </x:row>
    <x:row r="602" ht="28" customHeight="1">
      <x:c r="A602" s="8" t="str">
        <x:v>软件与数字安全产业链</x:v>
      </x:c>
      <x:c r="B602" s="8" t="str">
        <x:v>SAP</x:v>
      </x:c>
      <x:c r="C602" s="8" t="str">
        <x:v>工业设计服务</x:v>
      </x:c>
      <x:c r="D602" s="10" t="str">
        <x:v>7491</x:v>
      </x:c>
    </x:row>
    <x:row r="603" ht="28" customHeight="1">
      <x:c r="A603" s="8" t="str">
        <x:v>软件与数字安全产业链</x:v>
      </x:c>
      <x:c r="B603" s="8" t="str">
        <x:v>VPN安全</x:v>
      </x:c>
      <x:c r="C603" s="8" t="str">
        <x:v>其他未列明信息技术服务业</x:v>
      </x:c>
      <x:c r="D603" s="10" t="str">
        <x:v>6599</x:v>
      </x:c>
    </x:row>
    <x:row r="604" ht="28" customHeight="1">
      <x:c r="A604" s="8" t="str">
        <x:v>石油化工产业链</x:v>
      </x:c>
      <x:c r="B604" s="8" t="str">
        <x:v>丁二烯</x:v>
      </x:c>
      <x:c r="C604" s="8" t="str">
        <x:v>原油加工及石油制品制造</x:v>
      </x:c>
      <x:c r="D604" s="10" t="str">
        <x:v>2511</x:v>
      </x:c>
    </x:row>
    <x:row r="605" ht="28" customHeight="1">
      <x:c r="A605" s="8" t="str">
        <x:v>石油化工产业链</x:v>
      </x:c>
      <x:c r="B605" s="8" t="str">
        <x:v>丁基橡胶</x:v>
      </x:c>
      <x:c r="C605" s="8" t="str">
        <x:v>其他塑料制品制造</x:v>
      </x:c>
      <x:c r="D605" s="10" t="str">
        <x:v>2929</x:v>
      </x:c>
    </x:row>
    <x:row r="606" ht="28" customHeight="1">
      <x:c r="A606" s="8" t="str">
        <x:v>石油化工产业链</x:v>
      </x:c>
      <x:c r="B606" s="8" t="str">
        <x:v>丁烷</x:v>
      </x:c>
      <x:c r="C606" s="8" t="str">
        <x:v>原油加工及石油制品制造</x:v>
      </x:c>
      <x:c r="D606" s="10" t="str">
        <x:v>2511</x:v>
      </x:c>
    </x:row>
    <x:row r="607" ht="28" customHeight="1">
      <x:c r="A607" s="8" t="str">
        <x:v>石油化工产业链</x:v>
      </x:c>
      <x:c r="B607" s="8" t="str">
        <x:v>化工制品与终端应用</x:v>
      </x:c>
      <x:c r="C607" s="8" t="str">
        <x:v>食品及饲料添加剂制造</x:v>
      </x:c>
      <x:c r="D607" s="10" t="str">
        <x:v>1495</x:v>
      </x:c>
    </x:row>
    <x:row r="608" ht="28" customHeight="1">
      <x:c r="A608" s="8" t="str">
        <x:v>石油化工产业链</x:v>
      </x:c>
      <x:c r="B608" s="8" t="str">
        <x:v>化工制品与终端应用</x:v>
      </x:c>
      <x:c r="C608" s="8" t="str">
        <x:v>草及其他制品制造</x:v>
      </x:c>
      <x:c r="D608" s="10" t="str">
        <x:v>2049</x:v>
      </x:c>
    </x:row>
    <x:row r="609" ht="28" customHeight="1">
      <x:c r="A609" s="8" t="str">
        <x:v>石油化工产业链</x:v>
      </x:c>
      <x:c r="B609" s="8" t="str">
        <x:v>化工制品与终端应用</x:v>
      </x:c>
      <x:c r="C609" s="8" t="str">
        <x:v>氮肥制造</x:v>
      </x:c>
      <x:c r="D609" s="10" t="str">
        <x:v>2621</x:v>
      </x:c>
    </x:row>
    <x:row r="610" ht="28" customHeight="1">
      <x:c r="A610" s="8" t="str">
        <x:v>石油化工产业链</x:v>
      </x:c>
      <x:c r="B610" s="8" t="str">
        <x:v>化工制品与终端应用</x:v>
      </x:c>
      <x:c r="C610" s="8" t="str">
        <x:v>涂料制造</x:v>
      </x:c>
      <x:c r="D610" s="10" t="str">
        <x:v>2641</x:v>
      </x:c>
    </x:row>
    <x:row r="611" ht="28" customHeight="1">
      <x:c r="A611" s="8" t="str">
        <x:v>石油化工产业链</x:v>
      </x:c>
      <x:c r="B611" s="8" t="str">
        <x:v>化工制品与终端应用</x:v>
      </x:c>
      <x:c r="C611" s="8" t="str">
        <x:v>专项化学用品制造</x:v>
      </x:c>
      <x:c r="D611" s="10" t="str">
        <x:v>2662</x:v>
      </x:c>
    </x:row>
    <x:row r="612" ht="28" customHeight="1">
      <x:c r="A612" s="8" t="str">
        <x:v>石油化工产业链</x:v>
      </x:c>
      <x:c r="B612" s="8" t="str">
        <x:v>化工制品与终端应用</x:v>
      </x:c>
      <x:c r="C612" s="8" t="str">
        <x:v>其他专用化学产品制造</x:v>
      </x:c>
      <x:c r="D612" s="10" t="str">
        <x:v>2669</x:v>
      </x:c>
    </x:row>
    <x:row r="613" ht="28" customHeight="1">
      <x:c r="A613" s="8" t="str">
        <x:v>石油化工产业链</x:v>
      </x:c>
      <x:c r="B613" s="8" t="str">
        <x:v>化工制品与终端应用</x:v>
      </x:c>
      <x:c r="C613" s="8" t="str">
        <x:v>肥皂及合成洗涤剂制造</x:v>
      </x:c>
      <x:c r="D613" s="10" t="str">
        <x:v>2681</x:v>
      </x:c>
    </x:row>
    <x:row r="614" ht="28" customHeight="1">
      <x:c r="A614" s="8" t="str">
        <x:v>石油化工产业链</x:v>
      </x:c>
      <x:c r="B614" s="8" t="str">
        <x:v>化工制品与终端应用</x:v>
      </x:c>
      <x:c r="C614" s="8" t="str">
        <x:v>橡胶板、管、带制造</x:v>
      </x:c>
      <x:c r="D614" s="10" t="str">
        <x:v>2912</x:v>
      </x:c>
    </x:row>
    <x:row r="615" ht="28" customHeight="1">
      <x:c r="A615" s="8" t="str">
        <x:v>石油化工产业链</x:v>
      </x:c>
      <x:c r="B615" s="8" t="str">
        <x:v>化工制品与终端应用</x:v>
      </x:c>
      <x:c r="C615" s="8" t="str">
        <x:v>其他橡胶制品制造</x:v>
      </x:c>
      <x:c r="D615" s="10" t="str">
        <x:v>2919</x:v>
      </x:c>
    </x:row>
    <x:row r="616" ht="28" customHeight="1">
      <x:c r="A616" s="8" t="str">
        <x:v>石油化工产业链</x:v>
      </x:c>
      <x:c r="B616" s="8" t="str">
        <x:v>化工制品与终端应用</x:v>
      </x:c>
      <x:c r="C616" s="8" t="str">
        <x:v>塑料薄膜制造</x:v>
      </x:c>
      <x:c r="D616" s="10" t="str">
        <x:v>2921</x:v>
      </x:c>
    </x:row>
    <x:row r="617" ht="28" customHeight="1">
      <x:c r="A617" s="8" t="str">
        <x:v>石油化工产业链</x:v>
      </x:c>
      <x:c r="B617" s="8" t="str">
        <x:v>化工制品与终端应用</x:v>
      </x:c>
      <x:c r="C617" s="8" t="str">
        <x:v>塑料板、管、型材制造</x:v>
      </x:c>
      <x:c r="D617" s="10" t="str">
        <x:v>2922</x:v>
      </x:c>
    </x:row>
    <x:row r="618" ht="28" customHeight="1">
      <x:c r="A618" s="8" t="str">
        <x:v>石油化工产业链</x:v>
      </x:c>
      <x:c r="B618" s="8" t="str">
        <x:v>化工制品与终端应用</x:v>
      </x:c>
      <x:c r="C618" s="8" t="str">
        <x:v>塑料零件制造</x:v>
      </x:c>
      <x:c r="D618" s="10" t="str">
        <x:v>2928</x:v>
      </x:c>
    </x:row>
    <x:row r="619" ht="28" customHeight="1">
      <x:c r="A619" s="8" t="str">
        <x:v>石油化工产业链</x:v>
      </x:c>
      <x:c r="B619" s="8" t="str">
        <x:v>化工制品与终端应用</x:v>
      </x:c>
      <x:c r="C619" s="8" t="str">
        <x:v>行业性团体</x:v>
      </x:c>
      <x:c r="D619" s="10" t="str">
        <x:v>9522</x:v>
      </x:c>
    </x:row>
    <x:row r="620" ht="28" customHeight="1">
      <x:c r="A620" s="8" t="str">
        <x:v>石油化工产业链</x:v>
      </x:c>
      <x:c r="B620" s="8" t="str">
        <x:v>炼化加工与化工材料制造</x:v>
      </x:c>
      <x:c r="C620" s="8" t="str">
        <x:v>原油加工及石油制品制造</x:v>
      </x:c>
      <x:c r="D620" s="10" t="str">
        <x:v>2511</x:v>
      </x:c>
    </x:row>
    <x:row r="621" ht="28" customHeight="1">
      <x:c r="A621" s="8" t="str">
        <x:v>石油化工产业链</x:v>
      </x:c>
      <x:c r="B621" s="8" t="str">
        <x:v>炼化加工与化工材料制造</x:v>
      </x:c>
      <x:c r="C621" s="8" t="str">
        <x:v>其他原油制造</x:v>
      </x:c>
      <x:c r="D621" s="10" t="str">
        <x:v>2519</x:v>
      </x:c>
    </x:row>
    <x:row r="622" ht="28" customHeight="1">
      <x:c r="A622" s="8" t="str">
        <x:v>石油化工产业链</x:v>
      </x:c>
      <x:c r="B622" s="8" t="str">
        <x:v>炼化加工与化工材料制造</x:v>
      </x:c>
      <x:c r="C622" s="8" t="str">
        <x:v>煤制品制造</x:v>
      </x:c>
      <x:c r="D622" s="10" t="str">
        <x:v>2524</x:v>
      </x:c>
    </x:row>
    <x:row r="623" ht="28" customHeight="1">
      <x:c r="A623" s="8" t="str">
        <x:v>石油化工产业链</x:v>
      </x:c>
      <x:c r="B623" s="8" t="str">
        <x:v>炼化加工与化工材料制造</x:v>
      </x:c>
      <x:c r="C623" s="8" t="str">
        <x:v>核燃料加工</x:v>
      </x:c>
      <x:c r="D623" s="10" t="str">
        <x:v>2530</x:v>
      </x:c>
    </x:row>
    <x:row r="624" ht="28" customHeight="1">
      <x:c r="A624" s="8" t="str">
        <x:v>石油化工产业链</x:v>
      </x:c>
      <x:c r="B624" s="8" t="str">
        <x:v>炼化加工与化工材料制造</x:v>
      </x:c>
      <x:c r="C624" s="8" t="str">
        <x:v>初级形态塑料及合成树脂制造</x:v>
      </x:c>
      <x:c r="D624" s="10" t="str">
        <x:v>2651</x:v>
      </x:c>
    </x:row>
    <x:row r="625" ht="28" customHeight="1">
      <x:c r="A625" s="8" t="str">
        <x:v>石油化工产业链</x:v>
      </x:c>
      <x:c r="B625" s="8" t="str">
        <x:v>炼化加工与化工材料制造</x:v>
      </x:c>
      <x:c r="C625" s="8" t="str">
        <x:v>合成橡胶制造</x:v>
      </x:c>
      <x:c r="D625" s="10" t="str">
        <x:v>2652</x:v>
      </x:c>
    </x:row>
    <x:row r="626" ht="28" customHeight="1">
      <x:c r="A626" s="8" t="str">
        <x:v>石油化工产业链</x:v>
      </x:c>
      <x:c r="B626" s="8" t="str">
        <x:v>炼化加工与化工材料制造</x:v>
      </x:c>
      <x:c r="C626" s="8" t="str">
        <x:v>合成纤维单（聚合）体制造</x:v>
      </x:c>
      <x:c r="D626" s="10" t="str">
        <x:v>2653</x:v>
      </x:c>
    </x:row>
    <x:row r="627" ht="28" customHeight="1">
      <x:c r="A627" s="8" t="str">
        <x:v>石油化工产业链</x:v>
      </x:c>
      <x:c r="B627" s="8" t="str">
        <x:v>炼化加工与化工材料制造</x:v>
      </x:c>
      <x:c r="C627" s="8" t="str">
        <x:v>其他合成材料制造</x:v>
      </x:c>
      <x:c r="D627" s="10" t="str">
        <x:v>2659</x:v>
      </x:c>
    </x:row>
    <x:row r="628" ht="28" customHeight="1">
      <x:c r="A628" s="8" t="str">
        <x:v>石油化工产业链</x:v>
      </x:c>
      <x:c r="B628" s="8" t="str">
        <x:v>油气资源与基础化工原料</x:v>
      </x:c>
      <x:c r="C628" s="8" t="str">
        <x:v>陆地石油开采</x:v>
      </x:c>
      <x:c r="D628" s="10" t="str">
        <x:v>0711</x:v>
      </x:c>
    </x:row>
    <x:row r="629" ht="28" customHeight="1">
      <x:c r="A629" s="8" t="str">
        <x:v>石油化工产业链</x:v>
      </x:c>
      <x:c r="B629" s="8" t="str">
        <x:v>油气资源与基础化工原料</x:v>
      </x:c>
      <x:c r="C629" s="8" t="str">
        <x:v>海洋石油开采</x:v>
      </x:c>
      <x:c r="D629" s="10" t="str">
        <x:v>0712</x:v>
      </x:c>
    </x:row>
    <x:row r="630" ht="28" customHeight="1">
      <x:c r="A630" s="8" t="str">
        <x:v>石油化工产业链</x:v>
      </x:c>
      <x:c r="B630" s="8" t="str">
        <x:v>油气资源与基础化工原料</x:v>
      </x:c>
      <x:c r="C630" s="8" t="str">
        <x:v>陆地天然气开采</x:v>
      </x:c>
      <x:c r="D630" s="10" t="str">
        <x:v>0721</x:v>
      </x:c>
    </x:row>
    <x:row r="631" ht="28" customHeight="1">
      <x:c r="A631" s="8" t="str">
        <x:v>石油化工产业链</x:v>
      </x:c>
      <x:c r="B631" s="8" t="str">
        <x:v>油气资源与基础化工原料</x:v>
      </x:c>
      <x:c r="C631" s="8" t="str">
        <x:v>海洋天然气及可燃冰开采</x:v>
      </x:c>
      <x:c r="D631" s="10" t="str">
        <x:v>0722</x:v>
      </x:c>
    </x:row>
    <x:row r="632" ht="28" customHeight="1">
      <x:c r="A632" s="8" t="str">
        <x:v>石油化工产业链</x:v>
      </x:c>
      <x:c r="B632" s="8" t="str">
        <x:v>油气资源与基础化工原料</x:v>
      </x:c>
      <x:c r="C632" s="8" t="str">
        <x:v>石油和天然气开采辅助活动</x:v>
      </x:c>
      <x:c r="D632" s="10" t="str">
        <x:v>1120</x:v>
      </x:c>
    </x:row>
    <x:row r="633" ht="28" customHeight="1">
      <x:c r="A633" s="8" t="str">
        <x:v>石油化工产业链</x:v>
      </x:c>
      <x:c r="B633" s="8" t="str">
        <x:v>油气资源与基础化工原料</x:v>
      </x:c>
      <x:c r="C633" s="8" t="str">
        <x:v>无机酸制造</x:v>
      </x:c>
      <x:c r="D633" s="10" t="str">
        <x:v>2611</x:v>
      </x:c>
    </x:row>
    <x:row r="634" ht="28" customHeight="1">
      <x:c r="A634" s="8" t="str">
        <x:v>石油化工产业链</x:v>
      </x:c>
      <x:c r="B634" s="8" t="str">
        <x:v>油气资源与基础化工原料</x:v>
      </x:c>
      <x:c r="C634" s="8" t="str">
        <x:v>无机碱制造</x:v>
      </x:c>
      <x:c r="D634" s="10" t="str">
        <x:v>2612</x:v>
      </x:c>
    </x:row>
    <x:row r="635" ht="28" customHeight="1">
      <x:c r="A635" s="8" t="str">
        <x:v>石油化工产业链</x:v>
      </x:c>
      <x:c r="B635" s="8" t="str">
        <x:v>油气资源与基础化工原料</x:v>
      </x:c>
      <x:c r="C635" s="8" t="str">
        <x:v>无机盐制造</x:v>
      </x:c>
      <x:c r="D635" s="10" t="str">
        <x:v>2613</x:v>
      </x:c>
    </x:row>
    <x:row r="636" ht="28" customHeight="1">
      <x:c r="A636" s="8" t="str">
        <x:v>石油化工产业链</x:v>
      </x:c>
      <x:c r="B636" s="8" t="str">
        <x:v>油气资源与基础化工原料</x:v>
      </x:c>
      <x:c r="C636" s="8" t="str">
        <x:v>有机化学原料制造</x:v>
      </x:c>
      <x:c r="D636" s="10" t="str">
        <x:v>2614</x:v>
      </x:c>
    </x:row>
    <x:row r="637" ht="28" customHeight="1">
      <x:c r="A637" s="8" t="str">
        <x:v>石油化工产业链</x:v>
      </x:c>
      <x:c r="B637" s="8" t="str">
        <x:v>油气资源与基础化工原料</x:v>
      </x:c>
      <x:c r="C637" s="8" t="str">
        <x:v>工业机器人制造</x:v>
      </x:c>
      <x:c r="D637" s="10" t="str">
        <x:v>3491</x:v>
      </x:c>
    </x:row>
    <x:row r="638" ht="28" customHeight="1">
      <x:c r="A638" s="8" t="str">
        <x:v>石油化工产业链</x:v>
      </x:c>
      <x:c r="B638" s="8" t="str">
        <x:v>油气资源与基础化工原料</x:v>
      </x:c>
      <x:c r="C638" s="8" t="str">
        <x:v>油气仓储</x:v>
      </x:c>
      <x:c r="D638" s="10" t="str">
        <x:v>5941</x:v>
      </x:c>
    </x:row>
    <x:row r="639" ht="28" customHeight="1">
      <x:c r="A639" s="8" t="str">
        <x:v>石油化工产业链</x:v>
      </x:c>
      <x:c r="B639" s="8" t="str">
        <x:v>ABS塑料</x:v>
      </x:c>
      <x:c r="C639" s="8" t="str">
        <x:v>其他塑料制品制造</x:v>
      </x:c>
      <x:c r="D639" s="10" t="str">
        <x:v>2929</x:v>
      </x:c>
    </x:row>
    <x:row r="640" ht="28" customHeight="1">
      <x:c r="A640" s="8" t="str">
        <x:v>石油化工产业链</x:v>
      </x:c>
      <x:c r="B640" s="8" t="str">
        <x:v>PE塑料</x:v>
      </x:c>
      <x:c r="C640" s="8" t="str">
        <x:v>其他塑料制品制造</x:v>
      </x:c>
      <x:c r="D640" s="10" t="str">
        <x:v>2929</x:v>
      </x:c>
    </x:row>
    <x:row r="641" ht="28" customHeight="1">
      <x:c r="A641" s="8" t="str">
        <x:v>石油化工产业链</x:v>
      </x:c>
      <x:c r="B641" s="8" t="str">
        <x:v>PET纤维</x:v>
      </x:c>
      <x:c r="C641" s="8" t="str">
        <x:v>纤维板制造</x:v>
      </x:c>
      <x:c r="D641" s="10" t="str">
        <x:v>2022</x:v>
      </x:c>
    </x:row>
    <x:row r="642" ht="28" customHeight="1">
      <x:c r="A642" s="8" t="str">
        <x:v>石油化工产业链</x:v>
      </x:c>
      <x:c r="B642" s="8" t="str">
        <x:v>PET纤维</x:v>
      </x:c>
      <x:c r="C642" s="8" t="str">
        <x:v>锦纶纤维制造</x:v>
      </x:c>
      <x:c r="D642" s="10" t="str">
        <x:v>2821</x:v>
      </x:c>
    </x:row>
    <x:row r="643" ht="28" customHeight="1">
      <x:c r="A643" s="8" t="str">
        <x:v>石油化工产业链</x:v>
      </x:c>
      <x:c r="B643" s="8" t="str">
        <x:v>PET纤维</x:v>
      </x:c>
      <x:c r="C643" s="8" t="str">
        <x:v>涤纶纤维制造</x:v>
      </x:c>
      <x:c r="D643" s="10" t="str">
        <x:v>2822</x:v>
      </x:c>
    </x:row>
    <x:row r="644" ht="28" customHeight="1">
      <x:c r="A644" s="8" t="str">
        <x:v>石油化工产业链</x:v>
      </x:c>
      <x:c r="B644" s="8" t="str">
        <x:v>PET纤维</x:v>
      </x:c>
      <x:c r="C644" s="8" t="str">
        <x:v>腈纶纤维制造</x:v>
      </x:c>
      <x:c r="D644" s="10" t="str">
        <x:v>2823</x:v>
      </x:c>
    </x:row>
    <x:row r="645" ht="28" customHeight="1">
      <x:c r="A645" s="8" t="str">
        <x:v>石油化工产业链</x:v>
      </x:c>
      <x:c r="B645" s="8" t="str">
        <x:v>PP塑料</x:v>
      </x:c>
      <x:c r="C645" s="8" t="str">
        <x:v>其他塑料制品制造</x:v>
      </x:c>
      <x:c r="D645" s="10" t="str">
        <x:v>2929</x:v>
      </x:c>
    </x:row>
    <x:row r="646" ht="28" customHeight="1">
      <x:c r="A646" s="8" t="str">
        <x:v>石油化工产业链</x:v>
      </x:c>
      <x:c r="B646" s="8" t="str">
        <x:v>PS塑料</x:v>
      </x:c>
      <x:c r="C646" s="8" t="str">
        <x:v>其他塑料制品制造</x:v>
      </x:c>
      <x:c r="D646" s="10" t="str">
        <x:v>2929</x:v>
      </x:c>
    </x:row>
    <x:row r="647" ht="28" customHeight="1">
      <x:c r="A647" s="8" t="str">
        <x:v>石油化工产业链</x:v>
      </x:c>
      <x:c r="B647" s="8" t="str">
        <x:v>PVC塑料</x:v>
      </x:c>
      <x:c r="C647" s="8" t="str">
        <x:v>其他塑料制品制造</x:v>
      </x:c>
      <x:c r="D647" s="10" t="str">
        <x:v>2929</x:v>
      </x:c>
    </x:row>
    <x:row r="648" ht="28" customHeight="1">
      <x:c r="A648" s="8" t="str">
        <x:v>食品饮料产业链</x:v>
      </x:c>
      <x:c r="B648" s="8" t="str">
        <x:v>包装制品</x:v>
      </x:c>
      <x:c r="C648" s="8" t="str">
        <x:v>包装服务</x:v>
      </x:c>
      <x:c r="D648" s="10" t="str">
        <x:v>7292</x:v>
      </x:c>
    </x:row>
    <x:row r="649" ht="28" customHeight="1">
      <x:c r="A649" s="8" t="str">
        <x:v>食品饮料产业链</x:v>
      </x:c>
      <x:c r="B649" s="8" t="str">
        <x:v>包装专用设备</x:v>
      </x:c>
      <x:c r="C649" s="8" t="str">
        <x:v>包装专用设备制造</x:v>
      </x:c>
      <x:c r="D649" s="10" t="str">
        <x:v>3467</x:v>
      </x:c>
    </x:row>
    <x:row r="650" ht="28" customHeight="1">
      <x:c r="A650" s="8" t="str">
        <x:v>食品饮料产业链</x:v>
      </x:c>
      <x:c r="B650" s="8" t="str">
        <x:v>供应链物流服务</x:v>
      </x:c>
      <x:c r="C650" s="8" t="str">
        <x:v>供应链管理服务</x:v>
      </x:c>
      <x:c r="D650" s="10" t="str">
        <x:v>7224</x:v>
      </x:c>
    </x:row>
    <x:row r="651" ht="28" customHeight="1">
      <x:c r="A651" s="8" t="str">
        <x:v>食品饮料产业链</x:v>
      </x:c>
      <x:c r="B651" s="8" t="str">
        <x:v>含乳饮料</x:v>
      </x:c>
      <x:c r="C651" s="8" t="str">
        <x:v>其他牲畜饲养</x:v>
      </x:c>
      <x:c r="D651" s="10" t="str">
        <x:v>0319</x:v>
      </x:c>
    </x:row>
    <x:row r="652" ht="28" customHeight="1">
      <x:c r="A652" s="8" t="str">
        <x:v>食品饮料产业链</x:v>
      </x:c>
      <x:c r="B652" s="8" t="str">
        <x:v>含乳饮料</x:v>
      </x:c>
      <x:c r="C652" s="8" t="str">
        <x:v>海水养殖</x:v>
      </x:c>
      <x:c r="D652" s="10" t="str">
        <x:v>0411</x:v>
      </x:c>
    </x:row>
    <x:row r="653" ht="28" customHeight="1">
      <x:c r="A653" s="8" t="str">
        <x:v>食品饮料产业链</x:v>
      </x:c>
      <x:c r="B653" s="8" t="str">
        <x:v>含乳饮料</x:v>
      </x:c>
      <x:c r="C653" s="8" t="str">
        <x:v>其他未列明食品制造</x:v>
      </x:c>
      <x:c r="D653" s="10" t="str">
        <x:v>1499</x:v>
      </x:c>
    </x:row>
    <x:row r="654" ht="28" customHeight="1">
      <x:c r="A654" s="8" t="str">
        <x:v>食品饮料产业链</x:v>
      </x:c>
      <x:c r="B654" s="8" t="str">
        <x:v>冷冻饮品</x:v>
      </x:c>
      <x:c r="C654" s="8" t="str">
        <x:v>冷冻饮品及食用冰制造</x:v>
      </x:c>
      <x:c r="D654" s="10" t="str">
        <x:v>1493</x:v>
      </x:c>
    </x:row>
    <x:row r="655" ht="28" customHeight="1">
      <x:c r="A655" s="8" t="str">
        <x:v>食品饮料产业链</x:v>
      </x:c>
      <x:c r="B655" s="8" t="str">
        <x:v>冷链物流</x:v>
      </x:c>
      <x:c r="C655" s="8" t="str">
        <x:v>其他食品批发</x:v>
      </x:c>
      <x:c r="D655" s="10" t="str">
        <x:v>5129</x:v>
      </x:c>
    </x:row>
    <x:row r="656" ht="28" customHeight="1">
      <x:c r="A656" s="8" t="str">
        <x:v>食品饮料产业链</x:v>
      </x:c>
      <x:c r="B656" s="8" t="str">
        <x:v>农产品原料与食品配料</x:v>
      </x:c>
      <x:c r="C656" s="8" t="str">
        <x:v>玉米种植</x:v>
      </x:c>
      <x:c r="D656" s="10" t="str">
        <x:v>0113</x:v>
      </x:c>
    </x:row>
    <x:row r="657" ht="28" customHeight="1">
      <x:c r="A657" s="8" t="str">
        <x:v>食品饮料产业链</x:v>
      </x:c>
      <x:c r="B657" s="8" t="str">
        <x:v>农产品原料与食品配料</x:v>
      </x:c>
      <x:c r="C657" s="8" t="str">
        <x:v>豆类种植</x:v>
      </x:c>
      <x:c r="D657" s="10" t="str">
        <x:v>0121</x:v>
      </x:c>
    </x:row>
    <x:row r="658" ht="28" customHeight="1">
      <x:c r="A658" s="8" t="str">
        <x:v>食品饮料产业链</x:v>
      </x:c>
      <x:c r="B658" s="8" t="str">
        <x:v>农产品原料与食品配料</x:v>
      </x:c>
      <x:c r="C658" s="8" t="str">
        <x:v>油料种植</x:v>
      </x:c>
      <x:c r="D658" s="10" t="str">
        <x:v>0122</x:v>
      </x:c>
    </x:row>
    <x:row r="659" ht="28" customHeight="1">
      <x:c r="A659" s="8" t="str">
        <x:v>食品饮料产业链</x:v>
      </x:c>
      <x:c r="B659" s="8" t="str">
        <x:v>农产品原料与食品配料</x:v>
      </x:c>
      <x:c r="C659" s="8" t="str">
        <x:v>糖料种植</x:v>
      </x:c>
      <x:c r="D659" s="10" t="str">
        <x:v>0133</x:v>
      </x:c>
    </x:row>
    <x:row r="660" ht="28" customHeight="1">
      <x:c r="A660" s="8" t="str">
        <x:v>食品饮料产业链</x:v>
      </x:c>
      <x:c r="B660" s="8" t="str">
        <x:v>农产品原料与食品配料</x:v>
      </x:c>
      <x:c r="C660" s="8" t="str">
        <x:v>蔬菜种植</x:v>
      </x:c>
      <x:c r="D660" s="10" t="str">
        <x:v>0141</x:v>
      </x:c>
    </x:row>
    <x:row r="661" ht="28" customHeight="1">
      <x:c r="A661" s="8" t="str">
        <x:v>食品饮料产业链</x:v>
      </x:c>
      <x:c r="B661" s="8" t="str">
        <x:v>农产品原料与食品配料</x:v>
      </x:c>
      <x:c r="C661" s="8" t="str">
        <x:v>其他水果种植</x:v>
      </x:c>
      <x:c r="D661" s="10" t="str">
        <x:v>0159</x:v>
      </x:c>
    </x:row>
    <x:row r="662" ht="28" customHeight="1">
      <x:c r="A662" s="8" t="str">
        <x:v>食品饮料产业链</x:v>
      </x:c>
      <x:c r="B662" s="8" t="str">
        <x:v>农产品原料与食品配料</x:v>
      </x:c>
      <x:c r="C662" s="8" t="str">
        <x:v>茶叶种植</x:v>
      </x:c>
      <x:c r="D662" s="10" t="str">
        <x:v>0164</x:v>
      </x:c>
    </x:row>
    <x:row r="663" ht="28" customHeight="1">
      <x:c r="A663" s="8" t="str">
        <x:v>食品饮料产业链</x:v>
      </x:c>
      <x:c r="B663" s="8" t="str">
        <x:v>农产品原料与食品配料</x:v>
      </x:c>
      <x:c r="C663" s="8" t="str">
        <x:v>农产品初加工活动</x:v>
      </x:c>
      <x:c r="D663" s="10" t="str">
        <x:v>0514</x:v>
      </x:c>
    </x:row>
    <x:row r="664" ht="28" customHeight="1">
      <x:c r="A664" s="8" t="str">
        <x:v>食品饮料产业链</x:v>
      </x:c>
      <x:c r="B664" s="8" t="str">
        <x:v>农业种植</x:v>
      </x:c>
      <x:c r="C664" s="8" t="str">
        <x:v>其他农业</x:v>
      </x:c>
      <x:c r="D664" s="10" t="str">
        <x:v>0190</x:v>
      </x:c>
    </x:row>
    <x:row r="665" ht="28" customHeight="1">
      <x:c r="A665" s="8" t="str">
        <x:v>食品饮料产业链</x:v>
      </x:c>
      <x:c r="B665" s="8" t="str">
        <x:v>啤酒</x:v>
      </x:c>
      <x:c r="C665" s="8" t="str">
        <x:v>其他未列明食品制造</x:v>
      </x:c>
      <x:c r="D665" s="10" t="str">
        <x:v>1499</x:v>
      </x:c>
    </x:row>
    <x:row r="666" ht="28" customHeight="1">
      <x:c r="A666" s="8" t="str">
        <x:v>食品饮料产业链</x:v>
      </x:c>
      <x:c r="B666" s="8" t="str">
        <x:v>品牌渠道、餐饮零售与消费服务</x:v>
      </x:c>
      <x:c r="C666" s="8" t="str">
        <x:v>其他食品批发</x:v>
      </x:c>
      <x:c r="D666" s="10" t="str">
        <x:v>5129</x:v>
      </x:c>
    </x:row>
    <x:row r="667" ht="28" customHeight="1">
      <x:c r="A667" s="8" t="str">
        <x:v>食品饮料产业链</x:v>
      </x:c>
      <x:c r="B667" s="8" t="str">
        <x:v>品牌渠道、餐饮零售与消费服务</x:v>
      </x:c>
      <x:c r="C667" s="8" t="str">
        <x:v>超级市场零售</x:v>
      </x:c>
      <x:c r="D667" s="10" t="str">
        <x:v>5212</x:v>
      </x:c>
    </x:row>
    <x:row r="668" ht="28" customHeight="1">
      <x:c r="A668" s="8" t="str">
        <x:v>食品饮料产业链</x:v>
      </x:c>
      <x:c r="B668" s="8" t="str">
        <x:v>品牌渠道、餐饮零售与消费服务</x:v>
      </x:c>
      <x:c r="C668" s="8" t="str">
        <x:v>其他食品零售</x:v>
      </x:c>
      <x:c r="D668" s="10" t="str">
        <x:v>5229</x:v>
      </x:c>
    </x:row>
    <x:row r="669" ht="28" customHeight="1">
      <x:c r="A669" s="8" t="str">
        <x:v>食品饮料产业链</x:v>
      </x:c>
      <x:c r="B669" s="8" t="str">
        <x:v>品牌渠道、餐饮零售与消费服务</x:v>
      </x:c>
      <x:c r="C669" s="8" t="str">
        <x:v>互联网零售</x:v>
      </x:c>
      <x:c r="D669" s="10" t="str">
        <x:v>5294</x:v>
      </x:c>
    </x:row>
    <x:row r="670" ht="28" customHeight="1">
      <x:c r="A670" s="8" t="str">
        <x:v>食品饮料产业链</x:v>
      </x:c>
      <x:c r="B670" s="8" t="str">
        <x:v>品牌渠道、餐饮零售与消费服务</x:v>
      </x:c>
      <x:c r="C670" s="8" t="str">
        <x:v>正餐服务</x:v>
      </x:c>
      <x:c r="D670" s="10" t="str">
        <x:v>6210</x:v>
      </x:c>
    </x:row>
    <x:row r="671" ht="28" customHeight="1">
      <x:c r="A671" s="8" t="str">
        <x:v>食品饮料产业链</x:v>
      </x:c>
      <x:c r="B671" s="8" t="str">
        <x:v>品牌渠道、餐饮零售与消费服务</x:v>
      </x:c>
      <x:c r="C671" s="8" t="str">
        <x:v>餐饮配送服务</x:v>
      </x:c>
      <x:c r="D671" s="10" t="str">
        <x:v>6241</x:v>
      </x:c>
    </x:row>
    <x:row r="672" ht="28" customHeight="1">
      <x:c r="A672" s="8" t="str">
        <x:v>食品饮料产业链</x:v>
      </x:c>
      <x:c r="B672" s="8" t="str">
        <x:v>品牌渠道、餐饮零售与消费服务</x:v>
      </x:c>
      <x:c r="C672" s="8" t="str">
        <x:v>外卖送餐服务</x:v>
      </x:c>
      <x:c r="D672" s="10" t="str">
        <x:v>6242</x:v>
      </x:c>
    </x:row>
    <x:row r="673" ht="28" customHeight="1">
      <x:c r="A673" s="8" t="str">
        <x:v>食品饮料产业链</x:v>
      </x:c>
      <x:c r="B673" s="8" t="str">
        <x:v>乳制品</x:v>
      </x:c>
      <x:c r="C673" s="8" t="str">
        <x:v>其他谷物磨制</x:v>
      </x:c>
      <x:c r="D673" s="10" t="str">
        <x:v>1319</x:v>
      </x:c>
    </x:row>
    <x:row r="674" ht="28" customHeight="1">
      <x:c r="A674" s="8" t="str">
        <x:v>食品饮料产业链</x:v>
      </x:c>
      <x:c r="B674" s="8" t="str">
        <x:v>乳制品</x:v>
      </x:c>
      <x:c r="C674" s="8" t="str">
        <x:v>淀粉及淀粉制品制造</x:v>
      </x:c>
      <x:c r="D674" s="10" t="str">
        <x:v>1391</x:v>
      </x:c>
    </x:row>
    <x:row r="675" ht="28" customHeight="1">
      <x:c r="A675" s="8" t="str">
        <x:v>食品饮料产业链</x:v>
      </x:c>
      <x:c r="B675" s="8" t="str">
        <x:v>乳制品</x:v>
      </x:c>
      <x:c r="C675" s="8" t="str">
        <x:v>米、面制品制造</x:v>
      </x:c>
      <x:c r="D675" s="10" t="str">
        <x:v>1431</x:v>
      </x:c>
    </x:row>
    <x:row r="676" ht="28" customHeight="1">
      <x:c r="A676" s="8" t="str">
        <x:v>食品饮料产业链</x:v>
      </x:c>
      <x:c r="B676" s="8" t="str">
        <x:v>乳制品</x:v>
      </x:c>
      <x:c r="C676" s="8" t="str">
        <x:v>其他未列明食品制造</x:v>
      </x:c>
      <x:c r="D676" s="10" t="str">
        <x:v>1499</x:v>
      </x:c>
    </x:row>
    <x:row r="677" ht="28" customHeight="1">
      <x:c r="A677" s="8" t="str">
        <x:v>食品饮料产业链</x:v>
      </x:c>
      <x:c r="B677" s="8" t="str">
        <x:v>食品饮料加工制造</x:v>
      </x:c>
      <x:c r="C677" s="8" t="str">
        <x:v>其他采矿业</x:v>
      </x:c>
      <x:c r="D677" s="10" t="str">
        <x:v>1200</x:v>
      </x:c>
    </x:row>
    <x:row r="678" ht="28" customHeight="1">
      <x:c r="A678" s="8" t="str">
        <x:v>食品饮料产业链</x:v>
      </x:c>
      <x:c r="B678" s="8" t="str">
        <x:v>食品饮料加工制造</x:v>
      </x:c>
      <x:c r="C678" s="8" t="str">
        <x:v>稻谷加工</x:v>
      </x:c>
      <x:c r="D678" s="10" t="str">
        <x:v>1311</x:v>
      </x:c>
    </x:row>
    <x:row r="679" ht="28" customHeight="1">
      <x:c r="A679" s="8" t="str">
        <x:v>食品饮料产业链</x:v>
      </x:c>
      <x:c r="B679" s="8" t="str">
        <x:v>食品饮料加工制造</x:v>
      </x:c>
      <x:c r="C679" s="8" t="str">
        <x:v>食用植物油加工</x:v>
      </x:c>
      <x:c r="D679" s="10" t="str">
        <x:v>1331</x:v>
      </x:c>
    </x:row>
    <x:row r="680" ht="28" customHeight="1">
      <x:c r="A680" s="8" t="str">
        <x:v>食品饮料产业链</x:v>
      </x:c>
      <x:c r="B680" s="8" t="str">
        <x:v>食品饮料加工制造</x:v>
      </x:c>
      <x:c r="C680" s="8" t="str">
        <x:v>制糖业</x:v>
      </x:c>
      <x:c r="D680" s="10" t="str">
        <x:v>1340</x:v>
      </x:c>
    </x:row>
    <x:row r="681" ht="28" customHeight="1">
      <x:c r="A681" s="8" t="str">
        <x:v>食品饮料产业链</x:v>
      </x:c>
      <x:c r="B681" s="8" t="str">
        <x:v>食品饮料加工制造</x:v>
      </x:c>
      <x:c r="C681" s="8" t="str">
        <x:v>肉制品及副产品加工</x:v>
      </x:c>
      <x:c r="D681" s="10" t="str">
        <x:v>1353</x:v>
      </x:c>
    </x:row>
    <x:row r="682" ht="28" customHeight="1">
      <x:c r="A682" s="8" t="str">
        <x:v>食品饮料产业链</x:v>
      </x:c>
      <x:c r="B682" s="8" t="str">
        <x:v>食品饮料加工制造</x:v>
      </x:c>
      <x:c r="C682" s="8" t="str">
        <x:v>其他水产品加工</x:v>
      </x:c>
      <x:c r="D682" s="10" t="str">
        <x:v>1369</x:v>
      </x:c>
    </x:row>
    <x:row r="683" ht="28" customHeight="1">
      <x:c r="A683" s="8" t="str">
        <x:v>食品饮料产业链</x:v>
      </x:c>
      <x:c r="B683" s="8" t="str">
        <x:v>食品饮料加工制造</x:v>
      </x:c>
      <x:c r="C683" s="8" t="str">
        <x:v>蔬菜加工</x:v>
      </x:c>
      <x:c r="D683" s="10" t="str">
        <x:v>1371</x:v>
      </x:c>
    </x:row>
    <x:row r="684" ht="28" customHeight="1">
      <x:c r="A684" s="8" t="str">
        <x:v>食品饮料产业链</x:v>
      </x:c>
      <x:c r="B684" s="8" t="str">
        <x:v>食品饮料加工制造</x:v>
      </x:c>
      <x:c r="C684" s="8" t="str">
        <x:v>豆制品制造</x:v>
      </x:c>
      <x:c r="D684" s="10" t="str">
        <x:v>1392</x:v>
      </x:c>
    </x:row>
    <x:row r="685" ht="28" customHeight="1">
      <x:c r="A685" s="8" t="str">
        <x:v>食品饮料产业链</x:v>
      </x:c>
      <x:c r="B685" s="8" t="str">
        <x:v>食品饮料加工制造</x:v>
      </x:c>
      <x:c r="C685" s="8" t="str">
        <x:v>糕点、面包制造</x:v>
      </x:c>
      <x:c r="D685" s="10" t="str">
        <x:v>1411</x:v>
      </x:c>
    </x:row>
    <x:row r="686" ht="28" customHeight="1">
      <x:c r="A686" s="8" t="str">
        <x:v>食品饮料产业链</x:v>
      </x:c>
      <x:c r="B686" s="8" t="str">
        <x:v>食品饮料加工制造</x:v>
      </x:c>
      <x:c r="C686" s="8" t="str">
        <x:v>方便面制造</x:v>
      </x:c>
      <x:c r="D686" s="10" t="str">
        <x:v>1433</x:v>
      </x:c>
    </x:row>
    <x:row r="687" ht="28" customHeight="1">
      <x:c r="A687" s="8" t="str">
        <x:v>食品饮料产业链</x:v>
      </x:c>
      <x:c r="B687" s="8" t="str">
        <x:v>食品饮料加工制造</x:v>
      </x:c>
      <x:c r="C687" s="8" t="str">
        <x:v>液体乳制造</x:v>
      </x:c>
      <x:c r="D687" s="10" t="str">
        <x:v>1441</x:v>
      </x:c>
    </x:row>
    <x:row r="688" ht="28" customHeight="1">
      <x:c r="A688" s="8" t="str">
        <x:v>食品饮料产业链</x:v>
      </x:c>
      <x:c r="B688" s="8" t="str">
        <x:v>食品饮料加工制造</x:v>
      </x:c>
      <x:c r="C688" s="8" t="str">
        <x:v>酱油、食醋及类似制品制造</x:v>
      </x:c>
      <x:c r="D688" s="10" t="str">
        <x:v>1462</x:v>
      </x:c>
    </x:row>
    <x:row r="689" ht="28" customHeight="1">
      <x:c r="A689" s="8" t="str">
        <x:v>食品饮料产业链</x:v>
      </x:c>
      <x:c r="B689" s="8" t="str">
        <x:v>食品饮料加工制造</x:v>
      </x:c>
      <x:c r="C689" s="8" t="str">
        <x:v>其他调味品、发酵制品制造</x:v>
      </x:c>
      <x:c r="D689" s="10" t="str">
        <x:v>1469</x:v>
      </x:c>
    </x:row>
    <x:row r="690" ht="28" customHeight="1">
      <x:c r="A690" s="8" t="str">
        <x:v>食品饮料产业链</x:v>
      </x:c>
      <x:c r="B690" s="8" t="str">
        <x:v>食品饮料加工制造</x:v>
      </x:c>
      <x:c r="C690" s="8" t="str">
        <x:v>白酒制造</x:v>
      </x:c>
      <x:c r="D690" s="10" t="str">
        <x:v>1512</x:v>
      </x:c>
    </x:row>
    <x:row r="691" ht="28" customHeight="1">
      <x:c r="A691" s="8" t="str">
        <x:v>食品饮料产业链</x:v>
      </x:c>
      <x:c r="B691" s="8" t="str">
        <x:v>食品饮料加工制造</x:v>
      </x:c>
      <x:c r="C691" s="8" t="str">
        <x:v>葡萄酒制造</x:v>
      </x:c>
      <x:c r="D691" s="10" t="str">
        <x:v>1515</x:v>
      </x:c>
    </x:row>
    <x:row r="692" ht="28" customHeight="1">
      <x:c r="A692" s="8" t="str">
        <x:v>食品饮料产业链</x:v>
      </x:c>
      <x:c r="B692" s="8" t="str">
        <x:v>食品饮料加工制造</x:v>
      </x:c>
      <x:c r="C692" s="8" t="str">
        <x:v>果菜汁及果菜汁饮料制造</x:v>
      </x:c>
      <x:c r="D692" s="10" t="str">
        <x:v>1523</x:v>
      </x:c>
    </x:row>
    <x:row r="693" ht="28" customHeight="1">
      <x:c r="A693" s="8" t="str">
        <x:v>食品饮料产业链</x:v>
      </x:c>
      <x:c r="B693" s="8" t="str">
        <x:v>食品饮料加工制造</x:v>
      </x:c>
      <x:c r="C693" s="8" t="str">
        <x:v>精制茶加工</x:v>
      </x:c>
      <x:c r="D693" s="10" t="str">
        <x:v>1530</x:v>
      </x:c>
    </x:row>
    <x:row r="694" ht="28" customHeight="1">
      <x:c r="A694" s="8" t="str">
        <x:v>数据要素与数字经济产业链</x:v>
      </x:c>
      <x:c r="B694" s="8" t="str">
        <x:v>5G网络</x:v>
      </x:c>
      <x:c r="C694" s="8" t="str">
        <x:v>网络借贷服务</x:v>
      </x:c>
      <x:c r="D694" s="10" t="str">
        <x:v>6637</x:v>
      </x:c>
    </x:row>
    <x:row r="695" ht="28" customHeight="1">
      <x:c r="A695" s="8" t="str">
        <x:v>数据要素与数字经济产业链</x:v>
      </x:c>
      <x:c r="B695" s="8" t="str">
        <x:v>5G网络</x:v>
      </x:c>
      <x:c r="C695" s="8" t="str">
        <x:v>安全服务</x:v>
      </x:c>
      <x:c r="D695" s="10" t="str">
        <x:v>7271</x:v>
      </x:c>
    </x:row>
    <x:row r="696" ht="28" customHeight="1">
      <x:c r="A696" s="8" t="str">
        <x:v>数据要素与数字经济产业链</x:v>
      </x:c>
      <x:c r="B696" s="8" t="str">
        <x:v>办公数字化</x:v>
      </x:c>
      <x:c r="C696" s="8" t="str">
        <x:v>其他医疗设备及器械制造</x:v>
      </x:c>
      <x:c r="D696" s="10" t="str">
        <x:v>3589</x:v>
      </x:c>
    </x:row>
    <x:row r="697" ht="28" customHeight="1">
      <x:c r="A697" s="8" t="str">
        <x:v>数据要素与数字经济产业链</x:v>
      </x:c>
      <x:c r="B697" s="8" t="str">
        <x:v>办公数字化</x:v>
      </x:c>
      <x:c r="C697" s="8" t="str">
        <x:v>贸易代理</x:v>
      </x:c>
      <x:c r="D697" s="10" t="str">
        <x:v>5181</x:v>
      </x:c>
    </x:row>
    <x:row r="698" ht="28" customHeight="1">
      <x:c r="A698" s="8" t="str">
        <x:v>数据要素与数字经济产业链</x:v>
      </x:c>
      <x:c r="B698" s="8" t="str">
        <x:v>办公数字化</x:v>
      </x:c>
      <x:c r="C698" s="8" t="str">
        <x:v>旅游客运</x:v>
      </x:c>
      <x:c r="D698" s="10" t="str">
        <x:v>5422</x:v>
      </x:c>
    </x:row>
    <x:row r="699" ht="28" customHeight="1">
      <x:c r="A699" s="8" t="str">
        <x:v>数据要素与数字经济产业链</x:v>
      </x:c>
      <x:c r="B699" s="8" t="str">
        <x:v>办公数字化</x:v>
      </x:c>
      <x:c r="C699" s="8" t="str">
        <x:v>城市配送</x:v>
      </x:c>
      <x:c r="D699" s="10" t="str">
        <x:v>5437</x:v>
      </x:c>
    </x:row>
    <x:row r="700" ht="28" customHeight="1">
      <x:c r="A700" s="8" t="str">
        <x:v>数据要素与数字经济产业链</x:v>
      </x:c>
      <x:c r="B700" s="8" t="str">
        <x:v>办公数字化</x:v>
      </x:c>
      <x:c r="C700" s="8" t="str">
        <x:v>办公服务</x:v>
      </x:c>
      <x:c r="D700" s="10" t="str">
        <x:v>7293</x:v>
      </x:c>
    </x:row>
    <x:row r="701" ht="28" customHeight="1">
      <x:c r="A701" s="8" t="str">
        <x:v>数据要素与数字经济产业链</x:v>
      </x:c>
      <x:c r="B701" s="8" t="str">
        <x:v>办公数字化</x:v>
      </x:c>
      <x:c r="C701" s="8" t="str">
        <x:v>学前教育</x:v>
      </x:c>
      <x:c r="D701" s="10" t="str">
        <x:v>8310</x:v>
      </x:c>
    </x:row>
    <x:row r="702" ht="28" customHeight="1">
      <x:c r="A702" s="8" t="str">
        <x:v>数据要素与数字经济产业链</x:v>
      </x:c>
      <x:c r="B702" s="8" t="str">
        <x:v>办公数字化</x:v>
      </x:c>
      <x:c r="C702" s="8" t="str">
        <x:v>数字出版</x:v>
      </x:c>
      <x:c r="D702" s="10" t="str">
        <x:v>8626</x:v>
      </x:c>
    </x:row>
    <x:row r="703" ht="28" customHeight="1">
      <x:c r="A703" s="8" t="str">
        <x:v>数据要素与数字经济产业链</x:v>
      </x:c>
      <x:c r="B703" s="8" t="str">
        <x:v>办公数字化</x:v>
      </x:c>
      <x:c r="C703" s="8" t="str">
        <x:v>其他社会保障</x:v>
      </x:c>
      <x:c r="D703" s="10" t="str">
        <x:v>9490</x:v>
      </x:c>
    </x:row>
    <x:row r="704" ht="28" customHeight="1">
      <x:c r="A704" s="8" t="str">
        <x:v>数据要素与数字经济产业链</x:v>
      </x:c>
      <x:c r="B704" s="8" t="str">
        <x:v>传感器</x:v>
      </x:c>
      <x:c r="C704" s="8" t="str">
        <x:v>计算机整机制造</x:v>
      </x:c>
      <x:c r="D704" s="10" t="str">
        <x:v>3911</x:v>
      </x:c>
    </x:row>
    <x:row r="705" ht="28" customHeight="1">
      <x:c r="A705" s="8" t="str">
        <x:v>数据要素与数字经济产业链</x:v>
      </x:c>
      <x:c r="B705" s="8" t="str">
        <x:v>传感器</x:v>
      </x:c>
      <x:c r="C705" s="8" t="str">
        <x:v>敏感元件及传感器制造</x:v>
      </x:c>
      <x:c r="D705" s="10" t="str">
        <x:v>3983</x:v>
      </x:c>
    </x:row>
    <x:row r="706" ht="28" customHeight="1">
      <x:c r="A706" s="8" t="str">
        <x:v>数据要素与数字经济产业链</x:v>
      </x:c>
      <x:c r="B706" s="8" t="str">
        <x:v>个人隐私保护</x:v>
      </x:c>
      <x:c r="C706" s="8" t="str">
        <x:v>支撑软件开发</x:v>
      </x:c>
      <x:c r="D706" s="10" t="str">
        <x:v>6512</x:v>
      </x:c>
    </x:row>
    <x:row r="707" ht="28" customHeight="1">
      <x:c r="A707" s="8" t="str">
        <x:v>数据要素与数字经济产业链</x:v>
      </x:c>
      <x:c r="B707" s="8" t="str">
        <x:v>个人隐私保护</x:v>
      </x:c>
      <x:c r="C707" s="8" t="str">
        <x:v>工业设计服务</x:v>
      </x:c>
      <x:c r="D707" s="10" t="str">
        <x:v>7491</x:v>
      </x:c>
    </x:row>
    <x:row r="708" ht="28" customHeight="1">
      <x:c r="A708" s="8" t="str">
        <x:v>数据要素与数字经济产业链</x:v>
      </x:c>
      <x:c r="B708" s="8" t="str">
        <x:v>光纤网络建设服务</x:v>
      </x:c>
      <x:c r="C708" s="8" t="str">
        <x:v>光纤制造</x:v>
      </x:c>
      <x:c r="D708" s="10" t="str">
        <x:v>3832</x:v>
      </x:c>
    </x:row>
    <x:row r="709" ht="28" customHeight="1">
      <x:c r="A709" s="8" t="str">
        <x:v>数据要素与数字经济产业链</x:v>
      </x:c>
      <x:c r="B709" s="8" t="str">
        <x:v>互联网数据中心(IDC)</x:v>
      </x:c>
      <x:c r="C709" s="8" t="str">
        <x:v>其他互联网平台</x:v>
      </x:c>
      <x:c r="D709" s="10" t="str">
        <x:v>6439</x:v>
      </x:c>
    </x:row>
    <x:row r="710" ht="28" customHeight="1">
      <x:c r="A710" s="8" t="str">
        <x:v>数据要素与数字经济产业链</x:v>
      </x:c>
      <x:c r="B710" s="8" t="str">
        <x:v>互联网数据中心(IDC)</x:v>
      </x:c>
      <x:c r="C710" s="8" t="str">
        <x:v>互联网数据服务</x:v>
      </x:c>
      <x:c r="D710" s="10" t="str">
        <x:v>6450</x:v>
      </x:c>
    </x:row>
    <x:row r="711" ht="28" customHeight="1">
      <x:c r="A711" s="8" t="str">
        <x:v>数据要素与数字经济产业链</x:v>
      </x:c>
      <x:c r="B711" s="8" t="str">
        <x:v>互联网数据中心(IDC)</x:v>
      </x:c>
      <x:c r="C711" s="8" t="str">
        <x:v>呼叫中心</x:v>
      </x:c>
      <x:c r="D711" s="10" t="str">
        <x:v>6591</x:v>
      </x:c>
    </x:row>
    <x:row r="712" ht="28" customHeight="1">
      <x:c r="A712" s="8" t="str">
        <x:v>数据要素与数字经济产业链</x:v>
      </x:c>
      <x:c r="B712" s="8" t="str">
        <x:v>交通大数据</x:v>
      </x:c>
      <x:c r="C712" s="8" t="str">
        <x:v>金属密封件制造</x:v>
      </x:c>
      <x:c r="D712" s="10" t="str">
        <x:v>3481</x:v>
      </x:c>
    </x:row>
    <x:row r="713" ht="28" customHeight="1">
      <x:c r="A713" s="8" t="str">
        <x:v>数据要素与数字经济产业链</x:v>
      </x:c>
      <x:c r="B713" s="8" t="str">
        <x:v>交通大数据</x:v>
      </x:c>
      <x:c r="C713" s="8" t="str">
        <x:v>其他医疗设备及器械制造</x:v>
      </x:c>
      <x:c r="D713" s="10" t="str">
        <x:v>3589</x:v>
      </x:c>
    </x:row>
    <x:row r="714" ht="28" customHeight="1">
      <x:c r="A714" s="8" t="str">
        <x:v>数据要素与数字经济产业链</x:v>
      </x:c>
      <x:c r="B714" s="8" t="str">
        <x:v>交通大数据</x:v>
      </x:c>
      <x:c r="C714" s="8" t="str">
        <x:v>计算机外围设备制造</x:v>
      </x:c>
      <x:c r="D714" s="10" t="str">
        <x:v>3913</x:v>
      </x:c>
    </x:row>
    <x:row r="715" ht="28" customHeight="1">
      <x:c r="A715" s="8" t="str">
        <x:v>数据要素与数字经济产业链</x:v>
      </x:c>
      <x:c r="B715" s="8" t="str">
        <x:v>交通大数据</x:v>
      </x:c>
      <x:c r="C715" s="8" t="str">
        <x:v>通信终端设备制造</x:v>
      </x:c>
      <x:c r="D715" s="10" t="str">
        <x:v>3922</x:v>
      </x:c>
    </x:row>
    <x:row r="716" ht="28" customHeight="1">
      <x:c r="A716" s="8" t="str">
        <x:v>数据要素与数字经济产业链</x:v>
      </x:c>
      <x:c r="B716" s="8" t="str">
        <x:v>交通大数据</x:v>
      </x:c>
      <x:c r="C716" s="8" t="str">
        <x:v>实验分析仪器制造</x:v>
      </x:c>
      <x:c r="D716" s="10" t="str">
        <x:v>4014</x:v>
      </x:c>
    </x:row>
    <x:row r="717" ht="28" customHeight="1">
      <x:c r="A717" s="8" t="str">
        <x:v>数据要素与数字经济产业链</x:v>
      </x:c>
      <x:c r="B717" s="8" t="str">
        <x:v>交通大数据</x:v>
      </x:c>
      <x:c r="C717" s="8" t="str">
        <x:v>其他综合零售</x:v>
      </x:c>
      <x:c r="D717" s="10" t="str">
        <x:v>5219</x:v>
      </x:c>
    </x:row>
    <x:row r="718" ht="28" customHeight="1">
      <x:c r="A718" s="8" t="str">
        <x:v>数据要素与数字经济产业链</x:v>
      </x:c>
      <x:c r="B718" s="8" t="str">
        <x:v>交通大数据</x:v>
      </x:c>
      <x:c r="C718" s="8" t="str">
        <x:v>城市配送</x:v>
      </x:c>
      <x:c r="D718" s="10" t="str">
        <x:v>5437</x:v>
      </x:c>
    </x:row>
    <x:row r="719" ht="28" customHeight="1">
      <x:c r="A719" s="8" t="str">
        <x:v>数据要素与数字经济产业链</x:v>
      </x:c>
      <x:c r="B719" s="8" t="str">
        <x:v>交通大数据</x:v>
      </x:c>
      <x:c r="C719" s="8" t="str">
        <x:v>露营地服务</x:v>
      </x:c>
      <x:c r="D719" s="10" t="str">
        <x:v>6140</x:v>
      </x:c>
    </x:row>
    <x:row r="720" ht="28" customHeight="1">
      <x:c r="A720" s="8" t="str">
        <x:v>数据要素与数字经济产业链</x:v>
      </x:c>
      <x:c r="B720" s="8" t="str">
        <x:v>交通大数据</x:v>
      </x:c>
      <x:c r="C720" s="8" t="str">
        <x:v>其他电信服务</x:v>
      </x:c>
      <x:c r="D720" s="10" t="str">
        <x:v>6319</x:v>
      </x:c>
    </x:row>
    <x:row r="721" ht="28" customHeight="1">
      <x:c r="A721" s="8" t="str">
        <x:v>数据要素与数字经济产业链</x:v>
      </x:c>
      <x:c r="B721" s="8" t="str">
        <x:v>交通大数据</x:v>
      </x:c>
      <x:c r="C721" s="8" t="str">
        <x:v>其他卫星传输服务</x:v>
      </x:c>
      <x:c r="D721" s="10" t="str">
        <x:v>6339</x:v>
      </x:c>
    </x:row>
    <x:row r="722" ht="28" customHeight="1">
      <x:c r="A722" s="8" t="str">
        <x:v>数据要素与数字经济产业链</x:v>
      </x:c>
      <x:c r="B722" s="8" t="str">
        <x:v>交通大数据</x:v>
      </x:c>
      <x:c r="C722" s="8" t="str">
        <x:v>信息处理和存储支持服务</x:v>
      </x:c>
      <x:c r="D722" s="10" t="str">
        <x:v>6550</x:v>
      </x:c>
    </x:row>
    <x:row r="723" ht="28" customHeight="1">
      <x:c r="A723" s="8" t="str">
        <x:v>数据要素与数字经济产业链</x:v>
      </x:c>
      <x:c r="B723" s="8" t="str">
        <x:v>交通大数据</x:v>
      </x:c>
      <x:c r="C723" s="8" t="str">
        <x:v>金融信息服务</x:v>
      </x:c>
      <x:c r="D723" s="10" t="str">
        <x:v>6940</x:v>
      </x:c>
    </x:row>
    <x:row r="724" ht="28" customHeight="1">
      <x:c r="A724" s="8" t="str">
        <x:v>数据要素与数字经济产业链</x:v>
      </x:c>
      <x:c r="B724" s="8" t="str">
        <x:v>交通大数据</x:v>
      </x:c>
      <x:c r="C724" s="8" t="str">
        <x:v>资源与产权交易服务</x:v>
      </x:c>
      <x:c r="D724" s="10" t="str">
        <x:v>7213</x:v>
      </x:c>
    </x:row>
    <x:row r="725" ht="28" customHeight="1">
      <x:c r="A725" s="8" t="str">
        <x:v>数据要素与数字经济产业链</x:v>
      </x:c>
      <x:c r="B725" s="8" t="str">
        <x:v>交通大数据</x:v>
      </x:c>
      <x:c r="C725" s="8" t="str">
        <x:v>安全服务</x:v>
      </x:c>
      <x:c r="D725" s="10" t="str">
        <x:v>7271</x:v>
      </x:c>
    </x:row>
    <x:row r="726" ht="28" customHeight="1">
      <x:c r="A726" s="8" t="str">
        <x:v>数据要素与数字经济产业链</x:v>
      </x:c>
      <x:c r="B726" s="8" t="str">
        <x:v>交通大数据</x:v>
      </x:c>
      <x:c r="C726" s="8" t="str">
        <x:v>海洋环境服务</x:v>
      </x:c>
      <x:c r="D726" s="10" t="str">
        <x:v>7432</x:v>
      </x:c>
    </x:row>
    <x:row r="727" ht="28" customHeight="1">
      <x:c r="A727" s="8" t="str">
        <x:v>数据要素与数字经济产业链</x:v>
      </x:c>
      <x:c r="B727" s="8" t="str">
        <x:v>交通大数据</x:v>
      </x:c>
      <x:c r="C727" s="8" t="str">
        <x:v>工业设计服务</x:v>
      </x:c>
      <x:c r="D727" s="10" t="str">
        <x:v>7491</x:v>
      </x:c>
    </x:row>
    <x:row r="728" ht="28" customHeight="1">
      <x:c r="A728" s="8" t="str">
        <x:v>数据要素与数字经济产业链</x:v>
      </x:c>
      <x:c r="B728" s="8" t="str">
        <x:v>交通大数据</x:v>
      </x:c>
      <x:c r="C728" s="8" t="str">
        <x:v>知识产权服务</x:v>
      </x:c>
      <x:c r="D728" s="10" t="str">
        <x:v>7520</x:v>
      </x:c>
    </x:row>
    <x:row r="729" ht="28" customHeight="1">
      <x:c r="A729" s="8" t="str">
        <x:v>数据要素与数字经济产业链</x:v>
      </x:c>
      <x:c r="B729" s="8" t="str">
        <x:v>交通大数据</x:v>
      </x:c>
      <x:c r="C729" s="8" t="str">
        <x:v>大气污染治理</x:v>
      </x:c>
      <x:c r="D729" s="10" t="str">
        <x:v>7722</x:v>
      </x:c>
    </x:row>
    <x:row r="730" ht="28" customHeight="1">
      <x:c r="A730" s="8" t="str">
        <x:v>数据要素与数字经济产业链</x:v>
      </x:c>
      <x:c r="B730" s="8" t="str">
        <x:v>农业大数据</x:v>
      </x:c>
      <x:c r="C730" s="8" t="str">
        <x:v>其他农业</x:v>
      </x:c>
      <x:c r="D730" s="10" t="str">
        <x:v>0190</x:v>
      </x:c>
    </x:row>
    <x:row r="731" ht="28" customHeight="1">
      <x:c r="A731" s="8" t="str">
        <x:v>数据要素与数字经济产业链</x:v>
      </x:c>
      <x:c r="B731" s="8" t="str">
        <x:v>农业大数据</x:v>
      </x:c>
      <x:c r="C731" s="8" t="str">
        <x:v>大气污染治理</x:v>
      </x:c>
      <x:c r="D731" s="10" t="str">
        <x:v>7722</x:v>
      </x:c>
    </x:row>
    <x:row r="732" ht="28" customHeight="1">
      <x:c r="A732" s="8" t="str">
        <x:v>数据要素与数字经济产业链</x:v>
      </x:c>
      <x:c r="B732" s="8" t="str">
        <x:v>农业数字化</x:v>
      </x:c>
      <x:c r="C732" s="8" t="str">
        <x:v>其他农业</x:v>
      </x:c>
      <x:c r="D732" s="10" t="str">
        <x:v>0190</x:v>
      </x:c>
    </x:row>
    <x:row r="733" ht="28" customHeight="1">
      <x:c r="A733" s="8" t="str">
        <x:v>数据要素与数字经济产业链</x:v>
      </x:c>
      <x:c r="B733" s="8" t="str">
        <x:v>农业数字化</x:v>
      </x:c>
      <x:c r="C733" s="8" t="str">
        <x:v>其他文化艺术业</x:v>
      </x:c>
      <x:c r="D733" s="10" t="str">
        <x:v>8890</x:v>
      </x:c>
    </x:row>
    <x:row r="734" ht="28" customHeight="1">
      <x:c r="A734" s="8" t="str">
        <x:v>数据要素与数字经济产业链</x:v>
      </x:c>
      <x:c r="B734" s="8" t="str">
        <x:v>企业大数据</x:v>
      </x:c>
      <x:c r="C734" s="8" t="str">
        <x:v>计算机外围设备制造</x:v>
      </x:c>
      <x:c r="D734" s="10" t="str">
        <x:v>3913</x:v>
      </x:c>
    </x:row>
    <x:row r="735" ht="28" customHeight="1">
      <x:c r="A735" s="8" t="str">
        <x:v>数据要素与数字经济产业链</x:v>
      </x:c>
      <x:c r="B735" s="8" t="str">
        <x:v>企业级物联网平台</x:v>
      </x:c>
      <x:c r="C735" s="8" t="str">
        <x:v>其他互联网平台</x:v>
      </x:c>
      <x:c r="D735" s="10" t="str">
        <x:v>6439</x:v>
      </x:c>
    </x:row>
    <x:row r="736" ht="28" customHeight="1">
      <x:c r="A736" s="8" t="str">
        <x:v>数据要素与数字经济产业链</x:v>
      </x:c>
      <x:c r="B736" s="8" t="str">
        <x:v>企业级物联网平台</x:v>
      </x:c>
      <x:c r="C736" s="8" t="str">
        <x:v>物联网技术服务</x:v>
      </x:c>
      <x:c r="D736" s="10" t="str">
        <x:v>6532</x:v>
      </x:c>
    </x:row>
    <x:row r="737" ht="28" customHeight="1">
      <x:c r="A737" s="8" t="str">
        <x:v>数据要素与数字经济产业链</x:v>
      </x:c>
      <x:c r="B737" s="8" t="str">
        <x:v>区块链</x:v>
      </x:c>
      <x:c r="C737" s="8" t="str">
        <x:v>计算机外围设备制造</x:v>
      </x:c>
      <x:c r="D737" s="10" t="str">
        <x:v>3913</x:v>
      </x:c>
    </x:row>
    <x:row r="738" ht="28" customHeight="1">
      <x:c r="A738" s="8" t="str">
        <x:v>数据要素与数字经济产业链</x:v>
      </x:c>
      <x:c r="B738" s="8" t="str">
        <x:v>人工智能</x:v>
      </x:c>
      <x:c r="C738" s="8" t="str">
        <x:v>应用软件开发</x:v>
      </x:c>
      <x:c r="D738" s="10" t="str">
        <x:v>6513</x:v>
      </x:c>
    </x:row>
    <x:row r="739" ht="28" customHeight="1">
      <x:c r="A739" s="8" t="str">
        <x:v>数据要素与数字经济产业链</x:v>
      </x:c>
      <x:c r="B739" s="8" t="str">
        <x:v>人工智能算法软件</x:v>
      </x:c>
      <x:c r="C739" s="8" t="str">
        <x:v>应用软件开发</x:v>
      </x:c>
      <x:c r="D739" s="10" t="str">
        <x:v>6513</x:v>
      </x:c>
    </x:row>
    <x:row r="740" ht="28" customHeight="1">
      <x:c r="A740" s="8" t="str">
        <x:v>数据要素与数字经济产业链</x:v>
      </x:c>
      <x:c r="B740" s="8" t="str">
        <x:v>人工智能算法软件</x:v>
      </x:c>
      <x:c r="C740" s="8" t="str">
        <x:v>其他软件开发</x:v>
      </x:c>
      <x:c r="D740" s="10" t="str">
        <x:v>6519</x:v>
      </x:c>
    </x:row>
    <x:row r="741" ht="28" customHeight="1">
      <x:c r="A741" s="8" t="str">
        <x:v>数据要素与数字经济产业链</x:v>
      </x:c>
      <x:c r="B741" s="8" t="str">
        <x:v>人工智能芯片</x:v>
      </x:c>
      <x:c r="C741" s="8" t="str">
        <x:v>集成电路制造</x:v>
      </x:c>
      <x:c r="D741" s="10" t="str">
        <x:v>3973</x:v>
      </x:c>
    </x:row>
    <x:row r="742" ht="28" customHeight="1">
      <x:c r="A742" s="8" t="str">
        <x:v>数据要素与数字经济产业链</x:v>
      </x:c>
      <x:c r="B742" s="8" t="str">
        <x:v>人工智能芯片</x:v>
      </x:c>
      <x:c r="C742" s="8" t="str">
        <x:v>应用软件开发</x:v>
      </x:c>
      <x:c r="D742" s="10" t="str">
        <x:v>6513</x:v>
      </x:c>
    </x:row>
    <x:row r="743" ht="28" customHeight="1">
      <x:c r="A743" s="8" t="str">
        <x:v>数据要素与数字经济产业链</x:v>
      </x:c>
      <x:c r="B743" s="8" t="str">
        <x:v>数据治理、流通与服务</x:v>
      </x:c>
      <x:c r="C743" s="8" t="str">
        <x:v>支撑软件开发</x:v>
      </x:c>
      <x:c r="D743" s="10" t="str">
        <x:v>6512</x:v>
      </x:c>
    </x:row>
    <x:row r="744" ht="28" customHeight="1">
      <x:c r="A744" s="8" t="str">
        <x:v>数据要素与数字经济产业链</x:v>
      </x:c>
      <x:c r="B744" s="8" t="str">
        <x:v>数据治理、流通与服务</x:v>
      </x:c>
      <x:c r="C744" s="8" t="str">
        <x:v>信息系统集成服务</x:v>
      </x:c>
      <x:c r="D744" s="10" t="str">
        <x:v>6531</x:v>
      </x:c>
    </x:row>
    <x:row r="745" ht="28" customHeight="1">
      <x:c r="A745" s="8" t="str">
        <x:v>数据要素与数字经济产业链</x:v>
      </x:c>
      <x:c r="B745" s="8" t="str">
        <x:v>数据治理、流通与服务</x:v>
      </x:c>
      <x:c r="C745" s="8" t="str">
        <x:v>信息处理和存储支持服务</x:v>
      </x:c>
      <x:c r="D745" s="10" t="str">
        <x:v>6550</x:v>
      </x:c>
    </x:row>
    <x:row r="746" ht="28" customHeight="1">
      <x:c r="A746" s="8" t="str">
        <x:v>数据要素与数字经济产业链</x:v>
      </x:c>
      <x:c r="B746" s="8" t="str">
        <x:v>数据治理、流通与服务</x:v>
      </x:c>
      <x:c r="C746" s="8" t="str">
        <x:v>信息技术咨询服务</x:v>
      </x:c>
      <x:c r="D746" s="10" t="str">
        <x:v>6560</x:v>
      </x:c>
    </x:row>
    <x:row r="747" ht="28" customHeight="1">
      <x:c r="A747" s="8" t="str">
        <x:v>数据要素与数字经济产业链</x:v>
      </x:c>
      <x:c r="B747" s="8" t="str">
        <x:v>数据治理、流通与服务</x:v>
      </x:c>
      <x:c r="C747" s="8" t="str">
        <x:v>其他未列明信息技术服务业</x:v>
      </x:c>
      <x:c r="D747" s="10" t="str">
        <x:v>6599</x:v>
      </x:c>
    </x:row>
    <x:row r="748" ht="28" customHeight="1">
      <x:c r="A748" s="8" t="str">
        <x:v>数据要素与数字经济产业链</x:v>
      </x:c>
      <x:c r="B748" s="8" t="str">
        <x:v>数据治理、流通与服务</x:v>
      </x:c>
      <x:c r="C748" s="8" t="str">
        <x:v>安全服务</x:v>
      </x:c>
      <x:c r="D748" s="10" t="str">
        <x:v>7271</x:v>
      </x:c>
    </x:row>
    <x:row r="749" ht="28" customHeight="1">
      <x:c r="A749" s="8" t="str">
        <x:v>数据要素与数字经济产业链</x:v>
      </x:c>
      <x:c r="B749" s="8" t="str">
        <x:v>数据资源采集与基础设施</x:v>
      </x:c>
      <x:c r="C749" s="8" t="str">
        <x:v>计算机外围设备制造</x:v>
      </x:c>
      <x:c r="D749" s="10" t="str">
        <x:v>3913</x:v>
      </x:c>
    </x:row>
    <x:row r="750" ht="28" customHeight="1">
      <x:c r="A750" s="8" t="str">
        <x:v>数据要素与数字经济产业链</x:v>
      </x:c>
      <x:c r="B750" s="8" t="str">
        <x:v>数据资源采集与基础设施</x:v>
      </x:c>
      <x:c r="C750" s="8" t="str">
        <x:v>通信系统设备制造</x:v>
      </x:c>
      <x:c r="D750" s="10" t="str">
        <x:v>3921</x:v>
      </x:c>
    </x:row>
    <x:row r="751" ht="28" customHeight="1">
      <x:c r="A751" s="8" t="str">
        <x:v>数据要素与数字经济产业链</x:v>
      </x:c>
      <x:c r="B751" s="8" t="str">
        <x:v>数据资源采集与基础设施</x:v>
      </x:c>
      <x:c r="C751" s="8" t="str">
        <x:v>敏感元件及传感器制造</x:v>
      </x:c>
      <x:c r="D751" s="10" t="str">
        <x:v>3983</x:v>
      </x:c>
    </x:row>
    <x:row r="752" ht="28" customHeight="1">
      <x:c r="A752" s="8" t="str">
        <x:v>数据要素与数字经济产业链</x:v>
      </x:c>
      <x:c r="B752" s="8" t="str">
        <x:v>数据资源采集与基础设施</x:v>
      </x:c>
      <x:c r="C752" s="8" t="str">
        <x:v>互联网数据服务</x:v>
      </x:c>
      <x:c r="D752" s="10" t="str">
        <x:v>6450</x:v>
      </x:c>
    </x:row>
    <x:row r="753" ht="28" customHeight="1">
      <x:c r="A753" s="8" t="str">
        <x:v>数据要素与数字经济产业链</x:v>
      </x:c>
      <x:c r="B753" s="8" t="str">
        <x:v>数据资源采集与基础设施</x:v>
      </x:c>
      <x:c r="C753" s="8" t="str">
        <x:v>物联网技术服务</x:v>
      </x:c>
      <x:c r="D753" s="10" t="str">
        <x:v>6532</x:v>
      </x:c>
    </x:row>
    <x:row r="754" ht="28" customHeight="1">
      <x:c r="A754" s="8" t="str">
        <x:v>数据要素与数字经济产业链</x:v>
      </x:c>
      <x:c r="B754" s="8" t="str">
        <x:v>数字经济场景应用与内容创意</x:v>
      </x:c>
      <x:c r="C754" s="8" t="str">
        <x:v>建筑用石加工</x:v>
      </x:c>
      <x:c r="D754" s="10" t="str">
        <x:v>3033</x:v>
      </x:c>
    </x:row>
    <x:row r="755" ht="28" customHeight="1">
      <x:c r="A755" s="8" t="str">
        <x:v>数据要素与数字经济产业链</x:v>
      </x:c>
      <x:c r="B755" s="8" t="str">
        <x:v>数字经济场景应用与内容创意</x:v>
      </x:c>
      <x:c r="C755" s="8" t="str">
        <x:v>半导体器件专用设备制造</x:v>
      </x:c>
      <x:c r="D755" s="10" t="str">
        <x:v>3562</x:v>
      </x:c>
    </x:row>
    <x:row r="756" ht="28" customHeight="1">
      <x:c r="A756" s="8" t="str">
        <x:v>数据要素与数字经济产业链</x:v>
      </x:c>
      <x:c r="B756" s="8" t="str">
        <x:v>数字经济场景应用与内容创意</x:v>
      </x:c>
      <x:c r="C756" s="8" t="str">
        <x:v>应用电视设备及其他广播电视设备制造</x:v>
      </x:c>
      <x:c r="D756" s="10" t="str">
        <x:v>3939</x:v>
      </x:c>
    </x:row>
    <x:row r="757" ht="28" customHeight="1">
      <x:c r="A757" s="8" t="str">
        <x:v>数据要素与数字经济产业链</x:v>
      </x:c>
      <x:c r="B757" s="8" t="str">
        <x:v>数字经济场景应用与内容创意</x:v>
      </x:c>
      <x:c r="C757" s="8" t="str">
        <x:v>其他电子器件制造</x:v>
      </x:c>
      <x:c r="D757" s="10" t="str">
        <x:v>3979</x:v>
      </x:c>
    </x:row>
    <x:row r="758" ht="28" customHeight="1">
      <x:c r="A758" s="8" t="str">
        <x:v>数据要素与数字经济产业链</x:v>
      </x:c>
      <x:c r="B758" s="8" t="str">
        <x:v>数字经济场景应用与内容创意</x:v>
      </x:c>
      <x:c r="C758" s="8" t="str">
        <x:v>海水淡化处理</x:v>
      </x:c>
      <x:c r="D758" s="10" t="str">
        <x:v>4630</x:v>
      </x:c>
    </x:row>
    <x:row r="759" ht="28" customHeight="1">
      <x:c r="A759" s="8" t="str">
        <x:v>数据要素与数字经济产业链</x:v>
      </x:c>
      <x:c r="B759" s="8" t="str">
        <x:v>数字经济场景应用与内容创意</x:v>
      </x:c>
      <x:c r="C759" s="8" t="str">
        <x:v>其他综合零售</x:v>
      </x:c>
      <x:c r="D759" s="10" t="str">
        <x:v>5219</x:v>
      </x:c>
    </x:row>
    <x:row r="760" ht="28" customHeight="1">
      <x:c r="A760" s="8" t="str">
        <x:v>数据要素与数字经济产业链</x:v>
      </x:c>
      <x:c r="B760" s="8" t="str">
        <x:v>数字经济场景应用与内容创意</x:v>
      </x:c>
      <x:c r="C760" s="8" t="str">
        <x:v>互联网生产服务平台</x:v>
      </x:c>
      <x:c r="D760" s="10" t="str">
        <x:v>6431</x:v>
      </x:c>
    </x:row>
    <x:row r="761" ht="28" customHeight="1">
      <x:c r="A761" s="8" t="str">
        <x:v>数据要素与数字经济产业链</x:v>
      </x:c>
      <x:c r="B761" s="8" t="str">
        <x:v>数字经济场景应用与内容创意</x:v>
      </x:c>
      <x:c r="C761" s="8" t="str">
        <x:v>互联网生活服务平台</x:v>
      </x:c>
      <x:c r="D761" s="10" t="str">
        <x:v>6432</x:v>
      </x:c>
    </x:row>
    <x:row r="762" ht="28" customHeight="1">
      <x:c r="A762" s="8" t="str">
        <x:v>数据要素与数字经济产业链</x:v>
      </x:c>
      <x:c r="B762" s="8" t="str">
        <x:v>数字经济场景应用与内容创意</x:v>
      </x:c>
      <x:c r="C762" s="8" t="str">
        <x:v>应用软件开发</x:v>
      </x:c>
      <x:c r="D762" s="10" t="str">
        <x:v>6513</x:v>
      </x:c>
    </x:row>
    <x:row r="763" ht="28" customHeight="1">
      <x:c r="A763" s="8" t="str">
        <x:v>数据要素与数字经济产业链</x:v>
      </x:c>
      <x:c r="B763" s="8" t="str">
        <x:v>数字经济场景应用与内容创意</x:v>
      </x:c>
      <x:c r="C763" s="8" t="str">
        <x:v>动漫、游戏数字内容服务</x:v>
      </x:c>
      <x:c r="D763" s="10" t="str">
        <x:v>6572</x:v>
      </x:c>
    </x:row>
    <x:row r="764" ht="28" customHeight="1">
      <x:c r="A764" s="8" t="str">
        <x:v>数据要素与数字经济产业链</x:v>
      </x:c>
      <x:c r="B764" s="8" t="str">
        <x:v>数字经济场景应用与内容创意</x:v>
      </x:c>
      <x:c r="C764" s="8" t="str">
        <x:v>其他数字内容服务</x:v>
      </x:c>
      <x:c r="D764" s="10" t="str">
        <x:v>6579</x:v>
      </x:c>
    </x:row>
    <x:row r="765" ht="28" customHeight="1">
      <x:c r="A765" s="8" t="str">
        <x:v>数据要素与数字经济产业链</x:v>
      </x:c>
      <x:c r="B765" s="8" t="str">
        <x:v>数字经济场景应用与内容创意</x:v>
      </x:c>
      <x:c r="C765" s="8" t="str">
        <x:v>金融信息服务</x:v>
      </x:c>
      <x:c r="D765" s="10" t="str">
        <x:v>6940</x:v>
      </x:c>
    </x:row>
    <x:row r="766" ht="28" customHeight="1">
      <x:c r="A766" s="8" t="str">
        <x:v>数据要素与数字经济产业链</x:v>
      </x:c>
      <x:c r="B766" s="8" t="str">
        <x:v>数字经济场景应用与内容创意</x:v>
      </x:c>
      <x:c r="C766" s="8" t="str">
        <x:v>信用服务</x:v>
      </x:c>
      <x:c r="D766" s="10" t="str">
        <x:v>7295</x:v>
      </x:c>
    </x:row>
    <x:row r="767" ht="28" customHeight="1">
      <x:c r="A767" s="8" t="str">
        <x:v>数据要素与数字经济产业链</x:v>
      </x:c>
      <x:c r="B767" s="8" t="str">
        <x:v>数字经济场景应用与内容创意</x:v>
      </x:c>
      <x:c r="C767" s="8" t="str">
        <x:v>专业设计服务</x:v>
      </x:c>
      <x:c r="D767" s="10" t="str">
        <x:v>7492</x:v>
      </x:c>
    </x:row>
    <x:row r="768" ht="28" customHeight="1">
      <x:c r="A768" s="8" t="str">
        <x:v>数据要素与数字经济产业链</x:v>
      </x:c>
      <x:c r="B768" s="8" t="str">
        <x:v>数字经济场景应用与内容创意</x:v>
      </x:c>
      <x:c r="C768" s="8" t="str">
        <x:v>文化活动服务</x:v>
      </x:c>
      <x:c r="D768" s="10" t="str">
        <x:v>9051</x:v>
      </x:c>
    </x:row>
    <x:row r="769" ht="28" customHeight="1">
      <x:c r="A769" s="8" t="str">
        <x:v>数据要素与数字经济产业链</x:v>
      </x:c>
      <x:c r="B769" s="8" t="str">
        <x:v>云存储服务</x:v>
      </x:c>
      <x:c r="C769" s="8" t="str">
        <x:v>计算机外围设备制造</x:v>
      </x:c>
      <x:c r="D769" s="10" t="str">
        <x:v>3913</x:v>
      </x:c>
    </x:row>
    <x:row r="770" ht="28" customHeight="1">
      <x:c r="A770" s="8" t="str">
        <x:v>数据要素与数字经济产业链</x:v>
      </x:c>
      <x:c r="B770" s="8" t="str">
        <x:v>云存储服务</x:v>
      </x:c>
      <x:c r="C770" s="8" t="str">
        <x:v>信息处理和存储支持服务</x:v>
      </x:c>
      <x:c r="D770" s="10" t="str">
        <x:v>6550</x:v>
      </x:c>
    </x:row>
    <x:row r="771" ht="28" customHeight="1">
      <x:c r="A771" s="8" t="str">
        <x:v>数据要素与数字经济产业链</x:v>
      </x:c>
      <x:c r="B771" s="8" t="str">
        <x:v>云计算服务</x:v>
      </x:c>
      <x:c r="C771" s="8" t="str">
        <x:v>计算机整机制造</x:v>
      </x:c>
      <x:c r="D771" s="10" t="str">
        <x:v>3911</x:v>
      </x:c>
    </x:row>
    <x:row r="772" ht="28" customHeight="1">
      <x:c r="A772" s="8" t="str">
        <x:v>数据要素与数字经济产业链</x:v>
      </x:c>
      <x:c r="B772" s="8" t="str">
        <x:v>云计算服务</x:v>
      </x:c>
      <x:c r="C772" s="8" t="str">
        <x:v>其他计算机制造</x:v>
      </x:c>
      <x:c r="D772" s="10" t="str">
        <x:v>3919</x:v>
      </x:c>
    </x:row>
    <x:row r="773" ht="28" customHeight="1">
      <x:c r="A773" s="8" t="str">
        <x:v>数据要素与数字经济产业链</x:v>
      </x:c>
      <x:c r="B773" s="8" t="str">
        <x:v>云计算服务</x:v>
      </x:c>
      <x:c r="C773" s="8" t="str">
        <x:v>互联网数据服务</x:v>
      </x:c>
      <x:c r="D773" s="10" t="str">
        <x:v>6450</x:v>
      </x:c>
    </x:row>
    <x:row r="774" ht="28" customHeight="1">
      <x:c r="A774" s="8" t="str">
        <x:v>数据要素与数字经济产业链</x:v>
      </x:c>
      <x:c r="B774" s="8" t="str">
        <x:v>云计算服务</x:v>
      </x:c>
      <x:c r="C774" s="8" t="str">
        <x:v>工业设计服务</x:v>
      </x:c>
      <x:c r="D774" s="10" t="str">
        <x:v>7491</x:v>
      </x:c>
    </x:row>
    <x:row r="775" ht="28" customHeight="1">
      <x:c r="A775" s="8" t="str">
        <x:v>数据要素与数字经济产业链</x:v>
      </x:c>
      <x:c r="B775" s="8" t="str">
        <x:v>云资源管理平台</x:v>
      </x:c>
      <x:c r="C775" s="8" t="str">
        <x:v>其他综合管理服务</x:v>
      </x:c>
      <x:c r="D775" s="10" t="str">
        <x:v>7229</x:v>
      </x:c>
    </x:row>
    <x:row r="776" ht="28" customHeight="1">
      <x:c r="A776" s="8" t="str">
        <x:v>数据要素与数字经济产业链</x:v>
      </x:c>
      <x:c r="B776" s="8" t="str">
        <x:v>中间件软件</x:v>
      </x:c>
      <x:c r="C776" s="8" t="str">
        <x:v>其他软件开发</x:v>
      </x:c>
      <x:c r="D776" s="10" t="str">
        <x:v>6519</x:v>
      </x:c>
    </x:row>
    <x:row r="777" ht="28" customHeight="1">
      <x:c r="A777" s="8" t="str">
        <x:v>数据要素与数字经济产业链</x:v>
      </x:c>
      <x:c r="B777" s="8" t="str">
        <x:v>AI大模型</x:v>
      </x:c>
      <x:c r="C777" s="8" t="str">
        <x:v>应用软件开发</x:v>
      </x:c>
      <x:c r="D777" s="10" t="str">
        <x:v>6513</x:v>
      </x:c>
    </x:row>
    <x:row r="778" ht="28" customHeight="1">
      <x:c r="A778" s="8" t="str">
        <x:v>数据要素与数字经济产业链</x:v>
      </x:c>
      <x:c r="B778" s="8" t="str">
        <x:v>CPU</x:v>
      </x:c>
      <x:c r="C778" s="8" t="str">
        <x:v>集成电路制造</x:v>
      </x:c>
      <x:c r="D778" s="10" t="str">
        <x:v>3973</x:v>
      </x:c>
    </x:row>
    <x:row r="779" ht="28" customHeight="1">
      <x:c r="A779" s="8" t="str">
        <x:v>数据要素与数字经济产业链</x:v>
      </x:c>
      <x:c r="B779" s="8" t="str">
        <x:v>DPU</x:v>
      </x:c>
      <x:c r="C779" s="8" t="str">
        <x:v>计算机外围设备制造</x:v>
      </x:c>
      <x:c r="D779" s="10" t="str">
        <x:v>3913</x:v>
      </x:c>
    </x:row>
    <x:row r="780" ht="28" customHeight="1">
      <x:c r="A780" s="8" t="str">
        <x:v>数据要素与数字经济产业链</x:v>
      </x:c>
      <x:c r="B780" s="8" t="str">
        <x:v>FPGA</x:v>
      </x:c>
      <x:c r="C780" s="8" t="str">
        <x:v>集成电路制造</x:v>
      </x:c>
      <x:c r="D780" s="10" t="str">
        <x:v>3973</x:v>
      </x:c>
    </x:row>
    <x:row r="781" ht="28" customHeight="1">
      <x:c r="A781" s="8" t="str">
        <x:v>数据要素与数字经济产业链</x:v>
      </x:c>
      <x:c r="B781" s="8" t="str">
        <x:v>GPU</x:v>
      </x:c>
      <x:c r="C781" s="8" t="str">
        <x:v>集成电路制造</x:v>
      </x:c>
      <x:c r="D781" s="10" t="str">
        <x:v>3973</x:v>
      </x:c>
    </x:row>
    <x:row r="782" ht="28" customHeight="1">
      <x:c r="A782" s="8" t="str">
        <x:v>数据要素与数字经济产业链</x:v>
      </x:c>
      <x:c r="B782" s="8" t="str">
        <x:v>RFID读卡器</x:v>
      </x:c>
      <x:c r="C782" s="8" t="str">
        <x:v>计算机外围设备制造</x:v>
      </x:c>
      <x:c r="D782" s="10" t="str">
        <x:v>3913</x:v>
      </x:c>
    </x:row>
    <x:row r="783" ht="28" customHeight="1">
      <x:c r="A783" s="8" t="str">
        <x:v>新材料产业链</x:v>
      </x:c>
      <x:c r="B783" s="8" t="str">
        <x:v>不锈钢铝合金</x:v>
      </x:c>
      <x:c r="C783" s="8" t="str">
        <x:v>铝矿采选</x:v>
      </x:c>
      <x:c r="D783" s="10" t="str">
        <x:v>0916</x:v>
      </x:c>
    </x:row>
    <x:row r="784" ht="28" customHeight="1">
      <x:c r="A784" s="8" t="str">
        <x:v>新材料产业链</x:v>
      </x:c>
      <x:c r="B784" s="8" t="str">
        <x:v>不锈钢铝合金</x:v>
      </x:c>
      <x:c r="C784" s="8" t="str">
        <x:v>其他合成材料制造</x:v>
      </x:c>
      <x:c r="D784" s="10" t="str">
        <x:v>2659</x:v>
      </x:c>
    </x:row>
    <x:row r="785" ht="28" customHeight="1">
      <x:c r="A785" s="8" t="str">
        <x:v>新材料产业链</x:v>
      </x:c>
      <x:c r="B785" s="8" t="str">
        <x:v>材料应用与高端制造配套</x:v>
      </x:c>
      <x:c r="C785" s="8" t="str">
        <x:v>塑料零件制造</x:v>
      </x:c>
      <x:c r="D785" s="10" t="str">
        <x:v>2928</x:v>
      </x:c>
    </x:row>
    <x:row r="786" ht="28" customHeight="1">
      <x:c r="A786" s="8" t="str">
        <x:v>新材料产业链</x:v>
      </x:c>
      <x:c r="B786" s="8" t="str">
        <x:v>材料应用与高端制造配套</x:v>
      </x:c>
      <x:c r="C786" s="8" t="str">
        <x:v>锻件及粉末冶金制品制造</x:v>
      </x:c>
      <x:c r="D786" s="10" t="str">
        <x:v>3393</x:v>
      </x:c>
    </x:row>
    <x:row r="787" ht="28" customHeight="1">
      <x:c r="A787" s="8" t="str">
        <x:v>新材料产业链</x:v>
      </x:c>
      <x:c r="B787" s="8" t="str">
        <x:v>材料应用与高端制造配套</x:v>
      </x:c>
      <x:c r="C787" s="8" t="str">
        <x:v>机械零部件加工</x:v>
      </x:c>
      <x:c r="D787" s="10" t="str">
        <x:v>3484</x:v>
      </x:c>
    </x:row>
    <x:row r="788" ht="28" customHeight="1">
      <x:c r="A788" s="8" t="str">
        <x:v>新材料产业链</x:v>
      </x:c>
      <x:c r="B788" s="8" t="str">
        <x:v>材料应用与高端制造配套</x:v>
      </x:c>
      <x:c r="C788" s="8" t="str">
        <x:v>汽车零部件及配件制造</x:v>
      </x:c>
      <x:c r="D788" s="10" t="str">
        <x:v>3670</x:v>
      </x:c>
    </x:row>
    <x:row r="789" ht="28" customHeight="1">
      <x:c r="A789" s="8" t="str">
        <x:v>新材料产业链</x:v>
      </x:c>
      <x:c r="B789" s="8" t="str">
        <x:v>材料应用与高端制造配套</x:v>
      </x:c>
      <x:c r="C789" s="8" t="str">
        <x:v>电子专用材料制造</x:v>
      </x:c>
      <x:c r="D789" s="10" t="str">
        <x:v>3985</x:v>
      </x:c>
    </x:row>
    <x:row r="790" ht="28" customHeight="1">
      <x:c r="A790" s="8" t="str">
        <x:v>新材料产业链</x:v>
      </x:c>
      <x:c r="B790" s="8" t="str">
        <x:v>材料应用与高端制造配套</x:v>
      </x:c>
      <x:c r="C790" s="8" t="str">
        <x:v>新材料技术推广服务</x:v>
      </x:c>
      <x:c r="D790" s="10" t="str">
        <x:v>7513</x:v>
      </x:c>
    </x:row>
    <x:row r="791" ht="28" customHeight="1">
      <x:c r="A791" s="8" t="str">
        <x:v>新材料产业链</x:v>
      </x:c>
      <x:c r="B791" s="8" t="str">
        <x:v>矿物、化工与基础材料原料</x:v>
      </x:c>
      <x:c r="C791" s="8" t="str">
        <x:v>镍钴矿采选</x:v>
      </x:c>
      <x:c r="D791" s="10" t="str">
        <x:v>0913</x:v>
      </x:c>
    </x:row>
    <x:row r="792" ht="28" customHeight="1">
      <x:c r="A792" s="8" t="str">
        <x:v>新材料产业链</x:v>
      </x:c>
      <x:c r="B792" s="8" t="str">
        <x:v>矿物、化工与基础材料原料</x:v>
      </x:c>
      <x:c r="C792" s="8" t="str">
        <x:v>稀土金属矿采选</x:v>
      </x:c>
      <x:c r="D792" s="10" t="str">
        <x:v>0932</x:v>
      </x:c>
    </x:row>
    <x:row r="793" ht="28" customHeight="1">
      <x:c r="A793" s="8" t="str">
        <x:v>新材料产业链</x:v>
      </x:c>
      <x:c r="B793" s="8" t="str">
        <x:v>矿物、化工与基础材料原料</x:v>
      </x:c>
      <x:c r="C793" s="8" t="str">
        <x:v>石墨、滑石采选</x:v>
      </x:c>
      <x:c r="D793" s="10" t="str">
        <x:v>1092</x:v>
      </x:c>
    </x:row>
    <x:row r="794" ht="28" customHeight="1">
      <x:c r="A794" s="8" t="str">
        <x:v>新材料产业链</x:v>
      </x:c>
      <x:c r="B794" s="8" t="str">
        <x:v>矿物、化工与基础材料原料</x:v>
      </x:c>
      <x:c r="C794" s="8" t="str">
        <x:v>有机化学原料制造</x:v>
      </x:c>
      <x:c r="D794" s="10" t="str">
        <x:v>2614</x:v>
      </x:c>
    </x:row>
    <x:row r="795" ht="28" customHeight="1">
      <x:c r="A795" s="8" t="str">
        <x:v>新材料产业链</x:v>
      </x:c>
      <x:c r="B795" s="8" t="str">
        <x:v>矿物、化工与基础材料原料</x:v>
      </x:c>
      <x:c r="C795" s="8" t="str">
        <x:v>化纤浆粕制造</x:v>
      </x:c>
      <x:c r="D795" s="10" t="str">
        <x:v>2811</x:v>
      </x:c>
    </x:row>
    <x:row r="796" ht="28" customHeight="1">
      <x:c r="A796" s="8" t="str">
        <x:v>新材料产业链</x:v>
      </x:c>
      <x:c r="B796" s="8" t="str">
        <x:v>炼铁</x:v>
      </x:c>
      <x:c r="C796" s="8" t="str">
        <x:v>炼铁</x:v>
      </x:c>
      <x:c r="D796" s="10" t="str">
        <x:v>3110</x:v>
      </x:c>
    </x:row>
    <x:row r="797" ht="28" customHeight="1">
      <x:c r="A797" s="8" t="str">
        <x:v>新材料产业链</x:v>
      </x:c>
      <x:c r="B797" s="8" t="str">
        <x:v>稀土储氢材料</x:v>
      </x:c>
      <x:c r="C797" s="8" t="str">
        <x:v>铜矿采选</x:v>
      </x:c>
      <x:c r="D797" s="10" t="str">
        <x:v>0911</x:v>
      </x:c>
    </x:row>
    <x:row r="798" ht="28" customHeight="1">
      <x:c r="A798" s="8" t="str">
        <x:v>新材料产业链</x:v>
      </x:c>
      <x:c r="B798" s="8" t="str">
        <x:v>稀土储氢材料</x:v>
      </x:c>
      <x:c r="C798" s="8" t="str">
        <x:v>其他合成材料制造</x:v>
      </x:c>
      <x:c r="D798" s="10" t="str">
        <x:v>2659</x:v>
      </x:c>
    </x:row>
    <x:row r="799" ht="28" customHeight="1">
      <x:c r="A799" s="8" t="str">
        <x:v>新材料产业链</x:v>
      </x:c>
      <x:c r="B799" s="8" t="str">
        <x:v>稀土磁性材料</x:v>
      </x:c>
      <x:c r="C799" s="8" t="str">
        <x:v>其他合成材料制造</x:v>
      </x:c>
      <x:c r="D799" s="10" t="str">
        <x:v>2659</x:v>
      </x:c>
    </x:row>
    <x:row r="800" ht="28" customHeight="1">
      <x:c r="A800" s="8" t="str">
        <x:v>新材料产业链</x:v>
      </x:c>
      <x:c r="B800" s="8" t="str">
        <x:v>稀土催化剂</x:v>
      </x:c>
      <x:c r="C800" s="8" t="str">
        <x:v>稀有稀土金属压延加工</x:v>
      </x:c>
      <x:c r="D800" s="10" t="str">
        <x:v>3254</x:v>
      </x:c>
    </x:row>
    <x:row r="801" ht="28" customHeight="1">
      <x:c r="A801" s="8" t="str">
        <x:v>新材料产业链</x:v>
      </x:c>
      <x:c r="B801" s="8" t="str">
        <x:v>稀有金属材料</x:v>
      </x:c>
      <x:c r="C801" s="8" t="str">
        <x:v>其他贵金属矿采选</x:v>
      </x:c>
      <x:c r="D801" s="10" t="str">
        <x:v>0929</x:v>
      </x:c>
    </x:row>
    <x:row r="802" ht="28" customHeight="1">
      <x:c r="A802" s="8" t="str">
        <x:v>新材料产业链</x:v>
      </x:c>
      <x:c r="B802" s="8" t="str">
        <x:v>稀有金属材料</x:v>
      </x:c>
      <x:c r="C802" s="8" t="str">
        <x:v>其他稀有金属矿采选</x:v>
      </x:c>
      <x:c r="D802" s="10" t="str">
        <x:v>0939</x:v>
      </x:c>
    </x:row>
    <x:row r="803" ht="28" customHeight="1">
      <x:c r="A803" s="8" t="str">
        <x:v>新材料产业链</x:v>
      </x:c>
      <x:c r="B803" s="8" t="str">
        <x:v>稀有稀土金属矿</x:v>
      </x:c>
      <x:c r="C803" s="8" t="str">
        <x:v>其他贵金属矿采选</x:v>
      </x:c>
      <x:c r="D803" s="10" t="str">
        <x:v>0929</x:v>
      </x:c>
    </x:row>
    <x:row r="804" ht="28" customHeight="1">
      <x:c r="A804" s="8" t="str">
        <x:v>新材料产业链</x:v>
      </x:c>
      <x:c r="B804" s="8" t="str">
        <x:v>稀有稀土金属矿</x:v>
      </x:c>
      <x:c r="C804" s="8" t="str">
        <x:v>其他采矿业</x:v>
      </x:c>
      <x:c r="D804" s="10" t="str">
        <x:v>1200</x:v>
      </x:c>
    </x:row>
    <x:row r="805" ht="28" customHeight="1">
      <x:c r="A805" s="8" t="str">
        <x:v>新材料产业链</x:v>
      </x:c>
      <x:c r="B805" s="8" t="str">
        <x:v>先进材料制备与加工</x:v>
      </x:c>
      <x:c r="C805" s="8" t="str">
        <x:v>其他合成材料制造</x:v>
      </x:c>
      <x:c r="D805" s="10" t="str">
        <x:v>2659</x:v>
      </x:c>
    </x:row>
    <x:row r="806" ht="28" customHeight="1">
      <x:c r="A806" s="8" t="str">
        <x:v>新材料产业链</x:v>
      </x:c>
      <x:c r="B806" s="8" t="str">
        <x:v>先进材料制备与加工</x:v>
      </x:c>
      <x:c r="C806" s="8" t="str">
        <x:v>其他合成纤维制造</x:v>
      </x:c>
      <x:c r="D806" s="10" t="str">
        <x:v>2829</x:v>
      </x:c>
    </x:row>
    <x:row r="807" ht="28" customHeight="1">
      <x:c r="A807" s="8" t="str">
        <x:v>新材料产业链</x:v>
      </x:c>
      <x:c r="B807" s="8" t="str">
        <x:v>先进材料制备与加工</x:v>
      </x:c>
      <x:c r="C807" s="8" t="str">
        <x:v>特种玻璃制造</x:v>
      </x:c>
      <x:c r="D807" s="10" t="str">
        <x:v>3042</x:v>
      </x:c>
    </x:row>
    <x:row r="808" ht="28" customHeight="1">
      <x:c r="A808" s="8" t="str">
        <x:v>新材料产业链</x:v>
      </x:c>
      <x:c r="B808" s="8" t="str">
        <x:v>先进材料制备与加工</x:v>
      </x:c>
      <x:c r="C808" s="8" t="str">
        <x:v>玻璃纤维及制品制造</x:v>
      </x:c>
      <x:c r="D808" s="10" t="str">
        <x:v>3061</x:v>
      </x:c>
    </x:row>
    <x:row r="809" ht="28" customHeight="1">
      <x:c r="A809" s="8" t="str">
        <x:v>新材料产业链</x:v>
      </x:c>
      <x:c r="B809" s="8" t="str">
        <x:v>先进材料制备与加工</x:v>
      </x:c>
      <x:c r="C809" s="8" t="str">
        <x:v>玻璃纤维增强塑料制品制造</x:v>
      </x:c>
      <x:c r="D809" s="10" t="str">
        <x:v>3062</x:v>
      </x:c>
    </x:row>
    <x:row r="810" ht="28" customHeight="1">
      <x:c r="A810" s="8" t="str">
        <x:v>新材料产业链</x:v>
      </x:c>
      <x:c r="B810" s="8" t="str">
        <x:v>先进材料制备与加工</x:v>
      </x:c>
      <x:c r="C810" s="8" t="str">
        <x:v>特种陶瓷制品制造</x:v>
      </x:c>
      <x:c r="D810" s="10" t="str">
        <x:v>3073</x:v>
      </x:c>
    </x:row>
    <x:row r="811" ht="28" customHeight="1">
      <x:c r="A811" s="8" t="str">
        <x:v>新材料产业链</x:v>
      </x:c>
      <x:c r="B811" s="8" t="str">
        <x:v>先进材料制备与加工</x:v>
      </x:c>
      <x:c r="C811" s="8" t="str">
        <x:v>石墨及碳素制品制造</x:v>
      </x:c>
      <x:c r="D811" s="10" t="str">
        <x:v>3091</x:v>
      </x:c>
    </x:row>
    <x:row r="812" ht="28" customHeight="1">
      <x:c r="A812" s="8" t="str">
        <x:v>新材料产业链</x:v>
      </x:c>
      <x:c r="B812" s="8" t="str">
        <x:v>先进材料制备与加工</x:v>
      </x:c>
      <x:c r="C812" s="8" t="str">
        <x:v>钢压延加工</x:v>
      </x:c>
      <x:c r="D812" s="10" t="str">
        <x:v>3130</x:v>
      </x:c>
    </x:row>
    <x:row r="813" ht="28" customHeight="1">
      <x:c r="A813" s="8" t="str">
        <x:v>新材料产业链</x:v>
      </x:c>
      <x:c r="B813" s="8" t="str">
        <x:v>先进材料制备与加工</x:v>
      </x:c>
      <x:c r="C813" s="8" t="str">
        <x:v>稀有稀土金属压延加工</x:v>
      </x:c>
      <x:c r="D813" s="10" t="str">
        <x:v>3254</x:v>
      </x:c>
    </x:row>
    <x:row r="814" ht="28" customHeight="1">
      <x:c r="A814" s="8" t="str">
        <x:v>新材料产业链</x:v>
      </x:c>
      <x:c r="B814" s="8" t="str">
        <x:v>先进材料制备与加工</x:v>
      </x:c>
      <x:c r="C814" s="8" t="str">
        <x:v>电子专用材料制造</x:v>
      </x:c>
      <x:c r="D814" s="10" t="str">
        <x:v>3985</x:v>
      </x:c>
    </x:row>
    <x:row r="815" ht="28" customHeight="1">
      <x:c r="A815" s="8" t="str">
        <x:v>新材料产业链</x:v>
      </x:c>
      <x:c r="B815" s="8" t="str">
        <x:v>新型高强塑汽车钢加工</x:v>
      </x:c>
      <x:c r="C815" s="8" t="str">
        <x:v>玻璃纤维增强塑料制品制造</x:v>
      </x:c>
      <x:c r="D815" s="10" t="str">
        <x:v>3062</x:v>
      </x:c>
    </x:row>
    <x:row r="816" ht="28" customHeight="1">
      <x:c r="A816" s="8" t="str">
        <x:v>新材料产业链</x:v>
      </x:c>
      <x:c r="B816" s="8" t="str">
        <x:v>硬质合金及制品</x:v>
      </x:c>
      <x:c r="C816" s="8" t="str">
        <x:v>其他合成材料制造</x:v>
      </x:c>
      <x:c r="D816" s="10" t="str">
        <x:v>2659</x:v>
      </x:c>
    </x:row>
    <x:row r="817" ht="28" customHeight="1">
      <x:c r="A817" s="8" t="str">
        <x:v>新能源与电力装备产业链</x:v>
      </x:c>
      <x:c r="B817" s="8" t="str">
        <x:v>玻璃纤维</x:v>
      </x:c>
      <x:c r="C817" s="8" t="str">
        <x:v>玻璃纤维及制品制造</x:v>
      </x:c>
      <x:c r="D817" s="10" t="str">
        <x:v>3061</x:v>
      </x:c>
    </x:row>
    <x:row r="818" ht="28" customHeight="1">
      <x:c r="A818" s="8" t="str">
        <x:v>新能源与电力装备产业链</x:v>
      </x:c>
      <x:c r="B818" s="8" t="str">
        <x:v>储能锂电池</x:v>
      </x:c>
      <x:c r="C818" s="8" t="str">
        <x:v>其他采矿业</x:v>
      </x:c>
      <x:c r="D818" s="10" t="str">
        <x:v>1200</x:v>
      </x:c>
    </x:row>
    <x:row r="819" ht="28" customHeight="1">
      <x:c r="A819" s="8" t="str">
        <x:v>新能源与电力装备产业链</x:v>
      </x:c>
      <x:c r="B819" s="8" t="str">
        <x:v>储能锂电池</x:v>
      </x:c>
      <x:c r="C819" s="8" t="str">
        <x:v>锂离子电池制造</x:v>
      </x:c>
      <x:c r="D819" s="10" t="str">
        <x:v>3841</x:v>
      </x:c>
    </x:row>
    <x:row r="820" ht="28" customHeight="1">
      <x:c r="A820" s="8" t="str">
        <x:v>新能源与电力装备产业链</x:v>
      </x:c>
      <x:c r="B820" s="8" t="str">
        <x:v>储能用铅酸蓄电池</x:v>
      </x:c>
      <x:c r="C820" s="8" t="str">
        <x:v>锂离子电池制造</x:v>
      </x:c>
      <x:c r="D820" s="10" t="str">
        <x:v>3841</x:v>
      </x:c>
    </x:row>
    <x:row r="821" ht="28" customHeight="1">
      <x:c r="A821" s="8" t="str">
        <x:v>新能源与电力装备产业链</x:v>
      </x:c>
      <x:c r="B821" s="8" t="str">
        <x:v>传感器</x:v>
      </x:c>
      <x:c r="C821" s="8" t="str">
        <x:v>敏感元件及传感器制造</x:v>
      </x:c>
      <x:c r="D821" s="10" t="str">
        <x:v>3983</x:v>
      </x:c>
    </x:row>
    <x:row r="822" ht="28" customHeight="1">
      <x:c r="A822" s="8" t="str">
        <x:v>新能源与电力装备产业链</x:v>
      </x:c>
      <x:c r="B822" s="8" t="str">
        <x:v>电池回收利用</x:v>
      </x:c>
      <x:c r="C822" s="8" t="str">
        <x:v>其他电池制造</x:v>
      </x:c>
      <x:c r="D822" s="10" t="str">
        <x:v>3849</x:v>
      </x:c>
    </x:row>
    <x:row r="823" ht="28" customHeight="1">
      <x:c r="A823" s="8" t="str">
        <x:v>新能源与电力装备产业链</x:v>
      </x:c>
      <x:c r="B823" s="8" t="str">
        <x:v>电力电缆</x:v>
      </x:c>
      <x:c r="C823" s="8" t="str">
        <x:v>电线、电缆制造</x:v>
      </x:c>
      <x:c r="D823" s="10" t="str">
        <x:v>3831</x:v>
      </x:c>
    </x:row>
    <x:row r="824" ht="28" customHeight="1">
      <x:c r="A824" s="8" t="str">
        <x:v>新能源与电力装备产业链</x:v>
      </x:c>
      <x:c r="B824" s="8" t="str">
        <x:v>电力消纳、能源服务与场景应用</x:v>
      </x:c>
      <x:c r="C824" s="8" t="str">
        <x:v>电力供应</x:v>
      </x:c>
      <x:c r="D824" s="10" t="str">
        <x:v>4420</x:v>
      </x:c>
    </x:row>
    <x:row r="825" ht="28" customHeight="1">
      <x:c r="A825" s="8" t="str">
        <x:v>新能源与电力装备产业链</x:v>
      </x:c>
      <x:c r="B825" s="8" t="str">
        <x:v>电力消纳、能源服务与场景应用</x:v>
      </x:c>
      <x:c r="C825" s="8" t="str">
        <x:v>节能工程施工</x:v>
      </x:c>
      <x:c r="D825" s="10" t="str">
        <x:v>4861</x:v>
      </x:c>
    </x:row>
    <x:row r="826" ht="28" customHeight="1">
      <x:c r="A826" s="8" t="str">
        <x:v>新能源与电力装备产业链</x:v>
      </x:c>
      <x:c r="B826" s="8" t="str">
        <x:v>电力消纳、能源服务与场景应用</x:v>
      </x:c>
      <x:c r="C826" s="8" t="str">
        <x:v>节能技术推广服务</x:v>
      </x:c>
      <x:c r="D826" s="10" t="str">
        <x:v>7514</x:v>
      </x:c>
    </x:row>
    <x:row r="827" ht="28" customHeight="1">
      <x:c r="A827" s="8" t="str">
        <x:v>新能源与电力装备产业链</x:v>
      </x:c>
      <x:c r="B827" s="8" t="str">
        <x:v>电力消纳、能源服务与场景应用</x:v>
      </x:c>
      <x:c r="C827" s="8" t="str">
        <x:v>新能源技术推广服务</x:v>
      </x:c>
      <x:c r="D827" s="10" t="str">
        <x:v>7515</x:v>
      </x:c>
    </x:row>
    <x:row r="828" ht="28" customHeight="1">
      <x:c r="A828" s="8" t="str">
        <x:v>新能源与电力装备产业链</x:v>
      </x:c>
      <x:c r="B828" s="8" t="str">
        <x:v>动力锂电池</x:v>
      </x:c>
      <x:c r="C828" s="8" t="str">
        <x:v>锂离子电池制造</x:v>
      </x:c>
      <x:c r="D828" s="10" t="str">
        <x:v>3841</x:v>
      </x:c>
    </x:row>
    <x:row r="829" ht="28" customHeight="1">
      <x:c r="A829" s="8" t="str">
        <x:v>新能源与电力装备产业链</x:v>
      </x:c>
      <x:c r="B829" s="8" t="str">
        <x:v>发电、储能与输配电装备</x:v>
      </x:c>
      <x:c r="C829" s="8" t="str">
        <x:v>电动机制造</x:v>
      </x:c>
      <x:c r="D829" s="10" t="str">
        <x:v>3812</x:v>
      </x:c>
    </x:row>
    <x:row r="830" ht="28" customHeight="1">
      <x:c r="A830" s="8" t="str">
        <x:v>新能源与电力装备产业链</x:v>
      </x:c>
      <x:c r="B830" s="8" t="str">
        <x:v>发电、储能与输配电装备</x:v>
      </x:c>
      <x:c r="C830" s="8" t="str">
        <x:v>变压器、整流器和电感器制造</x:v>
      </x:c>
      <x:c r="D830" s="10" t="str">
        <x:v>3821</x:v>
      </x:c>
    </x:row>
    <x:row r="831" ht="28" customHeight="1">
      <x:c r="A831" s="8" t="str">
        <x:v>新能源与电力装备产业链</x:v>
      </x:c>
      <x:c r="B831" s="8" t="str">
        <x:v>发电、储能与输配电装备</x:v>
      </x:c>
      <x:c r="C831" s="8" t="str">
        <x:v>配电开关控制设备制造</x:v>
      </x:c>
      <x:c r="D831" s="10" t="str">
        <x:v>3823</x:v>
      </x:c>
    </x:row>
    <x:row r="832" ht="28" customHeight="1">
      <x:c r="A832" s="8" t="str">
        <x:v>新能源与电力装备产业链</x:v>
      </x:c>
      <x:c r="B832" s="8" t="str">
        <x:v>发电、储能与输配电装备</x:v>
      </x:c>
      <x:c r="C832" s="8" t="str">
        <x:v>电力电子元器件制造</x:v>
      </x:c>
      <x:c r="D832" s="10" t="str">
        <x:v>3824</x:v>
      </x:c>
    </x:row>
    <x:row r="833" ht="28" customHeight="1">
      <x:c r="A833" s="8" t="str">
        <x:v>新能源与电力装备产业链</x:v>
      </x:c>
      <x:c r="B833" s="8" t="str">
        <x:v>发电、储能与输配电装备</x:v>
      </x:c>
      <x:c r="C833" s="8" t="str">
        <x:v>其他输配电及控制设备制造</x:v>
      </x:c>
      <x:c r="D833" s="10" t="str">
        <x:v>3829</x:v>
      </x:c>
    </x:row>
    <x:row r="834" ht="28" customHeight="1">
      <x:c r="A834" s="8" t="str">
        <x:v>新能源与电力装备产业链</x:v>
      </x:c>
      <x:c r="B834" s="8" t="str">
        <x:v>发电、储能与输配电装备</x:v>
      </x:c>
      <x:c r="C834" s="8" t="str">
        <x:v>绝缘制品制造</x:v>
      </x:c>
      <x:c r="D834" s="10" t="str">
        <x:v>3834</x:v>
      </x:c>
    </x:row>
    <x:row r="835" ht="28" customHeight="1">
      <x:c r="A835" s="8" t="str">
        <x:v>新能源与电力装备产业链</x:v>
      </x:c>
      <x:c r="B835" s="8" t="str">
        <x:v>发电、储能与输配电装备</x:v>
      </x:c>
      <x:c r="C835" s="8" t="str">
        <x:v>其他电池制造</x:v>
      </x:c>
      <x:c r="D835" s="10" t="str">
        <x:v>3849</x:v>
      </x:c>
    </x:row>
    <x:row r="836" ht="28" customHeight="1">
      <x:c r="A836" s="8" t="str">
        <x:v>新能源与电力装备产业链</x:v>
      </x:c>
      <x:c r="B836" s="8" t="str">
        <x:v>发电、储能与输配电装备</x:v>
      </x:c>
      <x:c r="C836" s="8" t="str">
        <x:v>风力发电</x:v>
      </x:c>
      <x:c r="D836" s="10" t="str">
        <x:v>4415</x:v>
      </x:c>
    </x:row>
    <x:row r="837" ht="28" customHeight="1">
      <x:c r="A837" s="8" t="str">
        <x:v>新能源与电力装备产业链</x:v>
      </x:c>
      <x:c r="B837" s="8" t="str">
        <x:v>发电、储能与输配电装备</x:v>
      </x:c>
      <x:c r="C837" s="8" t="str">
        <x:v>太阳能发电</x:v>
      </x:c>
      <x:c r="D837" s="10" t="str">
        <x:v>4416</x:v>
      </x:c>
    </x:row>
    <x:row r="838" ht="28" customHeight="1">
      <x:c r="A838" s="8" t="str">
        <x:v>新能源与电力装备产业链</x:v>
      </x:c>
      <x:c r="B838" s="8" t="str">
        <x:v>法兰</x:v>
      </x:c>
      <x:c r="C838" s="8" t="str">
        <x:v>电子专用材料制造</x:v>
      </x:c>
      <x:c r="D838" s="10" t="str">
        <x:v>3985</x:v>
      </x:c>
    </x:row>
    <x:row r="839" ht="28" customHeight="1">
      <x:c r="A839" s="8" t="str">
        <x:v>新能源与电力装备产业链</x:v>
      </x:c>
      <x:c r="B839" s="8" t="str">
        <x:v>供电</x:v>
      </x:c>
      <x:c r="C839" s="8" t="str">
        <x:v>电力供应</x:v>
      </x:c>
      <x:c r="D839" s="10" t="str">
        <x:v>4420</x:v>
      </x:c>
    </x:row>
    <x:row r="840" ht="28" customHeight="1">
      <x:c r="A840" s="8" t="str">
        <x:v>新能源与电力装备产业链</x:v>
      </x:c>
      <x:c r="B840" s="8" t="str">
        <x:v>光伏硅片</x:v>
      </x:c>
      <x:c r="C840" s="8" t="str">
        <x:v>光伏设备及元器件制造</x:v>
      </x:c>
      <x:c r="D840" s="10" t="str">
        <x:v>3825</x:v>
      </x:c>
    </x:row>
    <x:row r="841" ht="28" customHeight="1">
      <x:c r="A841" s="8" t="str">
        <x:v>新能源与电力装备产业链</x:v>
      </x:c>
      <x:c r="B841" s="8" t="str">
        <x:v>光伏汇流箱</x:v>
      </x:c>
      <x:c r="C841" s="8" t="str">
        <x:v>光伏设备及元器件制造</x:v>
      </x:c>
      <x:c r="D841" s="10" t="str">
        <x:v>3825</x:v>
      </x:c>
    </x:row>
    <x:row r="842" ht="28" customHeight="1">
      <x:c r="A842" s="8" t="str">
        <x:v>新能源与电力装备产业链</x:v>
      </x:c>
      <x:c r="B842" s="8" t="str">
        <x:v>光伏级多晶硅</x:v>
      </x:c>
      <x:c r="C842" s="8" t="str">
        <x:v>光伏设备及元器件制造</x:v>
      </x:c>
      <x:c r="D842" s="10" t="str">
        <x:v>3825</x:v>
      </x:c>
    </x:row>
    <x:row r="843" ht="28" customHeight="1">
      <x:c r="A843" s="8" t="str">
        <x:v>新能源与电力装备产业链</x:v>
      </x:c>
      <x:c r="B843" s="8" t="str">
        <x:v>光伏接线盒</x:v>
      </x:c>
      <x:c r="C843" s="8" t="str">
        <x:v>光伏设备及元器件制造</x:v>
      </x:c>
      <x:c r="D843" s="10" t="str">
        <x:v>3825</x:v>
      </x:c>
    </x:row>
    <x:row r="844" ht="28" customHeight="1">
      <x:c r="A844" s="8" t="str">
        <x:v>新能源与电力装备产业链</x:v>
      </x:c>
      <x:c r="B844" s="8" t="str">
        <x:v>光伏逆变器</x:v>
      </x:c>
      <x:c r="C844" s="8" t="str">
        <x:v>光伏设备及元器件制造</x:v>
      </x:c>
      <x:c r="D844" s="10" t="str">
        <x:v>3825</x:v>
      </x:c>
    </x:row>
    <x:row r="845" ht="28" customHeight="1">
      <x:c r="A845" s="8" t="str">
        <x:v>新能源与电力装备产业链</x:v>
      </x:c>
      <x:c r="B845" s="8" t="str">
        <x:v>光伏支架</x:v>
      </x:c>
      <x:c r="C845" s="8" t="str">
        <x:v>光伏设备及元器件制造</x:v>
      </x:c>
      <x:c r="D845" s="10" t="str">
        <x:v>3825</x:v>
      </x:c>
    </x:row>
    <x:row r="846" ht="28" customHeight="1">
      <x:c r="A846" s="8" t="str">
        <x:v>新能源与电力装备产业链</x:v>
      </x:c>
      <x:c r="B846" s="8" t="str">
        <x:v>光伏组件</x:v>
      </x:c>
      <x:c r="C846" s="8" t="str">
        <x:v>硅冶炼</x:v>
      </x:c>
      <x:c r="D846" s="10" t="str">
        <x:v>3218</x:v>
      </x:c>
    </x:row>
    <x:row r="847" ht="28" customHeight="1">
      <x:c r="A847" s="8" t="str">
        <x:v>新能源与电力装备产业链</x:v>
      </x:c>
      <x:c r="B847" s="8" t="str">
        <x:v>光伏组件</x:v>
      </x:c>
      <x:c r="C847" s="8" t="str">
        <x:v>光伏设备及元器件制造</x:v>
      </x:c>
      <x:c r="D847" s="10" t="str">
        <x:v>3825</x:v>
      </x:c>
    </x:row>
    <x:row r="848" ht="28" customHeight="1">
      <x:c r="A848" s="8" t="str">
        <x:v>新能源与电力装备产业链</x:v>
      </x:c>
      <x:c r="B848" s="8" t="str">
        <x:v>硅碳负极材料</x:v>
      </x:c>
      <x:c r="C848" s="8" t="str">
        <x:v>电子专用材料制造</x:v>
      </x:c>
      <x:c r="D848" s="10" t="str">
        <x:v>3985</x:v>
      </x:c>
    </x:row>
    <x:row r="849" ht="28" customHeight="1">
      <x:c r="A849" s="8" t="str">
        <x:v>新能源与电力装备产业链</x:v>
      </x:c>
      <x:c r="B849" s="8" t="str">
        <x:v>海岸风力发电</x:v>
      </x:c>
      <x:c r="C849" s="8" t="str">
        <x:v>风力发电</x:v>
      </x:c>
      <x:c r="D849" s="10" t="str">
        <x:v>4415</x:v>
      </x:c>
    </x:row>
    <x:row r="850" ht="28" customHeight="1">
      <x:c r="A850" s="8" t="str">
        <x:v>新能源与电力装备产业链</x:v>
      </x:c>
      <x:c r="B850" s="8" t="str">
        <x:v>海岸风力发电</x:v>
      </x:c>
      <x:c r="C850" s="8" t="str">
        <x:v>太阳能发电工程施工</x:v>
      </x:c>
      <x:c r="D850" s="10" t="str">
        <x:v>4875</x:v>
      </x:c>
    </x:row>
    <x:row r="851" ht="28" customHeight="1">
      <x:c r="A851" s="8" t="str">
        <x:v>新能源与电力装备产业链</x:v>
      </x:c>
      <x:c r="B851" s="8" t="str">
        <x:v>海上风力发电</x:v>
      </x:c>
      <x:c r="C851" s="8" t="str">
        <x:v>风力发电</x:v>
      </x:c>
      <x:c r="D851" s="10" t="str">
        <x:v>4415</x:v>
      </x:c>
    </x:row>
    <x:row r="852" ht="28" customHeight="1">
      <x:c r="A852" s="8" t="str">
        <x:v>新能源与电力装备产业链</x:v>
      </x:c>
      <x:c r="B852" s="8" t="str">
        <x:v>环氧树脂</x:v>
      </x:c>
      <x:c r="C852" s="8" t="str">
        <x:v>其他塑料制品制造</x:v>
      </x:c>
      <x:c r="D852" s="10" t="str">
        <x:v>2929</x:v>
      </x:c>
    </x:row>
    <x:row r="853" ht="28" customHeight="1">
      <x:c r="A853" s="8" t="str">
        <x:v>新能源与电力装备产业链</x:v>
      </x:c>
      <x:c r="B853" s="8" t="str">
        <x:v>换流变压器</x:v>
      </x:c>
      <x:c r="C853" s="8" t="str">
        <x:v>变压器、整流器和电感器制造</x:v>
      </x:c>
      <x:c r="D853" s="10" t="str">
        <x:v>3821</x:v>
      </x:c>
    </x:row>
    <x:row r="854" ht="28" customHeight="1">
      <x:c r="A854" s="8" t="str">
        <x:v>新能源与电力装备产业链</x:v>
      </x:c>
      <x:c r="B854" s="8" t="str">
        <x:v>换流阀</x:v>
      </x:c>
      <x:c r="C854" s="8" t="str">
        <x:v>风力发电</x:v>
      </x:c>
      <x:c r="D854" s="10" t="str">
        <x:v>4415</x:v>
      </x:c>
    </x:row>
    <x:row r="855" ht="28" customHeight="1">
      <x:c r="A855" s="8" t="str">
        <x:v>新能源与电力装备产业链</x:v>
      </x:c>
      <x:c r="B855" s="8" t="str">
        <x:v>架空导线</x:v>
      </x:c>
      <x:c r="C855" s="8" t="str">
        <x:v>风力发电</x:v>
      </x:c>
      <x:c r="D855" s="10" t="str">
        <x:v>4415</x:v>
      </x:c>
    </x:row>
    <x:row r="856" ht="28" customHeight="1">
      <x:c r="A856" s="8" t="str">
        <x:v>新能源与电力装备产业链</x:v>
      </x:c>
      <x:c r="B856" s="8" t="str">
        <x:v>交流互感器</x:v>
      </x:c>
      <x:c r="C856" s="8" t="str">
        <x:v>变压器、整流器和电感器制造</x:v>
      </x:c>
      <x:c r="D856" s="10" t="str">
        <x:v>3821</x:v>
      </x:c>
    </x:row>
    <x:row r="857" ht="28" customHeight="1">
      <x:c r="A857" s="8" t="str">
        <x:v>新能源与电力装备产业链</x:v>
      </x:c>
      <x:c r="B857" s="8" t="str">
        <x:v>结构胶</x:v>
      </x:c>
      <x:c r="C857" s="8" t="str">
        <x:v>砼结构构件制造</x:v>
      </x:c>
      <x:c r="D857" s="10" t="str">
        <x:v>3022</x:v>
      </x:c>
    </x:row>
    <x:row r="858" ht="28" customHeight="1">
      <x:c r="A858" s="8" t="str">
        <x:v>新能源与电力装备产业链</x:v>
      </x:c>
      <x:c r="B858" s="8" t="str">
        <x:v>聚氨酯泡沫</x:v>
      </x:c>
      <x:c r="C858" s="8" t="str">
        <x:v>其他塑料制品制造</x:v>
      </x:c>
      <x:c r="D858" s="10" t="str">
        <x:v>2929</x:v>
      </x:c>
    </x:row>
    <x:row r="859" ht="28" customHeight="1">
      <x:c r="A859" s="8" t="str">
        <x:v>新能源与电力装备产业链</x:v>
      </x:c>
      <x:c r="B859" s="8" t="str">
        <x:v>开关电器</x:v>
      </x:c>
      <x:c r="C859" s="8" t="str">
        <x:v>配电开关控制设备制造</x:v>
      </x:c>
      <x:c r="D859" s="10" t="str">
        <x:v>3823</x:v>
      </x:c>
    </x:row>
    <x:row r="860" ht="28" customHeight="1">
      <x:c r="A860" s="8" t="str">
        <x:v>新能源与电力装备产业链</x:v>
      </x:c>
      <x:c r="B860" s="8" t="str">
        <x:v>磷酸铁锂</x:v>
      </x:c>
      <x:c r="C860" s="8" t="str">
        <x:v>锂离子电池制造</x:v>
      </x:c>
      <x:c r="D860" s="10" t="str">
        <x:v>3841</x:v>
      </x:c>
    </x:row>
    <x:row r="861" ht="28" customHeight="1">
      <x:c r="A861" s="8" t="str">
        <x:v>新能源与电力装备产业链</x:v>
      </x:c>
      <x:c r="B861" s="8" t="str">
        <x:v>平波电抗器</x:v>
      </x:c>
      <x:c r="C861" s="8" t="str">
        <x:v>风力发电</x:v>
      </x:c>
      <x:c r="D861" s="10" t="str">
        <x:v>4415</x:v>
      </x:c>
    </x:row>
    <x:row r="862" ht="28" customHeight="1">
      <x:c r="A862" s="8" t="str">
        <x:v>新能源与电力装备产业链</x:v>
      </x:c>
      <x:c r="B862" s="8" t="str">
        <x:v>全封闭组合电器(GIS)</x:v>
      </x:c>
      <x:c r="C862" s="8" t="str">
        <x:v>风力发电</x:v>
      </x:c>
      <x:c r="D862" s="10" t="str">
        <x:v>4415</x:v>
      </x:c>
    </x:row>
    <x:row r="863" ht="28" customHeight="1">
      <x:c r="A863" s="8" t="str">
        <x:v>新能源与电力装备产业链</x:v>
      </x:c>
      <x:c r="B863" s="8" t="str">
        <x:v>三元材料</x:v>
      </x:c>
      <x:c r="C863" s="8" t="str">
        <x:v>其他合成材料制造</x:v>
      </x:c>
      <x:c r="D863" s="10" t="str">
        <x:v>2659</x:v>
      </x:c>
    </x:row>
    <x:row r="864" ht="28" customHeight="1">
      <x:c r="A864" s="8" t="str">
        <x:v>新能源与电力装备产业链</x:v>
      </x:c>
      <x:c r="B864" s="8" t="str">
        <x:v>三元材料</x:v>
      </x:c>
      <x:c r="C864" s="8" t="str">
        <x:v>绝缘制品制造</x:v>
      </x:c>
      <x:c r="D864" s="10" t="str">
        <x:v>3834</x:v>
      </x:c>
    </x:row>
    <x:row r="865" ht="28" customHeight="1">
      <x:c r="A865" s="8" t="str">
        <x:v>新能源与电力装备产业链</x:v>
      </x:c>
      <x:c r="B865" s="8" t="str">
        <x:v>三元锂电池</x:v>
      </x:c>
      <x:c r="C865" s="8" t="str">
        <x:v>锂离子电池制造</x:v>
      </x:c>
      <x:c r="D865" s="10" t="str">
        <x:v>3841</x:v>
      </x:c>
    </x:row>
    <x:row r="866" ht="28" customHeight="1">
      <x:c r="A866" s="8" t="str">
        <x:v>新能源与电力装备产业链</x:v>
      </x:c>
      <x:c r="B866" s="8" t="str">
        <x:v>石墨负极材料</x:v>
      </x:c>
      <x:c r="C866" s="8" t="str">
        <x:v>电子专用材料制造</x:v>
      </x:c>
      <x:c r="D866" s="10" t="str">
        <x:v>3985</x:v>
      </x:c>
    </x:row>
    <x:row r="867" ht="28" customHeight="1">
      <x:c r="A867" s="8" t="str">
        <x:v>新能源与电力装备产业链</x:v>
      </x:c>
      <x:c r="B867" s="8" t="str">
        <x:v>碳纤维</x:v>
      </x:c>
      <x:c r="C867" s="8" t="str">
        <x:v>玻璃纤维及制品制造</x:v>
      </x:c>
      <x:c r="D867" s="10" t="str">
        <x:v>3061</x:v>
      </x:c>
    </x:row>
    <x:row r="868" ht="28" customHeight="1">
      <x:c r="A868" s="8" t="str">
        <x:v>新能源与电力装备产业链</x:v>
      </x:c>
      <x:c r="B868" s="8" t="str">
        <x:v>涂料</x:v>
      </x:c>
      <x:c r="C868" s="8" t="str">
        <x:v>涂料制造</x:v>
      </x:c>
      <x:c r="D868" s="10" t="str">
        <x:v>2641</x:v>
      </x:c>
    </x:row>
    <x:row r="869" ht="28" customHeight="1">
      <x:c r="A869" s="8" t="str">
        <x:v>新能源与电力装备产业链</x:v>
      </x:c>
      <x:c r="B869" s="8" t="str">
        <x:v>消费锂电池</x:v>
      </x:c>
      <x:c r="C869" s="8" t="str">
        <x:v>锂离子电池制造</x:v>
      </x:c>
      <x:c r="D869" s="10" t="str">
        <x:v>3841</x:v>
      </x:c>
    </x:row>
    <x:row r="870" ht="28" customHeight="1">
      <x:c r="A870" s="8" t="str">
        <x:v>新能源与电力装备产业链</x:v>
      </x:c>
      <x:c r="B870" s="8" t="str">
        <x:v>新能源材料、电芯与发电设备</x:v>
      </x:c>
      <x:c r="C870" s="8" t="str">
        <x:v>铜矿采选</x:v>
      </x:c>
      <x:c r="D870" s="10" t="str">
        <x:v>0911</x:v>
      </x:c>
    </x:row>
    <x:row r="871" ht="28" customHeight="1">
      <x:c r="A871" s="8" t="str">
        <x:v>新能源与电力装备产业链</x:v>
      </x:c>
      <x:c r="B871" s="8" t="str">
        <x:v>新能源材料、电芯与发电设备</x:v>
      </x:c>
      <x:c r="C871" s="8" t="str">
        <x:v>铝矿采选</x:v>
      </x:c>
      <x:c r="D871" s="10" t="str">
        <x:v>0916</x:v>
      </x:c>
    </x:row>
    <x:row r="872" ht="28" customHeight="1">
      <x:c r="A872" s="8" t="str">
        <x:v>新能源与电力装备产业链</x:v>
      </x:c>
      <x:c r="B872" s="8" t="str">
        <x:v>新能源材料、电芯与发电设备</x:v>
      </x:c>
      <x:c r="C872" s="8" t="str">
        <x:v>风能原动设备制造</x:v>
      </x:c>
      <x:c r="D872" s="10" t="str">
        <x:v>3415</x:v>
      </x:c>
    </x:row>
    <x:row r="873" ht="28" customHeight="1">
      <x:c r="A873" s="8" t="str">
        <x:v>新能源与电力装备产业链</x:v>
      </x:c>
      <x:c r="B873" s="8" t="str">
        <x:v>新能源材料、电芯与发电设备</x:v>
      </x:c>
      <x:c r="C873" s="8" t="str">
        <x:v>铁路专用设备及器材、配件制造</x:v>
      </x:c>
      <x:c r="D873" s="10" t="str">
        <x:v>3716</x:v>
      </x:c>
    </x:row>
    <x:row r="874" ht="28" customHeight="1">
      <x:c r="A874" s="8" t="str">
        <x:v>新能源与电力装备产业链</x:v>
      </x:c>
      <x:c r="B874" s="8" t="str">
        <x:v>新能源材料、电芯与发电设备</x:v>
      </x:c>
      <x:c r="C874" s="8" t="str">
        <x:v>发电机及发电机组制造</x:v>
      </x:c>
      <x:c r="D874" s="10" t="str">
        <x:v>3811</x:v>
      </x:c>
    </x:row>
    <x:row r="875" ht="28" customHeight="1">
      <x:c r="A875" s="8" t="str">
        <x:v>新能源与电力装备产业链</x:v>
      </x:c>
      <x:c r="B875" s="8" t="str">
        <x:v>新能源材料、电芯与发电设备</x:v>
      </x:c>
      <x:c r="C875" s="8" t="str">
        <x:v>光伏设备及元器件制造</x:v>
      </x:c>
      <x:c r="D875" s="10" t="str">
        <x:v>3825</x:v>
      </x:c>
    </x:row>
    <x:row r="876" ht="28" customHeight="1">
      <x:c r="A876" s="8" t="str">
        <x:v>新能源与电力装备产业链</x:v>
      </x:c>
      <x:c r="B876" s="8" t="str">
        <x:v>新能源材料、电芯与发电设备</x:v>
      </x:c>
      <x:c r="C876" s="8" t="str">
        <x:v>锂离子电池制造</x:v>
      </x:c>
      <x:c r="D876" s="10" t="str">
        <x:v>3841</x:v>
      </x:c>
    </x:row>
    <x:row r="877" ht="28" customHeight="1">
      <x:c r="A877" s="8" t="str">
        <x:v>新能源与电力装备产业链</x:v>
      </x:c>
      <x:c r="B877" s="8" t="str">
        <x:v>新能源材料、电芯与发电设备</x:v>
      </x:c>
      <x:c r="C877" s="8" t="str">
        <x:v>电子专用材料制造</x:v>
      </x:c>
      <x:c r="D877" s="10" t="str">
        <x:v>3985</x:v>
      </x:c>
    </x:row>
    <x:row r="878" ht="28" customHeight="1">
      <x:c r="A878" s="8" t="str">
        <x:v>新能源与电力装备产业链</x:v>
      </x:c>
      <x:c r="B878" s="8" t="str">
        <x:v>IGBT</x:v>
      </x:c>
      <x:c r="C878" s="8" t="str">
        <x:v>半导体分立器件制造</x:v>
      </x:c>
      <x:c r="D878" s="10" t="str">
        <x:v>3972</x:v>
      </x:c>
    </x:row>
    <x:row r="879" ht="28" customHeight="1">
      <x:c r="A879" s="8" t="str">
        <x:v>新能源与电力装备产业链</x:v>
      </x:c>
      <x:c r="B879" s="8" t="str">
        <x:v>PET薄膜</x:v>
      </x:c>
      <x:c r="C879" s="8" t="str">
        <x:v>电子专用材料制造</x:v>
      </x:c>
      <x:c r="D879" s="10" t="str">
        <x:v>3985</x:v>
      </x:c>
    </x:row>
    <x:row r="880" ht="28" customHeight="1">
      <x:c r="A880" s="8" t="str">
        <x:v>新型显示与虚拟现实产业链</x:v>
      </x:c>
      <x:c r="B880" s="8" t="str">
        <x:v>沉浸式内容、行业应用与消费场景</x:v>
      </x:c>
      <x:c r="C880" s="8" t="str">
        <x:v>互联网游戏服务</x:v>
      </x:c>
      <x:c r="D880" s="10" t="str">
        <x:v>6422</x:v>
      </x:c>
    </x:row>
    <x:row r="881" ht="28" customHeight="1">
      <x:c r="A881" s="8" t="str">
        <x:v>新型显示与虚拟现实产业链</x:v>
      </x:c>
      <x:c r="B881" s="8" t="str">
        <x:v>沉浸式内容、行业应用与消费场景</x:v>
      </x:c>
      <x:c r="C881" s="8" t="str">
        <x:v>动漫、游戏数字内容服务</x:v>
      </x:c>
      <x:c r="D881" s="10" t="str">
        <x:v>6572</x:v>
      </x:c>
    </x:row>
    <x:row r="882" ht="28" customHeight="1">
      <x:c r="A882" s="8" t="str">
        <x:v>新型显示与虚拟现实产业链</x:v>
      </x:c>
      <x:c r="B882" s="8" t="str">
        <x:v>沉浸式内容、行业应用与消费场景</x:v>
      </x:c>
      <x:c r="C882" s="8" t="str">
        <x:v>其他数字内容服务</x:v>
      </x:c>
      <x:c r="D882" s="10" t="str">
        <x:v>6579</x:v>
      </x:c>
    </x:row>
    <x:row r="883" ht="28" customHeight="1">
      <x:c r="A883" s="8" t="str">
        <x:v>新型显示与虚拟现实产业链</x:v>
      </x:c>
      <x:c r="B883" s="8" t="str">
        <x:v>沉浸式内容、行业应用与消费场景</x:v>
      </x:c>
      <x:c r="C883" s="8" t="str">
        <x:v>专业设计服务</x:v>
      </x:c>
      <x:c r="D883" s="10" t="str">
        <x:v>7492</x:v>
      </x:c>
    </x:row>
    <x:row r="884" ht="28" customHeight="1">
      <x:c r="A884" s="8" t="str">
        <x:v>新型显示与虚拟现实产业链</x:v>
      </x:c>
      <x:c r="B884" s="8" t="str">
        <x:v>沉浸式内容、行业应用与消费场景</x:v>
      </x:c>
      <x:c r="C884" s="8" t="str">
        <x:v>影视节目制作</x:v>
      </x:c>
      <x:c r="D884" s="10" t="str">
        <x:v>8730</x:v>
      </x:c>
    </x:row>
    <x:row r="885" ht="28" customHeight="1">
      <x:c r="A885" s="8" t="str">
        <x:v>新型显示与虚拟现实产业链</x:v>
      </x:c>
      <x:c r="B885" s="8" t="str">
        <x:v>显示材料、光学器件与核心部件</x:v>
      </x:c>
      <x:c r="C885" s="8" t="str">
        <x:v>其他合成材料制造</x:v>
      </x:c>
      <x:c r="D885" s="10" t="str">
        <x:v>2659</x:v>
      </x:c>
    </x:row>
    <x:row r="886" ht="28" customHeight="1">
      <x:c r="A886" s="8" t="str">
        <x:v>新型显示与虚拟现实产业链</x:v>
      </x:c>
      <x:c r="B886" s="8" t="str">
        <x:v>显示材料、光学器件与核心部件</x:v>
      </x:c>
      <x:c r="C886" s="8" t="str">
        <x:v>光学玻璃制造</x:v>
      </x:c>
      <x:c r="D886" s="10" t="str">
        <x:v>3052</x:v>
      </x:c>
    </x:row>
    <x:row r="887" ht="28" customHeight="1">
      <x:c r="A887" s="8" t="str">
        <x:v>新型显示与虚拟现实产业链</x:v>
      </x:c>
      <x:c r="B887" s="8" t="str">
        <x:v>显示材料、光学器件与核心部件</x:v>
      </x:c>
      <x:c r="C887" s="8" t="str">
        <x:v>工业机器人制造</x:v>
      </x:c>
      <x:c r="D887" s="10" t="str">
        <x:v>3491</x:v>
      </x:c>
    </x:row>
    <x:row r="888" ht="28" customHeight="1">
      <x:c r="A888" s="8" t="str">
        <x:v>新型显示与虚拟现实产业链</x:v>
      </x:c>
      <x:c r="B888" s="8" t="str">
        <x:v>显示材料、光学器件与核心部件</x:v>
      </x:c>
      <x:c r="C888" s="8" t="str">
        <x:v>光电子器件制造</x:v>
      </x:c>
      <x:c r="D888" s="10" t="str">
        <x:v>3976</x:v>
      </x:c>
    </x:row>
    <x:row r="889" ht="28" customHeight="1">
      <x:c r="A889" s="8" t="str">
        <x:v>新型显示与虚拟现实产业链</x:v>
      </x:c>
      <x:c r="B889" s="8" t="str">
        <x:v>显示材料、光学器件与核心部件</x:v>
      </x:c>
      <x:c r="C889" s="8" t="str">
        <x:v>电子电路制造</x:v>
      </x:c>
      <x:c r="D889" s="10" t="str">
        <x:v>3982</x:v>
      </x:c>
    </x:row>
    <x:row r="890" ht="28" customHeight="1">
      <x:c r="A890" s="8" t="str">
        <x:v>新型显示与虚拟现实产业链</x:v>
      </x:c>
      <x:c r="B890" s="8" t="str">
        <x:v>显示材料、光学器件与核心部件</x:v>
      </x:c>
      <x:c r="C890" s="8" t="str">
        <x:v>电子专用材料制造</x:v>
      </x:c>
      <x:c r="D890" s="10" t="str">
        <x:v>3985</x:v>
      </x:c>
    </x:row>
    <x:row r="891" ht="28" customHeight="1">
      <x:c r="A891" s="8" t="str">
        <x:v>新型显示与虚拟现实产业链</x:v>
      </x:c>
      <x:c r="B891" s="8" t="str">
        <x:v>显示材料、光学器件与核心部件</x:v>
      </x:c>
      <x:c r="C891" s="8" t="str">
        <x:v>光学仪器制造</x:v>
      </x:c>
      <x:c r="D891" s="10" t="str">
        <x:v>4040</x:v>
      </x:c>
    </x:row>
    <x:row r="892" ht="28" customHeight="1">
      <x:c r="A892" s="8" t="str">
        <x:v>新型显示与虚拟现实产业链</x:v>
      </x:c>
      <x:c r="B892" s="8" t="str">
        <x:v>显示面板、终端与VR设备制造</x:v>
      </x:c>
      <x:c r="C892" s="8" t="str">
        <x:v>幻灯及投影设备制造</x:v>
      </x:c>
      <x:c r="D892" s="10" t="str">
        <x:v>3472</x:v>
      </x:c>
    </x:row>
    <x:row r="893" ht="28" customHeight="1">
      <x:c r="A893" s="8" t="str">
        <x:v>新型显示与虚拟现实产业链</x:v>
      </x:c>
      <x:c r="B893" s="8" t="str">
        <x:v>显示面板、终端与VR设备制造</x:v>
      </x:c>
      <x:c r="C893" s="8" t="str">
        <x:v>电视机制造</x:v>
      </x:c>
      <x:c r="D893" s="10" t="str">
        <x:v>3951</x:v>
      </x:c>
    </x:row>
    <x:row r="894" ht="28" customHeight="1">
      <x:c r="A894" s="8" t="str">
        <x:v>新型显示与虚拟现实产业链</x:v>
      </x:c>
      <x:c r="B894" s="8" t="str">
        <x:v>显示面板、终端与VR设备制造</x:v>
      </x:c>
      <x:c r="C894" s="8" t="str">
        <x:v>可穿戴智能设备制造</x:v>
      </x:c>
      <x:c r="D894" s="10" t="str">
        <x:v>3961</x:v>
      </x:c>
    </x:row>
    <x:row r="895" ht="28" customHeight="1">
      <x:c r="A895" s="8" t="str">
        <x:v>新型显示与虚拟现实产业链</x:v>
      </x:c>
      <x:c r="B895" s="8" t="str">
        <x:v>显示面板、终端与VR设备制造</x:v>
      </x:c>
      <x:c r="C895" s="8" t="str">
        <x:v>其他智能消费设备制造</x:v>
      </x:c>
      <x:c r="D895" s="10" t="str">
        <x:v>3969</x:v>
      </x:c>
    </x:row>
    <x:row r="896" ht="28" customHeight="1">
      <x:c r="A896" s="8" t="str">
        <x:v>新型显示与虚拟现实产业链</x:v>
      </x:c>
      <x:c r="B896" s="8" t="str">
        <x:v>显示面板、终端与VR设备制造</x:v>
      </x:c>
      <x:c r="C896" s="8" t="str">
        <x:v>显示器件制造</x:v>
      </x:c>
      <x:c r="D896" s="10" t="str">
        <x:v>3974</x:v>
      </x:c>
    </x:row>
    <x:row r="897" ht="28" customHeight="1">
      <x:c r="A897" s="8" t="str">
        <x:v>新型显示与虚拟现实产业链</x:v>
      </x:c>
      <x:c r="B897" s="8" t="str">
        <x:v>LCD驱动芯片</x:v>
      </x:c>
      <x:c r="C897" s="8" t="str">
        <x:v>集成电路制造</x:v>
      </x:c>
      <x:c r="D897" s="10" t="str">
        <x:v>3973</x:v>
      </x:c>
    </x:row>
    <x:row r="898" ht="28" customHeight="1">
      <x:c r="A898" s="8" t="str">
        <x:v>新型显示与虚拟现实产业链</x:v>
      </x:c>
      <x:c r="B898" s="8" t="str">
        <x:v>LED衬底</x:v>
      </x:c>
      <x:c r="C898" s="8" t="str">
        <x:v>显示器件制造</x:v>
      </x:c>
      <x:c r="D898" s="10" t="str">
        <x:v>3974</x:v>
      </x:c>
    </x:row>
    <x:row r="899" ht="28" customHeight="1">
      <x:c r="A899" s="8" t="str">
        <x:v>新型显示与虚拟现实产业链</x:v>
      </x:c>
      <x:c r="B899" s="8" t="str">
        <x:v>LED模组</x:v>
      </x:c>
      <x:c r="C899" s="8" t="str">
        <x:v>显示器件制造</x:v>
      </x:c>
      <x:c r="D899" s="10" t="str">
        <x:v>3974</x:v>
      </x:c>
    </x:row>
    <x:row r="900" ht="28" customHeight="1">
      <x:c r="A900" s="8" t="str">
        <x:v>新型显示与虚拟现实产业链</x:v>
      </x:c>
      <x:c r="B900" s="8" t="str">
        <x:v>LED外延片</x:v>
      </x:c>
      <x:c r="C900" s="8" t="str">
        <x:v>显示器件制造</x:v>
      </x:c>
      <x:c r="D900" s="10" t="str">
        <x:v>3974</x:v>
      </x:c>
    </x:row>
    <x:row r="901" ht="28" customHeight="1">
      <x:c r="A901" s="8" t="str">
        <x:v>新型显示与虚拟现实产业链</x:v>
      </x:c>
      <x:c r="B901" s="8" t="str">
        <x:v>LED显示屏</x:v>
      </x:c>
      <x:c r="C901" s="8" t="str">
        <x:v>其他人造板制造</x:v>
      </x:c>
      <x:c r="D901" s="10" t="str">
        <x:v>2029</x:v>
      </x:c>
    </x:row>
    <x:row r="902" ht="28" customHeight="1">
      <x:c r="A902" s="8" t="str">
        <x:v>新型显示与虚拟现实产业链</x:v>
      </x:c>
      <x:c r="B902" s="8" t="str">
        <x:v>LED显示屏</x:v>
      </x:c>
      <x:c r="C902" s="8" t="str">
        <x:v>笔的制造</x:v>
      </x:c>
      <x:c r="D902" s="10" t="str">
        <x:v>2412</x:v>
      </x:c>
    </x:row>
    <x:row r="903" ht="28" customHeight="1">
      <x:c r="A903" s="8" t="str">
        <x:v>新型显示与虚拟现实产业链</x:v>
      </x:c>
      <x:c r="B903" s="8" t="str">
        <x:v>LED显示屏</x:v>
      </x:c>
      <x:c r="C903" s="8" t="str">
        <x:v>平板玻璃制造</x:v>
      </x:c>
      <x:c r="D903" s="10" t="str">
        <x:v>3041</x:v>
      </x:c>
    </x:row>
    <x:row r="904" ht="28" customHeight="1">
      <x:c r="A904" s="8" t="str">
        <x:v>新型显示与虚拟现实产业链</x:v>
      </x:c>
      <x:c r="B904" s="8" t="str">
        <x:v>LED显示屏</x:v>
      </x:c>
      <x:c r="C904" s="8" t="str">
        <x:v>其他玻璃制造</x:v>
      </x:c>
      <x:c r="D904" s="10" t="str">
        <x:v>3049</x:v>
      </x:c>
    </x:row>
    <x:row r="905" ht="28" customHeight="1">
      <x:c r="A905" s="8" t="str">
        <x:v>新型显示与虚拟现实产业链</x:v>
      </x:c>
      <x:c r="B905" s="8" t="str">
        <x:v>LED显示屏</x:v>
      </x:c>
      <x:c r="C905" s="8" t="str">
        <x:v>显示器件制造</x:v>
      </x:c>
      <x:c r="D905" s="10" t="str">
        <x:v>3974</x:v>
      </x:c>
    </x:row>
    <x:row r="906" ht="28" customHeight="1">
      <x:c r="A906" s="8" t="str">
        <x:v>新型显示与虚拟现实产业链</x:v>
      </x:c>
      <x:c r="B906" s="8" t="str">
        <x:v>LED显示屏</x:v>
      </x:c>
      <x:c r="C906" s="8" t="str">
        <x:v>其他电子器件制造</x:v>
      </x:c>
      <x:c r="D906" s="10" t="str">
        <x:v>3979</x:v>
      </x:c>
    </x:row>
    <x:row r="907" ht="28" customHeight="1">
      <x:c r="A907" s="8" t="str">
        <x:v>新型显示与虚拟现实产业链</x:v>
      </x:c>
      <x:c r="B907" s="8" t="str">
        <x:v>LED显示器</x:v>
      </x:c>
      <x:c r="C907" s="8" t="str">
        <x:v>智能车载设备制造</x:v>
      </x:c>
      <x:c r="D907" s="10" t="str">
        <x:v>3962</x:v>
      </x:c>
    </x:row>
    <x:row r="908" ht="28" customHeight="1">
      <x:c r="A908" s="8" t="str">
        <x:v>新型显示与虚拟现实产业链</x:v>
      </x:c>
      <x:c r="B908" s="8" t="str">
        <x:v>LED显示器</x:v>
      </x:c>
      <x:c r="C908" s="8" t="str">
        <x:v>显示器件制造</x:v>
      </x:c>
      <x:c r="D908" s="10" t="str">
        <x:v>3974</x:v>
      </x:c>
    </x:row>
    <x:row r="909" ht="28" customHeight="1">
      <x:c r="A909" s="8" t="str">
        <x:v>新型显示与虚拟现实产业链</x:v>
      </x:c>
      <x:c r="B909" s="8" t="str">
        <x:v>LED芯片</x:v>
      </x:c>
      <x:c r="C909" s="8" t="str">
        <x:v>集成电路制造</x:v>
      </x:c>
      <x:c r="D909" s="10" t="str">
        <x:v>3973</x:v>
      </x:c>
    </x:row>
    <x:row r="910" ht="28" customHeight="1">
      <x:c r="A910" s="8" t="str">
        <x:v>新型显示与虚拟现实产业链</x:v>
      </x:c>
      <x:c r="B910" s="8" t="str">
        <x:v>LED芯片</x:v>
      </x:c>
      <x:c r="C910" s="8" t="str">
        <x:v>显示器件制造</x:v>
      </x:c>
      <x:c r="D910" s="10" t="str">
        <x:v>3974</x:v>
      </x:c>
    </x:row>
    <x:row r="911" ht="28" customHeight="1">
      <x:c r="A911" s="8" t="str">
        <x:v>新型显示与虚拟现实产业链</x:v>
      </x:c>
      <x:c r="B911" s="8" t="str">
        <x:v>Micro LED显示面板</x:v>
      </x:c>
      <x:c r="C911" s="8" t="str">
        <x:v>集成电路制造</x:v>
      </x:c>
      <x:c r="D911" s="10" t="str">
        <x:v>3973</x:v>
      </x:c>
    </x:row>
    <x:row r="912" ht="28" customHeight="1">
      <x:c r="A912" s="8" t="str">
        <x:v>新型显示与虚拟现实产业链</x:v>
      </x:c>
      <x:c r="B912" s="8" t="str">
        <x:v>Micro LED显示面板</x:v>
      </x:c>
      <x:c r="C912" s="8" t="str">
        <x:v>显示器件制造</x:v>
      </x:c>
      <x:c r="D912" s="10" t="str">
        <x:v>3974</x:v>
      </x:c>
    </x:row>
    <x:row r="913" ht="28" customHeight="1">
      <x:c r="A913" s="8" t="str">
        <x:v>新型显示与虚拟现实产业链</x:v>
      </x:c>
      <x:c r="B913" s="8" t="str">
        <x:v>Micro LED显示屏</x:v>
      </x:c>
      <x:c r="C913" s="8" t="str">
        <x:v>集成电路制造</x:v>
      </x:c>
      <x:c r="D913" s="10" t="str">
        <x:v>3973</x:v>
      </x:c>
    </x:row>
    <x:row r="914" ht="28" customHeight="1">
      <x:c r="A914" s="8" t="str">
        <x:v>新型显示与虚拟现实产业链</x:v>
      </x:c>
      <x:c r="B914" s="8" t="str">
        <x:v>Micro LED显示屏</x:v>
      </x:c>
      <x:c r="C914" s="8" t="str">
        <x:v>显示器件制造</x:v>
      </x:c>
      <x:c r="D914" s="10" t="str">
        <x:v>3974</x:v>
      </x:c>
    </x:row>
    <x:row r="915" ht="28" customHeight="1">
      <x:c r="A915" s="8" t="str">
        <x:v>新型显示与虚拟现实产业链</x:v>
      </x:c>
      <x:c r="B915" s="8" t="str">
        <x:v>MO源</x:v>
      </x:c>
      <x:c r="C915" s="8" t="str">
        <x:v>电子专用材料制造</x:v>
      </x:c>
      <x:c r="D915" s="10" t="str">
        <x:v>3985</x:v>
      </x:c>
    </x:row>
    <x:row r="916" ht="28" customHeight="1">
      <x:c r="A916" s="8" t="str">
        <x:v>新一代信息基础设施产业链</x:v>
      </x:c>
      <x:c r="B916" s="8" t="str">
        <x:v>5G网络、数据中心与云边平台</x:v>
      </x:c>
      <x:c r="C916" s="8" t="str">
        <x:v>固定电信服务</x:v>
      </x:c>
      <x:c r="D916" s="10" t="str">
        <x:v>6311</x:v>
      </x:c>
    </x:row>
    <x:row r="917" ht="28" customHeight="1">
      <x:c r="A917" s="8" t="str">
        <x:v>新一代信息基础设施产业链</x:v>
      </x:c>
      <x:c r="B917" s="8" t="str">
        <x:v>5G网络、数据中心与云边平台</x:v>
      </x:c>
      <x:c r="C917" s="8" t="str">
        <x:v>移动电信服务</x:v>
      </x:c>
      <x:c r="D917" s="10" t="str">
        <x:v>6312</x:v>
      </x:c>
    </x:row>
    <x:row r="918" ht="28" customHeight="1">
      <x:c r="A918" s="8" t="str">
        <x:v>新一代信息基础设施产业链</x:v>
      </x:c>
      <x:c r="B918" s="8" t="str">
        <x:v>5G网络、数据中心与云边平台</x:v>
      </x:c>
      <x:c r="C918" s="8" t="str">
        <x:v>互联网接入及相关服务</x:v>
      </x:c>
      <x:c r="D918" s="10" t="str">
        <x:v>6410</x:v>
      </x:c>
    </x:row>
    <x:row r="919" ht="28" customHeight="1">
      <x:c r="A919" s="8" t="str">
        <x:v>新一代信息基础设施产业链</x:v>
      </x:c>
      <x:c r="B919" s="8" t="str">
        <x:v>5G网络、数据中心与云边平台</x:v>
      </x:c>
      <x:c r="C919" s="8" t="str">
        <x:v>互联网数据服务</x:v>
      </x:c>
      <x:c r="D919" s="10" t="str">
        <x:v>6450</x:v>
      </x:c>
    </x:row>
    <x:row r="920" ht="28" customHeight="1">
      <x:c r="A920" s="8" t="str">
        <x:v>新一代信息基础设施产业链</x:v>
      </x:c>
      <x:c r="B920" s="8" t="str">
        <x:v>5G网络、数据中心与云边平台</x:v>
      </x:c>
      <x:c r="C920" s="8" t="str">
        <x:v>信息系统集成服务</x:v>
      </x:c>
      <x:c r="D920" s="10" t="str">
        <x:v>6531</x:v>
      </x:c>
    </x:row>
    <x:row r="921" ht="28" customHeight="1">
      <x:c r="A921" s="8" t="str">
        <x:v>新一代信息基础设施产业链</x:v>
      </x:c>
      <x:c r="B921" s="8" t="str">
        <x:v>5G网络、数据中心与云边平台</x:v>
      </x:c>
      <x:c r="C921" s="8" t="str">
        <x:v>信息处理和存储支持服务</x:v>
      </x:c>
      <x:c r="D921" s="10" t="str">
        <x:v>6550</x:v>
      </x:c>
    </x:row>
    <x:row r="922" ht="28" customHeight="1">
      <x:c r="A922" s="8" t="str">
        <x:v>新一代信息基础设施产业链</x:v>
      </x:c>
      <x:c r="B922" s="8" t="str">
        <x:v>5G网络、数据中心与云边平台</x:v>
      </x:c>
      <x:c r="C922" s="8" t="str">
        <x:v>呼叫中心</x:v>
      </x:c>
      <x:c r="D922" s="10" t="str">
        <x:v>6591</x:v>
      </x:c>
    </x:row>
    <x:row r="923" ht="28" customHeight="1">
      <x:c r="A923" s="8" t="str">
        <x:v>新一代信息基础设施产业链</x:v>
      </x:c>
      <x:c r="B923" s="8" t="str">
        <x:v>5G网络、数据中心与云边平台</x:v>
      </x:c>
      <x:c r="C923" s="8" t="str">
        <x:v>网络借贷服务</x:v>
      </x:c>
      <x:c r="D923" s="10" t="str">
        <x:v>6637</x:v>
      </x:c>
    </x:row>
    <x:row r="924" ht="28" customHeight="1">
      <x:c r="A924" s="8" t="str">
        <x:v>新一代信息基础设施产业链</x:v>
      </x:c>
      <x:c r="B924" s="8" t="str">
        <x:v>5G网络、数据中心与云边平台</x:v>
      </x:c>
      <x:c r="C924" s="8" t="str">
        <x:v>工业设计服务</x:v>
      </x:c>
      <x:c r="D924" s="10" t="str">
        <x:v>7491</x:v>
      </x:c>
    </x:row>
    <x:row r="925" ht="28" customHeight="1">
      <x:c r="A925" s="8" t="str">
        <x:v>新一代信息基础设施产业链</x:v>
      </x:c>
      <x:c r="B925" s="8" t="str">
        <x:v>不间断电源</x:v>
      </x:c>
      <x:c r="C925" s="8" t="str">
        <x:v>电光源制造</x:v>
      </x:c>
      <x:c r="D925" s="10" t="str">
        <x:v>3871</x:v>
      </x:c>
    </x:row>
    <x:row r="926" ht="28" customHeight="1">
      <x:c r="A926" s="8" t="str">
        <x:v>新一代信息基础设施产业链</x:v>
      </x:c>
      <x:c r="B926" s="8" t="str">
        <x:v>光模块</x:v>
      </x:c>
      <x:c r="C926" s="8" t="str">
        <x:v>通信系统设备制造</x:v>
      </x:c>
      <x:c r="D926" s="10" t="str">
        <x:v>3921</x:v>
      </x:c>
    </x:row>
    <x:row r="927" ht="28" customHeight="1">
      <x:c r="A927" s="8" t="str">
        <x:v>新一代信息基础设施产业链</x:v>
      </x:c>
      <x:c r="B927" s="8" t="str">
        <x:v>光模块</x:v>
      </x:c>
      <x:c r="C927" s="8" t="str">
        <x:v>通讯设备修理</x:v>
      </x:c>
      <x:c r="D927" s="10" t="str">
        <x:v>8122</x:v>
      </x:c>
    </x:row>
    <x:row r="928" ht="28" customHeight="1">
      <x:c r="A928" s="8" t="str">
        <x:v>新一代信息基础设施产业链</x:v>
      </x:c>
      <x:c r="B928" s="8" t="str">
        <x:v>光通信器件</x:v>
      </x:c>
      <x:c r="C928" s="8" t="str">
        <x:v>通信系统设备制造</x:v>
      </x:c>
      <x:c r="D928" s="10" t="str">
        <x:v>3921</x:v>
      </x:c>
    </x:row>
    <x:row r="929" ht="28" customHeight="1">
      <x:c r="A929" s="8" t="str">
        <x:v>新一代信息基础设施产业链</x:v>
      </x:c>
      <x:c r="B929" s="8" t="str">
        <x:v>光纤光缆</x:v>
      </x:c>
      <x:c r="C929" s="8" t="str">
        <x:v>电线、电缆制造</x:v>
      </x:c>
      <x:c r="D929" s="10" t="str">
        <x:v>3831</x:v>
      </x:c>
    </x:row>
    <x:row r="930" ht="28" customHeight="1">
      <x:c r="A930" s="8" t="str">
        <x:v>新一代信息基础设施产业链</x:v>
      </x:c>
      <x:c r="B930" s="8" t="str">
        <x:v>基站天线</x:v>
      </x:c>
      <x:c r="C930" s="8" t="str">
        <x:v>通信系统设备制造</x:v>
      </x:c>
      <x:c r="D930" s="10" t="str">
        <x:v>3921</x:v>
      </x:c>
    </x:row>
    <x:row r="931" ht="28" customHeight="1">
      <x:c r="A931" s="8" t="str">
        <x:v>新一代信息基础设施产业链</x:v>
      </x:c>
      <x:c r="B931" s="8" t="str">
        <x:v>交换机</x:v>
      </x:c>
      <x:c r="C931" s="8" t="str">
        <x:v>工业机器人制造</x:v>
      </x:c>
      <x:c r="D931" s="10" t="str">
        <x:v>3491</x:v>
      </x:c>
    </x:row>
    <x:row r="932" ht="28" customHeight="1">
      <x:c r="A932" s="8" t="str">
        <x:v>新一代信息基础设施产业链</x:v>
      </x:c>
      <x:c r="B932" s="8" t="str">
        <x:v>可穿戴电子设备</x:v>
      </x:c>
      <x:c r="C932" s="8" t="str">
        <x:v>其他智能消费设备制造</x:v>
      </x:c>
      <x:c r="D932" s="10" t="str">
        <x:v>3969</x:v>
      </x:c>
    </x:row>
    <x:row r="933" ht="28" customHeight="1">
      <x:c r="A933" s="8" t="str">
        <x:v>新一代信息基础设施产业链</x:v>
      </x:c>
      <x:c r="B933" s="8" t="str">
        <x:v>可穿戴电子设备</x:v>
      </x:c>
      <x:c r="C933" s="8" t="str">
        <x:v>其他电子器件制造</x:v>
      </x:c>
      <x:c r="D933" s="10" t="str">
        <x:v>3979</x:v>
      </x:c>
    </x:row>
    <x:row r="934" ht="28" customHeight="1">
      <x:c r="A934" s="8" t="str">
        <x:v>新一代信息基础设施产业链</x:v>
      </x:c>
      <x:c r="B934" s="8" t="str">
        <x:v>其他云计算服务</x:v>
      </x:c>
      <x:c r="C934" s="8" t="str">
        <x:v>其他农业</x:v>
      </x:c>
      <x:c r="D934" s="10" t="str">
        <x:v>0190</x:v>
      </x:c>
    </x:row>
    <x:row r="935" ht="28" customHeight="1">
      <x:c r="A935" s="8" t="str">
        <x:v>新一代信息基础设施产业链</x:v>
      </x:c>
      <x:c r="B935" s="8" t="str">
        <x:v>其他云计算服务</x:v>
      </x:c>
      <x:c r="C935" s="8" t="str">
        <x:v>云母制品制造</x:v>
      </x:c>
      <x:c r="D935" s="10" t="str">
        <x:v>3082</x:v>
      </x:c>
    </x:row>
    <x:row r="936" ht="28" customHeight="1">
      <x:c r="A936" s="8" t="str">
        <x:v>新一代信息基础设施产业链</x:v>
      </x:c>
      <x:c r="B936" s="8" t="str">
        <x:v>其他云计算服务</x:v>
      </x:c>
      <x:c r="C936" s="8" t="str">
        <x:v>其他医疗设备及器械制造</x:v>
      </x:c>
      <x:c r="D936" s="10" t="str">
        <x:v>3589</x:v>
      </x:c>
    </x:row>
    <x:row r="937" ht="28" customHeight="1">
      <x:c r="A937" s="8" t="str">
        <x:v>新一代信息基础设施产业链</x:v>
      </x:c>
      <x:c r="B937" s="8" t="str">
        <x:v>其他云计算服务</x:v>
      </x:c>
      <x:c r="C937" s="8" t="str">
        <x:v>其他电信服务</x:v>
      </x:c>
      <x:c r="D937" s="10" t="str">
        <x:v>6319</x:v>
      </x:c>
    </x:row>
    <x:row r="938" ht="28" customHeight="1">
      <x:c r="A938" s="8" t="str">
        <x:v>新一代信息基础设施产业链</x:v>
      </x:c>
      <x:c r="B938" s="8" t="str">
        <x:v>其他云计算服务</x:v>
      </x:c>
      <x:c r="C938" s="8" t="str">
        <x:v>互联网游戏服务</x:v>
      </x:c>
      <x:c r="D938" s="10" t="str">
        <x:v>6422</x:v>
      </x:c>
    </x:row>
    <x:row r="939" ht="28" customHeight="1">
      <x:c r="A939" s="8" t="str">
        <x:v>新一代信息基础设施产业链</x:v>
      </x:c>
      <x:c r="B939" s="8" t="str">
        <x:v>其他云计算服务</x:v>
      </x:c>
      <x:c r="C939" s="8" t="str">
        <x:v>互联网数据服务</x:v>
      </x:c>
      <x:c r="D939" s="10" t="str">
        <x:v>6450</x:v>
      </x:c>
    </x:row>
    <x:row r="940" ht="28" customHeight="1">
      <x:c r="A940" s="8" t="str">
        <x:v>新一代信息基础设施产业链</x:v>
      </x:c>
      <x:c r="B940" s="8" t="str">
        <x:v>射频元器件</x:v>
      </x:c>
      <x:c r="C940" s="8" t="str">
        <x:v>固定电信服务</x:v>
      </x:c>
      <x:c r="D940" s="10" t="str">
        <x:v>6311</x:v>
      </x:c>
    </x:row>
    <x:row r="941" ht="28" customHeight="1">
      <x:c r="A941" s="8" t="str">
        <x:v>新一代信息基础设施产业链</x:v>
      </x:c>
      <x:c r="B941" s="8" t="str">
        <x:v>通信与算力硬件设备</x:v>
      </x:c>
      <x:c r="C941" s="8" t="str">
        <x:v>制冷、空调设备制造</x:v>
      </x:c>
      <x:c r="D941" s="10" t="str">
        <x:v>3464</x:v>
      </x:c>
    </x:row>
    <x:row r="942" ht="28" customHeight="1">
      <x:c r="A942" s="8" t="str">
        <x:v>新一代信息基础设施产业链</x:v>
      </x:c>
      <x:c r="B942" s="8" t="str">
        <x:v>通信与算力硬件设备</x:v>
      </x:c>
      <x:c r="C942" s="8" t="str">
        <x:v>其他电机制造</x:v>
      </x:c>
      <x:c r="D942" s="10" t="str">
        <x:v>3819</x:v>
      </x:c>
    </x:row>
    <x:row r="943" ht="28" customHeight="1">
      <x:c r="A943" s="8" t="str">
        <x:v>新一代信息基础设施产业链</x:v>
      </x:c>
      <x:c r="B943" s="8" t="str">
        <x:v>通信与算力硬件设备</x:v>
      </x:c>
      <x:c r="C943" s="8" t="str">
        <x:v>电容器及其配套设备制造</x:v>
      </x:c>
      <x:c r="D943" s="10" t="str">
        <x:v>3822</x:v>
      </x:c>
    </x:row>
    <x:row r="944" ht="28" customHeight="1">
      <x:c r="A944" s="8" t="str">
        <x:v>新一代信息基础设施产业链</x:v>
      </x:c>
      <x:c r="B944" s="8" t="str">
        <x:v>通信与算力硬件设备</x:v>
      </x:c>
      <x:c r="C944" s="8" t="str">
        <x:v>光纤制造</x:v>
      </x:c>
      <x:c r="D944" s="10" t="str">
        <x:v>3832</x:v>
      </x:c>
    </x:row>
    <x:row r="945" ht="28" customHeight="1">
      <x:c r="A945" s="8" t="str">
        <x:v>新一代信息基础设施产业链</x:v>
      </x:c>
      <x:c r="B945" s="8" t="str">
        <x:v>通信与算力硬件设备</x:v>
      </x:c>
      <x:c r="C945" s="8" t="str">
        <x:v>光缆制造</x:v>
      </x:c>
      <x:c r="D945" s="10" t="str">
        <x:v>3833</x:v>
      </x:c>
    </x:row>
    <x:row r="946" ht="28" customHeight="1">
      <x:c r="A946" s="8" t="str">
        <x:v>新一代信息基础设施产业链</x:v>
      </x:c>
      <x:c r="B946" s="8" t="str">
        <x:v>通信与算力硬件设备</x:v>
      </x:c>
      <x:c r="C946" s="8" t="str">
        <x:v>计算机整机制造</x:v>
      </x:c>
      <x:c r="D946" s="10" t="str">
        <x:v>3911</x:v>
      </x:c>
    </x:row>
    <x:row r="947" ht="28" customHeight="1">
      <x:c r="A947" s="8" t="str">
        <x:v>新一代信息基础设施产业链</x:v>
      </x:c>
      <x:c r="B947" s="8" t="str">
        <x:v>通信与算力硬件设备</x:v>
      </x:c>
      <x:c r="C947" s="8" t="str">
        <x:v>计算机零部件制造</x:v>
      </x:c>
      <x:c r="D947" s="10" t="str">
        <x:v>3912</x:v>
      </x:c>
    </x:row>
    <x:row r="948" ht="28" customHeight="1">
      <x:c r="A948" s="8" t="str">
        <x:v>新一代信息基础设施产业链</x:v>
      </x:c>
      <x:c r="B948" s="8" t="str">
        <x:v>通信与算力硬件设备</x:v>
      </x:c>
      <x:c r="C948" s="8" t="str">
        <x:v>通信系统设备制造</x:v>
      </x:c>
      <x:c r="D948" s="10" t="str">
        <x:v>3921</x:v>
      </x:c>
    </x:row>
    <x:row r="949" ht="28" customHeight="1">
      <x:c r="A949" s="8" t="str">
        <x:v>新一代信息基础设施产业链</x:v>
      </x:c>
      <x:c r="B949" s="8" t="str">
        <x:v>通信与算力硬件设备</x:v>
      </x:c>
      <x:c r="C949" s="8" t="str">
        <x:v>光电子器件制造</x:v>
      </x:c>
      <x:c r="D949" s="10" t="str">
        <x:v>3976</x:v>
      </x:c>
    </x:row>
    <x:row r="950" ht="28" customHeight="1">
      <x:c r="A950" s="8" t="str">
        <x:v>新一代信息基础设施产业链</x:v>
      </x:c>
      <x:c r="B950" s="8" t="str">
        <x:v>通信与算力硬件设备</x:v>
      </x:c>
      <x:c r="C950" s="8" t="str">
        <x:v>其他电信服务</x:v>
      </x:c>
      <x:c r="D950" s="10" t="str">
        <x:v>6319</x:v>
      </x:c>
    </x:row>
    <x:row r="951" ht="28" customHeight="1">
      <x:c r="A951" s="8" t="str">
        <x:v>新一代信息基础设施产业链</x:v>
      </x:c>
      <x:c r="B951" s="8" t="str">
        <x:v>通信与算力硬件设备</x:v>
      </x:c>
      <x:c r="C951" s="8" t="str">
        <x:v>其他未列明信息技术服务业</x:v>
      </x:c>
      <x:c r="D951" s="10" t="str">
        <x:v>6599</x:v>
      </x:c>
    </x:row>
    <x:row r="952" ht="28" customHeight="1">
      <x:c r="A952" s="8" t="str">
        <x:v>新一代信息基础设施产业链</x:v>
      </x:c>
      <x:c r="B952" s="8" t="str">
        <x:v>通信与算力硬件设备</x:v>
      </x:c>
      <x:c r="C952" s="8" t="str">
        <x:v>安全系统监控服务</x:v>
      </x:c>
      <x:c r="D952" s="10" t="str">
        <x:v>7272</x:v>
      </x:c>
    </x:row>
    <x:row r="953" ht="28" customHeight="1">
      <x:c r="A953" s="8" t="str">
        <x:v>新一代信息基础设施产业链</x:v>
      </x:c>
      <x:c r="B953" s="8" t="str">
        <x:v>无人机系统</x:v>
      </x:c>
      <x:c r="C953" s="8" t="str">
        <x:v>飞机制造</x:v>
      </x:c>
      <x:c r="D953" s="10" t="str">
        <x:v>3741</x:v>
      </x:c>
    </x:row>
    <x:row r="954" ht="28" customHeight="1">
      <x:c r="A954" s="8" t="str">
        <x:v>新一代信息基础设施产业链</x:v>
      </x:c>
      <x:c r="B954" s="8" t="str">
        <x:v>云存储服务</x:v>
      </x:c>
      <x:c r="C954" s="8" t="str">
        <x:v>信息处理和存储支持服务</x:v>
      </x:c>
      <x:c r="D954" s="10" t="str">
        <x:v>6550</x:v>
      </x:c>
    </x:row>
    <x:row r="955" ht="28" customHeight="1">
      <x:c r="A955" s="8" t="str">
        <x:v>新一代信息基础设施产业链</x:v>
      </x:c>
      <x:c r="B955" s="8" t="str">
        <x:v>云网算服务与行业数字化支撑</x:v>
      </x:c>
      <x:c r="C955" s="8" t="str">
        <x:v>互联网数据服务</x:v>
      </x:c>
      <x:c r="D955" s="10" t="str">
        <x:v>6450</x:v>
      </x:c>
    </x:row>
    <x:row r="956" ht="28" customHeight="1">
      <x:c r="A956" s="8" t="str">
        <x:v>新一代信息基础设施产业链</x:v>
      </x:c>
      <x:c r="B956" s="8" t="str">
        <x:v>云网算服务与行业数字化支撑</x:v>
      </x:c>
      <x:c r="C956" s="8" t="str">
        <x:v>其他互联网服务</x:v>
      </x:c>
      <x:c r="D956" s="10" t="str">
        <x:v>6490</x:v>
      </x:c>
    </x:row>
    <x:row r="957" ht="28" customHeight="1">
      <x:c r="A957" s="8" t="str">
        <x:v>新一代信息基础设施产业链</x:v>
      </x:c>
      <x:c r="B957" s="8" t="str">
        <x:v>云网算服务与行业数字化支撑</x:v>
      </x:c>
      <x:c r="C957" s="8" t="str">
        <x:v>支撑软件开发</x:v>
      </x:c>
      <x:c r="D957" s="10" t="str">
        <x:v>6512</x:v>
      </x:c>
    </x:row>
    <x:row r="958" ht="28" customHeight="1">
      <x:c r="A958" s="8" t="str">
        <x:v>新一代信息基础设施产业链</x:v>
      </x:c>
      <x:c r="B958" s="8" t="str">
        <x:v>云网算服务与行业数字化支撑</x:v>
      </x:c>
      <x:c r="C958" s="8" t="str">
        <x:v>信息系统集成服务</x:v>
      </x:c>
      <x:c r="D958" s="10" t="str">
        <x:v>6531</x:v>
      </x:c>
    </x:row>
    <x:row r="959" ht="28" customHeight="1">
      <x:c r="A959" s="8" t="str">
        <x:v>新一代信息基础设施产业链</x:v>
      </x:c>
      <x:c r="B959" s="8" t="str">
        <x:v>云网算服务与行业数字化支撑</x:v>
      </x:c>
      <x:c r="C959" s="8" t="str">
        <x:v>运行维护服务</x:v>
      </x:c>
      <x:c r="D959" s="10" t="str">
        <x:v>6540</x:v>
      </x:c>
    </x:row>
    <x:row r="960" ht="28" customHeight="1">
      <x:c r="A960" s="8" t="str">
        <x:v>新一代信息基础设施产业链</x:v>
      </x:c>
      <x:c r="B960" s="8" t="str">
        <x:v>云网算服务与行业数字化支撑</x:v>
      </x:c>
      <x:c r="C960" s="8" t="str">
        <x:v>信息技术咨询服务</x:v>
      </x:c>
      <x:c r="D960" s="10" t="str">
        <x:v>6560</x:v>
      </x:c>
    </x:row>
    <x:row r="961" ht="28" customHeight="1">
      <x:c r="A961" s="8" t="str">
        <x:v>新一代信息基础设施产业链</x:v>
      </x:c>
      <x:c r="B961" s="8" t="str">
        <x:v>CPU芯片</x:v>
      </x:c>
      <x:c r="C961" s="8" t="str">
        <x:v>集成电路制造</x:v>
      </x:c>
      <x:c r="D961" s="10" t="str">
        <x:v>3973</x:v>
      </x:c>
    </x:row>
    <x:row r="962" ht="28" customHeight="1">
      <x:c r="A962" s="8" t="str">
        <x:v>新一代信息基础设施产业链</x:v>
      </x:c>
      <x:c r="B962" s="8" t="str">
        <x:v>GPU(图形处理器)</x:v>
      </x:c>
      <x:c r="C962" s="8" t="str">
        <x:v>集成电路制造</x:v>
      </x:c>
      <x:c r="D962" s="10" t="str">
        <x:v>3973</x:v>
      </x:c>
    </x:row>
    <x:row r="963" ht="28" customHeight="1">
      <x:c r="A963" s="8" t="str">
        <x:v>新一代信息基础设施产业链</x:v>
      </x:c>
      <x:c r="B963" s="8" t="str">
        <x:v>IaaS云服务</x:v>
      </x:c>
      <x:c r="C963" s="8" t="str">
        <x:v>互联网数据服务</x:v>
      </x:c>
      <x:c r="D963" s="10" t="str">
        <x:v>6450</x:v>
      </x:c>
    </x:row>
    <x:row r="964" ht="28" customHeight="1">
      <x:c r="A964" s="8" t="str">
        <x:v>新一代信息基础设施产业链</x:v>
      </x:c>
      <x:c r="B964" s="8" t="str">
        <x:v>IDC服务</x:v>
      </x:c>
      <x:c r="C964" s="8" t="str">
        <x:v>互联网数据服务</x:v>
      </x:c>
      <x:c r="D964" s="10" t="str">
        <x:v>6450</x:v>
      </x:c>
    </x:row>
    <x:row r="965" ht="28" customHeight="1">
      <x:c r="A965" s="8" t="str">
        <x:v>新一代信息基础设施产业链</x:v>
      </x:c>
      <x:c r="B965" s="8" t="str">
        <x:v>PaaS云服务</x:v>
      </x:c>
      <x:c r="C965" s="8" t="str">
        <x:v>互联网数据服务</x:v>
      </x:c>
      <x:c r="D965" s="10" t="str">
        <x:v>6450</x:v>
      </x:c>
    </x:row>
    <x:row r="966" ht="28" customHeight="1">
      <x:c r="A966" s="8" t="str">
        <x:v>新一代信息基础设施产业链</x:v>
      </x:c>
      <x:c r="B966" s="8" t="str">
        <x:v>SaaS云服务</x:v>
      </x:c>
      <x:c r="C966" s="8" t="str">
        <x:v>互联网数据服务</x:v>
      </x:c>
      <x:c r="D966" s="10" t="str">
        <x:v>6450</x:v>
      </x:c>
    </x:row>
    <x:row r="967" ht="28" customHeight="1">
      <x:c r="A967" s="8" t="str">
        <x:v>新一代信息基础设施产业链</x:v>
      </x:c>
      <x:c r="B967" s="8" t="str">
        <x:v>SDN/NFV</x:v>
      </x:c>
      <x:c r="C967" s="8" t="str">
        <x:v>固定电信服务</x:v>
      </x:c>
      <x:c r="D967" s="10" t="str">
        <x:v>6311</x:v>
      </x:c>
    </x:row>
    <x:row r="968" ht="28" customHeight="1">
      <x:c r="A968" s="8" t="str">
        <x:v>新一代信息基础设施产业链</x:v>
      </x:c>
      <x:c r="B968" s="8" t="str">
        <x:v>VR/AR设备</x:v>
      </x:c>
      <x:c r="C968" s="8" t="str">
        <x:v>互联网数据服务</x:v>
      </x:c>
      <x:c r="D968" s="10" t="str">
        <x:v>6450</x:v>
      </x:c>
    </x:row>
    <x:row r="969" ht="28" customHeight="1">
      <x:c r="A969" s="8" t="str">
        <x:v>医药生物与医疗健康产业链</x:v>
      </x:c>
      <x:c r="B969" s="8" t="str">
        <x:v>儿科用药</x:v>
      </x:c>
      <x:c r="C969" s="8" t="str">
        <x:v>化学农药制造</x:v>
      </x:c>
      <x:c r="D969" s="10" t="str">
        <x:v>2631</x:v>
      </x:c>
    </x:row>
    <x:row r="970" ht="28" customHeight="1">
      <x:c r="A970" s="8" t="str">
        <x:v>医药生物与医疗健康产业链</x:v>
      </x:c>
      <x:c r="B970" s="8" t="str">
        <x:v>儿科用药</x:v>
      </x:c>
      <x:c r="C970" s="8" t="str">
        <x:v>化学药品制剂制造</x:v>
      </x:c>
      <x:c r="D970" s="10" t="str">
        <x:v>2720</x:v>
      </x:c>
    </x:row>
    <x:row r="971" ht="28" customHeight="1">
      <x:c r="A971" s="8" t="str">
        <x:v>医药生物与医疗健康产业链</x:v>
      </x:c>
      <x:c r="B971" s="8" t="str">
        <x:v>儿科用药</x:v>
      </x:c>
      <x:c r="C971" s="8" t="str">
        <x:v>工业设计服务</x:v>
      </x:c>
      <x:c r="D971" s="10" t="str">
        <x:v>7491</x:v>
      </x:c>
    </x:row>
    <x:row r="972" ht="28" customHeight="1">
      <x:c r="A972" s="8" t="str">
        <x:v>医药生物与医疗健康产业链</x:v>
      </x:c>
      <x:c r="B972" s="8" t="str">
        <x:v>分子生物学分析设备</x:v>
      </x:c>
      <x:c r="C972" s="8" t="str">
        <x:v>有机肥料及微生物肥料制造</x:v>
      </x:c>
      <x:c r="D972" s="10" t="str">
        <x:v>2625</x:v>
      </x:c>
    </x:row>
    <x:row r="973" ht="28" customHeight="1">
      <x:c r="A973" s="8" t="str">
        <x:v>医药生物与医疗健康产业链</x:v>
      </x:c>
      <x:c r="B973" s="8" t="str">
        <x:v>分子生物学分析设备</x:v>
      </x:c>
      <x:c r="C973" s="8" t="str">
        <x:v>生物药品制造</x:v>
      </x:c>
      <x:c r="D973" s="10" t="str">
        <x:v>2761</x:v>
      </x:c>
    </x:row>
    <x:row r="974" ht="28" customHeight="1">
      <x:c r="A974" s="8" t="str">
        <x:v>医药生物与医疗健康产业链</x:v>
      </x:c>
      <x:c r="B974" s="8" t="str">
        <x:v>分子诊断试剂</x:v>
      </x:c>
      <x:c r="C974" s="8" t="str">
        <x:v>医学研究和试验发展</x:v>
      </x:c>
      <x:c r="D974" s="10" t="str">
        <x:v>7340</x:v>
      </x:c>
    </x:row>
    <x:row r="975" ht="28" customHeight="1">
      <x:c r="A975" s="8" t="str">
        <x:v>医药生物与医疗健康产业链</x:v>
      </x:c>
      <x:c r="B975" s="8" t="str">
        <x:v>化药制剂</x:v>
      </x:c>
      <x:c r="C975" s="8" t="str">
        <x:v>化学药品制剂制造</x:v>
      </x:c>
      <x:c r="D975" s="10" t="str">
        <x:v>2720</x:v>
      </x:c>
    </x:row>
    <x:row r="976" ht="28" customHeight="1">
      <x:c r="A976" s="8" t="str">
        <x:v>医药生物与医疗健康产业链</x:v>
      </x:c>
      <x:c r="B976" s="8" t="str">
        <x:v>减毒疫苗</x:v>
      </x:c>
      <x:c r="C976" s="8" t="str">
        <x:v>化学药品制剂制造</x:v>
      </x:c>
      <x:c r="D976" s="10" t="str">
        <x:v>2720</x:v>
      </x:c>
    </x:row>
    <x:row r="977" ht="28" customHeight="1">
      <x:c r="A977" s="8" t="str">
        <x:v>医药生物与医疗健康产业链</x:v>
      </x:c>
      <x:c r="B977" s="8" t="str">
        <x:v>免疫分析设备</x:v>
      </x:c>
      <x:c r="C977" s="8" t="str">
        <x:v>医学研究和试验发展</x:v>
      </x:c>
      <x:c r="D977" s="10" t="str">
        <x:v>7340</x:v>
      </x:c>
    </x:row>
    <x:row r="978" ht="28" customHeight="1">
      <x:c r="A978" s="8" t="str">
        <x:v>医药生物与医疗健康产业链</x:v>
      </x:c>
      <x:c r="B978" s="8" t="str">
        <x:v>免疫球蛋白</x:v>
      </x:c>
      <x:c r="C978" s="8" t="str">
        <x:v>蛋品加工</x:v>
      </x:c>
      <x:c r="D978" s="10" t="str">
        <x:v>1393</x:v>
      </x:c>
    </x:row>
    <x:row r="979" ht="28" customHeight="1">
      <x:c r="A979" s="8" t="str">
        <x:v>医药生物与医疗健康产业链</x:v>
      </x:c>
      <x:c r="B979" s="8" t="str">
        <x:v>免疫系统用药</x:v>
      </x:c>
      <x:c r="C979" s="8" t="str">
        <x:v>化学药品制剂制造</x:v>
      </x:c>
      <x:c r="D979" s="10" t="str">
        <x:v>2720</x:v>
      </x:c>
    </x:row>
    <x:row r="980" ht="28" customHeight="1">
      <x:c r="A980" s="8" t="str">
        <x:v>医药生物与医疗健康产业链</x:v>
      </x:c>
      <x:c r="B980" s="8" t="str">
        <x:v>免疫诊断试剂</x:v>
      </x:c>
      <x:c r="C980" s="8" t="str">
        <x:v>医学研究和试验发展</x:v>
      </x:c>
      <x:c r="D980" s="10" t="str">
        <x:v>7340</x:v>
      </x:c>
    </x:row>
    <x:row r="981" ht="28" customHeight="1">
      <x:c r="A981" s="8" t="str">
        <x:v>医药生物与医疗健康产业链</x:v>
      </x:c>
      <x:c r="B981" s="8" t="str">
        <x:v>凝血因子</x:v>
      </x:c>
      <x:c r="C981" s="8" t="str">
        <x:v>化学药品制剂制造</x:v>
      </x:c>
      <x:c r="D981" s="10" t="str">
        <x:v>2720</x:v>
      </x:c>
    </x:row>
    <x:row r="982" ht="28" customHeight="1">
      <x:c r="A982" s="8" t="str">
        <x:v>医药生物与医疗健康产业链</x:v>
      </x:c>
      <x:c r="B982" s="8" t="str">
        <x:v>其他生物药品</x:v>
      </x:c>
      <x:c r="C982" s="8" t="str">
        <x:v>其他谷物种植</x:v>
      </x:c>
      <x:c r="D982" s="10" t="str">
        <x:v>0119</x:v>
      </x:c>
    </x:row>
    <x:row r="983" ht="28" customHeight="1">
      <x:c r="A983" s="8" t="str">
        <x:v>医药生物与医疗健康产业链</x:v>
      </x:c>
      <x:c r="B983" s="8" t="str">
        <x:v>其他生物药品</x:v>
      </x:c>
      <x:c r="C983" s="8" t="str">
        <x:v>中成药生产</x:v>
      </x:c>
      <x:c r="D983" s="10" t="str">
        <x:v>2740</x:v>
      </x:c>
    </x:row>
    <x:row r="984" ht="28" customHeight="1">
      <x:c r="A984" s="8" t="str">
        <x:v>医药生物与医疗健康产业链</x:v>
      </x:c>
      <x:c r="B984" s="8" t="str">
        <x:v>其他生物药品</x:v>
      </x:c>
      <x:c r="C984" s="8" t="str">
        <x:v>生物药品制造</x:v>
      </x:c>
      <x:c r="D984" s="10" t="str">
        <x:v>2761</x:v>
      </x:c>
    </x:row>
    <x:row r="985" ht="28" customHeight="1">
      <x:c r="A985" s="8" t="str">
        <x:v>医药生物与医疗健康产业链</x:v>
      </x:c>
      <x:c r="B985" s="8" t="str">
        <x:v>其他生物药品</x:v>
      </x:c>
      <x:c r="C985" s="8" t="str">
        <x:v>包装服务</x:v>
      </x:c>
      <x:c r="D985" s="10" t="str">
        <x:v>7292</x:v>
      </x:c>
    </x:row>
    <x:row r="986" ht="28" customHeight="1">
      <x:c r="A986" s="8" t="str">
        <x:v>医药生物与医疗健康产业链</x:v>
      </x:c>
      <x:c r="B986" s="8" t="str">
        <x:v>其他体外诊断设备</x:v>
      </x:c>
      <x:c r="C986" s="8" t="str">
        <x:v>医疗诊断、监护及治疗设备制造</x:v>
      </x:c>
      <x:c r="D986" s="10" t="str">
        <x:v>3581</x:v>
      </x:c>
    </x:row>
    <x:row r="987" ht="28" customHeight="1">
      <x:c r="A987" s="8" t="str">
        <x:v>医药生物与医疗健康产业链</x:v>
      </x:c>
      <x:c r="B987" s="8" t="str">
        <x:v>其他体外诊断设备</x:v>
      </x:c>
      <x:c r="C987" s="8" t="str">
        <x:v>其他综合零售</x:v>
      </x:c>
      <x:c r="D987" s="10" t="str">
        <x:v>5219</x:v>
      </x:c>
    </x:row>
    <x:row r="988" ht="28" customHeight="1">
      <x:c r="A988" s="8" t="str">
        <x:v>医药生物与医疗健康产业链</x:v>
      </x:c>
      <x:c r="B988" s="8" t="str">
        <x:v>其他体外诊断试剂</x:v>
      </x:c>
      <x:c r="C988" s="8" t="str">
        <x:v>医学研究和试验发展</x:v>
      </x:c>
      <x:c r="D988" s="10" t="str">
        <x:v>7340</x:v>
      </x:c>
    </x:row>
    <x:row r="989" ht="28" customHeight="1">
      <x:c r="A989" s="8" t="str">
        <x:v>医药生物与医疗健康产业链</x:v>
      </x:c>
      <x:c r="B989" s="8" t="str">
        <x:v>其他血液制品</x:v>
      </x:c>
      <x:c r="C989" s="8" t="str">
        <x:v>化学药品制剂制造</x:v>
      </x:c>
      <x:c r="D989" s="10" t="str">
        <x:v>2720</x:v>
      </x:c>
    </x:row>
    <x:row r="990" ht="28" customHeight="1">
      <x:c r="A990" s="8" t="str">
        <x:v>医药生物与医疗健康产业链</x:v>
      </x:c>
      <x:c r="B990" s="8" t="str">
        <x:v>其他血液制品</x:v>
      </x:c>
      <x:c r="C990" s="8" t="str">
        <x:v>采供血机构服务</x:v>
      </x:c>
      <x:c r="D990" s="10" t="str">
        <x:v>8435</x:v>
      </x:c>
    </x:row>
    <x:row r="991" ht="28" customHeight="1">
      <x:c r="A991" s="8" t="str">
        <x:v>医药生物与医疗健康产业链</x:v>
      </x:c>
      <x:c r="B991" s="8" t="str">
        <x:v>其他医院运营</x:v>
      </x:c>
      <x:c r="C991" s="8" t="str">
        <x:v>综合医院</x:v>
      </x:c>
      <x:c r="D991" s="10" t="str">
        <x:v>8411</x:v>
      </x:c>
    </x:row>
    <x:row r="992" ht="28" customHeight="1">
      <x:c r="A992" s="8" t="str">
        <x:v>医药生物与医疗健康产业链</x:v>
      </x:c>
      <x:c r="B992" s="8" t="str">
        <x:v>其他疫苗</x:v>
      </x:c>
      <x:c r="C992" s="8" t="str">
        <x:v>基因工程药物和疫苗制造</x:v>
      </x:c>
      <x:c r="D992" s="10" t="str">
        <x:v>2762</x:v>
      </x:c>
    </x:row>
    <x:row r="993" ht="28" customHeight="1">
      <x:c r="A993" s="8" t="str">
        <x:v>医药生物与医疗健康产业链</x:v>
      </x:c>
      <x:c r="B993" s="8" t="str">
        <x:v>体外诊断服务</x:v>
      </x:c>
      <x:c r="C993" s="8" t="str">
        <x:v>综合医院</x:v>
      </x:c>
      <x:c r="D993" s="10" t="str">
        <x:v>8411</x:v>
      </x:c>
    </x:row>
    <x:row r="994" ht="28" customHeight="1">
      <x:c r="A994" s="8" t="str">
        <x:v>医药生物与医疗健康产业链</x:v>
      </x:c>
      <x:c r="B994" s="8" t="str">
        <x:v>体外诊断耗材</x:v>
      </x:c>
      <x:c r="C994" s="8" t="str">
        <x:v>医学研究和试验发展</x:v>
      </x:c>
      <x:c r="D994" s="10" t="str">
        <x:v>7340</x:v>
      </x:c>
    </x:row>
    <x:row r="995" ht="28" customHeight="1">
      <x:c r="A995" s="8" t="str">
        <x:v>医药生物与医疗健康产业链</x:v>
      </x:c>
      <x:c r="B995" s="8" t="str">
        <x:v>体外诊断类软件</x:v>
      </x:c>
      <x:c r="C995" s="8" t="str">
        <x:v>其他软件开发</x:v>
      </x:c>
      <x:c r="D995" s="10" t="str">
        <x:v>6519</x:v>
      </x:c>
    </x:row>
    <x:row r="996" ht="28" customHeight="1">
      <x:c r="A996" s="8" t="str">
        <x:v>医药生物与医疗健康产业链</x:v>
      </x:c>
      <x:c r="B996" s="8" t="str">
        <x:v>体外诊断设备</x:v>
      </x:c>
      <x:c r="C996" s="8" t="str">
        <x:v>医疗诊断、监护及治疗设备制造</x:v>
      </x:c>
      <x:c r="D996" s="10" t="str">
        <x:v>3581</x:v>
      </x:c>
    </x:row>
    <x:row r="997" ht="28" customHeight="1">
      <x:c r="A997" s="8" t="str">
        <x:v>医药生物与医疗健康产业链</x:v>
      </x:c>
      <x:c r="B997" s="8" t="str">
        <x:v>体外诊断设备及耗材制造</x:v>
      </x:c>
      <x:c r="C997" s="8" t="str">
        <x:v>医疗诊断、监护及治疗设备制造</x:v>
      </x:c>
      <x:c r="D997" s="10" t="str">
        <x:v>3581</x:v>
      </x:c>
    </x:row>
    <x:row r="998" ht="28" customHeight="1">
      <x:c r="A998" s="8" t="str">
        <x:v>医药生物与医疗健康产业链</x:v>
      </x:c>
      <x:c r="B998" s="8" t="str">
        <x:v>体外诊断试剂及耗材</x:v>
      </x:c>
      <x:c r="C998" s="8" t="str">
        <x:v>化学试剂和助剂制造</x:v>
      </x:c>
      <x:c r="D998" s="10" t="str">
        <x:v>2661</x:v>
      </x:c>
    </x:row>
    <x:row r="999" ht="28" customHeight="1">
      <x:c r="A999" s="8" t="str">
        <x:v>医药生物与医疗健康产业链</x:v>
      </x:c>
      <x:c r="B999" s="8" t="str">
        <x:v>体外诊断试剂及耗材</x:v>
      </x:c>
      <x:c r="C999" s="8" t="str">
        <x:v>医疗诊断、监护及治疗设备制造</x:v>
      </x:c>
      <x:c r="D999" s="10" t="str">
        <x:v>3581</x:v>
      </x:c>
    </x:row>
    <x:row r="1000" ht="28" customHeight="1">
      <x:c r="A1000" s="8" t="str">
        <x:v>医药生物与医疗健康产业链</x:v>
      </x:c>
      <x:c r="B1000" s="8" t="str">
        <x:v>亚单位疫苗与多肽疫苗</x:v>
      </x:c>
      <x:c r="C1000" s="8" t="str">
        <x:v>化学药品制剂制造</x:v>
      </x:c>
      <x:c r="D1000" s="10" t="str">
        <x:v>2720</x:v>
      </x:c>
    </x:row>
    <x:row r="1001" ht="28" customHeight="1">
      <x:c r="A1001" s="8" t="str">
        <x:v>医药生物与医疗健康产业链</x:v>
      </x:c>
      <x:c r="B1001" s="8" t="str">
        <x:v>药物研发、诊断试剂与核心材料</x:v>
      </x:c>
      <x:c r="C1001" s="8" t="str">
        <x:v>化学药品原料药制造</x:v>
      </x:c>
      <x:c r="D1001" s="10" t="str">
        <x:v>2710</x:v>
      </x:c>
    </x:row>
    <x:row r="1002" ht="28" customHeight="1">
      <x:c r="A1002" s="8" t="str">
        <x:v>医药生物与医疗健康产业链</x:v>
      </x:c>
      <x:c r="B1002" s="8" t="str">
        <x:v>药物研发、诊断试剂与核心材料</x:v>
      </x:c>
      <x:c r="C1002" s="8" t="str">
        <x:v>生物药品制造</x:v>
      </x:c>
      <x:c r="D1002" s="10" t="str">
        <x:v>2761</x:v>
      </x:c>
    </x:row>
    <x:row r="1003" ht="28" customHeight="1">
      <x:c r="A1003" s="8" t="str">
        <x:v>医药生物与医疗健康产业链</x:v>
      </x:c>
      <x:c r="B1003" s="8" t="str">
        <x:v>药物研发、诊断试剂与核心材料</x:v>
      </x:c>
      <x:c r="C1003" s="8" t="str">
        <x:v>基因工程药物和疫苗制造</x:v>
      </x:c>
      <x:c r="D1003" s="10" t="str">
        <x:v>2762</x:v>
      </x:c>
    </x:row>
    <x:row r="1004" ht="28" customHeight="1">
      <x:c r="A1004" s="8" t="str">
        <x:v>医药生物与医疗健康产业链</x:v>
      </x:c>
      <x:c r="B1004" s="8" t="str">
        <x:v>药物研发、诊断试剂与核心材料</x:v>
      </x:c>
      <x:c r="C1004" s="8" t="str">
        <x:v>卫生材料及医药用品制造</x:v>
      </x:c>
      <x:c r="D1004" s="10" t="str">
        <x:v>2770</x:v>
      </x:c>
    </x:row>
    <x:row r="1005" ht="28" customHeight="1">
      <x:c r="A1005" s="8" t="str">
        <x:v>医药生物与医疗健康产业链</x:v>
      </x:c>
      <x:c r="B1005" s="8" t="str">
        <x:v>药物研发、诊断试剂与核心材料</x:v>
      </x:c>
      <x:c r="C1005" s="8" t="str">
        <x:v>医疗实验室及医用消毒设备和器具制造</x:v>
      </x:c>
      <x:c r="D1005" s="10" t="str">
        <x:v>3583</x:v>
      </x:c>
    </x:row>
    <x:row r="1006" ht="28" customHeight="1">
      <x:c r="A1006" s="8" t="str">
        <x:v>医药生物与医疗健康产业链</x:v>
      </x:c>
      <x:c r="B1006" s="8" t="str">
        <x:v>药物研发、诊断试剂与核心材料</x:v>
      </x:c>
      <x:c r="C1006" s="8" t="str">
        <x:v>医学研究和试验发展</x:v>
      </x:c>
      <x:c r="D1006" s="10" t="str">
        <x:v>7340</x:v>
      </x:c>
    </x:row>
    <x:row r="1007" ht="28" customHeight="1">
      <x:c r="A1007" s="8" t="str">
        <x:v>医药生物与医疗健康产业链</x:v>
      </x:c>
      <x:c r="B1007" s="8" t="str">
        <x:v>药械生产、医疗装备与数字平台</x:v>
      </x:c>
      <x:c r="C1007" s="8" t="str">
        <x:v>化学药品制剂制造</x:v>
      </x:c>
      <x:c r="D1007" s="10" t="str">
        <x:v>2720</x:v>
      </x:c>
    </x:row>
    <x:row r="1008" ht="28" customHeight="1">
      <x:c r="A1008" s="8" t="str">
        <x:v>医药生物与医疗健康产业链</x:v>
      </x:c>
      <x:c r="B1008" s="8" t="str">
        <x:v>药械生产、医疗装备与数字平台</x:v>
      </x:c>
      <x:c r="C1008" s="8" t="str">
        <x:v>中成药生产</x:v>
      </x:c>
      <x:c r="D1008" s="10" t="str">
        <x:v>2740</x:v>
      </x:c>
    </x:row>
    <x:row r="1009" ht="28" customHeight="1">
      <x:c r="A1009" s="8" t="str">
        <x:v>医药生物与医疗健康产业链</x:v>
      </x:c>
      <x:c r="B1009" s="8" t="str">
        <x:v>药械生产、医疗装备与数字平台</x:v>
      </x:c>
      <x:c r="C1009" s="8" t="str">
        <x:v>生物药品制造</x:v>
      </x:c>
      <x:c r="D1009" s="10" t="str">
        <x:v>2761</x:v>
      </x:c>
    </x:row>
    <x:row r="1010" ht="28" customHeight="1">
      <x:c r="A1010" s="8" t="str">
        <x:v>医药生物与医疗健康产业链</x:v>
      </x:c>
      <x:c r="B1010" s="8" t="str">
        <x:v>药械生产、医疗装备与数字平台</x:v>
      </x:c>
      <x:c r="C1010" s="8" t="str">
        <x:v>医疗诊断、监护及治疗设备制造</x:v>
      </x:c>
      <x:c r="D1010" s="10" t="str">
        <x:v>3581</x:v>
      </x:c>
    </x:row>
    <x:row r="1011" ht="28" customHeight="1">
      <x:c r="A1011" s="8" t="str">
        <x:v>医药生物与医疗健康产业链</x:v>
      </x:c>
      <x:c r="B1011" s="8" t="str">
        <x:v>药械生产、医疗装备与数字平台</x:v>
      </x:c>
      <x:c r="C1011" s="8" t="str">
        <x:v>医疗、外科及兽医用器械制造</x:v>
      </x:c>
      <x:c r="D1011" s="10" t="str">
        <x:v>3584</x:v>
      </x:c>
    </x:row>
    <x:row r="1012" ht="28" customHeight="1">
      <x:c r="A1012" s="8" t="str">
        <x:v>医药生物与医疗健康产业链</x:v>
      </x:c>
      <x:c r="B1012" s="8" t="str">
        <x:v>药械生产、医疗装备与数字平台</x:v>
      </x:c>
      <x:c r="C1012" s="8" t="str">
        <x:v>机械治疗及病房护理设备制造</x:v>
      </x:c>
      <x:c r="D1012" s="10" t="str">
        <x:v>3585</x:v>
      </x:c>
    </x:row>
    <x:row r="1013" ht="28" customHeight="1">
      <x:c r="A1013" s="8" t="str">
        <x:v>医药生物与医疗健康产业链</x:v>
      </x:c>
      <x:c r="B1013" s="8" t="str">
        <x:v>药械生产、医疗装备与数字平台</x:v>
      </x:c>
      <x:c r="C1013" s="8" t="str">
        <x:v>应用软件开发</x:v>
      </x:c>
      <x:c r="D1013" s="10" t="str">
        <x:v>6513</x:v>
      </x:c>
    </x:row>
    <x:row r="1014" ht="28" customHeight="1">
      <x:c r="A1014" s="8" t="str">
        <x:v>医药生物与医疗健康产业链</x:v>
      </x:c>
      <x:c r="B1014" s="8" t="str">
        <x:v>药械生产、医疗装备与数字平台</x:v>
      </x:c>
      <x:c r="C1014" s="8" t="str">
        <x:v>信息处理和存储支持服务</x:v>
      </x:c>
      <x:c r="D1014" s="10" t="str">
        <x:v>6550</x:v>
      </x:c>
    </x:row>
    <x:row r="1015" ht="28" customHeight="1">
      <x:c r="A1015" s="8" t="str">
        <x:v>医药生物与医疗健康产业链</x:v>
      </x:c>
      <x:c r="B1015" s="8" t="str">
        <x:v>医疗服务、临床应用与健康管理</x:v>
      </x:c>
      <x:c r="C1015" s="8" t="str">
        <x:v>健康咨询</x:v>
      </x:c>
      <x:c r="D1015" s="10" t="str">
        <x:v>7244</x:v>
      </x:c>
    </x:row>
    <x:row r="1016" ht="28" customHeight="1">
      <x:c r="A1016" s="8" t="str">
        <x:v>医药生物与医疗健康产业链</x:v>
      </x:c>
      <x:c r="B1016" s="8" t="str">
        <x:v>医疗服务、临床应用与健康管理</x:v>
      </x:c>
      <x:c r="C1016" s="8" t="str">
        <x:v>综合医院</x:v>
      </x:c>
      <x:c r="D1016" s="10" t="str">
        <x:v>8411</x:v>
      </x:c>
    </x:row>
    <x:row r="1017" ht="28" customHeight="1">
      <x:c r="A1017" s="8" t="str">
        <x:v>医药生物与医疗健康产业链</x:v>
      </x:c>
      <x:c r="B1017" s="8" t="str">
        <x:v>医疗服务、临床应用与健康管理</x:v>
      </x:c>
      <x:c r="C1017" s="8" t="str">
        <x:v>社区卫生服务中心（站）</x:v>
      </x:c>
      <x:c r="D1017" s="10" t="str">
        <x:v>8421</x:v>
      </x:c>
    </x:row>
    <x:row r="1018" ht="28" customHeight="1">
      <x:c r="A1018" s="8" t="str">
        <x:v>医药生物与医疗健康产业链</x:v>
      </x:c>
      <x:c r="B1018" s="8" t="str">
        <x:v>医疗服务、临床应用与健康管理</x:v>
      </x:c>
      <x:c r="C1018" s="8" t="str">
        <x:v>健康体检服务</x:v>
      </x:c>
      <x:c r="D1018" s="10" t="str">
        <x:v>8491</x:v>
      </x:c>
    </x:row>
    <x:row r="1019" ht="28" customHeight="1">
      <x:c r="A1019" s="8" t="str">
        <x:v>医药生物与医疗健康产业链</x:v>
      </x:c>
      <x:c r="B1019" s="8" t="str">
        <x:v>医疗服务、临床应用与健康管理</x:v>
      </x:c>
      <x:c r="C1019" s="8" t="str">
        <x:v>临床检验服务</x:v>
      </x:c>
      <x:c r="D1019" s="10" t="str">
        <x:v>8492</x:v>
      </x:c>
    </x:row>
    <x:row r="1020" ht="28" customHeight="1">
      <x:c r="A1020" s="8" t="str">
        <x:v>医药生物与医疗健康产业链</x:v>
      </x:c>
      <x:c r="B1020" s="8" t="str">
        <x:v>医疗服务、临床应用与健康管理</x:v>
      </x:c>
      <x:c r="C1020" s="8" t="str">
        <x:v>护理机构服务</x:v>
      </x:c>
      <x:c r="D1020" s="10" t="str">
        <x:v>8512</x:v>
      </x:c>
    </x:row>
    <x:row r="1021" ht="28" customHeight="1">
      <x:c r="A1021" s="8" t="str">
        <x:v>医药生物与医疗健康产业链</x:v>
      </x:c>
      <x:c r="B1021" s="8" t="str">
        <x:v>医疗服务、临床应用与健康管理</x:v>
      </x:c>
      <x:c r="C1021" s="8" t="str">
        <x:v>老年人、残疾人养护服务</x:v>
      </x:c>
      <x:c r="D1021" s="10" t="str">
        <x:v>8514</x:v>
      </x:c>
    </x:row>
    <x:row r="1022" ht="28" customHeight="1">
      <x:c r="A1022" s="8" t="str">
        <x:v>医药生物与医疗健康产业链</x:v>
      </x:c>
      <x:c r="B1022" s="8" t="str">
        <x:v>医药电商</x:v>
      </x:c>
      <x:c r="C1022" s="8" t="str">
        <x:v>卫生材料及医药用品制造</x:v>
      </x:c>
      <x:c r="D1022" s="10" t="str">
        <x:v>2770</x:v>
      </x:c>
    </x:row>
    <x:row r="1023" ht="28" customHeight="1">
      <x:c r="A1023" s="8" t="str">
        <x:v>医药生物与医疗健康产业链</x:v>
      </x:c>
      <x:c r="B1023" s="8" t="str">
        <x:v>医药批发</x:v>
      </x:c>
      <x:c r="C1023" s="8" t="str">
        <x:v>西药批发</x:v>
      </x:c>
      <x:c r="D1023" s="10" t="str">
        <x:v>5151</x:v>
      </x:c>
    </x:row>
    <x:row r="1024" ht="28" customHeight="1">
      <x:c r="A1024" s="8" t="str">
        <x:v>医药生物与医疗健康产业链</x:v>
      </x:c>
      <x:c r="B1024" s="8" t="str">
        <x:v>医药中间体</x:v>
      </x:c>
      <x:c r="C1024" s="8" t="str">
        <x:v>化学药品原料药制造</x:v>
      </x:c>
      <x:c r="D1024" s="10" t="str">
        <x:v>2710</x:v>
      </x:c>
    </x:row>
    <x:row r="1025" ht="28" customHeight="1">
      <x:c r="A1025" s="8" t="str">
        <x:v>医药生物与医疗健康产业链</x:v>
      </x:c>
      <x:c r="B1025" s="8" t="str">
        <x:v>医药CDMO</x:v>
      </x:c>
      <x:c r="C1025" s="8" t="str">
        <x:v>卫生材料及医药用品制造</x:v>
      </x:c>
      <x:c r="D1025" s="10" t="str">
        <x:v>2770</x:v>
      </x:c>
    </x:row>
    <x:row r="1026" ht="28" customHeight="1">
      <x:c r="A1026" s="8" t="str">
        <x:v>医药生物与医疗健康产业链</x:v>
      </x:c>
      <x:c r="B1026" s="8" t="str">
        <x:v>医药CMO</x:v>
      </x:c>
      <x:c r="C1026" s="8" t="str">
        <x:v>卫生材料及医药用品制造</x:v>
      </x:c>
      <x:c r="D1026" s="10" t="str">
        <x:v>2770</x:v>
      </x:c>
    </x:row>
    <x:row r="1027" ht="28" customHeight="1">
      <x:c r="A1027" s="8" t="str">
        <x:v>医药生物与医疗健康产业链</x:v>
      </x:c>
      <x:c r="B1027" s="8" t="str">
        <x:v>医药CRO</x:v>
      </x:c>
      <x:c r="C1027" s="8" t="str">
        <x:v>卫生材料及医药用品制造</x:v>
      </x:c>
      <x:c r="D1027" s="10" t="str">
        <x:v>2770</x:v>
      </x:c>
    </x:row>
    <x:row r="1028" ht="28" customHeight="1">
      <x:c r="A1028" s="8" t="str">
        <x:v>医药生物与医疗健康产业链</x:v>
      </x:c>
      <x:c r="B1028" s="8" t="str">
        <x:v>医用成像器械</x:v>
      </x:c>
      <x:c r="C1028" s="8" t="str">
        <x:v>其他医疗设备及器械制造</x:v>
      </x:c>
      <x:c r="D1028" s="10" t="str">
        <x:v>3589</x:v>
      </x:c>
    </x:row>
    <x:row r="1029" ht="28" customHeight="1">
      <x:c r="A1029" s="8" t="str">
        <x:v>医药生物与医疗健康产业链</x:v>
      </x:c>
      <x:c r="B1029" s="8" t="str">
        <x:v>医用决策支持软件</x:v>
      </x:c>
      <x:c r="C1029" s="8" t="str">
        <x:v>其他软件开发</x:v>
      </x:c>
      <x:c r="D1029" s="10" t="str">
        <x:v>6519</x:v>
      </x:c>
    </x:row>
    <x:row r="1030" ht="28" customHeight="1">
      <x:c r="A1030" s="8" t="str">
        <x:v>医药生物与医疗健康产业链</x:v>
      </x:c>
      <x:c r="B1030" s="8" t="str">
        <x:v>医用康复器械</x:v>
      </x:c>
      <x:c r="C1030" s="8" t="str">
        <x:v>其他医疗设备及器械制造</x:v>
      </x:c>
      <x:c r="D1030" s="10" t="str">
        <x:v>3589</x:v>
      </x:c>
    </x:row>
    <x:row r="1031" ht="28" customHeight="1">
      <x:c r="A1031" s="8" t="str">
        <x:v>医药生物与医疗健康产业链</x:v>
      </x:c>
      <x:c r="B1031" s="8" t="str">
        <x:v>医用影像处理软件</x:v>
      </x:c>
      <x:c r="C1031" s="8" t="str">
        <x:v>其他软件开发</x:v>
      </x:c>
      <x:c r="D1031" s="10" t="str">
        <x:v>6519</x:v>
      </x:c>
    </x:row>
    <x:row r="1032" ht="28" customHeight="1">
      <x:c r="A1032" s="8" t="str">
        <x:v>医药生物与医疗健康产业链</x:v>
      </x:c>
      <x:c r="B1032" s="8" t="str">
        <x:v>中成药</x:v>
      </x:c>
      <x:c r="C1032" s="8" t="str">
        <x:v>中成药生产</x:v>
      </x:c>
      <x:c r="D1032" s="10" t="str">
        <x:v>2740</x:v>
      </x:c>
    </x:row>
    <x:row r="1033" ht="28" customHeight="1">
      <x:c r="A1033" s="8" t="str">
        <x:v>医药生物与医疗健康产业链</x:v>
      </x:c>
      <x:c r="B1033" s="8" t="str">
        <x:v>中药材/饮片</x:v>
      </x:c>
      <x:c r="C1033" s="8" t="str">
        <x:v>中药饮片加工</x:v>
      </x:c>
      <x:c r="D1033" s="10" t="str">
        <x:v>2730</x:v>
      </x:c>
    </x:row>
    <x:row r="1034" ht="28" customHeight="1">
      <x:c r="A1034" s="8" t="str">
        <x:v>医药生物与医疗健康产业链</x:v>
      </x:c>
      <x:c r="B1034" s="8" t="str">
        <x:v>中医器械</x:v>
      </x:c>
      <x:c r="C1034" s="8" t="str">
        <x:v>口腔科用设备及器具制造</x:v>
      </x:c>
      <x:c r="D1034" s="10" t="str">
        <x:v>3582</x:v>
      </x:c>
    </x:row>
    <x:row r="1035" ht="28" customHeight="1">
      <x:c r="A1035" s="8" t="str">
        <x:v>医药生物与医疗健康产业链</x:v>
      </x:c>
      <x:c r="B1035" s="8" t="str">
        <x:v>中医器械</x:v>
      </x:c>
      <x:c r="C1035" s="8" t="str">
        <x:v>假肢、人工器官及植（介）入器械制造</x:v>
      </x:c>
      <x:c r="D1035" s="10" t="str">
        <x:v>3586</x:v>
      </x:c>
    </x:row>
    <x:row r="1036" ht="28" customHeight="1">
      <x:c r="A1036" s="8" t="str">
        <x:v>医药生物与医疗健康产业链</x:v>
      </x:c>
      <x:c r="B1036" s="8" t="str">
        <x:v>中医器械</x:v>
      </x:c>
      <x:c r="C1036" s="8" t="str">
        <x:v>其他医疗设备及器械制造</x:v>
      </x:c>
      <x:c r="D1036" s="10" t="str">
        <x:v>3589</x:v>
      </x:c>
    </x:row>
    <x:row r="1037" ht="28" customHeight="1">
      <x:c r="A1037" s="8" t="str">
        <x:v>医药生物与医疗健康产业链</x:v>
      </x:c>
      <x:c r="B1037" s="8" t="str">
        <x:v>中医院运营</x:v>
      </x:c>
      <x:c r="C1037" s="8" t="str">
        <x:v>综合医院</x:v>
      </x:c>
      <x:c r="D1037" s="10" t="str">
        <x:v>8411</x:v>
      </x:c>
    </x:row>
    <x:row r="1038" ht="28" customHeight="1">
      <x:c r="A1038" s="8" t="str">
        <x:v>医药生物与医疗健康产业链</x:v>
      </x:c>
      <x:c r="B1038" s="8" t="str">
        <x:v>专科医院运营</x:v>
      </x:c>
      <x:c r="C1038" s="8" t="str">
        <x:v>专科医院</x:v>
      </x:c>
      <x:c r="D1038" s="10" t="str">
        <x:v>8415</x:v>
      </x:c>
    </x:row>
    <x:row r="1039" ht="28" customHeight="1">
      <x:c r="A1039" s="8" t="str">
        <x:v>医药生物与医疗健康产业链</x:v>
      </x:c>
      <x:c r="B1039" s="8" t="str">
        <x:v>SMO服务</x:v>
      </x:c>
      <x:c r="C1039" s="8" t="str">
        <x:v>医学研究和试验发展</x:v>
      </x:c>
      <x:c r="D1039" s="10" t="str">
        <x:v>7340</x:v>
      </x:c>
    </x:row>
    <x:row r="1040" ht="28" customHeight="1">
      <x:c r="A1040" s="8" t="str">
        <x:v>智能物联与消费电子产业链</x:v>
      </x:c>
      <x:c r="B1040" s="8" t="str">
        <x:v>便携音乐播放器</x:v>
      </x:c>
      <x:c r="C1040" s="8" t="str">
        <x:v>通信终端设备制造</x:v>
      </x:c>
      <x:c r="D1040" s="10" t="str">
        <x:v>3922</x:v>
      </x:c>
    </x:row>
    <x:row r="1041" ht="28" customHeight="1">
      <x:c r="A1041" s="8" t="str">
        <x:v>智能物联与消费电子产业链</x:v>
      </x:c>
      <x:c r="B1041" s="8" t="str">
        <x:v>冰箱</x:v>
      </x:c>
      <x:c r="C1041" s="8" t="str">
        <x:v>通信终端设备制造</x:v>
      </x:c>
      <x:c r="D1041" s="10" t="str">
        <x:v>3922</x:v>
      </x:c>
    </x:row>
    <x:row r="1042" ht="28" customHeight="1">
      <x:c r="A1042" s="8" t="str">
        <x:v>智能物联与消费电子产业链</x:v>
      </x:c>
      <x:c r="B1042" s="8" t="str">
        <x:v>冰箱配件</x:v>
      </x:c>
      <x:c r="C1042" s="8" t="str">
        <x:v>制冷、空调设备制造</x:v>
      </x:c>
      <x:c r="D1042" s="10" t="str">
        <x:v>3464</x:v>
      </x:c>
    </x:row>
    <x:row r="1043" ht="28" customHeight="1">
      <x:c r="A1043" s="8" t="str">
        <x:v>智能物联与消费电子产业链</x:v>
      </x:c>
      <x:c r="B1043" s="8" t="str">
        <x:v>冰箱配件</x:v>
      </x:c>
      <x:c r="C1043" s="8" t="str">
        <x:v>家用通风电器具制造</x:v>
      </x:c>
      <x:c r="D1043" s="10" t="str">
        <x:v>3853</x:v>
      </x:c>
    </x:row>
    <x:row r="1044" ht="28" customHeight="1">
      <x:c r="A1044" s="8" t="str">
        <x:v>智能物联与消费电子产业链</x:v>
      </x:c>
      <x:c r="B1044" s="8" t="str">
        <x:v>冰箱配件</x:v>
      </x:c>
      <x:c r="C1044" s="8" t="str">
        <x:v>通信终端设备制造</x:v>
      </x:c>
      <x:c r="D1044" s="10" t="str">
        <x:v>3922</x:v>
      </x:c>
    </x:row>
    <x:row r="1045" ht="28" customHeight="1">
      <x:c r="A1045" s="8" t="str">
        <x:v>智能物联与消费电子产业链</x:v>
      </x:c>
      <x:c r="B1045" s="8" t="str">
        <x:v>车载影音</x:v>
      </x:c>
      <x:c r="C1045" s="8" t="str">
        <x:v>智能车载设备制造</x:v>
      </x:c>
      <x:c r="D1045" s="10" t="str">
        <x:v>3962</x:v>
      </x:c>
    </x:row>
    <x:row r="1046" ht="28" customHeight="1">
      <x:c r="A1046" s="8" t="str">
        <x:v>智能物联与消费电子产业链</x:v>
      </x:c>
      <x:c r="B1046" s="8" t="str">
        <x:v>厨房垃圾处理器</x:v>
      </x:c>
      <x:c r="C1046" s="8" t="str">
        <x:v>通信终端设备制造</x:v>
      </x:c>
      <x:c r="D1046" s="10" t="str">
        <x:v>3922</x:v>
      </x:c>
    </x:row>
    <x:row r="1047" ht="28" customHeight="1">
      <x:c r="A1047" s="8" t="str">
        <x:v>智能物联与消费电子产业链</x:v>
      </x:c>
      <x:c r="B1047" s="8" t="str">
        <x:v>厨房小家电</x:v>
      </x:c>
      <x:c r="C1047" s="8" t="str">
        <x:v>家用厨房电器具制造</x:v>
      </x:c>
      <x:c r="D1047" s="10" t="str">
        <x:v>3854</x:v>
      </x:c>
    </x:row>
    <x:row r="1048" ht="28" customHeight="1">
      <x:c r="A1048" s="8" t="str">
        <x:v>智能物联与消费电子产业链</x:v>
      </x:c>
      <x:c r="B1048" s="8" t="str">
        <x:v>厨房小家电</x:v>
      </x:c>
      <x:c r="C1048" s="8" t="str">
        <x:v>家用电力器具专用配件制造</x:v>
      </x:c>
      <x:c r="D1048" s="10" t="str">
        <x:v>3857</x:v>
      </x:c>
    </x:row>
    <x:row r="1049" ht="28" customHeight="1">
      <x:c r="A1049" s="8" t="str">
        <x:v>智能物联与消费电子产业链</x:v>
      </x:c>
      <x:c r="B1049" s="8" t="str">
        <x:v>厨房小家电</x:v>
      </x:c>
      <x:c r="C1049" s="8" t="str">
        <x:v>污水处理及其再生利用</x:v>
      </x:c>
      <x:c r="D1049" s="10" t="str">
        <x:v>4620</x:v>
      </x:c>
    </x:row>
    <x:row r="1050" ht="28" customHeight="1">
      <x:c r="A1050" s="8" t="str">
        <x:v>智能物联与消费电子产业链</x:v>
      </x:c>
      <x:c r="B1050" s="8" t="str">
        <x:v>厨房小家电</x:v>
      </x:c>
      <x:c r="C1050" s="8" t="str">
        <x:v>其他清洁服务</x:v>
      </x:c>
      <x:c r="D1050" s="10" t="str">
        <x:v>8219</x:v>
      </x:c>
    </x:row>
    <x:row r="1051" ht="28" customHeight="1">
      <x:c r="A1051" s="8" t="str">
        <x:v>智能物联与消费电子产业链</x:v>
      </x:c>
      <x:c r="B1051" s="8" t="str">
        <x:v>传感器、芯片模组与基础器件</x:v>
      </x:c>
      <x:c r="C1051" s="8" t="str">
        <x:v>通信终端设备制造</x:v>
      </x:c>
      <x:c r="D1051" s="10" t="str">
        <x:v>3922</x:v>
      </x:c>
    </x:row>
    <x:row r="1052" ht="28" customHeight="1">
      <x:c r="A1052" s="8" t="str">
        <x:v>智能物联与消费电子产业链</x:v>
      </x:c>
      <x:c r="B1052" s="8" t="str">
        <x:v>传感器、芯片模组与基础器件</x:v>
      </x:c>
      <x:c r="C1052" s="8" t="str">
        <x:v>集成电路制造</x:v>
      </x:c>
      <x:c r="D1052" s="10" t="str">
        <x:v>3973</x:v>
      </x:c>
    </x:row>
    <x:row r="1053" ht="28" customHeight="1">
      <x:c r="A1053" s="8" t="str">
        <x:v>智能物联与消费电子产业链</x:v>
      </x:c>
      <x:c r="B1053" s="8" t="str">
        <x:v>传感器、芯片模组与基础器件</x:v>
      </x:c>
      <x:c r="C1053" s="8" t="str">
        <x:v>光电子器件制造</x:v>
      </x:c>
      <x:c r="D1053" s="10" t="str">
        <x:v>3976</x:v>
      </x:c>
    </x:row>
    <x:row r="1054" ht="28" customHeight="1">
      <x:c r="A1054" s="8" t="str">
        <x:v>智能物联与消费电子产业链</x:v>
      </x:c>
      <x:c r="B1054" s="8" t="str">
        <x:v>传感器、芯片模组与基础器件</x:v>
      </x:c>
      <x:c r="C1054" s="8" t="str">
        <x:v>电子电路制造</x:v>
      </x:c>
      <x:c r="D1054" s="10" t="str">
        <x:v>3982</x:v>
      </x:c>
    </x:row>
    <x:row r="1055" ht="28" customHeight="1">
      <x:c r="A1055" s="8" t="str">
        <x:v>智能物联与消费电子产业链</x:v>
      </x:c>
      <x:c r="B1055" s="8" t="str">
        <x:v>传感器、芯片模组与基础器件</x:v>
      </x:c>
      <x:c r="C1055" s="8" t="str">
        <x:v>敏感元件及传感器制造</x:v>
      </x:c>
      <x:c r="D1055" s="10" t="str">
        <x:v>3983</x:v>
      </x:c>
    </x:row>
    <x:row r="1056" ht="28" customHeight="1">
      <x:c r="A1056" s="8" t="str">
        <x:v>智能物联与消费电子产业链</x:v>
      </x:c>
      <x:c r="B1056" s="8" t="str">
        <x:v>传感器、芯片模组与基础器件</x:v>
      </x:c>
      <x:c r="C1056" s="8" t="str">
        <x:v>其他电子元件制造</x:v>
      </x:c>
      <x:c r="D1056" s="10" t="str">
        <x:v>3989</x:v>
      </x:c>
    </x:row>
    <x:row r="1057" ht="28" customHeight="1">
      <x:c r="A1057" s="8" t="str">
        <x:v>智能物联与消费电子产业链</x:v>
      </x:c>
      <x:c r="B1057" s="8" t="str">
        <x:v>存储器芯片</x:v>
      </x:c>
      <x:c r="C1057" s="8" t="str">
        <x:v>集成电路制造</x:v>
      </x:c>
      <x:c r="D1057" s="10" t="str">
        <x:v>3973</x:v>
      </x:c>
    </x:row>
    <x:row r="1058" ht="28" customHeight="1">
      <x:c r="A1058" s="8" t="str">
        <x:v>智能物联与消费电子产业链</x:v>
      </x:c>
      <x:c r="B1058" s="8" t="str">
        <x:v>存储器芯片</x:v>
      </x:c>
      <x:c r="C1058" s="8" t="str">
        <x:v>信息处理和存储支持服务</x:v>
      </x:c>
      <x:c r="D1058" s="10" t="str">
        <x:v>6550</x:v>
      </x:c>
    </x:row>
    <x:row r="1059" ht="28" customHeight="1">
      <x:c r="A1059" s="8" t="str">
        <x:v>智能物联与消费电子产业链</x:v>
      </x:c>
      <x:c r="B1059" s="8" t="str">
        <x:v>电视机</x:v>
      </x:c>
      <x:c r="C1059" s="8" t="str">
        <x:v>电视机制造</x:v>
      </x:c>
      <x:c r="D1059" s="10" t="str">
        <x:v>3951</x:v>
      </x:c>
    </x:row>
    <x:row r="1060" ht="28" customHeight="1">
      <x:c r="A1060" s="8" t="str">
        <x:v>智能物联与消费电子产业链</x:v>
      </x:c>
      <x:c r="B1060" s="8" t="str">
        <x:v>电子教育设备</x:v>
      </x:c>
      <x:c r="C1060" s="8" t="str">
        <x:v>其他智能消费设备制造</x:v>
      </x:c>
      <x:c r="D1060" s="10" t="str">
        <x:v>3969</x:v>
      </x:c>
    </x:row>
    <x:row r="1061" ht="28" customHeight="1">
      <x:c r="A1061" s="8" t="str">
        <x:v>智能物联与消费电子产业链</x:v>
      </x:c>
      <x:c r="B1061" s="8" t="str">
        <x:v>电子教育设备</x:v>
      </x:c>
      <x:c r="C1061" s="8" t="str">
        <x:v>应用软件开发</x:v>
      </x:c>
      <x:c r="D1061" s="10" t="str">
        <x:v>6513</x:v>
      </x:c>
    </x:row>
    <x:row r="1062" ht="28" customHeight="1">
      <x:c r="A1062" s="8" t="str">
        <x:v>智能物联与消费电子产业链</x:v>
      </x:c>
      <x:c r="B1062" s="8" t="str">
        <x:v>电子显示屏</x:v>
      </x:c>
      <x:c r="C1062" s="8" t="str">
        <x:v>显示器件制造</x:v>
      </x:c>
      <x:c r="D1062" s="10" t="str">
        <x:v>3974</x:v>
      </x:c>
    </x:row>
    <x:row r="1063" ht="28" customHeight="1">
      <x:c r="A1063" s="8" t="str">
        <x:v>智能物联与消费电子产业链</x:v>
      </x:c>
      <x:c r="B1063" s="8" t="str">
        <x:v>电子阅读器</x:v>
      </x:c>
      <x:c r="C1063" s="8" t="str">
        <x:v>其他电子器件制造</x:v>
      </x:c>
      <x:c r="D1063" s="10" t="str">
        <x:v>3979</x:v>
      </x:c>
    </x:row>
    <x:row r="1064" ht="28" customHeight="1">
      <x:c r="A1064" s="8" t="str">
        <x:v>智能物联与消费电子产业链</x:v>
      </x:c>
      <x:c r="B1064" s="8" t="str">
        <x:v>耳机</x:v>
      </x:c>
      <x:c r="C1064" s="8" t="str">
        <x:v>其他智能消费设备制造</x:v>
      </x:c>
      <x:c r="D1064" s="10" t="str">
        <x:v>3969</x:v>
      </x:c>
    </x:row>
    <x:row r="1065" ht="28" customHeight="1">
      <x:c r="A1065" s="8" t="str">
        <x:v>智能物联与消费电子产业链</x:v>
      </x:c>
      <x:c r="B1065" s="8" t="str">
        <x:v>个人护理小家电</x:v>
      </x:c>
      <x:c r="C1065" s="8" t="str">
        <x:v>家用电子产品修理</x:v>
      </x:c>
      <x:c r="D1065" s="10" t="str">
        <x:v>8131</x:v>
      </x:c>
    </x:row>
    <x:row r="1066" ht="28" customHeight="1">
      <x:c r="A1066" s="8" t="str">
        <x:v>智能物联与消费电子产业链</x:v>
      </x:c>
      <x:c r="B1066" s="8" t="str">
        <x:v>个人消费电子设备</x:v>
      </x:c>
      <x:c r="C1066" s="8" t="str">
        <x:v>其他智能消费设备制造</x:v>
      </x:c>
      <x:c r="D1066" s="10" t="str">
        <x:v>3969</x:v>
      </x:c>
    </x:row>
    <x:row r="1067" ht="28" customHeight="1">
      <x:c r="A1067" s="8" t="str">
        <x:v>智能物联与消费电子产业链</x:v>
      </x:c>
      <x:c r="B1067" s="8" t="str">
        <x:v>光学镜头</x:v>
      </x:c>
      <x:c r="C1067" s="8" t="str">
        <x:v>光学仪器制造</x:v>
      </x:c>
      <x:c r="D1067" s="10" t="str">
        <x:v>4040</x:v>
      </x:c>
    </x:row>
    <x:row r="1068" ht="28" customHeight="1">
      <x:c r="A1068" s="8" t="str">
        <x:v>智能物联与消费电子产业链</x:v>
      </x:c>
      <x:c r="B1068" s="8" t="str">
        <x:v>基础电信服务</x:v>
      </x:c>
      <x:c r="C1068" s="8" t="str">
        <x:v>其他电信服务</x:v>
      </x:c>
      <x:c r="D1068" s="10" t="str">
        <x:v>6319</x:v>
      </x:c>
    </x:row>
    <x:row r="1069" ht="28" customHeight="1">
      <x:c r="A1069" s="8" t="str">
        <x:v>智能物联与消费电子产业链</x:v>
      </x:c>
      <x:c r="B1069" s="8" t="str">
        <x:v>基础元器件</x:v>
      </x:c>
      <x:c r="C1069" s="8" t="str">
        <x:v>电子真空器件制造</x:v>
      </x:c>
      <x:c r="D1069" s="10" t="str">
        <x:v>3971</x:v>
      </x:c>
    </x:row>
    <x:row r="1070" ht="28" customHeight="1">
      <x:c r="A1070" s="8" t="str">
        <x:v>智能物联与消费电子产业链</x:v>
      </x:c>
      <x:c r="B1070" s="8" t="str">
        <x:v>基础元器件</x:v>
      </x:c>
      <x:c r="C1070" s="8" t="str">
        <x:v>半导体分立器件制造</x:v>
      </x:c>
      <x:c r="D1070" s="10" t="str">
        <x:v>3972</x:v>
      </x:c>
    </x:row>
    <x:row r="1071" ht="28" customHeight="1">
      <x:c r="A1071" s="8" t="str">
        <x:v>智能物联与消费电子产业链</x:v>
      </x:c>
      <x:c r="B1071" s="8" t="str">
        <x:v>基础元器件</x:v>
      </x:c>
      <x:c r="C1071" s="8" t="str">
        <x:v>集成电路制造</x:v>
      </x:c>
      <x:c r="D1071" s="10" t="str">
        <x:v>3973</x:v>
      </x:c>
    </x:row>
    <x:row r="1072" ht="28" customHeight="1">
      <x:c r="A1072" s="8" t="str">
        <x:v>智能物联与消费电子产业链</x:v>
      </x:c>
      <x:c r="B1072" s="8" t="str">
        <x:v>基础元器件</x:v>
      </x:c>
      <x:c r="C1072" s="8" t="str">
        <x:v>显示器件制造</x:v>
      </x:c>
      <x:c r="D1072" s="10" t="str">
        <x:v>3974</x:v>
      </x:c>
    </x:row>
    <x:row r="1073" ht="28" customHeight="1">
      <x:c r="A1073" s="8" t="str">
        <x:v>智能物联与消费电子产业链</x:v>
      </x:c>
      <x:c r="B1073" s="8" t="str">
        <x:v>基础元器件</x:v>
      </x:c>
      <x:c r="C1073" s="8" t="str">
        <x:v>半导体照明器件制造</x:v>
      </x:c>
      <x:c r="D1073" s="10" t="str">
        <x:v>3975</x:v>
      </x:c>
    </x:row>
    <x:row r="1074" ht="28" customHeight="1">
      <x:c r="A1074" s="8" t="str">
        <x:v>智能物联与消费电子产业链</x:v>
      </x:c>
      <x:c r="B1074" s="8" t="str">
        <x:v>基础元器件</x:v>
      </x:c>
      <x:c r="C1074" s="8" t="str">
        <x:v>光电子器件制造</x:v>
      </x:c>
      <x:c r="D1074" s="10" t="str">
        <x:v>3976</x:v>
      </x:c>
    </x:row>
    <x:row r="1075" ht="28" customHeight="1">
      <x:c r="A1075" s="8" t="str">
        <x:v>智能物联与消费电子产业链</x:v>
      </x:c>
      <x:c r="B1075" s="8" t="str">
        <x:v>基础元器件</x:v>
      </x:c>
      <x:c r="C1075" s="8" t="str">
        <x:v>其他电子器件制造</x:v>
      </x:c>
      <x:c r="D1075" s="10" t="str">
        <x:v>3979</x:v>
      </x:c>
    </x:row>
    <x:row r="1076" ht="28" customHeight="1">
      <x:c r="A1076" s="8" t="str">
        <x:v>智能物联与消费电子产业链</x:v>
      </x:c>
      <x:c r="B1076" s="8" t="str">
        <x:v>基础元器件</x:v>
      </x:c>
      <x:c r="C1076" s="8" t="str">
        <x:v>电阻电容电感元件制造</x:v>
      </x:c>
      <x:c r="D1076" s="10" t="str">
        <x:v>3981</x:v>
      </x:c>
    </x:row>
    <x:row r="1077" ht="28" customHeight="1">
      <x:c r="A1077" s="8" t="str">
        <x:v>智能物联与消费电子产业链</x:v>
      </x:c>
      <x:c r="B1077" s="8" t="str">
        <x:v>基础元器件</x:v>
      </x:c>
      <x:c r="C1077" s="8" t="str">
        <x:v>电子电路制造</x:v>
      </x:c>
      <x:c r="D1077" s="10" t="str">
        <x:v>3982</x:v>
      </x:c>
    </x:row>
    <x:row r="1078" ht="28" customHeight="1">
      <x:c r="A1078" s="8" t="str">
        <x:v>智能物联与消费电子产业链</x:v>
      </x:c>
      <x:c r="B1078" s="8" t="str">
        <x:v>基础元器件</x:v>
      </x:c>
      <x:c r="C1078" s="8" t="str">
        <x:v>敏感元件及传感器制造</x:v>
      </x:c>
      <x:c r="D1078" s="10" t="str">
        <x:v>3983</x:v>
      </x:c>
    </x:row>
    <x:row r="1079" ht="28" customHeight="1">
      <x:c r="A1079" s="8" t="str">
        <x:v>智能物联与消费电子产业链</x:v>
      </x:c>
      <x:c r="B1079" s="8" t="str">
        <x:v>基础元器件</x:v>
      </x:c>
      <x:c r="C1079" s="8" t="str">
        <x:v>电声器件及零件制造</x:v>
      </x:c>
      <x:c r="D1079" s="10" t="str">
        <x:v>3984</x:v>
      </x:c>
    </x:row>
    <x:row r="1080" ht="28" customHeight="1">
      <x:c r="A1080" s="8" t="str">
        <x:v>智能物联与消费电子产业链</x:v>
      </x:c>
      <x:c r="B1080" s="8" t="str">
        <x:v>基础元器件</x:v>
      </x:c>
      <x:c r="C1080" s="8" t="str">
        <x:v>电子专用材料制造</x:v>
      </x:c>
      <x:c r="D1080" s="10" t="str">
        <x:v>3985</x:v>
      </x:c>
    </x:row>
    <x:row r="1081" ht="28" customHeight="1">
      <x:c r="A1081" s="8" t="str">
        <x:v>智能物联与消费电子产业链</x:v>
      </x:c>
      <x:c r="B1081" s="8" t="str">
        <x:v>基础元器件</x:v>
      </x:c>
      <x:c r="C1081" s="8" t="str">
        <x:v>其他电子元件制造</x:v>
      </x:c>
      <x:c r="D1081" s="10" t="str">
        <x:v>3989</x:v>
      </x:c>
    </x:row>
    <x:row r="1082" ht="28" customHeight="1">
      <x:c r="A1082" s="8" t="str">
        <x:v>智能物联与消费电子产业链</x:v>
      </x:c>
      <x:c r="B1082" s="8" t="str">
        <x:v>集成电路</x:v>
      </x:c>
      <x:c r="C1082" s="8" t="str">
        <x:v>集成电路制造</x:v>
      </x:c>
      <x:c r="D1082" s="10" t="str">
        <x:v>3973</x:v>
      </x:c>
    </x:row>
    <x:row r="1083" ht="28" customHeight="1">
      <x:c r="A1083" s="8" t="str">
        <x:v>智能物联与消费电子产业链</x:v>
      </x:c>
      <x:c r="B1083" s="8" t="str">
        <x:v>家庭消费电子设备</x:v>
      </x:c>
      <x:c r="C1083" s="8" t="str">
        <x:v>其他智能消费设备制造</x:v>
      </x:c>
      <x:c r="D1083" s="10" t="str">
        <x:v>3969</x:v>
      </x:c>
    </x:row>
    <x:row r="1084" ht="28" customHeight="1">
      <x:c r="A1084" s="8" t="str">
        <x:v>智能物联与消费电子产业链</x:v>
      </x:c>
      <x:c r="B1084" s="8" t="str">
        <x:v>家庭影院</x:v>
      </x:c>
      <x:c r="C1084" s="8" t="str">
        <x:v>家庭服务</x:v>
      </x:c>
      <x:c r="D1084" s="10" t="str">
        <x:v>8010</x:v>
      </x:c>
    </x:row>
    <x:row r="1085" ht="28" customHeight="1">
      <x:c r="A1085" s="8" t="str">
        <x:v>智能物联与消费电子产业链</x:v>
      </x:c>
      <x:c r="B1085" s="8" t="str">
        <x:v>家用影视设备</x:v>
      </x:c>
      <x:c r="C1085" s="8" t="str">
        <x:v>其他水产品加工</x:v>
      </x:c>
      <x:c r="D1085" s="10" t="str">
        <x:v>1369</x:v>
      </x:c>
    </x:row>
    <x:row r="1086" ht="28" customHeight="1">
      <x:c r="A1086" s="8" t="str">
        <x:v>智能物联与消费电子产业链</x:v>
      </x:c>
      <x:c r="B1086" s="8" t="str">
        <x:v>家用影视设备</x:v>
      </x:c>
      <x:c r="C1086" s="8" t="str">
        <x:v>制冷、空调设备制造</x:v>
      </x:c>
      <x:c r="D1086" s="10" t="str">
        <x:v>3464</x:v>
      </x:c>
    </x:row>
    <x:row r="1087" ht="28" customHeight="1">
      <x:c r="A1087" s="8" t="str">
        <x:v>智能物联与消费电子产业链</x:v>
      </x:c>
      <x:c r="B1087" s="8" t="str">
        <x:v>家用影视设备</x:v>
      </x:c>
      <x:c r="C1087" s="8" t="str">
        <x:v>照明灯具制造</x:v>
      </x:c>
      <x:c r="D1087" s="10" t="str">
        <x:v>3872</x:v>
      </x:c>
    </x:row>
    <x:row r="1088" ht="28" customHeight="1">
      <x:c r="A1088" s="8" t="str">
        <x:v>智能物联与消费电子产业链</x:v>
      </x:c>
      <x:c r="B1088" s="8" t="str">
        <x:v>家用影视设备</x:v>
      </x:c>
      <x:c r="C1088" s="8" t="str">
        <x:v>影视录放设备制造</x:v>
      </x:c>
      <x:c r="D1088" s="10" t="str">
        <x:v>3953</x:v>
      </x:c>
    </x:row>
    <x:row r="1089" ht="28" customHeight="1">
      <x:c r="A1089" s="8" t="str">
        <x:v>智能物联与消费电子产业链</x:v>
      </x:c>
      <x:c r="B1089" s="8" t="str">
        <x:v>家用影视设备</x:v>
      </x:c>
      <x:c r="C1089" s="8" t="str">
        <x:v>热电联产</x:v>
      </x:c>
      <x:c r="D1089" s="10" t="str">
        <x:v>4412</x:v>
      </x:c>
    </x:row>
    <x:row r="1090" ht="28" customHeight="1">
      <x:c r="A1090" s="8" t="str">
        <x:v>智能物联与消费电子产业链</x:v>
      </x:c>
      <x:c r="B1090" s="8" t="str">
        <x:v>健身电器</x:v>
      </x:c>
      <x:c r="C1090" s="8" t="str">
        <x:v>训练健身器材制造</x:v>
      </x:c>
      <x:c r="D1090" s="10" t="str">
        <x:v>2443</x:v>
      </x:c>
    </x:row>
    <x:row r="1091" ht="28" customHeight="1">
      <x:c r="A1091" s="8" t="str">
        <x:v>智能物联与消费电子产业链</x:v>
      </x:c>
      <x:c r="B1091" s="8" t="str">
        <x:v>精密结构件</x:v>
      </x:c>
      <x:c r="C1091" s="8" t="str">
        <x:v>砼结构构件制造</x:v>
      </x:c>
      <x:c r="D1091" s="10" t="str">
        <x:v>3022</x:v>
      </x:c>
    </x:row>
    <x:row r="1092" ht="28" customHeight="1">
      <x:c r="A1092" s="8" t="str">
        <x:v>智能物联与消费电子产业链</x:v>
      </x:c>
      <x:c r="B1092" s="8" t="str">
        <x:v>精密结构件</x:v>
      </x:c>
      <x:c r="C1092" s="8" t="str">
        <x:v>金属结构制造</x:v>
      </x:c>
      <x:c r="D1092" s="10" t="str">
        <x:v>3311</x:v>
      </x:c>
    </x:row>
    <x:row r="1093" ht="28" customHeight="1">
      <x:c r="A1093" s="8" t="str">
        <x:v>智能物联与消费电子产业链</x:v>
      </x:c>
      <x:c r="B1093" s="8" t="str">
        <x:v>精密结构件</x:v>
      </x:c>
      <x:c r="C1093" s="8" t="str">
        <x:v>其他智能消费设备制造</x:v>
      </x:c>
      <x:c r="D1093" s="10" t="str">
        <x:v>3969</x:v>
      </x:c>
    </x:row>
    <x:row r="1094" ht="28" customHeight="1">
      <x:c r="A1094" s="8" t="str">
        <x:v>智能物联与消费电子产业链</x:v>
      </x:c>
      <x:c r="B1094" s="8" t="str">
        <x:v>可穿戴电子设备</x:v>
      </x:c>
      <x:c r="C1094" s="8" t="str">
        <x:v>其他智能消费设备制造</x:v>
      </x:c>
      <x:c r="D1094" s="10" t="str">
        <x:v>3969</x:v>
      </x:c>
    </x:row>
    <x:row r="1095" ht="28" customHeight="1">
      <x:c r="A1095" s="8" t="str">
        <x:v>智能物联与消费电子产业链</x:v>
      </x:c>
      <x:c r="B1095" s="8" t="str">
        <x:v>平板电脑</x:v>
      </x:c>
      <x:c r="C1095" s="8" t="str">
        <x:v>笔的制造</x:v>
      </x:c>
      <x:c r="D1095" s="10" t="str">
        <x:v>2412</x:v>
      </x:c>
    </x:row>
    <x:row r="1096" ht="28" customHeight="1">
      <x:c r="A1096" s="8" t="str">
        <x:v>智能物联与消费电子产业链</x:v>
      </x:c>
      <x:c r="B1096" s="8" t="str">
        <x:v>平板电脑</x:v>
      </x:c>
      <x:c r="C1096" s="8" t="str">
        <x:v>其他智能消费设备制造</x:v>
      </x:c>
      <x:c r="D1096" s="10" t="str">
        <x:v>3969</x:v>
      </x:c>
    </x:row>
    <x:row r="1097" ht="28" customHeight="1">
      <x:c r="A1097" s="8" t="str">
        <x:v>智能物联与消费电子产业链</x:v>
      </x:c>
      <x:c r="B1097" s="8" t="str">
        <x:v>其他消费电子设备</x:v>
      </x:c>
      <x:c r="C1097" s="8" t="str">
        <x:v>其他智能消费设备制造</x:v>
      </x:c>
      <x:c r="D1097" s="10" t="str">
        <x:v>3969</x:v>
      </x:c>
    </x:row>
    <x:row r="1098" ht="28" customHeight="1">
      <x:c r="A1098" s="8" t="str">
        <x:v>智能物联与消费电子产业链</x:v>
      </x:c>
      <x:c r="B1098" s="8" t="str">
        <x:v>其他消费电子设备</x:v>
      </x:c>
      <x:c r="C1098" s="8" t="str">
        <x:v>其他互联网平台</x:v>
      </x:c>
      <x:c r="D1098" s="10" t="str">
        <x:v>6439</x:v>
      </x:c>
    </x:row>
    <x:row r="1099" ht="28" customHeight="1">
      <x:c r="A1099" s="8" t="str">
        <x:v>智能物联与消费电子产业链</x:v>
      </x:c>
      <x:c r="B1099" s="8" t="str">
        <x:v>其他消费电子设备</x:v>
      </x:c>
      <x:c r="C1099" s="8" t="str">
        <x:v>其他软件开发</x:v>
      </x:c>
      <x:c r="D1099" s="10" t="str">
        <x:v>6519</x:v>
      </x:c>
    </x:row>
    <x:row r="1100" ht="28" customHeight="1">
      <x:c r="A1100" s="8" t="str">
        <x:v>智能物联与消费电子产业链</x:v>
      </x:c>
      <x:c r="B1100" s="8" t="str">
        <x:v>其他消费电子设备</x:v>
      </x:c>
      <x:c r="C1100" s="8" t="str">
        <x:v>其他综合管理服务</x:v>
      </x:c>
      <x:c r="D1100" s="10" t="str">
        <x:v>7229</x:v>
      </x:c>
    </x:row>
    <x:row r="1101" ht="28" customHeight="1">
      <x:c r="A1101" s="8" t="str">
        <x:v>智能物联与消费电子产业链</x:v>
      </x:c>
      <x:c r="B1101" s="8" t="str">
        <x:v>取暖电器</x:v>
      </x:c>
      <x:c r="C1101" s="8" t="str">
        <x:v>通信终端设备制造</x:v>
      </x:c>
      <x:c r="D1101" s="10" t="str">
        <x:v>3922</x:v>
      </x:c>
    </x:row>
    <x:row r="1102" ht="28" customHeight="1">
      <x:c r="A1102" s="8" t="str">
        <x:v>智能物联与消费电子产业链</x:v>
      </x:c>
      <x:c r="B1102" s="8" t="str">
        <x:v>射频天线</x:v>
      </x:c>
      <x:c r="C1102" s="8" t="str">
        <x:v>通信终端设备制造</x:v>
      </x:c>
      <x:c r="D1102" s="10" t="str">
        <x:v>3922</x:v>
      </x:c>
    </x:row>
    <x:row r="1103" ht="28" customHeight="1">
      <x:c r="A1103" s="8" t="str">
        <x:v>智能物联与消费电子产业链</x:v>
      </x:c>
      <x:c r="B1103" s="8" t="str">
        <x:v>射频芯片</x:v>
      </x:c>
      <x:c r="C1103" s="8" t="str">
        <x:v>集成电路制造</x:v>
      </x:c>
      <x:c r="D1103" s="10" t="str">
        <x:v>3973</x:v>
      </x:c>
    </x:row>
    <x:row r="1104" ht="28" customHeight="1">
      <x:c r="A1104" s="8" t="str">
        <x:v>智能物联与消费电子产业链</x:v>
      </x:c>
      <x:c r="B1104" s="8" t="str">
        <x:v>摄像机</x:v>
      </x:c>
      <x:c r="C1104" s="8" t="str">
        <x:v>工业机器人制造</x:v>
      </x:c>
      <x:c r="D1104" s="10" t="str">
        <x:v>3491</x:v>
      </x:c>
    </x:row>
    <x:row r="1105" ht="28" customHeight="1">
      <x:c r="A1105" s="8" t="str">
        <x:v>智能物联与消费电子产业链</x:v>
      </x:c>
      <x:c r="B1105" s="8" t="str">
        <x:v>摄像头模组零部件</x:v>
      </x:c>
      <x:c r="C1105" s="8" t="str">
        <x:v>集成电路制造</x:v>
      </x:c>
      <x:c r="D1105" s="10" t="str">
        <x:v>3973</x:v>
      </x:c>
    </x:row>
    <x:row r="1106" ht="28" customHeight="1">
      <x:c r="A1106" s="8" t="str">
        <x:v>智能物联与消费电子产业链</x:v>
      </x:c>
      <x:c r="B1106" s="8" t="str">
        <x:v>摄像头模组零部件</x:v>
      </x:c>
      <x:c r="C1106" s="8" t="str">
        <x:v>光电子器件制造</x:v>
      </x:c>
      <x:c r="D1106" s="10" t="str">
        <x:v>3976</x:v>
      </x:c>
    </x:row>
    <x:row r="1107" ht="28" customHeight="1">
      <x:c r="A1107" s="8" t="str">
        <x:v>智能物联与消费电子产业链</x:v>
      </x:c>
      <x:c r="B1107" s="8" t="str">
        <x:v>摄像头模组零部件</x:v>
      </x:c>
      <x:c r="C1107" s="8" t="str">
        <x:v>电子电路制造</x:v>
      </x:c>
      <x:c r="D1107" s="10" t="str">
        <x:v>3982</x:v>
      </x:c>
    </x:row>
    <x:row r="1108" ht="28" customHeight="1">
      <x:c r="A1108" s="8" t="str">
        <x:v>智能物联与消费电子产业链</x:v>
      </x:c>
      <x:c r="B1108" s="8" t="str">
        <x:v>手机主板</x:v>
      </x:c>
      <x:c r="C1108" s="8" t="str">
        <x:v>其他智能消费设备制造</x:v>
      </x:c>
      <x:c r="D1108" s="10" t="str">
        <x:v>3969</x:v>
      </x:c>
    </x:row>
    <x:row r="1109" ht="28" customHeight="1">
      <x:c r="A1109" s="8" t="str">
        <x:v>智能物联与消费电子产业链</x:v>
      </x:c>
      <x:c r="B1109" s="8" t="str">
        <x:v>投影仪</x:v>
      </x:c>
      <x:c r="C1109" s="8" t="str">
        <x:v>幻灯及投影设备制造</x:v>
      </x:c>
      <x:c r="D1109" s="10" t="str">
        <x:v>3472</x:v>
      </x:c>
    </x:row>
    <x:row r="1110" ht="28" customHeight="1">
      <x:c r="A1110" s="8" t="str">
        <x:v>智能物联与消费电子产业链</x:v>
      </x:c>
      <x:c r="B1110" s="8" t="str">
        <x:v>图像传感器</x:v>
      </x:c>
      <x:c r="C1110" s="8" t="str">
        <x:v>变压器、整流器和电感器制造</x:v>
      </x:c>
      <x:c r="D1110" s="10" t="str">
        <x:v>3821</x:v>
      </x:c>
    </x:row>
    <x:row r="1111" ht="28" customHeight="1">
      <x:c r="A1111" s="8" t="str">
        <x:v>智能物联与消费电子产业链</x:v>
      </x:c>
      <x:c r="B1111" s="8" t="str">
        <x:v>图像传感器</x:v>
      </x:c>
      <x:c r="C1111" s="8" t="str">
        <x:v>敏感元件及传感器制造</x:v>
      </x:c>
      <x:c r="D1111" s="10" t="str">
        <x:v>3983</x:v>
      </x:c>
    </x:row>
    <x:row r="1112" ht="28" customHeight="1">
      <x:c r="A1112" s="8" t="str">
        <x:v>智能物联与消费电子产业链</x:v>
      </x:c>
      <x:c r="B1112" s="8" t="str">
        <x:v>吸油烟机</x:v>
      </x:c>
      <x:c r="C1112" s="8" t="str">
        <x:v>工业机器人制造</x:v>
      </x:c>
      <x:c r="D1112" s="10" t="str">
        <x:v>3491</x:v>
      </x:c>
    </x:row>
    <x:row r="1113" ht="28" customHeight="1">
      <x:c r="A1113" s="8" t="str">
        <x:v>智能物联与消费电子产业链</x:v>
      </x:c>
      <x:c r="B1113" s="8" t="str">
        <x:v>消费电子零部件</x:v>
      </x:c>
      <x:c r="C1113" s="8" t="str">
        <x:v>金属工艺品制造</x:v>
      </x:c>
      <x:c r="D1113" s="10" t="str">
        <x:v>2432</x:v>
      </x:c>
    </x:row>
    <x:row r="1114" ht="28" customHeight="1">
      <x:c r="A1114" s="8" t="str">
        <x:v>智能物联与消费电子产业链</x:v>
      </x:c>
      <x:c r="B1114" s="8" t="str">
        <x:v>消费电子零部件</x:v>
      </x:c>
      <x:c r="C1114" s="8" t="str">
        <x:v>电容器及其配套设备制造</x:v>
      </x:c>
      <x:c r="D1114" s="10" t="str">
        <x:v>3822</x:v>
      </x:c>
    </x:row>
    <x:row r="1115" ht="28" customHeight="1">
      <x:c r="A1115" s="8" t="str">
        <x:v>智能物联与消费电子产业链</x:v>
      </x:c>
      <x:c r="B1115" s="8" t="str">
        <x:v>消费电子零部件</x:v>
      </x:c>
      <x:c r="C1115" s="8" t="str">
        <x:v>锂离子电池制造</x:v>
      </x:c>
      <x:c r="D1115" s="10" t="str">
        <x:v>3841</x:v>
      </x:c>
    </x:row>
    <x:row r="1116" ht="28" customHeight="1">
      <x:c r="A1116" s="8" t="str">
        <x:v>智能物联与消费电子产业链</x:v>
      </x:c>
      <x:c r="B1116" s="8" t="str">
        <x:v>消费电子零部件</x:v>
      </x:c>
      <x:c r="C1116" s="8" t="str">
        <x:v>显示器件制造</x:v>
      </x:c>
      <x:c r="D1116" s="10" t="str">
        <x:v>3974</x:v>
      </x:c>
    </x:row>
    <x:row r="1117" ht="28" customHeight="1">
      <x:c r="A1117" s="8" t="str">
        <x:v>智能物联与消费电子产业链</x:v>
      </x:c>
      <x:c r="B1117" s="8" t="str">
        <x:v>消费电子零部件</x:v>
      </x:c>
      <x:c r="C1117" s="8" t="str">
        <x:v>光电子器件制造</x:v>
      </x:c>
      <x:c r="D1117" s="10" t="str">
        <x:v>3976</x:v>
      </x:c>
    </x:row>
    <x:row r="1118" ht="28" customHeight="1">
      <x:c r="A1118" s="8" t="str">
        <x:v>智能物联与消费电子产业链</x:v>
      </x:c>
      <x:c r="B1118" s="8" t="str">
        <x:v>消费电子零部件</x:v>
      </x:c>
      <x:c r="C1118" s="8" t="str">
        <x:v>电阻电容电感元件制造</x:v>
      </x:c>
      <x:c r="D1118" s="10" t="str">
        <x:v>3981</x:v>
      </x:c>
    </x:row>
    <x:row r="1119" ht="28" customHeight="1">
      <x:c r="A1119" s="8" t="str">
        <x:v>智能物联与消费电子产业链</x:v>
      </x:c>
      <x:c r="B1119" s="8" t="str">
        <x:v>消费电子零部件</x:v>
      </x:c>
      <x:c r="C1119" s="8" t="str">
        <x:v>电子电路制造</x:v>
      </x:c>
      <x:c r="D1119" s="10" t="str">
        <x:v>3982</x:v>
      </x:c>
    </x:row>
    <x:row r="1120" ht="28" customHeight="1">
      <x:c r="A1120" s="8" t="str">
        <x:v>智能物联与消费电子产业链</x:v>
      </x:c>
      <x:c r="B1120" s="8" t="str">
        <x:v>消费电子零部件</x:v>
      </x:c>
      <x:c r="C1120" s="8" t="str">
        <x:v>敏感元件及传感器制造</x:v>
      </x:c>
      <x:c r="D1120" s="10" t="str">
        <x:v>3983</x:v>
      </x:c>
    </x:row>
    <x:row r="1121" ht="28" customHeight="1">
      <x:c r="A1121" s="8" t="str">
        <x:v>智能物联与消费电子产业链</x:v>
      </x:c>
      <x:c r="B1121" s="8" t="str">
        <x:v>消费电子零部件</x:v>
      </x:c>
      <x:c r="C1121" s="8" t="str">
        <x:v>电声器件及零件制造</x:v>
      </x:c>
      <x:c r="D1121" s="10" t="str">
        <x:v>3984</x:v>
      </x:c>
    </x:row>
    <x:row r="1122" ht="28" customHeight="1">
      <x:c r="A1122" s="8" t="str">
        <x:v>智能物联与消费电子产业链</x:v>
      </x:c>
      <x:c r="B1122" s="8" t="str">
        <x:v>消费电子零部件</x:v>
      </x:c>
      <x:c r="C1122" s="8" t="str">
        <x:v>其他电子元件制造</x:v>
      </x:c>
      <x:c r="D1122" s="10" t="str">
        <x:v>3989</x:v>
      </x:c>
    </x:row>
    <x:row r="1123" ht="28" customHeight="1">
      <x:c r="A1123" s="8" t="str">
        <x:v>智能物联与消费电子产业链</x:v>
      </x:c>
      <x:c r="B1123" s="8" t="str">
        <x:v>消费电子设备</x:v>
      </x:c>
      <x:c r="C1123" s="8" t="str">
        <x:v>其他智能消费设备制造</x:v>
      </x:c>
      <x:c r="D1123" s="10" t="str">
        <x:v>3969</x:v>
      </x:c>
    </x:row>
    <x:row r="1124" ht="28" customHeight="1">
      <x:c r="A1124" s="8" t="str">
        <x:v>智能物联与消费电子产业链</x:v>
      </x:c>
      <x:c r="B1124" s="8" t="str">
        <x:v>音箱</x:v>
      </x:c>
      <x:c r="C1124" s="8" t="str">
        <x:v>其他智能消费设备制造</x:v>
      </x:c>
      <x:c r="D1124" s="10" t="str">
        <x:v>3969</x:v>
      </x:c>
    </x:row>
    <x:row r="1125" ht="28" customHeight="1">
      <x:c r="A1125" s="8" t="str">
        <x:v>智能物联与消费电子产业链</x:v>
      </x:c>
      <x:c r="B1125" s="8" t="str">
        <x:v>音响</x:v>
      </x:c>
      <x:c r="C1125" s="8" t="str">
        <x:v>音响设备制造</x:v>
      </x:c>
      <x:c r="D1125" s="10" t="str">
        <x:v>3952</x:v>
      </x:c>
    </x:row>
    <x:row r="1126" ht="28" customHeight="1">
      <x:c r="A1126" s="8" t="str">
        <x:v>智能物联与消费电子产业链</x:v>
      </x:c>
      <x:c r="B1126" s="8" t="str">
        <x:v>印制电路板</x:v>
      </x:c>
      <x:c r="C1126" s="8" t="str">
        <x:v>其他人造板制造</x:v>
      </x:c>
      <x:c r="D1126" s="10" t="str">
        <x:v>2029</x:v>
      </x:c>
    </x:row>
    <x:row r="1127" ht="28" customHeight="1">
      <x:c r="A1127" s="8" t="str">
        <x:v>智能物联与消费电子产业链</x:v>
      </x:c>
      <x:c r="B1127" s="8" t="str">
        <x:v>游戏设备</x:v>
      </x:c>
      <x:c r="C1127" s="8" t="str">
        <x:v>互联网游戏服务</x:v>
      </x:c>
      <x:c r="D1127" s="10" t="str">
        <x:v>6422</x:v>
      </x:c>
    </x:row>
    <x:row r="1128" ht="28" customHeight="1">
      <x:c r="A1128" s="8" t="str">
        <x:v>智能物联与消费电子产业链</x:v>
      </x:c>
      <x:c r="B1128" s="8" t="str">
        <x:v>元器件与零部件</x:v>
      </x:c>
      <x:c r="C1128" s="8" t="str">
        <x:v>电子真空器件制造</x:v>
      </x:c>
      <x:c r="D1128" s="10" t="str">
        <x:v>3971</x:v>
      </x:c>
    </x:row>
    <x:row r="1129" ht="28" customHeight="1">
      <x:c r="A1129" s="8" t="str">
        <x:v>智能物联与消费电子产业链</x:v>
      </x:c>
      <x:c r="B1129" s="8" t="str">
        <x:v>元器件与零部件</x:v>
      </x:c>
      <x:c r="C1129" s="8" t="str">
        <x:v>半导体分立器件制造</x:v>
      </x:c>
      <x:c r="D1129" s="10" t="str">
        <x:v>3972</x:v>
      </x:c>
    </x:row>
    <x:row r="1130" ht="28" customHeight="1">
      <x:c r="A1130" s="8" t="str">
        <x:v>智能物联与消费电子产业链</x:v>
      </x:c>
      <x:c r="B1130" s="8" t="str">
        <x:v>元器件与零部件</x:v>
      </x:c>
      <x:c r="C1130" s="8" t="str">
        <x:v>集成电路制造</x:v>
      </x:c>
      <x:c r="D1130" s="10" t="str">
        <x:v>3973</x:v>
      </x:c>
    </x:row>
    <x:row r="1131" ht="28" customHeight="1">
      <x:c r="A1131" s="8" t="str">
        <x:v>智能物联与消费电子产业链</x:v>
      </x:c>
      <x:c r="B1131" s="8" t="str">
        <x:v>元器件与零部件</x:v>
      </x:c>
      <x:c r="C1131" s="8" t="str">
        <x:v>显示器件制造</x:v>
      </x:c>
      <x:c r="D1131" s="10" t="str">
        <x:v>3974</x:v>
      </x:c>
    </x:row>
    <x:row r="1132" ht="28" customHeight="1">
      <x:c r="A1132" s="8" t="str">
        <x:v>智能物联与消费电子产业链</x:v>
      </x:c>
      <x:c r="B1132" s="8" t="str">
        <x:v>元器件与零部件</x:v>
      </x:c>
      <x:c r="C1132" s="8" t="str">
        <x:v>半导体照明器件制造</x:v>
      </x:c>
      <x:c r="D1132" s="10" t="str">
        <x:v>3975</x:v>
      </x:c>
    </x:row>
    <x:row r="1133" ht="28" customHeight="1">
      <x:c r="A1133" s="8" t="str">
        <x:v>智能物联与消费电子产业链</x:v>
      </x:c>
      <x:c r="B1133" s="8" t="str">
        <x:v>元器件与零部件</x:v>
      </x:c>
      <x:c r="C1133" s="8" t="str">
        <x:v>光电子器件制造</x:v>
      </x:c>
      <x:c r="D1133" s="10" t="str">
        <x:v>3976</x:v>
      </x:c>
    </x:row>
    <x:row r="1134" ht="28" customHeight="1">
      <x:c r="A1134" s="8" t="str">
        <x:v>智能物联与消费电子产业链</x:v>
      </x:c>
      <x:c r="B1134" s="8" t="str">
        <x:v>元器件与零部件</x:v>
      </x:c>
      <x:c r="C1134" s="8" t="str">
        <x:v>其他电子器件制造</x:v>
      </x:c>
      <x:c r="D1134" s="10" t="str">
        <x:v>3979</x:v>
      </x:c>
    </x:row>
    <x:row r="1135" ht="28" customHeight="1">
      <x:c r="A1135" s="8" t="str">
        <x:v>智能物联与消费电子产业链</x:v>
      </x:c>
      <x:c r="B1135" s="8" t="str">
        <x:v>元器件与零部件</x:v>
      </x:c>
      <x:c r="C1135" s="8" t="str">
        <x:v>电阻电容电感元件制造</x:v>
      </x:c>
      <x:c r="D1135" s="10" t="str">
        <x:v>3981</x:v>
      </x:c>
    </x:row>
    <x:row r="1136" ht="28" customHeight="1">
      <x:c r="A1136" s="8" t="str">
        <x:v>智能物联与消费电子产业链</x:v>
      </x:c>
      <x:c r="B1136" s="8" t="str">
        <x:v>元器件与零部件</x:v>
      </x:c>
      <x:c r="C1136" s="8" t="str">
        <x:v>电子电路制造</x:v>
      </x:c>
      <x:c r="D1136" s="10" t="str">
        <x:v>3982</x:v>
      </x:c>
    </x:row>
    <x:row r="1137" ht="28" customHeight="1">
      <x:c r="A1137" s="8" t="str">
        <x:v>智能物联与消费电子产业链</x:v>
      </x:c>
      <x:c r="B1137" s="8" t="str">
        <x:v>元器件与零部件</x:v>
      </x:c>
      <x:c r="C1137" s="8" t="str">
        <x:v>敏感元件及传感器制造</x:v>
      </x:c>
      <x:c r="D1137" s="10" t="str">
        <x:v>3983</x:v>
      </x:c>
    </x:row>
    <x:row r="1138" ht="28" customHeight="1">
      <x:c r="A1138" s="8" t="str">
        <x:v>智能物联与消费电子产业链</x:v>
      </x:c>
      <x:c r="B1138" s="8" t="str">
        <x:v>元器件与零部件</x:v>
      </x:c>
      <x:c r="C1138" s="8" t="str">
        <x:v>电声器件及零件制造</x:v>
      </x:c>
      <x:c r="D1138" s="10" t="str">
        <x:v>3984</x:v>
      </x:c>
    </x:row>
    <x:row r="1139" ht="28" customHeight="1">
      <x:c r="A1139" s="8" t="str">
        <x:v>智能物联与消费电子产业链</x:v>
      </x:c>
      <x:c r="B1139" s="8" t="str">
        <x:v>元器件与零部件</x:v>
      </x:c>
      <x:c r="C1139" s="8" t="str">
        <x:v>电子专用材料制造</x:v>
      </x:c>
      <x:c r="D1139" s="10" t="str">
        <x:v>3985</x:v>
      </x:c>
    </x:row>
    <x:row r="1140" ht="28" customHeight="1">
      <x:c r="A1140" s="8" t="str">
        <x:v>智能物联与消费电子产业链</x:v>
      </x:c>
      <x:c r="B1140" s="8" t="str">
        <x:v>元器件与零部件</x:v>
      </x:c>
      <x:c r="C1140" s="8" t="str">
        <x:v>其他电子元件制造</x:v>
      </x:c>
      <x:c r="D1140" s="10" t="str">
        <x:v>3989</x:v>
      </x:c>
    </x:row>
    <x:row r="1141" ht="28" customHeight="1">
      <x:c r="A1141" s="8" t="str">
        <x:v>智能物联与消费电子产业链</x:v>
      </x:c>
      <x:c r="B1141" s="8" t="str">
        <x:v>云计算服务</x:v>
      </x:c>
      <x:c r="C1141" s="8" t="str">
        <x:v>互联网数据服务</x:v>
      </x:c>
      <x:c r="D1141" s="10" t="str">
        <x:v>6450</x:v>
      </x:c>
    </x:row>
    <x:row r="1142" ht="28" customHeight="1">
      <x:c r="A1142" s="8" t="str">
        <x:v>智能物联与消费电子产业链</x:v>
      </x:c>
      <x:c r="B1142" s="8" t="str">
        <x:v>云计算服务</x:v>
      </x:c>
      <x:c r="C1142" s="8" t="str">
        <x:v>工业设计服务</x:v>
      </x:c>
      <x:c r="D1142" s="10" t="str">
        <x:v>7491</x:v>
      </x:c>
    </x:row>
    <x:row r="1143" ht="28" customHeight="1">
      <x:c r="A1143" s="8" t="str">
        <x:v>智能物联与消费电子产业链</x:v>
      </x:c>
      <x:c r="B1143" s="8" t="str">
        <x:v>照相机</x:v>
      </x:c>
      <x:c r="C1143" s="8" t="str">
        <x:v>照相机及器材制造</x:v>
      </x:c>
      <x:c r="D1143" s="10" t="str">
        <x:v>3473</x:v>
      </x:c>
    </x:row>
    <x:row r="1144" ht="28" customHeight="1">
      <x:c r="A1144" s="8" t="str">
        <x:v>智能物联与消费电子产业链</x:v>
      </x:c>
      <x:c r="B1144" s="8" t="str">
        <x:v>智慧家庭、行业物联与消费场景</x:v>
      </x:c>
      <x:c r="C1144" s="8" t="str">
        <x:v>建筑用石加工</x:v>
      </x:c>
      <x:c r="D1144" s="10" t="str">
        <x:v>3033</x:v>
      </x:c>
    </x:row>
    <x:row r="1145" ht="28" customHeight="1">
      <x:c r="A1145" s="8" t="str">
        <x:v>智能物联与消费电子产业链</x:v>
      </x:c>
      <x:c r="B1145" s="8" t="str">
        <x:v>智慧家庭、行业物联与消费场景</x:v>
      </x:c>
      <x:c r="C1145" s="8" t="str">
        <x:v>其他综合零售</x:v>
      </x:c>
      <x:c r="D1145" s="10" t="str">
        <x:v>5219</x:v>
      </x:c>
    </x:row>
    <x:row r="1146" ht="28" customHeight="1">
      <x:c r="A1146" s="8" t="str">
        <x:v>智能物联与消费电子产业链</x:v>
      </x:c>
      <x:c r="B1146" s="8" t="str">
        <x:v>智慧家庭、行业物联与消费场景</x:v>
      </x:c>
      <x:c r="C1146" s="8" t="str">
        <x:v>日用家电设备零售</x:v>
      </x:c>
      <x:c r="D1146" s="10" t="str">
        <x:v>5272</x:v>
      </x:c>
    </x:row>
    <x:row r="1147" ht="28" customHeight="1">
      <x:c r="A1147" s="8" t="str">
        <x:v>智能物联与消费电子产业链</x:v>
      </x:c>
      <x:c r="B1147" s="8" t="str">
        <x:v>智慧家庭、行业物联与消费场景</x:v>
      </x:c>
      <x:c r="C1147" s="8" t="str">
        <x:v>通信设备零售</x:v>
      </x:c>
      <x:c r="D1147" s="10" t="str">
        <x:v>5274</x:v>
      </x:c>
    </x:row>
    <x:row r="1148" ht="28" customHeight="1">
      <x:c r="A1148" s="8" t="str">
        <x:v>智能物联与消费电子产业链</x:v>
      </x:c>
      <x:c r="B1148" s="8" t="str">
        <x:v>智慧家庭、行业物联与消费场景</x:v>
      </x:c>
      <x:c r="C1148" s="8" t="str">
        <x:v>其他电子产品零售</x:v>
      </x:c>
      <x:c r="D1148" s="10" t="str">
        <x:v>5279</x:v>
      </x:c>
    </x:row>
    <x:row r="1149" ht="28" customHeight="1">
      <x:c r="A1149" s="8" t="str">
        <x:v>智能物联与消费电子产业链</x:v>
      </x:c>
      <x:c r="B1149" s="8" t="str">
        <x:v>智慧家庭、行业物联与消费场景</x:v>
      </x:c>
      <x:c r="C1149" s="8" t="str">
        <x:v>互联网生活服务平台</x:v>
      </x:c>
      <x:c r="D1149" s="10" t="str">
        <x:v>6432</x:v>
      </x:c>
    </x:row>
    <x:row r="1150" ht="28" customHeight="1">
      <x:c r="A1150" s="8" t="str">
        <x:v>智能物联与消费电子产业链</x:v>
      </x:c>
      <x:c r="B1150" s="8" t="str">
        <x:v>智慧家庭、行业物联与消费场景</x:v>
      </x:c>
      <x:c r="C1150" s="8" t="str">
        <x:v>应用软件开发</x:v>
      </x:c>
      <x:c r="D1150" s="10" t="str">
        <x:v>6513</x:v>
      </x:c>
    </x:row>
    <x:row r="1151" ht="28" customHeight="1">
      <x:c r="A1151" s="8" t="str">
        <x:v>智能物联与消费电子产业链</x:v>
      </x:c>
      <x:c r="B1151" s="8" t="str">
        <x:v>智慧家庭、行业物联与消费场景</x:v>
      </x:c>
      <x:c r="C1151" s="8" t="str">
        <x:v>物联网技术服务</x:v>
      </x:c>
      <x:c r="D1151" s="10" t="str">
        <x:v>6532</x:v>
      </x:c>
    </x:row>
    <x:row r="1152" ht="28" customHeight="1">
      <x:c r="A1152" s="8" t="str">
        <x:v>智能物联与消费电子产业链</x:v>
      </x:c>
      <x:c r="B1152" s="8" t="str">
        <x:v>智慧家庭、行业物联与消费场景</x:v>
      </x:c>
      <x:c r="C1152" s="8" t="str">
        <x:v>家用电子产品修理</x:v>
      </x:c>
      <x:c r="D1152" s="10" t="str">
        <x:v>8131</x:v>
      </x:c>
    </x:row>
    <x:row r="1153" ht="28" customHeight="1">
      <x:c r="A1153" s="8" t="str">
        <x:v>智能物联与消费电子产业链</x:v>
      </x:c>
      <x:c r="B1153" s="8" t="str">
        <x:v>智能手机</x:v>
      </x:c>
      <x:c r="C1153" s="8" t="str">
        <x:v>眼镜制造</x:v>
      </x:c>
      <x:c r="D1153" s="10" t="str">
        <x:v>3587</x:v>
      </x:c>
    </x:row>
    <x:row r="1154" ht="28" customHeight="1">
      <x:c r="A1154" s="8" t="str">
        <x:v>智能物联与消费电子产业链</x:v>
      </x:c>
      <x:c r="B1154" s="8" t="str">
        <x:v>智能手机</x:v>
      </x:c>
      <x:c r="C1154" s="8" t="str">
        <x:v>锂离子电池制造</x:v>
      </x:c>
      <x:c r="D1154" s="10" t="str">
        <x:v>3841</x:v>
      </x:c>
    </x:row>
    <x:row r="1155" ht="28" customHeight="1">
      <x:c r="A1155" s="8" t="str">
        <x:v>智能物联与消费电子产业链</x:v>
      </x:c>
      <x:c r="B1155" s="8" t="str">
        <x:v>智能手机</x:v>
      </x:c>
      <x:c r="C1155" s="8" t="str">
        <x:v>其他智能消费设备制造</x:v>
      </x:c>
      <x:c r="D1155" s="10" t="str">
        <x:v>3969</x:v>
      </x:c>
    </x:row>
    <x:row r="1156" ht="28" customHeight="1">
      <x:c r="A1156" s="8" t="str">
        <x:v>智能物联与消费电子产业链</x:v>
      </x:c>
      <x:c r="B1156" s="8" t="str">
        <x:v>智能手机</x:v>
      </x:c>
      <x:c r="C1156" s="8" t="str">
        <x:v>移动电信服务</x:v>
      </x:c>
      <x:c r="D1156" s="10" t="str">
        <x:v>6312</x:v>
      </x:c>
    </x:row>
    <x:row r="1157" ht="28" customHeight="1">
      <x:c r="A1157" s="8" t="str">
        <x:v>智能物联与消费电子产业链</x:v>
      </x:c>
      <x:c r="B1157" s="8" t="str">
        <x:v>智能终端、家电与物联平台</x:v>
      </x:c>
      <x:c r="C1157" s="8" t="str">
        <x:v>家用制冷电器具制造</x:v>
      </x:c>
      <x:c r="D1157" s="10" t="str">
        <x:v>3851</x:v>
      </x:c>
    </x:row>
    <x:row r="1158" ht="28" customHeight="1">
      <x:c r="A1158" s="8" t="str">
        <x:v>智能物联与消费电子产业链</x:v>
      </x:c>
      <x:c r="B1158" s="8" t="str">
        <x:v>智能终端、家电与物联平台</x:v>
      </x:c>
      <x:c r="C1158" s="8" t="str">
        <x:v>家用空气调节器制造</x:v>
      </x:c>
      <x:c r="D1158" s="10" t="str">
        <x:v>3852</x:v>
      </x:c>
    </x:row>
    <x:row r="1159" ht="28" customHeight="1">
      <x:c r="A1159" s="8" t="str">
        <x:v>智能物联与消费电子产业链</x:v>
      </x:c>
      <x:c r="B1159" s="8" t="str">
        <x:v>智能终端、家电与物联平台</x:v>
      </x:c>
      <x:c r="C1159" s="8" t="str">
        <x:v>计算机整机制造</x:v>
      </x:c>
      <x:c r="D1159" s="10" t="str">
        <x:v>3911</x:v>
      </x:c>
    </x:row>
    <x:row r="1160" ht="28" customHeight="1">
      <x:c r="A1160" s="8" t="str">
        <x:v>智能物联与消费电子产业链</x:v>
      </x:c>
      <x:c r="B1160" s="8" t="str">
        <x:v>智能终端、家电与物联平台</x:v>
      </x:c>
      <x:c r="C1160" s="8" t="str">
        <x:v>通信终端设备制造</x:v>
      </x:c>
      <x:c r="D1160" s="10" t="str">
        <x:v>3922</x:v>
      </x:c>
    </x:row>
    <x:row r="1161" ht="28" customHeight="1">
      <x:c r="A1161" s="8" t="str">
        <x:v>智能物联与消费电子产业链</x:v>
      </x:c>
      <x:c r="B1161" s="8" t="str">
        <x:v>智能终端、家电与物联平台</x:v>
      </x:c>
      <x:c r="C1161" s="8" t="str">
        <x:v>电视机制造</x:v>
      </x:c>
      <x:c r="D1161" s="10" t="str">
        <x:v>3951</x:v>
      </x:c>
    </x:row>
    <x:row r="1162" ht="28" customHeight="1">
      <x:c r="A1162" s="8" t="str">
        <x:v>智能物联与消费电子产业链</x:v>
      </x:c>
      <x:c r="B1162" s="8" t="str">
        <x:v>智能终端、家电与物联平台</x:v>
      </x:c>
      <x:c r="C1162" s="8" t="str">
        <x:v>其他智能消费设备制造</x:v>
      </x:c>
      <x:c r="D1162" s="10" t="str">
        <x:v>3969</x:v>
      </x:c>
    </x:row>
    <x:row r="1163" ht="28" customHeight="1">
      <x:c r="A1163" s="8" t="str">
        <x:v>智能物联与消费电子产业链</x:v>
      </x:c>
      <x:c r="B1163" s="8" t="str">
        <x:v>智能终端、家电与物联平台</x:v>
      </x:c>
      <x:c r="C1163" s="8" t="str">
        <x:v>应用软件开发</x:v>
      </x:c>
      <x:c r="D1163" s="10" t="str">
        <x:v>6513</x:v>
      </x:c>
    </x:row>
    <x:row r="1164" ht="28" customHeight="1">
      <x:c r="A1164" s="8" t="str">
        <x:v>智能物联与消费电子产业链</x:v>
      </x:c>
      <x:c r="B1164" s="8" t="str">
        <x:v>智能终端、家电与物联平台</x:v>
      </x:c>
      <x:c r="C1164" s="8" t="str">
        <x:v>物联网技术服务</x:v>
      </x:c>
      <x:c r="D1164" s="10" t="str">
        <x:v>6532</x:v>
      </x:c>
    </x:row>
    <x:row r="1165" ht="28" customHeight="1">
      <x:c r="A1165" s="8" t="str">
        <x:v>智能物联与消费电子产业链</x:v>
      </x:c>
      <x:c r="B1165" s="8" t="str">
        <x:v>主板组件</x:v>
      </x:c>
      <x:c r="C1165" s="8" t="str">
        <x:v>其他人造板制造</x:v>
      </x:c>
      <x:c r="D1165" s="10" t="str">
        <x:v>2029</x:v>
      </x:c>
    </x:row>
    <x:row r="1166" ht="28" customHeight="1">
      <x:c r="A1166" s="8" t="str">
        <x:v>智能物联与消费电子产业链</x:v>
      </x:c>
      <x:c r="B1166" s="8" t="str">
        <x:v>CPU芯片</x:v>
      </x:c>
      <x:c r="C1166" s="8" t="str">
        <x:v>集成电路制造</x:v>
      </x:c>
      <x:c r="D1166" s="10" t="str">
        <x:v>3973</x:v>
      </x:c>
    </x:row>
    <x:row r="1167" ht="28" customHeight="1">
      <x:c r="A1167" s="8" t="str">
        <x:v>智能物联与消费电子产业链</x:v>
      </x:c>
      <x:c r="B1167" s="8" t="str">
        <x:v>DSP</x:v>
      </x:c>
      <x:c r="C1167" s="8" t="str">
        <x:v>集成电路制造</x:v>
      </x:c>
      <x:c r="D1167" s="10" t="str">
        <x:v>3973</x:v>
      </x:c>
    </x:row>
    <x:row r="1168" ht="28" customHeight="1">
      <x:c r="A1168" s="8" t="str">
        <x:v>智能物联与消费电子产业链</x:v>
      </x:c>
      <x:c r="B1168" s="8" t="str">
        <x:v>IT系统集成</x:v>
      </x:c>
      <x:c r="C1168" s="8" t="str">
        <x:v>集成电路制造</x:v>
      </x:c>
      <x:c r="D1168" s="10" t="str">
        <x:v>3973</x:v>
      </x:c>
    </x:row>
    <x:row r="1169" ht="28" customHeight="1">
      <x:c r="A1169" s="8" t="str">
        <x:v>智能物联与消费电子产业链</x:v>
      </x:c>
      <x:c r="B1169" s="8" t="str">
        <x:v>LoRa模块</x:v>
      </x:c>
      <x:c r="C1169" s="8" t="str">
        <x:v>集成电路制造</x:v>
      </x:c>
      <x:c r="D1169" s="10" t="str">
        <x:v>3973</x:v>
      </x:c>
    </x:row>
    <x:row r="1170" ht="28" customHeight="1">
      <x:c r="A1170" s="8" t="str">
        <x:v>智能物联与消费电子产业链</x:v>
      </x:c>
      <x:c r="B1170" s="8" t="str">
        <x:v>MCU</x:v>
      </x:c>
      <x:c r="C1170" s="8" t="str">
        <x:v>集成电路制造</x:v>
      </x:c>
      <x:c r="D1170" s="10" t="str">
        <x:v>3973</x:v>
      </x:c>
    </x:row>
    <x:row r="1171" ht="28" customHeight="1">
      <x:c r="A1171" s="8" t="str">
        <x:v>智能物联与消费电子产业链</x:v>
      </x:c>
      <x:c r="B1171" s="8" t="str">
        <x:v>NBIoT模块</x:v>
      </x:c>
      <x:c r="C1171" s="8" t="str">
        <x:v>通信终端设备制造</x:v>
      </x:c>
      <x:c r="D1171" s="10" t="str">
        <x:v>3922</x:v>
      </x:c>
    </x:row>
    <x:row r="1172" ht="28" customHeight="1">
      <x:c r="A1172" s="8" t="str">
        <x:v>智能物联与消费电子产业链</x:v>
      </x:c>
      <x:c r="B1172" s="8" t="str">
        <x:v>NBIoT模块</x:v>
      </x:c>
      <x:c r="C1172" s="8" t="str">
        <x:v>集成电路制造</x:v>
      </x:c>
      <x:c r="D1172" s="10" t="str">
        <x:v>3973</x:v>
      </x:c>
    </x:row>
    <x:row r="1173" ht="28" customHeight="1">
      <x:c r="A1173" s="8" t="str">
        <x:v>智能物联与消费电子产业链</x:v>
      </x:c>
      <x:c r="B1173" s="8" t="str">
        <x:v>OLED显示面板</x:v>
      </x:c>
      <x:c r="C1173" s="8" t="str">
        <x:v>显示器件制造</x:v>
      </x:c>
      <x:c r="D1173" s="10" t="str">
        <x:v>3974</x:v>
      </x:c>
    </x:row>
    <x:row r="1174" ht="28" customHeight="1">
      <x:c r="A1174" s="8" t="str">
        <x:v>智能物联与消费电子产业链</x:v>
      </x:c>
      <x:c r="B1174" s="8" t="str">
        <x:v>OLED显示屏</x:v>
      </x:c>
      <x:c r="C1174" s="8" t="str">
        <x:v>显示器件制造</x:v>
      </x:c>
      <x:c r="D1174" s="10" t="str">
        <x:v>3974</x:v>
      </x:c>
    </x:row>
    <x:row r="1175" ht="28" customHeight="1">
      <x:c r="A1175" s="8" t="str">
        <x:v>智能物联与消费电子产业链</x:v>
      </x:c>
      <x:c r="B1175" s="8" t="str">
        <x:v>RFID电子标签</x:v>
      </x:c>
      <x:c r="C1175" s="8" t="str">
        <x:v>其他电子器件制造</x:v>
      </x:c>
      <x:c r="D1175" s="10" t="str">
        <x:v>3979</x:v>
      </x:c>
    </x:row>
    <x:row r="1176" ht="28" customHeight="1">
      <x:c r="A1176" s="8" t="str">
        <x:v>智能物联与消费电子产业链</x:v>
      </x:c>
      <x:c r="B1176" s="8" t="str">
        <x:v>RFID读写设备</x:v>
      </x:c>
      <x:c r="C1176" s="8" t="str">
        <x:v>集成电路制造</x:v>
      </x:c>
      <x:c r="D1176" s="10" t="str">
        <x:v>3973</x:v>
      </x:c>
    </x:row>
    <x:row r="1177" ht="28" customHeight="1">
      <x:c r="A1177" s="8" t="str">
        <x:v>智能物联与消费电子产业链</x:v>
      </x:c>
      <x:c r="B1177" s="8" t="str">
        <x:v>SoC</x:v>
      </x:c>
      <x:c r="C1177" s="8" t="str">
        <x:v>集成电路制造</x:v>
      </x:c>
      <x:c r="D1177" s="10" t="str">
        <x:v>3973</x:v>
      </x:c>
    </x:row>
    <x:row r="1178" ht="28" customHeight="1">
      <x:c r="A1178" s="8" t="str">
        <x:v>智能物联与消费电子产业链</x:v>
      </x:c>
      <x:c r="B1178" s="8" t="str">
        <x:v>VR/AR设备</x:v>
      </x:c>
      <x:c r="C1178" s="8" t="str">
        <x:v>通信终端设备制造</x:v>
      </x:c>
      <x:c r="D1178" s="10" t="str">
        <x:v>3922</x:v>
      </x:c>
    </x:row>
    <x:row r="1179" ht="28" customHeight="1">
      <x:c r="A1179" s="8" t="str">
        <x:v>智能物联与消费电子产业链</x:v>
      </x:c>
      <x:c r="B1179" s="8" t="str">
        <x:v>Wifi模组</x:v>
      </x:c>
      <x:c r="C1179" s="8" t="str">
        <x:v>集成电路制造</x:v>
      </x:c>
      <x:c r="D1179" s="10" t="str">
        <x:v>3973</x:v>
      </x:c>
    </x:row>
    <x:row r="1180" ht="28" customHeight="1">
      <x:c r="A1180" s="8" t="str">
        <x:v>智能物联与消费电子产业链</x:v>
      </x:c>
      <x:c r="B1180" s="8" t="str">
        <x:v>Zigbee模块</x:v>
      </x:c>
      <x:c r="C1180" s="8" t="str">
        <x:v>集成电路制造</x:v>
      </x:c>
      <x:c r="D1180" s="10" t="str">
        <x:v>3973</x:v>
      </x:c>
    </x:row>
  </x:sheetData>
  <x:pageMargins left="0.7" right="0.7" top="0.75" bottom="0.75" header="0.3" footer="0.3"/>
  <x:tableParts count="1">
    <x:tablePart xmlns:r="http://schemas.openxmlformats.org/officeDocument/2006/relationships" r:id="R66ad140ce93640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0" hidden="0" customWidth="1"/>
    <x:col min="3" max="3" width="11.670000076293945" hidden="0" customWidth="1"/>
    <x:col min="4" max="4" width="23.329999923706055" hidden="0" customWidth="1"/>
    <x:col min="5" max="5" width="24.440000534057617" hidden="0" customWidth="1"/>
    <x:col min="6" max="6" width="8.890000343322754" hidden="0" customWidth="1"/>
    <x:col min="7" max="7" width="8.890000343322754" hidden="0" customWidth="1"/>
    <x:col min="8" max="8" width="23.329999923706055" hidden="0" customWidth="1"/>
    <x:col min="9" max="9" width="21.110000610351562" hidden="0" customWidth="1"/>
    <x:col min="10" max="10" width="7.78000020980835" hidden="0" customWidth="1"/>
    <x:col min="11" max="11" width="11.109999656677246" hidden="0" customWidth="1"/>
    <x:col min="12" max="12" width="13.890000343322754" hidden="0" customWidth="1"/>
    <x:col min="13" max="13" width="10.5600004196167" hidden="0" customWidth="1"/>
    <x:col min="14" max="14" width="40" hidden="0" customWidth="1"/>
    <x:col min="15" max="15" width="42.220001220703125" hidden="0" customWidth="1"/>
    <x:col min="16" max="16" width="10" hidden="0" customWidth="1"/>
    <x:col min="17" max="17" width="11.109999656677246" hidden="0" customWidth="1"/>
  </x:cols>
  <x:sheetData>
    <x:row r="1" ht="32" customHeight="1">
      <x:c r="A1" s="5" t="str">
        <x:v>关系ID</x:v>
      </x:c>
      <x:c r="B1" s="5" t="str">
        <x:v>node_id</x:v>
      </x:c>
      <x:c r="C1" s="5" t="str">
        <x:v>chain_id</x:v>
      </x:c>
      <x:c r="D1" s="5" t="str">
        <x:v>产业链</x:v>
      </x:c>
      <x:c r="E1" s="5" t="str">
        <x:v>产业节点</x:v>
      </x:c>
      <x:c r="F1" s="5" t="str">
        <x:v>上中下游</x:v>
      </x:c>
      <x:c r="G1" s="5" t="str">
        <x:v>行业代码</x:v>
      </x:c>
      <x:c r="H1" s="5" t="str">
        <x:v>匹配行业小类</x:v>
      </x:c>
      <x:c r="I1" s="5" t="str">
        <x:v>匹配方式</x:v>
      </x:c>
      <x:c r="J1" s="5" t="str">
        <x:v>置信度</x:v>
      </x:c>
      <x:c r="K1" s="5" t="str">
        <x:v>复核状态</x:v>
      </x:c>
      <x:c r="L1" s="5" t="str">
        <x:v>关系来源</x:v>
      </x:c>
      <x:c r="M1" s="5" t="str">
        <x:v>旧记录支持数</x:v>
      </x:c>
      <x:c r="N1" s="5" t="str">
        <x:v>旧记录ID</x:v>
      </x:c>
      <x:c r="O1" s="5" t="str">
        <x:v>映射键</x:v>
      </x:c>
      <x:c r="P1" s="5" t="str">
        <x:v>节点ID首条标记</x:v>
      </x:c>
      <x:c r="Q1" s="5" t="str">
        <x:v>名称节点首条标记</x:v>
      </x:c>
    </x:row>
    <x:row r="2" ht="44" customHeight="1">
      <x:c r="A2" s="13" t="str">
        <x:v>rel-000001</x:v>
      </x:c>
      <x:c r="B2" s="13" t="str">
        <x:v>996</x:v>
      </x:c>
      <x:c r="C2" s="13" t="str">
        <x:v>5</x:v>
      </x:c>
      <x:c r="D2" s="13" t="str">
        <x:v>半导体与集成电路产业链</x:v>
      </x:c>
      <x:c r="E2" s="13" t="str">
        <x:v>半导体材料与制造设备</x:v>
      </x:c>
      <x:c r="F2" s="13" t="str">
        <x:v>上游</x:v>
      </x:c>
      <x:c r="G2" s="15" t="str">
        <x:v>3562</x:v>
      </x:c>
      <x:c r="H2" s="13" t="str">
        <x:v>半导体器件专用设备制造</x:v>
      </x:c>
      <x:c r="I2" s="13" t="str">
        <x:v>既有核验映射</x:v>
      </x:c>
      <x:c r="J2" s="16" t="str">
        <x:v>高</x:v>
      </x:c>
      <x:c r="K2" s="16" t="str">
        <x:v>已保留</x:v>
      </x:c>
      <x:c r="L2" s="13" t="str">
        <x:v>原832关系保留</x:v>
      </x:c>
      <x:c r="M2" s="13" t="n">
        <x:v>6</x:v>
      </x:c>
      <x:c r="N2" s="13" t="str">
        <x:v>raw-0206、raw-0219、raw-0221、raw-0223、raw-0225、std-046</x:v>
      </x:c>
      <x:c r="O2" s="13" t="str">
        <x:v>半导体与集成电路产业链|半导体材料与制造设备</x:v>
      </x:c>
      <x:c r="P2" s="13" t="n">
        <x:f>IF(COUNTIF($B$2:B2,B2)=1,1,0)</x:f>
        <x:v>1</x:v>
      </x:c>
      <x:c r="Q2" s="13" t="n">
        <x:f>IF(COUNTIF($O$2:O2,O2)=1,1,0)</x:f>
        <x:v>1</x:v>
      </x:c>
    </x:row>
    <x:row r="3" ht="44" customHeight="1">
      <x:c r="A3" s="13" t="str">
        <x:v>rel-000002</x:v>
      </x:c>
      <x:c r="B3" s="13" t="str">
        <x:v>996</x:v>
      </x:c>
      <x:c r="C3" s="13" t="str">
        <x:v>5</x:v>
      </x:c>
      <x:c r="D3" s="13" t="str">
        <x:v>半导体与集成电路产业链</x:v>
      </x:c>
      <x:c r="E3" s="13" t="str">
        <x:v>半导体材料与制造设备</x:v>
      </x:c>
      <x:c r="F3" s="13" t="str">
        <x:v>上游</x:v>
      </x:c>
      <x:c r="G3" s="15" t="str">
        <x:v>3563</x:v>
      </x:c>
      <x:c r="H3" s="13" t="str">
        <x:v>电子元器件与机电组件设备制造</x:v>
      </x:c>
      <x:c r="I3" s="13" t="str">
        <x:v>既有核验映射</x:v>
      </x:c>
      <x:c r="J3" s="16" t="str">
        <x:v>高</x:v>
      </x:c>
      <x:c r="K3" s="16" t="str">
        <x:v>已保留</x:v>
      </x:c>
      <x:c r="L3" s="13" t="str">
        <x:v>原832关系保留</x:v>
      </x:c>
      <x:c r="M3" s="13" t="n">
        <x:v>1</x:v>
      </x:c>
      <x:c r="N3" s="13" t="str">
        <x:v>std-046</x:v>
      </x:c>
      <x:c r="O3" s="13" t="str">
        <x:v>半导体与集成电路产业链|半导体材料与制造设备</x:v>
      </x:c>
      <x:c r="P3" s="13" t="n">
        <x:f>IF(COUNTIF($B$2:B3,B3)=1,1,0)</x:f>
        <x:v>0</x:v>
      </x:c>
      <x:c r="Q3" s="13" t="n">
        <x:f>IF(COUNTIF($O$2:O3,O3)=1,1,0)</x:f>
        <x:v>0</x:v>
      </x:c>
    </x:row>
    <x:row r="4" ht="44" customHeight="1">
      <x:c r="A4" s="13" t="str">
        <x:v>rel-000003</x:v>
      </x:c>
      <x:c r="B4" s="13" t="str">
        <x:v>996</x:v>
      </x:c>
      <x:c r="C4" s="13" t="str">
        <x:v>5</x:v>
      </x:c>
      <x:c r="D4" s="13" t="str">
        <x:v>半导体与集成电路产业链</x:v>
      </x:c>
      <x:c r="E4" s="13" t="str">
        <x:v>半导体材料与制造设备</x:v>
      </x:c>
      <x:c r="F4" s="13" t="str">
        <x:v>上游</x:v>
      </x:c>
      <x:c r="G4" s="15" t="str">
        <x:v>3569</x:v>
      </x:c>
      <x:c r="H4" s="13" t="str">
        <x:v>其他电子专用设备制造</x:v>
      </x:c>
      <x:c r="I4" s="13" t="str">
        <x:v>既有核验映射</x:v>
      </x:c>
      <x:c r="J4" s="16" t="str">
        <x:v>高</x:v>
      </x:c>
      <x:c r="K4" s="16" t="str">
        <x:v>已保留</x:v>
      </x:c>
      <x:c r="L4" s="13" t="str">
        <x:v>原832关系保留</x:v>
      </x:c>
      <x:c r="M4" s="13" t="n">
        <x:v>1</x:v>
      </x:c>
      <x:c r="N4" s="13" t="str">
        <x:v>std-046</x:v>
      </x:c>
      <x:c r="O4" s="13" t="str">
        <x:v>半导体与集成电路产业链|半导体材料与制造设备</x:v>
      </x:c>
      <x:c r="P4" s="13" t="n">
        <x:f>IF(COUNTIF($B$2:B4,B4)=1,1,0)</x:f>
        <x:v>0</x:v>
      </x:c>
      <x:c r="Q4" s="13" t="n">
        <x:f>IF(COUNTIF($O$2:O4,O4)=1,1,0)</x:f>
        <x:v>0</x:v>
      </x:c>
    </x:row>
    <x:row r="5" ht="44" customHeight="1">
      <x:c r="A5" s="13" t="str">
        <x:v>rel-000004</x:v>
      </x:c>
      <x:c r="B5" s="13" t="str">
        <x:v>996</x:v>
      </x:c>
      <x:c r="C5" s="13" t="str">
        <x:v>5</x:v>
      </x:c>
      <x:c r="D5" s="13" t="str">
        <x:v>半导体与集成电路产业链</x:v>
      </x:c>
      <x:c r="E5" s="13" t="str">
        <x:v>半导体材料与制造设备</x:v>
      </x:c>
      <x:c r="F5" s="13" t="str">
        <x:v>上游</x:v>
      </x:c>
      <x:c r="G5" s="15" t="str">
        <x:v>3985</x:v>
      </x:c>
      <x:c r="H5" s="13" t="str">
        <x:v>电子专用材料制造</x:v>
      </x:c>
      <x:c r="I5" s="13" t="str">
        <x:v>既有核验映射</x:v>
      </x:c>
      <x:c r="J5" s="16" t="str">
        <x:v>高</x:v>
      </x:c>
      <x:c r="K5" s="16" t="str">
        <x:v>已保留</x:v>
      </x:c>
      <x:c r="L5" s="13" t="str">
        <x:v>原832关系保留</x:v>
      </x:c>
      <x:c r="M5" s="13" t="n">
        <x:v>16</x:v>
      </x:c>
      <x:c r="N5" s="13" t="str">
        <x:v>raw-0181、raw-0186、raw-0188、raw-0189、raw-0190、raw-0194、raw-0204、raw-0207、raw-0209、raw-0210、raw-0227、raw-0233、raw-0234、raw-0235、raw-0241、std-046</x:v>
      </x:c>
      <x:c r="O5" s="13" t="str">
        <x:v>半导体与集成电路产业链|半导体材料与制造设备</x:v>
      </x:c>
      <x:c r="P5" s="13" t="n">
        <x:f>IF(COUNTIF($B$2:B5,B5)=1,1,0)</x:f>
        <x:v>0</x:v>
      </x:c>
      <x:c r="Q5" s="13" t="n">
        <x:f>IF(COUNTIF($O$2:O5,O5)=1,1,0)</x:f>
        <x:v>0</x:v>
      </x:c>
    </x:row>
    <x:row r="6" ht="44" customHeight="1">
      <x:c r="A6" s="13" t="str">
        <x:v>rel-000005</x:v>
      </x:c>
      <x:c r="B6" s="13" t="str">
        <x:v>996</x:v>
      </x:c>
      <x:c r="C6" s="13" t="str">
        <x:v>5</x:v>
      </x:c>
      <x:c r="D6" s="13" t="str">
        <x:v>半导体与集成电路产业链</x:v>
      </x:c>
      <x:c r="E6" s="13" t="str">
        <x:v>半导体材料与制造设备</x:v>
      </x:c>
      <x:c r="F6" s="13" t="str">
        <x:v>上游</x:v>
      </x:c>
      <x:c r="G6" s="15" t="str">
        <x:v>4028</x:v>
      </x:c>
      <x:c r="H6" s="13" t="str">
        <x:v>电子测量仪器制造</x:v>
      </x:c>
      <x:c r="I6" s="13" t="str">
        <x:v>既有核验映射</x:v>
      </x:c>
      <x:c r="J6" s="16" t="str">
        <x:v>高</x:v>
      </x:c>
      <x:c r="K6" s="16" t="str">
        <x:v>已保留</x:v>
      </x:c>
      <x:c r="L6" s="13" t="str">
        <x:v>原832关系保留</x:v>
      </x:c>
      <x:c r="M6" s="13" t="n">
        <x:v>1</x:v>
      </x:c>
      <x:c r="N6" s="13" t="str">
        <x:v>std-046</x:v>
      </x:c>
      <x:c r="O6" s="13" t="str">
        <x:v>半导体与集成电路产业链|半导体材料与制造设备</x:v>
      </x:c>
      <x:c r="P6" s="13" t="n">
        <x:f>IF(COUNTIF($B$2:B6,B6)=1,1,0)</x:f>
        <x:v>0</x:v>
      </x:c>
      <x:c r="Q6" s="13" t="n">
        <x:f>IF(COUNTIF($O$2:O6,O6)=1,1,0)</x:f>
        <x:v>0</x:v>
      </x:c>
    </x:row>
    <x:row r="7" ht="44" customHeight="1">
      <x:c r="A7" s="13" t="str">
        <x:v>rel-000006</x:v>
      </x:c>
      <x:c r="B7" s="13" t="str">
        <x:v>470</x:v>
      </x:c>
      <x:c r="C7" s="13" t="str">
        <x:v>5</x:v>
      </x:c>
      <x:c r="D7" s="13" t="str">
        <x:v>半导体与集成电路产业链</x:v>
      </x:c>
      <x:c r="E7" s="13" t="str">
        <x:v>半导体测试探针</x:v>
      </x:c>
      <x:c r="F7" s="13" t="str">
        <x:v>上游</x:v>
      </x:c>
      <x:c r="G7" s="15" t="str">
        <x:v>3562</x:v>
      </x:c>
      <x:c r="H7" s="13" t="str">
        <x:v>半导体器件专用设备制造</x:v>
      </x:c>
      <x:c r="I7" s="13" t="str">
        <x:v>环节名称与国标小类语义相似</x:v>
      </x:c>
      <x:c r="J7" s="16" t="str">
        <x:v>中</x:v>
      </x:c>
      <x:c r="K7" s="16" t="str">
        <x:v>建议复核</x:v>
      </x:c>
      <x:c r="L7" s="13" t="str">
        <x:v>原832关系保留</x:v>
      </x:c>
      <x:c r="M7" s="13" t="n">
        <x:v>2</x:v>
      </x:c>
      <x:c r="N7" s="13" t="str">
        <x:v>raw-0170、raw-0172</x:v>
      </x:c>
      <x:c r="O7" s="13" t="str">
        <x:v>半导体与集成电路产业链|半导体测试探针</x:v>
      </x:c>
      <x:c r="P7" s="13" t="n">
        <x:f>IF(COUNTIF($B$2:B7,B7)=1,1,0)</x:f>
        <x:v>1</x:v>
      </x:c>
      <x:c r="Q7" s="13" t="n">
        <x:f>IF(COUNTIF($O$2:O7,O7)=1,1,0)</x:f>
        <x:v>1</x:v>
      </x:c>
    </x:row>
    <x:row r="8" ht="44" customHeight="1">
      <x:c r="A8" s="13" t="str">
        <x:v>rel-000007</x:v>
      </x:c>
      <x:c r="B8" s="13" t="str">
        <x:v>759</x:v>
      </x:c>
      <x:c r="C8" s="13" t="str">
        <x:v>5</x:v>
      </x:c>
      <x:c r="D8" s="13" t="str">
        <x:v>半导体与集成电路产业链</x:v>
      </x:c>
      <x:c r="E8" s="13" t="str">
        <x:v>半导体硅材料</x:v>
      </x:c>
      <x:c r="F8" s="13" t="str">
        <x:v>上游</x:v>
      </x:c>
      <x:c r="G8" s="15" t="str">
        <x:v>3562</x:v>
      </x:c>
      <x:c r="H8" s="13" t="str">
        <x:v>半导体器件专用设备制造</x:v>
      </x:c>
      <x:c r="I8" s="13" t="str">
        <x:v>环节名称与国标小类语义相似</x:v>
      </x:c>
      <x:c r="J8" s="16" t="str">
        <x:v>中</x:v>
      </x:c>
      <x:c r="K8" s="16" t="str">
        <x:v>建议复核</x:v>
      </x:c>
      <x:c r="L8" s="13" t="str">
        <x:v>原832关系保留</x:v>
      </x:c>
      <x:c r="M8" s="13" t="n">
        <x:v>2</x:v>
      </x:c>
      <x:c r="N8" s="13" t="str">
        <x:v>raw-0177、raw-0178</x:v>
      </x:c>
      <x:c r="O8" s="13" t="str">
        <x:v>半导体与集成电路产业链|半导体硅材料</x:v>
      </x:c>
      <x:c r="P8" s="13" t="n">
        <x:f>IF(COUNTIF($B$2:B8,B8)=1,1,0)</x:f>
        <x:v>1</x:v>
      </x:c>
      <x:c r="Q8" s="13" t="n">
        <x:f>IF(COUNTIF($O$2:O8,O8)=1,1,0)</x:f>
        <x:v>1</x:v>
      </x:c>
    </x:row>
    <x:row r="9" ht="44" customHeight="1">
      <x:c r="A9" s="13" t="str">
        <x:v>rel-000008</x:v>
      </x:c>
      <x:c r="B9" s="13" t="str">
        <x:v>748</x:v>
      </x:c>
      <x:c r="C9" s="13" t="str">
        <x:v>5</x:v>
      </x:c>
      <x:c r="D9" s="13" t="str">
        <x:v>半导体与集成电路产业链</x:v>
      </x:c>
      <x:c r="E9" s="13" t="str">
        <x:v>半导体切割材料</x:v>
      </x:c>
      <x:c r="F9" s="13" t="str">
        <x:v>上游</x:v>
      </x:c>
      <x:c r="G9" s="15" t="str">
        <x:v>3562</x:v>
      </x:c>
      <x:c r="H9" s="13" t="str">
        <x:v>半导体器件专用设备制造</x:v>
      </x:c>
      <x:c r="I9" s="13" t="str">
        <x:v>环节名称与国标小类语义相似</x:v>
      </x:c>
      <x:c r="J9" s="16" t="str">
        <x:v>中</x:v>
      </x:c>
      <x:c r="K9" s="16" t="str">
        <x:v>建议复核</x:v>
      </x:c>
      <x:c r="L9" s="13" t="str">
        <x:v>原832关系保留</x:v>
      </x:c>
      <x:c r="M9" s="13" t="n">
        <x:v>1</x:v>
      </x:c>
      <x:c r="N9" s="13" t="str">
        <x:v>raw-0164</x:v>
      </x:c>
      <x:c r="O9" s="13" t="str">
        <x:v>半导体与集成电路产业链|半导体切割材料</x:v>
      </x:c>
      <x:c r="P9" s="13" t="n">
        <x:f>IF(COUNTIF($B$2:B9,B9)=1,1,0)</x:f>
        <x:v>1</x:v>
      </x:c>
      <x:c r="Q9" s="13" t="n">
        <x:f>IF(COUNTIF($O$2:O9,O9)=1,1,0)</x:f>
        <x:v>1</x:v>
      </x:c>
    </x:row>
    <x:row r="10" ht="44" customHeight="1">
      <x:c r="A10" s="13" t="str">
        <x:v>rel-000009</x:v>
      </x:c>
      <x:c r="B10" s="13" t="str">
        <x:v>817</x:v>
      </x:c>
      <x:c r="C10" s="13" t="str">
        <x:v>5</x:v>
      </x:c>
      <x:c r="D10" s="13" t="str">
        <x:v>半导体与集成电路产业链</x:v>
      </x:c>
      <x:c r="E10" s="13" t="str">
        <x:v>半导体塑封机</x:v>
      </x:c>
      <x:c r="F10" s="13" t="str">
        <x:v>上游</x:v>
      </x:c>
      <x:c r="G10" s="15" t="str">
        <x:v>3491</x:v>
      </x:c>
      <x:c r="H10" s="13" t="str">
        <x:v>工业机器人制造</x:v>
      </x:c>
      <x:c r="I10" s="13" t="str">
        <x:v>环节名称与国标小类语义相似</x:v>
      </x:c>
      <x:c r="J10" s="16" t="str">
        <x:v>中</x:v>
      </x:c>
      <x:c r="K10" s="16" t="str">
        <x:v>建议复核</x:v>
      </x:c>
      <x:c r="L10" s="13" t="str">
        <x:v>原832关系保留</x:v>
      </x:c>
      <x:c r="M10" s="13" t="n">
        <x:v>12</x:v>
      </x:c>
      <x:c r="N10" s="13" t="str">
        <x:v>raw-0165、raw-0169、raw-0171、raw-0182、raw-0187、raw-0197、raw-0199、raw-0201、raw-0212、raw-0224、raw-0226、raw-0232</x:v>
      </x:c>
      <x:c r="O10" s="13" t="str">
        <x:v>半导体与集成电路产业链|半导体塑封机</x:v>
      </x:c>
      <x:c r="P10" s="13" t="n">
        <x:f>IF(COUNTIF($B$2:B10,B10)=1,1,0)</x:f>
        <x:v>1</x:v>
      </x:c>
      <x:c r="Q10" s="13" t="n">
        <x:f>IF(COUNTIF($O$2:O10,O10)=1,1,0)</x:f>
        <x:v>1</x:v>
      </x:c>
    </x:row>
    <x:row r="11" ht="44" customHeight="1">
      <x:c r="A11" s="13" t="str">
        <x:v>rel-000010</x:v>
      </x:c>
      <x:c r="B11" s="13" t="str">
        <x:v>82</x:v>
      </x:c>
      <x:c r="C11" s="13" t="str">
        <x:v>5</x:v>
      </x:c>
      <x:c r="D11" s="13" t="str">
        <x:v>半导体与集成电路产业链</x:v>
      </x:c>
      <x:c r="E11" s="13" t="str">
        <x:v>半导体尾气处理设备</x:v>
      </x:c>
      <x:c r="F11" s="13" t="str">
        <x:v>上游</x:v>
      </x:c>
      <x:c r="G11" s="15" t="str">
        <x:v>3562</x:v>
      </x:c>
      <x:c r="H11" s="13" t="str">
        <x:v>半导体器件专用设备制造</x:v>
      </x:c>
      <x:c r="I11" s="13" t="str">
        <x:v>环节名称与国标小类语义相似</x:v>
      </x:c>
      <x:c r="J11" s="16" t="str">
        <x:v>中</x:v>
      </x:c>
      <x:c r="K11" s="16" t="str">
        <x:v>建议复核</x:v>
      </x:c>
      <x:c r="L11" s="13" t="str">
        <x:v>原832关系保留</x:v>
      </x:c>
      <x:c r="M11" s="13" t="n">
        <x:v>1</x:v>
      </x:c>
      <x:c r="N11" s="13" t="str">
        <x:v>raw-0167</x:v>
      </x:c>
      <x:c r="O11" s="13" t="str">
        <x:v>半导体与集成电路产业链|半导体尾气处理设备</x:v>
      </x:c>
      <x:c r="P11" s="13" t="n">
        <x:f>IF(COUNTIF($B$2:B11,B11)=1,1,0)</x:f>
        <x:v>1</x:v>
      </x:c>
      <x:c r="Q11" s="13" t="n">
        <x:f>IF(COUNTIF($O$2:O11,O11)=1,1,0)</x:f>
        <x:v>1</x:v>
      </x:c>
    </x:row>
    <x:row r="12" ht="44" customHeight="1">
      <x:c r="A12" s="13" t="str">
        <x:v>rel-000011</x:v>
      </x:c>
      <x:c r="B12" s="13" t="str">
        <x:v>156</x:v>
      </x:c>
      <x:c r="C12" s="13" t="str">
        <x:v>5</x:v>
      </x:c>
      <x:c r="D12" s="13" t="str">
        <x:v>半导体与集成电路产业链</x:v>
      </x:c>
      <x:c r="E12" s="13" t="str">
        <x:v>传感器</x:v>
      </x:c>
      <x:c r="F12" s="13" t="str">
        <x:v>中游</x:v>
      </x:c>
      <x:c r="G12" s="15" t="str">
        <x:v>3821</x:v>
      </x:c>
      <x:c r="H12" s="13" t="str">
        <x:v>变压器、整流器和电感器制造</x:v>
      </x:c>
      <x:c r="I12" s="13" t="str">
        <x:v>旧全量关系迁移：同链候选归并</x:v>
      </x:c>
      <x:c r="J12" s="16" t="str">
        <x:v>低</x:v>
      </x:c>
      <x:c r="K12" s="16" t="str">
        <x:v>待人工复核</x:v>
      </x:c>
      <x:c r="L12" s="13" t="str">
        <x:v>旧全量迁移新增</x:v>
      </x:c>
      <x:c r="M12" s="13" t="n">
        <x:v>1</x:v>
      </x:c>
      <x:c r="N12" s="13" t="str">
        <x:v>raw-0216</x:v>
      </x:c>
      <x:c r="O12" s="13" t="str">
        <x:v>半导体与集成电路产业链|传感器</x:v>
      </x:c>
      <x:c r="P12" s="13" t="n">
        <x:f>IF(COUNTIF($B$2:B12,B12)=1,1,0)</x:f>
        <x:v>1</x:v>
      </x:c>
      <x:c r="Q12" s="13" t="n">
        <x:f>IF(COUNTIF($O$2:O12,O12)=1,1,0)</x:f>
        <x:v>1</x:v>
      </x:c>
    </x:row>
    <x:row r="13" ht="44" customHeight="1">
      <x:c r="A13" s="13" t="str">
        <x:v>rel-000012</x:v>
      </x:c>
      <x:c r="B13" s="13" t="str">
        <x:v>951</x:v>
      </x:c>
      <x:c r="C13" s="13" t="str">
        <x:v>5</x:v>
      </x:c>
      <x:c r="D13" s="13" t="str">
        <x:v>半导体与集成电路产业链</x:v>
      </x:c>
      <x:c r="E13" s="13" t="str">
        <x:v>传感器</x:v>
      </x:c>
      <x:c r="F13" s="13" t="str">
        <x:v>下游</x:v>
      </x:c>
      <x:c r="G13" s="15" t="str">
        <x:v>3821</x:v>
      </x:c>
      <x:c r="H13" s="13" t="str">
        <x:v>变压器、整流器和电感器制造</x:v>
      </x:c>
      <x:c r="I13" s="13" t="str">
        <x:v>旧全量关系迁移：同链候选归并</x:v>
      </x:c>
      <x:c r="J13" s="16" t="str">
        <x:v>低</x:v>
      </x:c>
      <x:c r="K13" s="16" t="str">
        <x:v>待人工复核</x:v>
      </x:c>
      <x:c r="L13" s="13" t="str">
        <x:v>旧全量迁移新增</x:v>
      </x:c>
      <x:c r="M13" s="13" t="n">
        <x:v>1</x:v>
      </x:c>
      <x:c r="N13" s="13" t="str">
        <x:v>raw-0216</x:v>
      </x:c>
      <x:c r="O13" s="13" t="str">
        <x:v>半导体与集成电路产业链|传感器</x:v>
      </x:c>
      <x:c r="P13" s="13" t="n">
        <x:f>IF(COUNTIF($B$2:B13,B13)=1,1,0)</x:f>
        <x:v>1</x:v>
      </x:c>
      <x:c r="Q13" s="13" t="n">
        <x:f>IF(COUNTIF($O$2:O13,O13)=1,1,0)</x:f>
        <x:v>0</x:v>
      </x:c>
    </x:row>
    <x:row r="14" ht="44" customHeight="1">
      <x:c r="A14" s="13" t="str">
        <x:v>rel-000013</x:v>
      </x:c>
      <x:c r="B14" s="13" t="str">
        <x:v>156</x:v>
      </x:c>
      <x:c r="C14" s="13" t="str">
        <x:v>5</x:v>
      </x:c>
      <x:c r="D14" s="13" t="str">
        <x:v>半导体与集成电路产业链</x:v>
      </x:c>
      <x:c r="E14" s="13" t="str">
        <x:v>传感器</x:v>
      </x:c>
      <x:c r="F14" s="13" t="str">
        <x:v>中游</x:v>
      </x:c>
      <x:c r="G14" s="15" t="str">
        <x:v>3983</x:v>
      </x:c>
      <x:c r="H14" s="13" t="str">
        <x:v>敏感元件及传感器制造</x:v>
      </x:c>
      <x:c r="I14" s="13" t="str">
        <x:v>产品关键词规则</x:v>
      </x:c>
      <x:c r="J14" s="16" t="str">
        <x:v>中</x:v>
      </x:c>
      <x:c r="K14" s="16" t="str">
        <x:v>建议复核</x:v>
      </x:c>
      <x:c r="L14" s="13" t="str">
        <x:v>原832关系保留</x:v>
      </x:c>
      <x:c r="M14" s="13" t="n">
        <x:v>1</x:v>
      </x:c>
      <x:c r="N14" s="13" t="str">
        <x:v>raw-0149</x:v>
      </x:c>
      <x:c r="O14" s="13" t="str">
        <x:v>半导体与集成电路产业链|传感器</x:v>
      </x:c>
      <x:c r="P14" s="13" t="n">
        <x:f>IF(COUNTIF($B$2:B14,B14)=1,1,0)</x:f>
        <x:v>0</x:v>
      </x:c>
      <x:c r="Q14" s="13" t="n">
        <x:f>IF(COUNTIF($O$2:O14,O14)=1,1,0)</x:f>
        <x:v>0</x:v>
      </x:c>
    </x:row>
    <x:row r="15" ht="44" customHeight="1">
      <x:c r="A15" s="13" t="str">
        <x:v>rel-000014</x:v>
      </x:c>
      <x:c r="B15" s="13" t="str">
        <x:v>951</x:v>
      </x:c>
      <x:c r="C15" s="13" t="str">
        <x:v>5</x:v>
      </x:c>
      <x:c r="D15" s="13" t="str">
        <x:v>半导体与集成电路产业链</x:v>
      </x:c>
      <x:c r="E15" s="13" t="str">
        <x:v>传感器</x:v>
      </x:c>
      <x:c r="F15" s="13" t="str">
        <x:v>下游</x:v>
      </x:c>
      <x:c r="G15" s="15" t="str">
        <x:v>3983</x:v>
      </x:c>
      <x:c r="H15" s="13" t="str">
        <x:v>敏感元件及传感器制造</x:v>
      </x:c>
      <x:c r="I15" s="13" t="str">
        <x:v>产品关键词规则</x:v>
      </x:c>
      <x:c r="J15" s="16" t="str">
        <x:v>中</x:v>
      </x:c>
      <x:c r="K15" s="16" t="str">
        <x:v>建议复核</x:v>
      </x:c>
      <x:c r="L15" s="13" t="str">
        <x:v>原832关系保留</x:v>
      </x:c>
      <x:c r="M15" s="13" t="n">
        <x:v>1</x:v>
      </x:c>
      <x:c r="N15" s="13" t="str">
        <x:v>raw-0149</x:v>
      </x:c>
      <x:c r="O15" s="13" t="str">
        <x:v>半导体与集成电路产业链|传感器</x:v>
      </x:c>
      <x:c r="P15" s="13" t="n">
        <x:f>IF(COUNTIF($B$2:B15,B15)=1,1,0)</x:f>
        <x:v>0</x:v>
      </x:c>
      <x:c r="Q15" s="13" t="n">
        <x:f>IF(COUNTIF($O$2:O15,O15)=1,1,0)</x:f>
        <x:v>0</x:v>
      </x:c>
    </x:row>
    <x:row r="16" ht="44" customHeight="1">
      <x:c r="A16" s="13" t="str">
        <x:v>rel-000015</x:v>
      </x:c>
      <x:c r="B16" s="13" t="str">
        <x:v>997</x:v>
      </x:c>
      <x:c r="C16" s="13" t="str">
        <x:v>5</x:v>
      </x:c>
      <x:c r="D16" s="13" t="str">
        <x:v>半导体与集成电路产业链</x:v>
      </x:c>
      <x:c r="E16" s="13" t="str">
        <x:v>电子终端、汽车与工业芯片应用</x:v>
      </x:c>
      <x:c r="F16" s="13" t="str">
        <x:v>下游</x:v>
      </x:c>
      <x:c r="G16" s="15" t="str">
        <x:v>3911</x:v>
      </x:c>
      <x:c r="H16" s="13" t="str">
        <x:v>计算机整机制造</x:v>
      </x:c>
      <x:c r="I16" s="13" t="str">
        <x:v>既有核验映射</x:v>
      </x:c>
      <x:c r="J16" s="16" t="str">
        <x:v>高</x:v>
      </x:c>
      <x:c r="K16" s="16" t="str">
        <x:v>已保留</x:v>
      </x:c>
      <x:c r="L16" s="13" t="str">
        <x:v>原832关系保留</x:v>
      </x:c>
      <x:c r="M16" s="13" t="n">
        <x:v>1</x:v>
      </x:c>
      <x:c r="N16" s="13" t="str">
        <x:v>std-048</x:v>
      </x:c>
      <x:c r="O16" s="13" t="str">
        <x:v>半导体与集成电路产业链|电子终端、汽车与工业芯片应用</x:v>
      </x:c>
      <x:c r="P16" s="13" t="n">
        <x:f>IF(COUNTIF($B$2:B16,B16)=1,1,0)</x:f>
        <x:v>1</x:v>
      </x:c>
      <x:c r="Q16" s="13" t="n">
        <x:f>IF(COUNTIF($O$2:O16,O16)=1,1,0)</x:f>
        <x:v>1</x:v>
      </x:c>
    </x:row>
    <x:row r="17" ht="44" customHeight="1">
      <x:c r="A17" s="13" t="str">
        <x:v>rel-000016</x:v>
      </x:c>
      <x:c r="B17" s="13" t="str">
        <x:v>997</x:v>
      </x:c>
      <x:c r="C17" s="13" t="str">
        <x:v>5</x:v>
      </x:c>
      <x:c r="D17" s="13" t="str">
        <x:v>半导体与集成电路产业链</x:v>
      </x:c>
      <x:c r="E17" s="13" t="str">
        <x:v>电子终端、汽车与工业芯片应用</x:v>
      </x:c>
      <x:c r="F17" s="13" t="str">
        <x:v>下游</x:v>
      </x:c>
      <x:c r="G17" s="15" t="str">
        <x:v>3922</x:v>
      </x:c>
      <x:c r="H17" s="13" t="str">
        <x:v>通信终端设备制造</x:v>
      </x:c>
      <x:c r="I17" s="13" t="str">
        <x:v>既有核验映射</x:v>
      </x:c>
      <x:c r="J17" s="16" t="str">
        <x:v>高</x:v>
      </x:c>
      <x:c r="K17" s="16" t="str">
        <x:v>已保留</x:v>
      </x:c>
      <x:c r="L17" s="13" t="str">
        <x:v>原832关系保留</x:v>
      </x:c>
      <x:c r="M17" s="13" t="n">
        <x:v>1</x:v>
      </x:c>
      <x:c r="N17" s="13" t="str">
        <x:v>std-048</x:v>
      </x:c>
      <x:c r="O17" s="13" t="str">
        <x:v>半导体与集成电路产业链|电子终端、汽车与工业芯片应用</x:v>
      </x:c>
      <x:c r="P17" s="13" t="n">
        <x:f>IF(COUNTIF($B$2:B17,B17)=1,1,0)</x:f>
        <x:v>0</x:v>
      </x:c>
      <x:c r="Q17" s="13" t="n">
        <x:f>IF(COUNTIF($O$2:O17,O17)=1,1,0)</x:f>
        <x:v>0</x:v>
      </x:c>
    </x:row>
    <x:row r="18" ht="44" customHeight="1">
      <x:c r="A18" s="13" t="str">
        <x:v>rel-000017</x:v>
      </x:c>
      <x:c r="B18" s="13" t="str">
        <x:v>997</x:v>
      </x:c>
      <x:c r="C18" s="13" t="str">
        <x:v>5</x:v>
      </x:c>
      <x:c r="D18" s="13" t="str">
        <x:v>半导体与集成电路产业链</x:v>
      </x:c>
      <x:c r="E18" s="13" t="str">
        <x:v>电子终端、汽车与工业芯片应用</x:v>
      </x:c>
      <x:c r="F18" s="13" t="str">
        <x:v>下游</x:v>
      </x:c>
      <x:c r="G18" s="15" t="str">
        <x:v>3962</x:v>
      </x:c>
      <x:c r="H18" s="13" t="str">
        <x:v>智能车载设备制造</x:v>
      </x:c>
      <x:c r="I18" s="13" t="str">
        <x:v>既有核验映射</x:v>
      </x:c>
      <x:c r="J18" s="16" t="str">
        <x:v>高</x:v>
      </x:c>
      <x:c r="K18" s="16" t="str">
        <x:v>已保留</x:v>
      </x:c>
      <x:c r="L18" s="13" t="str">
        <x:v>原832关系保留</x:v>
      </x:c>
      <x:c r="M18" s="13" t="n">
        <x:v>1</x:v>
      </x:c>
      <x:c r="N18" s="13" t="str">
        <x:v>std-048</x:v>
      </x:c>
      <x:c r="O18" s="13" t="str">
        <x:v>半导体与集成电路产业链|电子终端、汽车与工业芯片应用</x:v>
      </x:c>
      <x:c r="P18" s="13" t="n">
        <x:f>IF(COUNTIF($B$2:B18,B18)=1,1,0)</x:f>
        <x:v>0</x:v>
      </x:c>
      <x:c r="Q18" s="13" t="n">
        <x:f>IF(COUNTIF($O$2:O18,O18)=1,1,0)</x:f>
        <x:v>0</x:v>
      </x:c>
    </x:row>
    <x:row r="19" ht="44" customHeight="1">
      <x:c r="A19" s="13" t="str">
        <x:v>rel-000018</x:v>
      </x:c>
      <x:c r="B19" s="13" t="str">
        <x:v>997</x:v>
      </x:c>
      <x:c r="C19" s="13" t="str">
        <x:v>5</x:v>
      </x:c>
      <x:c r="D19" s="13" t="str">
        <x:v>半导体与集成电路产业链</x:v>
      </x:c>
      <x:c r="E19" s="13" t="str">
        <x:v>电子终端、汽车与工业芯片应用</x:v>
      </x:c>
      <x:c r="F19" s="13" t="str">
        <x:v>下游</x:v>
      </x:c>
      <x:c r="G19" s="15" t="str">
        <x:v>3975</x:v>
      </x:c>
      <x:c r="H19" s="13" t="str">
        <x:v>半导体照明器件制造</x:v>
      </x:c>
      <x:c r="I19" s="13" t="str">
        <x:v>既有核验映射</x:v>
      </x:c>
      <x:c r="J19" s="16" t="str">
        <x:v>高</x:v>
      </x:c>
      <x:c r="K19" s="16" t="str">
        <x:v>已保留</x:v>
      </x:c>
      <x:c r="L19" s="13" t="str">
        <x:v>原832关系保留</x:v>
      </x:c>
      <x:c r="M19" s="13" t="n">
        <x:v>1</x:v>
      </x:c>
      <x:c r="N19" s="13" t="str">
        <x:v>std-048</x:v>
      </x:c>
      <x:c r="O19" s="13" t="str">
        <x:v>半导体与集成电路产业链|电子终端、汽车与工业芯片应用</x:v>
      </x:c>
      <x:c r="P19" s="13" t="n">
        <x:f>IF(COUNTIF($B$2:B19,B19)=1,1,0)</x:f>
        <x:v>0</x:v>
      </x:c>
      <x:c r="Q19" s="13" t="n">
        <x:f>IF(COUNTIF($O$2:O19,O19)=1,1,0)</x:f>
        <x:v>0</x:v>
      </x:c>
    </x:row>
    <x:row r="20" ht="44" customHeight="1">
      <x:c r="A20" s="13" t="str">
        <x:v>rel-000019</x:v>
      </x:c>
      <x:c r="B20" s="13" t="str">
        <x:v>997</x:v>
      </x:c>
      <x:c r="C20" s="13" t="str">
        <x:v>5</x:v>
      </x:c>
      <x:c r="D20" s="13" t="str">
        <x:v>半导体与集成电路产业链</x:v>
      </x:c>
      <x:c r="E20" s="13" t="str">
        <x:v>电子终端、汽车与工业芯片应用</x:v>
      </x:c>
      <x:c r="F20" s="13" t="str">
        <x:v>下游</x:v>
      </x:c>
      <x:c r="G20" s="15" t="str">
        <x:v>4011</x:v>
      </x:c>
      <x:c r="H20" s="13" t="str">
        <x:v>工业自动控制系统装置制造</x:v>
      </x:c>
      <x:c r="I20" s="13" t="str">
        <x:v>既有核验映射</x:v>
      </x:c>
      <x:c r="J20" s="16" t="str">
        <x:v>高</x:v>
      </x:c>
      <x:c r="K20" s="16" t="str">
        <x:v>已保留</x:v>
      </x:c>
      <x:c r="L20" s="13" t="str">
        <x:v>原832关系保留</x:v>
      </x:c>
      <x:c r="M20" s="13" t="n">
        <x:v>1</x:v>
      </x:c>
      <x:c r="N20" s="13" t="str">
        <x:v>std-048</x:v>
      </x:c>
      <x:c r="O20" s="13" t="str">
        <x:v>半导体与集成电路产业链|电子终端、汽车与工业芯片应用</x:v>
      </x:c>
      <x:c r="P20" s="13" t="n">
        <x:f>IF(COUNTIF($B$2:B20,B20)=1,1,0)</x:f>
        <x:v>0</x:v>
      </x:c>
      <x:c r="Q20" s="13" t="n">
        <x:f>IF(COUNTIF($O$2:O20,O20)=1,1,0)</x:f>
        <x:v>0</x:v>
      </x:c>
    </x:row>
    <x:row r="21" ht="44" customHeight="1">
      <x:c r="A21" s="13" t="str">
        <x:v>rel-000020</x:v>
      </x:c>
      <x:c r="B21" s="13" t="str">
        <x:v>185</x:v>
      </x:c>
      <x:c r="C21" s="13" t="str">
        <x:v>5</x:v>
      </x:c>
      <x:c r="D21" s="13" t="str">
        <x:v>半导体与集成电路产业链</x:v>
      </x:c>
      <x:c r="E21" s="13" t="str">
        <x:v>光刻机</x:v>
      </x:c>
      <x:c r="F21" s="13" t="str">
        <x:v>中游</x:v>
      </x:c>
      <x:c r="G21" s="15" t="str">
        <x:v>3491</x:v>
      </x:c>
      <x:c r="H21" s="13" t="str">
        <x:v>工业机器人制造</x:v>
      </x:c>
      <x:c r="I21" s="13" t="str">
        <x:v>环节名称与国标小类语义相似</x:v>
      </x:c>
      <x:c r="J21" s="16" t="str">
        <x:v>中</x:v>
      </x:c>
      <x:c r="K21" s="16" t="str">
        <x:v>建议复核</x:v>
      </x:c>
      <x:c r="L21" s="13" t="str">
        <x:v>原832关系保留</x:v>
      </x:c>
      <x:c r="M21" s="13" t="n">
        <x:v>1</x:v>
      </x:c>
      <x:c r="N21" s="13" t="str">
        <x:v>raw-0151</x:v>
      </x:c>
      <x:c r="O21" s="13" t="str">
        <x:v>半导体与集成电路产业链|光刻机</x:v>
      </x:c>
      <x:c r="P21" s="13" t="n">
        <x:f>IF(COUNTIF($B$2:B21,B21)=1,1,0)</x:f>
        <x:v>1</x:v>
      </x:c>
      <x:c r="Q21" s="13" t="n">
        <x:f>IF(COUNTIF($O$2:O21,O21)=1,1,0)</x:f>
        <x:v>1</x:v>
      </x:c>
    </x:row>
    <x:row r="22" ht="44" customHeight="1">
      <x:c r="A22" s="13" t="str">
        <x:v>rel-000021</x:v>
      </x:c>
      <x:c r="B22" s="13" t="str">
        <x:v>433</x:v>
      </x:c>
      <x:c r="C22" s="13" t="str">
        <x:v>5</x:v>
      </x:c>
      <x:c r="D22" s="13" t="str">
        <x:v>半导体与集成电路产业链</x:v>
      </x:c>
      <x:c r="E22" s="13" t="str">
        <x:v>光刻机</x:v>
      </x:c>
      <x:c r="F22" s="13" t="str">
        <x:v>上游</x:v>
      </x:c>
      <x:c r="G22" s="15" t="str">
        <x:v>3491</x:v>
      </x:c>
      <x:c r="H22" s="13" t="str">
        <x:v>工业机器人制造</x:v>
      </x:c>
      <x:c r="I22" s="13" t="str">
        <x:v>环节名称与国标小类语义相似</x:v>
      </x:c>
      <x:c r="J22" s="16" t="str">
        <x:v>中</x:v>
      </x:c>
      <x:c r="K22" s="16" t="str">
        <x:v>建议复核</x:v>
      </x:c>
      <x:c r="L22" s="13" t="str">
        <x:v>原832关系保留</x:v>
      </x:c>
      <x:c r="M22" s="13" t="n">
        <x:v>1</x:v>
      </x:c>
      <x:c r="N22" s="13" t="str">
        <x:v>raw-0151</x:v>
      </x:c>
      <x:c r="O22" s="13" t="str">
        <x:v>半导体与集成电路产业链|光刻机</x:v>
      </x:c>
      <x:c r="P22" s="13" t="n">
        <x:f>IF(COUNTIF($B$2:B22,B22)=1,1,0)</x:f>
        <x:v>1</x:v>
      </x:c>
      <x:c r="Q22" s="13" t="n">
        <x:f>IF(COUNTIF($O$2:O22,O22)=1,1,0)</x:f>
        <x:v>0</x:v>
      </x:c>
    </x:row>
    <x:row r="23" ht="44" customHeight="1">
      <x:c r="A23" s="13" t="str">
        <x:v>rel-000022</x:v>
      </x:c>
      <x:c r="B23" s="13" t="str">
        <x:v>632</x:v>
      </x:c>
      <x:c r="C23" s="13" t="str">
        <x:v>5</x:v>
      </x:c>
      <x:c r="D23" s="13" t="str">
        <x:v>半导体与集成电路产业链</x:v>
      </x:c>
      <x:c r="E23" s="13" t="str">
        <x:v>光刻机</x:v>
      </x:c>
      <x:c r="F23" s="13" t="str">
        <x:v>下游</x:v>
      </x:c>
      <x:c r="G23" s="15" t="str">
        <x:v>3491</x:v>
      </x:c>
      <x:c r="H23" s="13" t="str">
        <x:v>工业机器人制造</x:v>
      </x:c>
      <x:c r="I23" s="13" t="str">
        <x:v>环节名称与国标小类语义相似</x:v>
      </x:c>
      <x:c r="J23" s="16" t="str">
        <x:v>中</x:v>
      </x:c>
      <x:c r="K23" s="16" t="str">
        <x:v>建议复核</x:v>
      </x:c>
      <x:c r="L23" s="13" t="str">
        <x:v>原832关系保留</x:v>
      </x:c>
      <x:c r="M23" s="13" t="n">
        <x:v>1</x:v>
      </x:c>
      <x:c r="N23" s="13" t="str">
        <x:v>raw-0151</x:v>
      </x:c>
      <x:c r="O23" s="13" t="str">
        <x:v>半导体与集成电路产业链|光刻机</x:v>
      </x:c>
      <x:c r="P23" s="13" t="n">
        <x:f>IF(COUNTIF($B$2:B23,B23)=1,1,0)</x:f>
        <x:v>1</x:v>
      </x:c>
      <x:c r="Q23" s="13" t="n">
        <x:f>IF(COUNTIF($O$2:O23,O23)=1,1,0)</x:f>
        <x:v>0</x:v>
      </x:c>
    </x:row>
    <x:row r="24" ht="44" customHeight="1">
      <x:c r="A24" s="13" t="str">
        <x:v>rel-000023</x:v>
      </x:c>
      <x:c r="B24" s="13" t="str">
        <x:v>122</x:v>
      </x:c>
      <x:c r="C24" s="13" t="str">
        <x:v>5</x:v>
      </x:c>
      <x:c r="D24" s="13" t="str">
        <x:v>半导体与集成电路产业链</x:v>
      </x:c>
      <x:c r="E24" s="13" t="str">
        <x:v>光刻胶</x:v>
      </x:c>
      <x:c r="F24" s="13" t="str">
        <x:v>下游</x:v>
      </x:c>
      <x:c r="G24" s="15" t="str">
        <x:v>3985</x:v>
      </x:c>
      <x:c r="H24" s="13" t="str">
        <x:v>电子专用材料制造</x:v>
      </x:c>
      <x:c r="I24" s="13" t="str">
        <x:v>按产业链阶段继承候选</x:v>
      </x:c>
      <x:c r="J24" s="16" t="str">
        <x:v>低</x:v>
      </x:c>
      <x:c r="K24" s="16" t="str">
        <x:v>待人工复核</x:v>
      </x:c>
      <x:c r="L24" s="13" t="str">
        <x:v>原832关系保留</x:v>
      </x:c>
      <x:c r="M24" s="13" t="n">
        <x:v>1</x:v>
      </x:c>
      <x:c r="N24" s="13" t="str">
        <x:v>raw-0152</x:v>
      </x:c>
      <x:c r="O24" s="13" t="str">
        <x:v>半导体与集成电路产业链|光刻胶</x:v>
      </x:c>
      <x:c r="P24" s="13" t="n">
        <x:f>IF(COUNTIF($B$2:B24,B24)=1,1,0)</x:f>
        <x:v>1</x:v>
      </x:c>
      <x:c r="Q24" s="13" t="n">
        <x:f>IF(COUNTIF($O$2:O24,O24)=1,1,0)</x:f>
        <x:v>1</x:v>
      </x:c>
    </x:row>
    <x:row r="25" ht="44" customHeight="1">
      <x:c r="A25" s="13" t="str">
        <x:v>rel-000024</x:v>
      </x:c>
      <x:c r="B25" s="13" t="str">
        <x:v>417</x:v>
      </x:c>
      <x:c r="C25" s="13" t="str">
        <x:v>5</x:v>
      </x:c>
      <x:c r="D25" s="13" t="str">
        <x:v>半导体与集成电路产业链</x:v>
      </x:c>
      <x:c r="E25" s="13" t="str">
        <x:v>光刻胶</x:v>
      </x:c>
      <x:c r="F25" s="13" t="str">
        <x:v>中游</x:v>
      </x:c>
      <x:c r="G25" s="15" t="str">
        <x:v>3985</x:v>
      </x:c>
      <x:c r="H25" s="13" t="str">
        <x:v>电子专用材料制造</x:v>
      </x:c>
      <x:c r="I25" s="13" t="str">
        <x:v>按产业链阶段继承候选</x:v>
      </x:c>
      <x:c r="J25" s="16" t="str">
        <x:v>低</x:v>
      </x:c>
      <x:c r="K25" s="16" t="str">
        <x:v>待人工复核</x:v>
      </x:c>
      <x:c r="L25" s="13" t="str">
        <x:v>原832关系保留</x:v>
      </x:c>
      <x:c r="M25" s="13" t="n">
        <x:v>1</x:v>
      </x:c>
      <x:c r="N25" s="13" t="str">
        <x:v>raw-0152</x:v>
      </x:c>
      <x:c r="O25" s="13" t="str">
        <x:v>半导体与集成电路产业链|光刻胶</x:v>
      </x:c>
      <x:c r="P25" s="13" t="n">
        <x:f>IF(COUNTIF($B$2:B25,B25)=1,1,0)</x:f>
        <x:v>1</x:v>
      </x:c>
      <x:c r="Q25" s="13" t="n">
        <x:f>IF(COUNTIF($O$2:O25,O25)=1,1,0)</x:f>
        <x:v>0</x:v>
      </x:c>
    </x:row>
    <x:row r="26" ht="44" customHeight="1">
      <x:c r="A26" s="13" t="str">
        <x:v>rel-000025</x:v>
      </x:c>
      <x:c r="B26" s="13" t="str">
        <x:v>756</x:v>
      </x:c>
      <x:c r="C26" s="13" t="str">
        <x:v>5</x:v>
      </x:c>
      <x:c r="D26" s="13" t="str">
        <x:v>半导体与集成电路产业链</x:v>
      </x:c>
      <x:c r="E26" s="13" t="str">
        <x:v>光刻胶</x:v>
      </x:c>
      <x:c r="F26" s="13" t="str">
        <x:v>上游</x:v>
      </x:c>
      <x:c r="G26" s="15" t="str">
        <x:v>3985</x:v>
      </x:c>
      <x:c r="H26" s="13" t="str">
        <x:v>电子专用材料制造</x:v>
      </x:c>
      <x:c r="I26" s="13" t="str">
        <x:v>按产业链阶段继承候选</x:v>
      </x:c>
      <x:c r="J26" s="16" t="str">
        <x:v>低</x:v>
      </x:c>
      <x:c r="K26" s="16" t="str">
        <x:v>待人工复核</x:v>
      </x:c>
      <x:c r="L26" s="13" t="str">
        <x:v>原832关系保留</x:v>
      </x:c>
      <x:c r="M26" s="13" t="n">
        <x:v>1</x:v>
      </x:c>
      <x:c r="N26" s="13" t="str">
        <x:v>raw-0152</x:v>
      </x:c>
      <x:c r="O26" s="13" t="str">
        <x:v>半导体与集成电路产业链|光刻胶</x:v>
      </x:c>
      <x:c r="P26" s="13" t="n">
        <x:f>IF(COUNTIF($B$2:B26,B26)=1,1,0)</x:f>
        <x:v>1</x:v>
      </x:c>
      <x:c r="Q26" s="13" t="n">
        <x:f>IF(COUNTIF($O$2:O26,O26)=1,1,0)</x:f>
        <x:v>0</x:v>
      </x:c>
    </x:row>
    <x:row r="27" ht="44" customHeight="1">
      <x:c r="A27" s="13" t="str">
        <x:v>rel-000026</x:v>
      </x:c>
      <x:c r="B27" s="13" t="str">
        <x:v>477</x:v>
      </x:c>
      <x:c r="C27" s="13" t="str">
        <x:v>5</x:v>
      </x:c>
      <x:c r="D27" s="13" t="str">
        <x:v>半导体与集成电路产业链</x:v>
      </x:c>
      <x:c r="E27" s="13" t="str">
        <x:v>光刻胶专用化学品</x:v>
      </x:c>
      <x:c r="F27" s="13" t="str">
        <x:v>下游</x:v>
      </x:c>
      <x:c r="G27" s="15" t="str">
        <x:v>2669</x:v>
      </x:c>
      <x:c r="H27" s="13" t="str">
        <x:v>其他专用化学产品制造</x:v>
      </x:c>
      <x:c r="I27" s="13" t="str">
        <x:v>环节名称与国标小类语义相似</x:v>
      </x:c>
      <x:c r="J27" s="16" t="str">
        <x:v>中</x:v>
      </x:c>
      <x:c r="K27" s="16" t="str">
        <x:v>建议复核</x:v>
      </x:c>
      <x:c r="L27" s="13" t="str">
        <x:v>原832关系保留</x:v>
      </x:c>
      <x:c r="M27" s="13" t="n">
        <x:v>1</x:v>
      </x:c>
      <x:c r="N27" s="13" t="str">
        <x:v>raw-0153</x:v>
      </x:c>
      <x:c r="O27" s="13" t="str">
        <x:v>半导体与集成电路产业链|光刻胶专用化学品</x:v>
      </x:c>
      <x:c r="P27" s="13" t="n">
        <x:f>IF(COUNTIF($B$2:B27,B27)=1,1,0)</x:f>
        <x:v>1</x:v>
      </x:c>
      <x:c r="Q27" s="13" t="n">
        <x:f>IF(COUNTIF($O$2:O27,O27)=1,1,0)</x:f>
        <x:v>1</x:v>
      </x:c>
    </x:row>
    <x:row r="28" ht="44" customHeight="1">
      <x:c r="A28" s="13" t="str">
        <x:v>rel-000027</x:v>
      </x:c>
      <x:c r="B28" s="13" t="str">
        <x:v>633</x:v>
      </x:c>
      <x:c r="C28" s="13" t="str">
        <x:v>5</x:v>
      </x:c>
      <x:c r="D28" s="13" t="str">
        <x:v>半导体与集成电路产业链</x:v>
      </x:c>
      <x:c r="E28" s="13" t="str">
        <x:v>光刻胶专用化学品</x:v>
      </x:c>
      <x:c r="F28" s="13" t="str">
        <x:v>中游</x:v>
      </x:c>
      <x:c r="G28" s="15" t="str">
        <x:v>2669</x:v>
      </x:c>
      <x:c r="H28" s="13" t="str">
        <x:v>其他专用化学产品制造</x:v>
      </x:c>
      <x:c r="I28" s="13" t="str">
        <x:v>环节名称与国标小类语义相似</x:v>
      </x:c>
      <x:c r="J28" s="16" t="str">
        <x:v>中</x:v>
      </x:c>
      <x:c r="K28" s="16" t="str">
        <x:v>建议复核</x:v>
      </x:c>
      <x:c r="L28" s="13" t="str">
        <x:v>原832关系保留</x:v>
      </x:c>
      <x:c r="M28" s="13" t="n">
        <x:v>1</x:v>
      </x:c>
      <x:c r="N28" s="13" t="str">
        <x:v>raw-0153</x:v>
      </x:c>
      <x:c r="O28" s="13" t="str">
        <x:v>半导体与集成电路产业链|光刻胶专用化学品</x:v>
      </x:c>
      <x:c r="P28" s="13" t="n">
        <x:f>IF(COUNTIF($B$2:B28,B28)=1,1,0)</x:f>
        <x:v>1</x:v>
      </x:c>
      <x:c r="Q28" s="13" t="n">
        <x:f>IF(COUNTIF($O$2:O28,O28)=1,1,0)</x:f>
        <x:v>0</x:v>
      </x:c>
    </x:row>
    <x:row r="29" ht="44" customHeight="1">
      <x:c r="A29" s="13" t="str">
        <x:v>rel-000028</x:v>
      </x:c>
      <x:c r="B29" s="13" t="str">
        <x:v>885</x:v>
      </x:c>
      <x:c r="C29" s="13" t="str">
        <x:v>5</x:v>
      </x:c>
      <x:c r="D29" s="13" t="str">
        <x:v>半导体与集成电路产业链</x:v>
      </x:c>
      <x:c r="E29" s="13" t="str">
        <x:v>光刻胶专用化学品</x:v>
      </x:c>
      <x:c r="F29" s="13" t="str">
        <x:v>上游</x:v>
      </x:c>
      <x:c r="G29" s="15" t="str">
        <x:v>2669</x:v>
      </x:c>
      <x:c r="H29" s="13" t="str">
        <x:v>其他专用化学产品制造</x:v>
      </x:c>
      <x:c r="I29" s="13" t="str">
        <x:v>环节名称与国标小类语义相似</x:v>
      </x:c>
      <x:c r="J29" s="16" t="str">
        <x:v>中</x:v>
      </x:c>
      <x:c r="K29" s="16" t="str">
        <x:v>建议复核</x:v>
      </x:c>
      <x:c r="L29" s="13" t="str">
        <x:v>原832关系保留</x:v>
      </x:c>
      <x:c r="M29" s="13" t="n">
        <x:v>1</x:v>
      </x:c>
      <x:c r="N29" s="13" t="str">
        <x:v>raw-0153</x:v>
      </x:c>
      <x:c r="O29" s="13" t="str">
        <x:v>半导体与集成电路产业链|光刻胶专用化学品</x:v>
      </x:c>
      <x:c r="P29" s="13" t="n">
        <x:f>IF(COUNTIF($B$2:B29,B29)=1,1,0)</x:f>
        <x:v>1</x:v>
      </x:c>
      <x:c r="Q29" s="13" t="n">
        <x:f>IF(COUNTIF($O$2:O29,O29)=1,1,0)</x:f>
        <x:v>0</x:v>
      </x:c>
    </x:row>
    <x:row r="30" ht="44" customHeight="1">
      <x:c r="A30" s="13" t="str">
        <x:v>rel-000029</x:v>
      </x:c>
      <x:c r="B30" s="13" t="str">
        <x:v>477</x:v>
      </x:c>
      <x:c r="C30" s="13" t="str">
        <x:v>5</x:v>
      </x:c>
      <x:c r="D30" s="13" t="str">
        <x:v>半导体与集成电路产业链</x:v>
      </x:c>
      <x:c r="E30" s="13" t="str">
        <x:v>光刻胶专用化学品</x:v>
      </x:c>
      <x:c r="F30" s="13" t="str">
        <x:v>下游</x:v>
      </x:c>
      <x:c r="G30" s="15" t="str">
        <x:v>3599</x:v>
      </x:c>
      <x:c r="H30" s="13" t="str">
        <x:v>其他专用设备制造</x:v>
      </x:c>
      <x:c r="I30" s="13" t="str">
        <x:v>旧全量关系迁移：同链候选归并</x:v>
      </x:c>
      <x:c r="J30" s="16" t="str">
        <x:v>低</x:v>
      </x:c>
      <x:c r="K30" s="16" t="str">
        <x:v>待人工复核</x:v>
      </x:c>
      <x:c r="L30" s="13" t="str">
        <x:v>旧全量迁移新增</x:v>
      </x:c>
      <x:c r="M30" s="13" t="n">
        <x:v>1</x:v>
      </x:c>
      <x:c r="N30" s="13" t="str">
        <x:v>raw-0229</x:v>
      </x:c>
      <x:c r="O30" s="13" t="str">
        <x:v>半导体与集成电路产业链|光刻胶专用化学品</x:v>
      </x:c>
      <x:c r="P30" s="13" t="n">
        <x:f>IF(COUNTIF($B$2:B30,B30)=1,1,0)</x:f>
        <x:v>0</x:v>
      </x:c>
      <x:c r="Q30" s="13" t="n">
        <x:f>IF(COUNTIF($O$2:O30,O30)=1,1,0)</x:f>
        <x:v>0</x:v>
      </x:c>
    </x:row>
    <x:row r="31" ht="44" customHeight="1">
      <x:c r="A31" s="13" t="str">
        <x:v>rel-000030</x:v>
      </x:c>
      <x:c r="B31" s="13" t="str">
        <x:v>633</x:v>
      </x:c>
      <x:c r="C31" s="13" t="str">
        <x:v>5</x:v>
      </x:c>
      <x:c r="D31" s="13" t="str">
        <x:v>半导体与集成电路产业链</x:v>
      </x:c>
      <x:c r="E31" s="13" t="str">
        <x:v>光刻胶专用化学品</x:v>
      </x:c>
      <x:c r="F31" s="13" t="str">
        <x:v>中游</x:v>
      </x:c>
      <x:c r="G31" s="15" t="str">
        <x:v>3599</x:v>
      </x:c>
      <x:c r="H31" s="13" t="str">
        <x:v>其他专用设备制造</x:v>
      </x:c>
      <x:c r="I31" s="13" t="str">
        <x:v>旧全量关系迁移：同链候选归并</x:v>
      </x:c>
      <x:c r="J31" s="16" t="str">
        <x:v>低</x:v>
      </x:c>
      <x:c r="K31" s="16" t="str">
        <x:v>待人工复核</x:v>
      </x:c>
      <x:c r="L31" s="13" t="str">
        <x:v>旧全量迁移新增</x:v>
      </x:c>
      <x:c r="M31" s="13" t="n">
        <x:v>1</x:v>
      </x:c>
      <x:c r="N31" s="13" t="str">
        <x:v>raw-0229</x:v>
      </x:c>
      <x:c r="O31" s="13" t="str">
        <x:v>半导体与集成电路产业链|光刻胶专用化学品</x:v>
      </x:c>
      <x:c r="P31" s="13" t="n">
        <x:f>IF(COUNTIF($B$2:B31,B31)=1,1,0)</x:f>
        <x:v>0</x:v>
      </x:c>
      <x:c r="Q31" s="13" t="n">
        <x:f>IF(COUNTIF($O$2:O31,O31)=1,1,0)</x:f>
        <x:v>0</x:v>
      </x:c>
    </x:row>
    <x:row r="32" ht="44" customHeight="1">
      <x:c r="A32" s="13" t="str">
        <x:v>rel-000031</x:v>
      </x:c>
      <x:c r="B32" s="13" t="str">
        <x:v>885</x:v>
      </x:c>
      <x:c r="C32" s="13" t="str">
        <x:v>5</x:v>
      </x:c>
      <x:c r="D32" s="13" t="str">
        <x:v>半导体与集成电路产业链</x:v>
      </x:c>
      <x:c r="E32" s="13" t="str">
        <x:v>光刻胶专用化学品</x:v>
      </x:c>
      <x:c r="F32" s="13" t="str">
        <x:v>上游</x:v>
      </x:c>
      <x:c r="G32" s="15" t="str">
        <x:v>3599</x:v>
      </x:c>
      <x:c r="H32" s="13" t="str">
        <x:v>其他专用设备制造</x:v>
      </x:c>
      <x:c r="I32" s="13" t="str">
        <x:v>旧全量关系迁移：同链候选归并</x:v>
      </x:c>
      <x:c r="J32" s="16" t="str">
        <x:v>低</x:v>
      </x:c>
      <x:c r="K32" s="16" t="str">
        <x:v>待人工复核</x:v>
      </x:c>
      <x:c r="L32" s="13" t="str">
        <x:v>旧全量迁移新增</x:v>
      </x:c>
      <x:c r="M32" s="13" t="n">
        <x:v>1</x:v>
      </x:c>
      <x:c r="N32" s="13" t="str">
        <x:v>raw-0229</x:v>
      </x:c>
      <x:c r="O32" s="13" t="str">
        <x:v>半导体与集成电路产业链|光刻胶专用化学品</x:v>
      </x:c>
      <x:c r="P32" s="13" t="n">
        <x:f>IF(COUNTIF($B$2:B32,B32)=1,1,0)</x:f>
        <x:v>0</x:v>
      </x:c>
      <x:c r="Q32" s="13" t="n">
        <x:f>IF(COUNTIF($O$2:O32,O32)=1,1,0)</x:f>
        <x:v>0</x:v>
      </x:c>
    </x:row>
    <x:row r="33" ht="44" customHeight="1">
      <x:c r="A33" s="13" t="str">
        <x:v>rel-000032</x:v>
      </x:c>
      <x:c r="B33" s="13" t="str">
        <x:v>477</x:v>
      </x:c>
      <x:c r="C33" s="13" t="str">
        <x:v>5</x:v>
      </x:c>
      <x:c r="D33" s="13" t="str">
        <x:v>半导体与集成电路产业链</x:v>
      </x:c>
      <x:c r="E33" s="13" t="str">
        <x:v>光刻胶专用化学品</x:v>
      </x:c>
      <x:c r="F33" s="13" t="str">
        <x:v>下游</x:v>
      </x:c>
      <x:c r="G33" s="15" t="str">
        <x:v>3979</x:v>
      </x:c>
      <x:c r="H33" s="13" t="str">
        <x:v>其他电子器件制造</x:v>
      </x:c>
      <x:c r="I33" s="13" t="str">
        <x:v>旧全量关系迁移：同链候选归并</x:v>
      </x:c>
      <x:c r="J33" s="16" t="str">
        <x:v>低</x:v>
      </x:c>
      <x:c r="K33" s="16" t="str">
        <x:v>待人工复核</x:v>
      </x:c>
      <x:c r="L33" s="13" t="str">
        <x:v>旧全量迁移新增</x:v>
      </x:c>
      <x:c r="M33" s="13" t="n">
        <x:v>2</x:v>
      </x:c>
      <x:c r="N33" s="13" t="str">
        <x:v>raw-0208、raw-0213</x:v>
      </x:c>
      <x:c r="O33" s="13" t="str">
        <x:v>半导体与集成电路产业链|光刻胶专用化学品</x:v>
      </x:c>
      <x:c r="P33" s="13" t="n">
        <x:f>IF(COUNTIF($B$2:B33,B33)=1,1,0)</x:f>
        <x:v>0</x:v>
      </x:c>
      <x:c r="Q33" s="13" t="n">
        <x:f>IF(COUNTIF($O$2:O33,O33)=1,1,0)</x:f>
        <x:v>0</x:v>
      </x:c>
    </x:row>
    <x:row r="34" ht="44" customHeight="1">
      <x:c r="A34" s="13" t="str">
        <x:v>rel-000033</x:v>
      </x:c>
      <x:c r="B34" s="13" t="str">
        <x:v>633</x:v>
      </x:c>
      <x:c r="C34" s="13" t="str">
        <x:v>5</x:v>
      </x:c>
      <x:c r="D34" s="13" t="str">
        <x:v>半导体与集成电路产业链</x:v>
      </x:c>
      <x:c r="E34" s="13" t="str">
        <x:v>光刻胶专用化学品</x:v>
      </x:c>
      <x:c r="F34" s="13" t="str">
        <x:v>中游</x:v>
      </x:c>
      <x:c r="G34" s="15" t="str">
        <x:v>3979</x:v>
      </x:c>
      <x:c r="H34" s="13" t="str">
        <x:v>其他电子器件制造</x:v>
      </x:c>
      <x:c r="I34" s="13" t="str">
        <x:v>旧全量关系迁移：同链候选归并</x:v>
      </x:c>
      <x:c r="J34" s="16" t="str">
        <x:v>低</x:v>
      </x:c>
      <x:c r="K34" s="16" t="str">
        <x:v>待人工复核</x:v>
      </x:c>
      <x:c r="L34" s="13" t="str">
        <x:v>旧全量迁移新增</x:v>
      </x:c>
      <x:c r="M34" s="13" t="n">
        <x:v>2</x:v>
      </x:c>
      <x:c r="N34" s="13" t="str">
        <x:v>raw-0208、raw-0213</x:v>
      </x:c>
      <x:c r="O34" s="13" t="str">
        <x:v>半导体与集成电路产业链|光刻胶专用化学品</x:v>
      </x:c>
      <x:c r="P34" s="13" t="n">
        <x:f>IF(COUNTIF($B$2:B34,B34)=1,1,0)</x:f>
        <x:v>0</x:v>
      </x:c>
      <x:c r="Q34" s="13" t="n">
        <x:f>IF(COUNTIF($O$2:O34,O34)=1,1,0)</x:f>
        <x:v>0</x:v>
      </x:c>
    </x:row>
    <x:row r="35" ht="44" customHeight="1">
      <x:c r="A35" s="13" t="str">
        <x:v>rel-000034</x:v>
      </x:c>
      <x:c r="B35" s="13" t="str">
        <x:v>885</x:v>
      </x:c>
      <x:c r="C35" s="13" t="str">
        <x:v>5</x:v>
      </x:c>
      <x:c r="D35" s="13" t="str">
        <x:v>半导体与集成电路产业链</x:v>
      </x:c>
      <x:c r="E35" s="13" t="str">
        <x:v>光刻胶专用化学品</x:v>
      </x:c>
      <x:c r="F35" s="13" t="str">
        <x:v>上游</x:v>
      </x:c>
      <x:c r="G35" s="15" t="str">
        <x:v>3979</x:v>
      </x:c>
      <x:c r="H35" s="13" t="str">
        <x:v>其他电子器件制造</x:v>
      </x:c>
      <x:c r="I35" s="13" t="str">
        <x:v>旧全量关系迁移：同链候选归并</x:v>
      </x:c>
      <x:c r="J35" s="16" t="str">
        <x:v>低</x:v>
      </x:c>
      <x:c r="K35" s="16" t="str">
        <x:v>待人工复核</x:v>
      </x:c>
      <x:c r="L35" s="13" t="str">
        <x:v>旧全量迁移新增</x:v>
      </x:c>
      <x:c r="M35" s="13" t="n">
        <x:v>2</x:v>
      </x:c>
      <x:c r="N35" s="13" t="str">
        <x:v>raw-0208、raw-0213</x:v>
      </x:c>
      <x:c r="O35" s="13" t="str">
        <x:v>半导体与集成电路产业链|光刻胶专用化学品</x:v>
      </x:c>
      <x:c r="P35" s="13" t="n">
        <x:f>IF(COUNTIF($B$2:B35,B35)=1,1,0)</x:f>
        <x:v>0</x:v>
      </x:c>
      <x:c r="Q35" s="13" t="n">
        <x:f>IF(COUNTIF($O$2:O35,O35)=1,1,0)</x:f>
        <x:v>0</x:v>
      </x:c>
    </x:row>
    <x:row r="36" ht="44" customHeight="1">
      <x:c r="A36" s="13" t="str">
        <x:v>rel-000035</x:v>
      </x:c>
      <x:c r="B36" s="13" t="str">
        <x:v>378</x:v>
      </x:c>
      <x:c r="C36" s="13" t="str">
        <x:v>5</x:v>
      </x:c>
      <x:c r="D36" s="13" t="str">
        <x:v>半导体与集成电路产业链</x:v>
      </x:c>
      <x:c r="E36" s="13" t="str">
        <x:v>光刻掩膜版</x:v>
      </x:c>
      <x:c r="F36" s="13" t="str">
        <x:v>中游</x:v>
      </x:c>
      <x:c r="G36" s="15" t="str">
        <x:v>3985</x:v>
      </x:c>
      <x:c r="H36" s="13" t="str">
        <x:v>电子专用材料制造</x:v>
      </x:c>
      <x:c r="I36" s="13" t="str">
        <x:v>按产业链阶段继承候选</x:v>
      </x:c>
      <x:c r="J36" s="16" t="str">
        <x:v>低</x:v>
      </x:c>
      <x:c r="K36" s="16" t="str">
        <x:v>待人工复核</x:v>
      </x:c>
      <x:c r="L36" s="13" t="str">
        <x:v>原832关系保留</x:v>
      </x:c>
      <x:c r="M36" s="13" t="n">
        <x:v>1</x:v>
      </x:c>
      <x:c r="N36" s="13" t="str">
        <x:v>raw-0150</x:v>
      </x:c>
      <x:c r="O36" s="13" t="str">
        <x:v>半导体与集成电路产业链|光刻掩膜版</x:v>
      </x:c>
      <x:c r="P36" s="13" t="n">
        <x:f>IF(COUNTIF($B$2:B36,B36)=1,1,0)</x:f>
        <x:v>1</x:v>
      </x:c>
      <x:c r="Q36" s="13" t="n">
        <x:f>IF(COUNTIF($O$2:O36,O36)=1,1,0)</x:f>
        <x:v>1</x:v>
      </x:c>
    </x:row>
    <x:row r="37" ht="44" customHeight="1">
      <x:c r="A37" s="13" t="str">
        <x:v>rel-000036</x:v>
      </x:c>
      <x:c r="B37" s="13" t="str">
        <x:v>533</x:v>
      </x:c>
      <x:c r="C37" s="13" t="str">
        <x:v>5</x:v>
      </x:c>
      <x:c r="D37" s="13" t="str">
        <x:v>半导体与集成电路产业链</x:v>
      </x:c>
      <x:c r="E37" s="13" t="str">
        <x:v>光刻掩膜版</x:v>
      </x:c>
      <x:c r="F37" s="13" t="str">
        <x:v>上游</x:v>
      </x:c>
      <x:c r="G37" s="15" t="str">
        <x:v>3985</x:v>
      </x:c>
      <x:c r="H37" s="13" t="str">
        <x:v>电子专用材料制造</x:v>
      </x:c>
      <x:c r="I37" s="13" t="str">
        <x:v>按产业链阶段继承候选</x:v>
      </x:c>
      <x:c r="J37" s="16" t="str">
        <x:v>低</x:v>
      </x:c>
      <x:c r="K37" s="16" t="str">
        <x:v>待人工复核</x:v>
      </x:c>
      <x:c r="L37" s="13" t="str">
        <x:v>原832关系保留</x:v>
      </x:c>
      <x:c r="M37" s="13" t="n">
        <x:v>1</x:v>
      </x:c>
      <x:c r="N37" s="13" t="str">
        <x:v>raw-0150</x:v>
      </x:c>
      <x:c r="O37" s="13" t="str">
        <x:v>半导体与集成电路产业链|光刻掩膜版</x:v>
      </x:c>
      <x:c r="P37" s="13" t="n">
        <x:f>IF(COUNTIF($B$2:B37,B37)=1,1,0)</x:f>
        <x:v>1</x:v>
      </x:c>
      <x:c r="Q37" s="13" t="n">
        <x:f>IF(COUNTIF($O$2:O37,O37)=1,1,0)</x:f>
        <x:v>0</x:v>
      </x:c>
    </x:row>
    <x:row r="38" ht="44" customHeight="1">
      <x:c r="A38" s="13" t="str">
        <x:v>rel-000037</x:v>
      </x:c>
      <x:c r="B38" s="13" t="str">
        <x:v>847</x:v>
      </x:c>
      <x:c r="C38" s="13" t="str">
        <x:v>5</x:v>
      </x:c>
      <x:c r="D38" s="13" t="str">
        <x:v>半导体与集成电路产业链</x:v>
      </x:c>
      <x:c r="E38" s="13" t="str">
        <x:v>光刻掩膜版</x:v>
      </x:c>
      <x:c r="F38" s="13" t="str">
        <x:v>下游</x:v>
      </x:c>
      <x:c r="G38" s="15" t="str">
        <x:v>3985</x:v>
      </x:c>
      <x:c r="H38" s="13" t="str">
        <x:v>电子专用材料制造</x:v>
      </x:c>
      <x:c r="I38" s="13" t="str">
        <x:v>按产业链阶段继承候选</x:v>
      </x:c>
      <x:c r="J38" s="16" t="str">
        <x:v>低</x:v>
      </x:c>
      <x:c r="K38" s="16" t="str">
        <x:v>待人工复核</x:v>
      </x:c>
      <x:c r="L38" s="13" t="str">
        <x:v>原832关系保留</x:v>
      </x:c>
      <x:c r="M38" s="13" t="n">
        <x:v>1</x:v>
      </x:c>
      <x:c r="N38" s="13" t="str">
        <x:v>raw-0150</x:v>
      </x:c>
      <x:c r="O38" s="13" t="str">
        <x:v>半导体与集成电路产业链|光刻掩膜版</x:v>
      </x:c>
      <x:c r="P38" s="13" t="n">
        <x:f>IF(COUNTIF($B$2:B38,B38)=1,1,0)</x:f>
        <x:v>1</x:v>
      </x:c>
      <x:c r="Q38" s="13" t="n">
        <x:f>IF(COUNTIF($O$2:O38,O38)=1,1,0)</x:f>
        <x:v>0</x:v>
      </x:c>
    </x:row>
    <x:row r="39" ht="44" customHeight="1">
      <x:c r="A39" s="13" t="str">
        <x:v>rel-000038</x:v>
      </x:c>
      <x:c r="B39" s="13" t="str">
        <x:v>155</x:v>
      </x:c>
      <x:c r="C39" s="13" t="str">
        <x:v>5</x:v>
      </x:c>
      <x:c r="D39" s="13" t="str">
        <x:v>半导体与集成电路产业链</x:v>
      </x:c>
      <x:c r="E39" s="13" t="str">
        <x:v>光通信器件</x:v>
      </x:c>
      <x:c r="F39" s="13" t="str">
        <x:v>中游</x:v>
      </x:c>
      <x:c r="G39" s="15" t="str">
        <x:v>3921</x:v>
      </x:c>
      <x:c r="H39" s="13" t="str">
        <x:v>通信系统设备制造</x:v>
      </x:c>
      <x:c r="I39" s="13" t="str">
        <x:v>产品关键词规则</x:v>
      </x:c>
      <x:c r="J39" s="16" t="str">
        <x:v>中</x:v>
      </x:c>
      <x:c r="K39" s="16" t="str">
        <x:v>建议复核</x:v>
      </x:c>
      <x:c r="L39" s="13" t="str">
        <x:v>原832关系保留</x:v>
      </x:c>
      <x:c r="M39" s="13" t="n">
        <x:v>1</x:v>
      </x:c>
      <x:c r="N39" s="13" t="str">
        <x:v>raw-0154</x:v>
      </x:c>
      <x:c r="O39" s="13" t="str">
        <x:v>半导体与集成电路产业链|光通信器件</x:v>
      </x:c>
      <x:c r="P39" s="13" t="n">
        <x:f>IF(COUNTIF($B$2:B39,B39)=1,1,0)</x:f>
        <x:v>1</x:v>
      </x:c>
      <x:c r="Q39" s="13" t="n">
        <x:f>IF(COUNTIF($O$2:O39,O39)=1,1,0)</x:f>
        <x:v>1</x:v>
      </x:c>
    </x:row>
    <x:row r="40" ht="44" customHeight="1">
      <x:c r="A40" s="13" t="str">
        <x:v>rel-000039</x:v>
      </x:c>
      <x:c r="B40" s="13" t="str">
        <x:v>631</x:v>
      </x:c>
      <x:c r="C40" s="13" t="str">
        <x:v>5</x:v>
      </x:c>
      <x:c r="D40" s="13" t="str">
        <x:v>半导体与集成电路产业链</x:v>
      </x:c>
      <x:c r="E40" s="13" t="str">
        <x:v>光通信器件</x:v>
      </x:c>
      <x:c r="F40" s="13" t="str">
        <x:v>下游</x:v>
      </x:c>
      <x:c r="G40" s="15" t="str">
        <x:v>3921</x:v>
      </x:c>
      <x:c r="H40" s="13" t="str">
        <x:v>通信系统设备制造</x:v>
      </x:c>
      <x:c r="I40" s="13" t="str">
        <x:v>产品关键词规则</x:v>
      </x:c>
      <x:c r="J40" s="16" t="str">
        <x:v>中</x:v>
      </x:c>
      <x:c r="K40" s="16" t="str">
        <x:v>建议复核</x:v>
      </x:c>
      <x:c r="L40" s="13" t="str">
        <x:v>原832关系保留</x:v>
      </x:c>
      <x:c r="M40" s="13" t="n">
        <x:v>1</x:v>
      </x:c>
      <x:c r="N40" s="13" t="str">
        <x:v>raw-0154</x:v>
      </x:c>
      <x:c r="O40" s="13" t="str">
        <x:v>半导体与集成电路产业链|光通信器件</x:v>
      </x:c>
      <x:c r="P40" s="13" t="n">
        <x:f>IF(COUNTIF($B$2:B40,B40)=1,1,0)</x:f>
        <x:v>1</x:v>
      </x:c>
      <x:c r="Q40" s="13" t="n">
        <x:f>IF(COUNTIF($O$2:O40,O40)=1,1,0)</x:f>
        <x:v>0</x:v>
      </x:c>
    </x:row>
    <x:row r="41" ht="44" customHeight="1">
      <x:c r="A41" s="13" t="str">
        <x:v>rel-000040</x:v>
      </x:c>
      <x:c r="B41" s="13" t="str">
        <x:v>163</x:v>
      </x:c>
      <x:c r="C41" s="13" t="str">
        <x:v>5</x:v>
      </x:c>
      <x:c r="D41" s="13" t="str">
        <x:v>半导体与集成电路产业链</x:v>
      </x:c>
      <x:c r="E41" s="13" t="str">
        <x:v>化学机械抛光液</x:v>
      </x:c>
      <x:c r="F41" s="13" t="str">
        <x:v>下游</x:v>
      </x:c>
      <x:c r="G41" s="15" t="str">
        <x:v>3491</x:v>
      </x:c>
      <x:c r="H41" s="13" t="str">
        <x:v>工业机器人制造</x:v>
      </x:c>
      <x:c r="I41" s="13" t="str">
        <x:v>环节名称与国标小类语义相似</x:v>
      </x:c>
      <x:c r="J41" s="16" t="str">
        <x:v>中</x:v>
      </x:c>
      <x:c r="K41" s="16" t="str">
        <x:v>建议复核</x:v>
      </x:c>
      <x:c r="L41" s="13" t="str">
        <x:v>原832关系保留</x:v>
      </x:c>
      <x:c r="M41" s="13" t="n">
        <x:v>2</x:v>
      </x:c>
      <x:c r="N41" s="13" t="str">
        <x:v>raw-0161、raw-0180</x:v>
      </x:c>
      <x:c r="O41" s="13" t="str">
        <x:v>半导体与集成电路产业链|化学机械抛光液</x:v>
      </x:c>
      <x:c r="P41" s="13" t="n">
        <x:f>IF(COUNTIF($B$2:B41,B41)=1,1,0)</x:f>
        <x:v>1</x:v>
      </x:c>
      <x:c r="Q41" s="13" t="n">
        <x:f>IF(COUNTIF($O$2:O41,O41)=1,1,0)</x:f>
        <x:v>1</x:v>
      </x:c>
    </x:row>
    <x:row r="42" ht="44" customHeight="1">
      <x:c r="A42" s="13" t="str">
        <x:v>rel-000041</x:v>
      </x:c>
      <x:c r="B42" s="13" t="str">
        <x:v>218</x:v>
      </x:c>
      <x:c r="C42" s="13" t="str">
        <x:v>5</x:v>
      </x:c>
      <x:c r="D42" s="13" t="str">
        <x:v>半导体与集成电路产业链</x:v>
      </x:c>
      <x:c r="E42" s="13" t="str">
        <x:v>化学机械抛光液</x:v>
      </x:c>
      <x:c r="F42" s="13" t="str">
        <x:v>上游</x:v>
      </x:c>
      <x:c r="G42" s="15" t="str">
        <x:v>3491</x:v>
      </x:c>
      <x:c r="H42" s="13" t="str">
        <x:v>工业机器人制造</x:v>
      </x:c>
      <x:c r="I42" s="13" t="str">
        <x:v>环节名称与国标小类语义相似</x:v>
      </x:c>
      <x:c r="J42" s="16" t="str">
        <x:v>中</x:v>
      </x:c>
      <x:c r="K42" s="16" t="str">
        <x:v>建议复核</x:v>
      </x:c>
      <x:c r="L42" s="13" t="str">
        <x:v>原832关系保留</x:v>
      </x:c>
      <x:c r="M42" s="13" t="n">
        <x:v>2</x:v>
      </x:c>
      <x:c r="N42" s="13" t="str">
        <x:v>raw-0161、raw-0180</x:v>
      </x:c>
      <x:c r="O42" s="13" t="str">
        <x:v>半导体与集成电路产业链|化学机械抛光液</x:v>
      </x:c>
      <x:c r="P42" s="13" t="n">
        <x:f>IF(COUNTIF($B$2:B42,B42)=1,1,0)</x:f>
        <x:v>1</x:v>
      </x:c>
      <x:c r="Q42" s="13" t="n">
        <x:f>IF(COUNTIF($O$2:O42,O42)=1,1,0)</x:f>
        <x:v>0</x:v>
      </x:c>
    </x:row>
    <x:row r="43" ht="44" customHeight="1">
      <x:c r="A43" s="13" t="str">
        <x:v>rel-000042</x:v>
      </x:c>
      <x:c r="B43" s="13" t="str">
        <x:v>335</x:v>
      </x:c>
      <x:c r="C43" s="13" t="str">
        <x:v>5</x:v>
      </x:c>
      <x:c r="D43" s="13" t="str">
        <x:v>半导体与集成电路产业链</x:v>
      </x:c>
      <x:c r="E43" s="13" t="str">
        <x:v>化学机械抛光液</x:v>
      </x:c>
      <x:c r="F43" s="13" t="str">
        <x:v>中游</x:v>
      </x:c>
      <x:c r="G43" s="15" t="str">
        <x:v>3491</x:v>
      </x:c>
      <x:c r="H43" s="13" t="str">
        <x:v>工业机器人制造</x:v>
      </x:c>
      <x:c r="I43" s="13" t="str">
        <x:v>环节名称与国标小类语义相似</x:v>
      </x:c>
      <x:c r="J43" s="16" t="str">
        <x:v>中</x:v>
      </x:c>
      <x:c r="K43" s="16" t="str">
        <x:v>建议复核</x:v>
      </x:c>
      <x:c r="L43" s="13" t="str">
        <x:v>原832关系保留</x:v>
      </x:c>
      <x:c r="M43" s="13" t="n">
        <x:v>2</x:v>
      </x:c>
      <x:c r="N43" s="13" t="str">
        <x:v>raw-0161、raw-0180</x:v>
      </x:c>
      <x:c r="O43" s="13" t="str">
        <x:v>半导体与集成电路产业链|化学机械抛光液</x:v>
      </x:c>
      <x:c r="P43" s="13" t="n">
        <x:f>IF(COUNTIF($B$2:B43,B43)=1,1,0)</x:f>
        <x:v>1</x:v>
      </x:c>
      <x:c r="Q43" s="13" t="n">
        <x:f>IF(COUNTIF($O$2:O43,O43)=1,1,0)</x:f>
        <x:v>0</x:v>
      </x:c>
    </x:row>
    <x:row r="44" ht="44" customHeight="1">
      <x:c r="A44" s="13" t="str">
        <x:v>rel-000043</x:v>
      </x:c>
      <x:c r="B44" s="13" t="str">
        <x:v>344</x:v>
      </x:c>
      <x:c r="C44" s="13" t="str">
        <x:v>5</x:v>
      </x:c>
      <x:c r="D44" s="13" t="str">
        <x:v>半导体与集成电路产业链</x:v>
      </x:c>
      <x:c r="E44" s="13" t="str">
        <x:v>刻蚀设备</x:v>
      </x:c>
      <x:c r="F44" s="13" t="str">
        <x:v>中游</x:v>
      </x:c>
      <x:c r="G44" s="15" t="str">
        <x:v>3985</x:v>
      </x:c>
      <x:c r="H44" s="13" t="str">
        <x:v>电子专用材料制造</x:v>
      </x:c>
      <x:c r="I44" s="13" t="str">
        <x:v>按产业链阶段继承候选</x:v>
      </x:c>
      <x:c r="J44" s="16" t="str">
        <x:v>低</x:v>
      </x:c>
      <x:c r="K44" s="16" t="str">
        <x:v>待人工复核</x:v>
      </x:c>
      <x:c r="L44" s="13" t="str">
        <x:v>原832关系保留</x:v>
      </x:c>
      <x:c r="M44" s="13" t="n">
        <x:v>1</x:v>
      </x:c>
      <x:c r="N44" s="13" t="str">
        <x:v>raw-0160</x:v>
      </x:c>
      <x:c r="O44" s="13" t="str">
        <x:v>半导体与集成电路产业链|刻蚀设备</x:v>
      </x:c>
      <x:c r="P44" s="13" t="n">
        <x:f>IF(COUNTIF($B$2:B44,B44)=1,1,0)</x:f>
        <x:v>1</x:v>
      </x:c>
      <x:c r="Q44" s="13" t="n">
        <x:f>IF(COUNTIF($O$2:O44,O44)=1,1,0)</x:f>
        <x:v>1</x:v>
      </x:c>
    </x:row>
    <x:row r="45" ht="44" customHeight="1">
      <x:c r="A45" s="13" t="str">
        <x:v>rel-000044</x:v>
      </x:c>
      <x:c r="B45" s="13" t="str">
        <x:v>508</x:v>
      </x:c>
      <x:c r="C45" s="13" t="str">
        <x:v>5</x:v>
      </x:c>
      <x:c r="D45" s="13" t="str">
        <x:v>半导体与集成电路产业链</x:v>
      </x:c>
      <x:c r="E45" s="13" t="str">
        <x:v>刻蚀设备</x:v>
      </x:c>
      <x:c r="F45" s="13" t="str">
        <x:v>下游</x:v>
      </x:c>
      <x:c r="G45" s="15" t="str">
        <x:v>3985</x:v>
      </x:c>
      <x:c r="H45" s="13" t="str">
        <x:v>电子专用材料制造</x:v>
      </x:c>
      <x:c r="I45" s="13" t="str">
        <x:v>按产业链阶段继承候选</x:v>
      </x:c>
      <x:c r="J45" s="16" t="str">
        <x:v>低</x:v>
      </x:c>
      <x:c r="K45" s="16" t="str">
        <x:v>待人工复核</x:v>
      </x:c>
      <x:c r="L45" s="13" t="str">
        <x:v>原832关系保留</x:v>
      </x:c>
      <x:c r="M45" s="13" t="n">
        <x:v>1</x:v>
      </x:c>
      <x:c r="N45" s="13" t="str">
        <x:v>raw-0160</x:v>
      </x:c>
      <x:c r="O45" s="13" t="str">
        <x:v>半导体与集成电路产业链|刻蚀设备</x:v>
      </x:c>
      <x:c r="P45" s="13" t="n">
        <x:f>IF(COUNTIF($B$2:B45,B45)=1,1,0)</x:f>
        <x:v>1</x:v>
      </x:c>
      <x:c r="Q45" s="13" t="n">
        <x:f>IF(COUNTIF($O$2:O45,O45)=1,1,0)</x:f>
        <x:v>0</x:v>
      </x:c>
    </x:row>
    <x:row r="46" ht="44" customHeight="1">
      <x:c r="A46" s="13" t="str">
        <x:v>rel-000045</x:v>
      </x:c>
      <x:c r="B46" s="13" t="str">
        <x:v>700</x:v>
      </x:c>
      <x:c r="C46" s="13" t="str">
        <x:v>5</x:v>
      </x:c>
      <x:c r="D46" s="13" t="str">
        <x:v>半导体与集成电路产业链</x:v>
      </x:c>
      <x:c r="E46" s="13" t="str">
        <x:v>刻蚀设备</x:v>
      </x:c>
      <x:c r="F46" s="13" t="str">
        <x:v>上游</x:v>
      </x:c>
      <x:c r="G46" s="15" t="str">
        <x:v>3985</x:v>
      </x:c>
      <x:c r="H46" s="13" t="str">
        <x:v>电子专用材料制造</x:v>
      </x:c>
      <x:c r="I46" s="13" t="str">
        <x:v>按产业链阶段继承候选</x:v>
      </x:c>
      <x:c r="J46" s="16" t="str">
        <x:v>低</x:v>
      </x:c>
      <x:c r="K46" s="16" t="str">
        <x:v>待人工复核</x:v>
      </x:c>
      <x:c r="L46" s="13" t="str">
        <x:v>原832关系保留</x:v>
      </x:c>
      <x:c r="M46" s="13" t="n">
        <x:v>1</x:v>
      </x:c>
      <x:c r="N46" s="13" t="str">
        <x:v>raw-0160</x:v>
      </x:c>
      <x:c r="O46" s="13" t="str">
        <x:v>半导体与集成电路产业链|刻蚀设备</x:v>
      </x:c>
      <x:c r="P46" s="13" t="n">
        <x:f>IF(COUNTIF($B$2:B46,B46)=1,1,0)</x:f>
        <x:v>1</x:v>
      </x:c>
      <x:c r="Q46" s="13" t="n">
        <x:f>IF(COUNTIF($O$2:O46,O46)=1,1,0)</x:f>
        <x:v>0</x:v>
      </x:c>
    </x:row>
    <x:row r="47" ht="44" customHeight="1">
      <x:c r="A47" s="13" t="str">
        <x:v>rel-000046</x:v>
      </x:c>
      <x:c r="B47" s="13" t="str">
        <x:v>367</x:v>
      </x:c>
      <x:c r="C47" s="13" t="str">
        <x:v>5</x:v>
      </x:c>
      <x:c r="D47" s="13" t="str">
        <x:v>半导体与集成电路产业链</x:v>
      </x:c>
      <x:c r="E47" s="13" t="str">
        <x:v>其他半导体材料生产设备</x:v>
      </x:c>
      <x:c r="F47" s="13" t="str">
        <x:v>上游</x:v>
      </x:c>
      <x:c r="G47" s="15" t="str">
        <x:v>2029</x:v>
      </x:c>
      <x:c r="H47" s="13" t="str">
        <x:v>其他人造板制造</x:v>
      </x:c>
      <x:c r="I47" s="13" t="str">
        <x:v>旧全量关系迁移：同链候选归并</x:v>
      </x:c>
      <x:c r="J47" s="16" t="str">
        <x:v>低</x:v>
      </x:c>
      <x:c r="K47" s="16" t="str">
        <x:v>待人工复核</x:v>
      </x:c>
      <x:c r="L47" s="13" t="str">
        <x:v>旧全量迁移新增</x:v>
      </x:c>
      <x:c r="M47" s="13" t="n">
        <x:v>1</x:v>
      </x:c>
      <x:c r="N47" s="13" t="str">
        <x:v>raw-0185</x:v>
      </x:c>
      <x:c r="O47" s="13" t="str">
        <x:v>半导体与集成电路产业链|其他半导体材料生产设备</x:v>
      </x:c>
      <x:c r="P47" s="13" t="n">
        <x:f>IF(COUNTIF($B$2:B47,B47)=1,1,0)</x:f>
        <x:v>1</x:v>
      </x:c>
      <x:c r="Q47" s="13" t="n">
        <x:f>IF(COUNTIF($O$2:O47,O47)=1,1,0)</x:f>
        <x:v>1</x:v>
      </x:c>
    </x:row>
    <x:row r="48" ht="44" customHeight="1">
      <x:c r="A48" s="13" t="str">
        <x:v>rel-000047</x:v>
      </x:c>
      <x:c r="B48" s="13" t="str">
        <x:v>367</x:v>
      </x:c>
      <x:c r="C48" s="13" t="str">
        <x:v>5</x:v>
      </x:c>
      <x:c r="D48" s="13" t="str">
        <x:v>半导体与集成电路产业链</x:v>
      </x:c>
      <x:c r="E48" s="13" t="str">
        <x:v>其他半导体材料生产设备</x:v>
      </x:c>
      <x:c r="F48" s="13" t="str">
        <x:v>上游</x:v>
      </x:c>
      <x:c r="G48" s="15" t="str">
        <x:v>3079</x:v>
      </x:c>
      <x:c r="H48" s="13" t="str">
        <x:v>其他陶瓷制品制造</x:v>
      </x:c>
      <x:c r="I48" s="13" t="str">
        <x:v>旧全量关系迁移：同链节点语义归并</x:v>
      </x:c>
      <x:c r="J48" s="16" t="str">
        <x:v>中</x:v>
      </x:c>
      <x:c r="K48" s="16" t="str">
        <x:v>建议复核</x:v>
      </x:c>
      <x:c r="L48" s="13" t="str">
        <x:v>旧全量迁移新增</x:v>
      </x:c>
      <x:c r="M48" s="13" t="n">
        <x:v>1</x:v>
      </x:c>
      <x:c r="N48" s="13" t="str">
        <x:v>raw-0236</x:v>
      </x:c>
      <x:c r="O48" s="13" t="str">
        <x:v>半导体与集成电路产业链|其他半导体材料生产设备</x:v>
      </x:c>
      <x:c r="P48" s="13" t="n">
        <x:f>IF(COUNTIF($B$2:B48,B48)=1,1,0)</x:f>
        <x:v>0</x:v>
      </x:c>
      <x:c r="Q48" s="13" t="n">
        <x:f>IF(COUNTIF($O$2:O48,O48)=1,1,0)</x:f>
        <x:v>0</x:v>
      </x:c>
    </x:row>
    <x:row r="49" ht="44" customHeight="1">
      <x:c r="A49" s="13" t="str">
        <x:v>rel-000048</x:v>
      </x:c>
      <x:c r="B49" s="13" t="str">
        <x:v>367</x:v>
      </x:c>
      <x:c r="C49" s="13" t="str">
        <x:v>5</x:v>
      </x:c>
      <x:c r="D49" s="13" t="str">
        <x:v>半导体与集成电路产业链</x:v>
      </x:c>
      <x:c r="E49" s="13" t="str">
        <x:v>其他半导体材料生产设备</x:v>
      </x:c>
      <x:c r="F49" s="13" t="str">
        <x:v>上游</x:v>
      </x:c>
      <x:c r="G49" s="15" t="str">
        <x:v>3562</x:v>
      </x:c>
      <x:c r="H49" s="13" t="str">
        <x:v>半导体器件专用设备制造</x:v>
      </x:c>
      <x:c r="I49" s="13" t="str">
        <x:v>环节名称与国标小类语义相似</x:v>
      </x:c>
      <x:c r="J49" s="16" t="str">
        <x:v>中</x:v>
      </x:c>
      <x:c r="K49" s="16" t="str">
        <x:v>建议复核</x:v>
      </x:c>
      <x:c r="L49" s="13" t="str">
        <x:v>原832关系保留</x:v>
      </x:c>
      <x:c r="M49" s="13" t="n">
        <x:v>1</x:v>
      </x:c>
      <x:c r="N49" s="13" t="str">
        <x:v>raw-0159</x:v>
      </x:c>
      <x:c r="O49" s="13" t="str">
        <x:v>半导体与集成电路产业链|其他半导体材料生产设备</x:v>
      </x:c>
      <x:c r="P49" s="13" t="n">
        <x:f>IF(COUNTIF($B$2:B49,B49)=1,1,0)</x:f>
        <x:v>0</x:v>
      </x:c>
      <x:c r="Q49" s="13" t="n">
        <x:f>IF(COUNTIF($O$2:O49,O49)=1,1,0)</x:f>
        <x:v>0</x:v>
      </x:c>
    </x:row>
    <x:row r="50" ht="44" customHeight="1">
      <x:c r="A50" s="13" t="str">
        <x:v>rel-000049</x:v>
      </x:c>
      <x:c r="B50" s="13" t="str">
        <x:v>367</x:v>
      </x:c>
      <x:c r="C50" s="13" t="str">
        <x:v>5</x:v>
      </x:c>
      <x:c r="D50" s="13" t="str">
        <x:v>半导体与集成电路产业链</x:v>
      </x:c>
      <x:c r="E50" s="13" t="str">
        <x:v>其他半导体材料生产设备</x:v>
      </x:c>
      <x:c r="F50" s="13" t="str">
        <x:v>上游</x:v>
      </x:c>
      <x:c r="G50" s="15" t="str">
        <x:v>3979</x:v>
      </x:c>
      <x:c r="H50" s="13" t="str">
        <x:v>其他电子器件制造</x:v>
      </x:c>
      <x:c r="I50" s="13" t="str">
        <x:v>旧全量关系迁移：同链候选归并</x:v>
      </x:c>
      <x:c r="J50" s="16" t="str">
        <x:v>低</x:v>
      </x:c>
      <x:c r="K50" s="16" t="str">
        <x:v>待人工复核</x:v>
      </x:c>
      <x:c r="L50" s="13" t="str">
        <x:v>旧全量迁移新增</x:v>
      </x:c>
      <x:c r="M50" s="13" t="n">
        <x:v>1</x:v>
      </x:c>
      <x:c r="N50" s="13" t="str">
        <x:v>raw-0214</x:v>
      </x:c>
      <x:c r="O50" s="13" t="str">
        <x:v>半导体与集成电路产业链|其他半导体材料生产设备</x:v>
      </x:c>
      <x:c r="P50" s="13" t="n">
        <x:f>IF(COUNTIF($B$2:B50,B50)=1,1,0)</x:f>
        <x:v>0</x:v>
      </x:c>
      <x:c r="Q50" s="13" t="n">
        <x:f>IF(COUNTIF($O$2:O50,O50)=1,1,0)</x:f>
        <x:v>0</x:v>
      </x:c>
    </x:row>
    <x:row r="51" ht="44" customHeight="1">
      <x:c r="A51" s="13" t="str">
        <x:v>rel-000050</x:v>
      </x:c>
      <x:c r="B51" s="13" t="str">
        <x:v>949</x:v>
      </x:c>
      <x:c r="C51" s="13" t="str">
        <x:v>5</x:v>
      </x:c>
      <x:c r="D51" s="13" t="str">
        <x:v>半导体与集成电路产业链</x:v>
      </x:c>
      <x:c r="E51" s="13" t="str">
        <x:v>其他半导体封测设备</x:v>
      </x:c>
      <x:c r="F51" s="13" t="str">
        <x:v>上游</x:v>
      </x:c>
      <x:c r="G51" s="15" t="str">
        <x:v>3562</x:v>
      </x:c>
      <x:c r="H51" s="13" t="str">
        <x:v>半导体器件专用设备制造</x:v>
      </x:c>
      <x:c r="I51" s="13" t="str">
        <x:v>环节名称与国标小类语义相似</x:v>
      </x:c>
      <x:c r="J51" s="16" t="str">
        <x:v>中</x:v>
      </x:c>
      <x:c r="K51" s="16" t="str">
        <x:v>建议复核</x:v>
      </x:c>
      <x:c r="L51" s="13" t="str">
        <x:v>原832关系保留</x:v>
      </x:c>
      <x:c r="M51" s="13" t="n">
        <x:v>2</x:v>
      </x:c>
      <x:c r="N51" s="13" t="str">
        <x:v>raw-0158、raw-0166</x:v>
      </x:c>
      <x:c r="O51" s="13" t="str">
        <x:v>半导体与集成电路产业链|其他半导体封测设备</x:v>
      </x:c>
      <x:c r="P51" s="13" t="n">
        <x:f>IF(COUNTIF($B$2:B51,B51)=1,1,0)</x:f>
        <x:v>1</x:v>
      </x:c>
      <x:c r="Q51" s="13" t="n">
        <x:f>IF(COUNTIF($O$2:O51,O51)=1,1,0)</x:f>
        <x:v>1</x:v>
      </x:c>
    </x:row>
    <x:row r="52" ht="44" customHeight="1">
      <x:c r="A52" s="13" t="str">
        <x:v>rel-000051</x:v>
      </x:c>
      <x:c r="B52" s="13" t="str">
        <x:v>462</x:v>
      </x:c>
      <x:c r="C52" s="13" t="str">
        <x:v>5</x:v>
      </x:c>
      <x:c r="D52" s="13" t="str">
        <x:v>半导体与集成电路产业链</x:v>
      </x:c>
      <x:c r="E52" s="13" t="str">
        <x:v>其他半导体基体材料</x:v>
      </x:c>
      <x:c r="F52" s="13" t="str">
        <x:v>上游</x:v>
      </x:c>
      <x:c r="G52" s="15" t="str">
        <x:v>3562</x:v>
      </x:c>
      <x:c r="H52" s="13" t="str">
        <x:v>半导体器件专用设备制造</x:v>
      </x:c>
      <x:c r="I52" s="13" t="str">
        <x:v>环节名称与国标小类语义相似</x:v>
      </x:c>
      <x:c r="J52" s="16" t="str">
        <x:v>中</x:v>
      </x:c>
      <x:c r="K52" s="16" t="str">
        <x:v>建议复核</x:v>
      </x:c>
      <x:c r="L52" s="13" t="str">
        <x:v>原832关系保留</x:v>
      </x:c>
      <x:c r="M52" s="13" t="n">
        <x:v>1</x:v>
      </x:c>
      <x:c r="N52" s="13" t="str">
        <x:v>raw-0157</x:v>
      </x:c>
      <x:c r="O52" s="13" t="str">
        <x:v>半导体与集成电路产业链|其他半导体基体材料</x:v>
      </x:c>
      <x:c r="P52" s="13" t="n">
        <x:f>IF(COUNTIF($B$2:B52,B52)=1,1,0)</x:f>
        <x:v>1</x:v>
      </x:c>
      <x:c r="Q52" s="13" t="n">
        <x:f>IF(COUNTIF($O$2:O52,O52)=1,1,0)</x:f>
        <x:v>1</x:v>
      </x:c>
    </x:row>
    <x:row r="53" ht="44" customHeight="1">
      <x:c r="A53" s="13" t="str">
        <x:v>rel-000052</x:v>
      </x:c>
      <x:c r="B53" s="13" t="str">
        <x:v>320</x:v>
      </x:c>
      <x:c r="C53" s="13" t="str">
        <x:v>5</x:v>
      </x:c>
      <x:c r="D53" s="13" t="str">
        <x:v>半导体与集成电路产业链</x:v>
      </x:c>
      <x:c r="E53" s="13" t="str">
        <x:v>其他半导体制造材料</x:v>
      </x:c>
      <x:c r="F53" s="13" t="str">
        <x:v>上游</x:v>
      </x:c>
      <x:c r="G53" s="15" t="str">
        <x:v>3562</x:v>
      </x:c>
      <x:c r="H53" s="13" t="str">
        <x:v>半导体器件专用设备制造</x:v>
      </x:c>
      <x:c r="I53" s="13" t="str">
        <x:v>环节名称与国标小类语义相似</x:v>
      </x:c>
      <x:c r="J53" s="16" t="str">
        <x:v>中</x:v>
      </x:c>
      <x:c r="K53" s="16" t="str">
        <x:v>建议复核</x:v>
      </x:c>
      <x:c r="L53" s="13" t="str">
        <x:v>原832关系保留</x:v>
      </x:c>
      <x:c r="M53" s="13" t="n">
        <x:v>1</x:v>
      </x:c>
      <x:c r="N53" s="13" t="str">
        <x:v>raw-0155</x:v>
      </x:c>
      <x:c r="O53" s="13" t="str">
        <x:v>半导体与集成电路产业链|其他半导体制造材料</x:v>
      </x:c>
      <x:c r="P53" s="13" t="n">
        <x:f>IF(COUNTIF($B$2:B53,B53)=1,1,0)</x:f>
        <x:v>1</x:v>
      </x:c>
      <x:c r="Q53" s="13" t="n">
        <x:f>IF(COUNTIF($O$2:O53,O53)=1,1,0)</x:f>
        <x:v>1</x:v>
      </x:c>
    </x:row>
    <x:row r="54" ht="44" customHeight="1">
      <x:c r="A54" s="13" t="str">
        <x:v>rel-000053</x:v>
      </x:c>
      <x:c r="B54" s="13" t="str">
        <x:v>16</x:v>
      </x:c>
      <x:c r="C54" s="13" t="str">
        <x:v>5</x:v>
      </x:c>
      <x:c r="D54" s="13" t="str">
        <x:v>半导体与集成电路产业链</x:v>
      </x:c>
      <x:c r="E54" s="13" t="str">
        <x:v>其他半导体制造设备</x:v>
      </x:c>
      <x:c r="F54" s="13" t="str">
        <x:v>上游</x:v>
      </x:c>
      <x:c r="G54" s="15" t="str">
        <x:v>2029</x:v>
      </x:c>
      <x:c r="H54" s="13" t="str">
        <x:v>其他人造板制造</x:v>
      </x:c>
      <x:c r="I54" s="13" t="str">
        <x:v>旧全量关系迁移：同链候选归并</x:v>
      </x:c>
      <x:c r="J54" s="16" t="str">
        <x:v>低</x:v>
      </x:c>
      <x:c r="K54" s="16" t="str">
        <x:v>待人工复核</x:v>
      </x:c>
      <x:c r="L54" s="13" t="str">
        <x:v>旧全量迁移新增</x:v>
      </x:c>
      <x:c r="M54" s="13" t="n">
        <x:v>1</x:v>
      </x:c>
      <x:c r="N54" s="13" t="str">
        <x:v>raw-0240</x:v>
      </x:c>
      <x:c r="O54" s="13" t="str">
        <x:v>半导体与集成电路产业链|其他半导体制造设备</x:v>
      </x:c>
      <x:c r="P54" s="13" t="n">
        <x:f>IF(COUNTIF($B$2:B54,B54)=1,1,0)</x:f>
        <x:v>1</x:v>
      </x:c>
      <x:c r="Q54" s="13" t="n">
        <x:f>IF(COUNTIF($O$2:O54,O54)=1,1,0)</x:f>
        <x:v>1</x:v>
      </x:c>
    </x:row>
    <x:row r="55" ht="44" customHeight="1">
      <x:c r="A55" s="13" t="str">
        <x:v>rel-000054</x:v>
      </x:c>
      <x:c r="B55" s="13" t="str">
        <x:v>16</x:v>
      </x:c>
      <x:c r="C55" s="13" t="str">
        <x:v>5</x:v>
      </x:c>
      <x:c r="D55" s="13" t="str">
        <x:v>半导体与集成电路产业链</x:v>
      </x:c>
      <x:c r="E55" s="13" t="str">
        <x:v>其他半导体制造设备</x:v>
      </x:c>
      <x:c r="F55" s="13" t="str">
        <x:v>上游</x:v>
      </x:c>
      <x:c r="G55" s="15" t="str">
        <x:v>2921</x:v>
      </x:c>
      <x:c r="H55" s="13" t="str">
        <x:v>塑料薄膜制造</x:v>
      </x:c>
      <x:c r="I55" s="13" t="str">
        <x:v>旧全量关系迁移：同链候选归并</x:v>
      </x:c>
      <x:c r="J55" s="16" t="str">
        <x:v>低</x:v>
      </x:c>
      <x:c r="K55" s="16" t="str">
        <x:v>待人工复核</x:v>
      </x:c>
      <x:c r="L55" s="13" t="str">
        <x:v>旧全量迁移新增</x:v>
      </x:c>
      <x:c r="M55" s="13" t="n">
        <x:v>2</x:v>
      </x:c>
      <x:c r="N55" s="13" t="str">
        <x:v>raw-0230、raw-0231</x:v>
      </x:c>
      <x:c r="O55" s="13" t="str">
        <x:v>半导体与集成电路产业链|其他半导体制造设备</x:v>
      </x:c>
      <x:c r="P55" s="13" t="n">
        <x:f>IF(COUNTIF($B$2:B55,B55)=1,1,0)</x:f>
        <x:v>0</x:v>
      </x:c>
      <x:c r="Q55" s="13" t="n">
        <x:f>IF(COUNTIF($O$2:O55,O55)=1,1,0)</x:f>
        <x:v>0</x:v>
      </x:c>
    </x:row>
    <x:row r="56" ht="44" customHeight="1">
      <x:c r="A56" s="13" t="str">
        <x:v>rel-000055</x:v>
      </x:c>
      <x:c r="B56" s="13" t="str">
        <x:v>16</x:v>
      </x:c>
      <x:c r="C56" s="13" t="str">
        <x:v>5</x:v>
      </x:c>
      <x:c r="D56" s="13" t="str">
        <x:v>半导体与集成电路产业链</x:v>
      </x:c>
      <x:c r="E56" s="13" t="str">
        <x:v>其他半导体制造设备</x:v>
      </x:c>
      <x:c r="F56" s="13" t="str">
        <x:v>上游</x:v>
      </x:c>
      <x:c r="G56" s="15" t="str">
        <x:v>3562</x:v>
      </x:c>
      <x:c r="H56" s="13" t="str">
        <x:v>半导体器件专用设备制造</x:v>
      </x:c>
      <x:c r="I56" s="13" t="str">
        <x:v>环节名称与国标小类语义相似</x:v>
      </x:c>
      <x:c r="J56" s="16" t="str">
        <x:v>中</x:v>
      </x:c>
      <x:c r="K56" s="16" t="str">
        <x:v>建议复核</x:v>
      </x:c>
      <x:c r="L56" s="13" t="str">
        <x:v>原832关系保留</x:v>
      </x:c>
      <x:c r="M56" s="13" t="n">
        <x:v>6</x:v>
      </x:c>
      <x:c r="N56" s="13" t="str">
        <x:v>raw-0156、raw-0162、raw-0173、raw-0174、raw-0175、raw-0176</x:v>
      </x:c>
      <x:c r="O56" s="13" t="str">
        <x:v>半导体与集成电路产业链|其他半导体制造设备</x:v>
      </x:c>
      <x:c r="P56" s="13" t="n">
        <x:f>IF(COUNTIF($B$2:B56,B56)=1,1,0)</x:f>
        <x:v>0</x:v>
      </x:c>
      <x:c r="Q56" s="13" t="n">
        <x:f>IF(COUNTIF($O$2:O56,O56)=1,1,0)</x:f>
        <x:v>0</x:v>
      </x:c>
    </x:row>
    <x:row r="57" ht="44" customHeight="1">
      <x:c r="A57" s="13" t="str">
        <x:v>rel-000056</x:v>
      </x:c>
      <x:c r="B57" s="13" t="str">
        <x:v>16</x:v>
      </x:c>
      <x:c r="C57" s="13" t="str">
        <x:v>5</x:v>
      </x:c>
      <x:c r="D57" s="13" t="str">
        <x:v>半导体与集成电路产业链</x:v>
      </x:c>
      <x:c r="E57" s="13" t="str">
        <x:v>其他半导体制造设备</x:v>
      </x:c>
      <x:c r="F57" s="13" t="str">
        <x:v>上游</x:v>
      </x:c>
      <x:c r="G57" s="15" t="str">
        <x:v>3825</x:v>
      </x:c>
      <x:c r="H57" s="13" t="str">
        <x:v>光伏设备及元器件制造</x:v>
      </x:c>
      <x:c r="I57" s="13" t="str">
        <x:v>旧全量关系迁移：同链候选归并</x:v>
      </x:c>
      <x:c r="J57" s="16" t="str">
        <x:v>低</x:v>
      </x:c>
      <x:c r="K57" s="16" t="str">
        <x:v>待人工复核</x:v>
      </x:c>
      <x:c r="L57" s="13" t="str">
        <x:v>旧全量迁移新增</x:v>
      </x:c>
      <x:c r="M57" s="13" t="n">
        <x:v>2</x:v>
      </x:c>
      <x:c r="N57" s="13" t="str">
        <x:v>raw-0184、raw-0220</x:v>
      </x:c>
      <x:c r="O57" s="13" t="str">
        <x:v>半导体与集成电路产业链|其他半导体制造设备</x:v>
      </x:c>
      <x:c r="P57" s="13" t="n">
        <x:f>IF(COUNTIF($B$2:B57,B57)=1,1,0)</x:f>
        <x:v>0</x:v>
      </x:c>
      <x:c r="Q57" s="13" t="n">
        <x:f>IF(COUNTIF($O$2:O57,O57)=1,1,0)</x:f>
        <x:v>0</x:v>
      </x:c>
    </x:row>
    <x:row r="58" ht="44" customHeight="1">
      <x:c r="A58" s="13" t="str">
        <x:v>rel-000057</x:v>
      </x:c>
      <x:c r="B58" s="13" t="str">
        <x:v>16</x:v>
      </x:c>
      <x:c r="C58" s="13" t="str">
        <x:v>5</x:v>
      </x:c>
      <x:c r="D58" s="13" t="str">
        <x:v>半导体与集成电路产业链</x:v>
      </x:c>
      <x:c r="E58" s="13" t="str">
        <x:v>其他半导体制造设备</x:v>
      </x:c>
      <x:c r="F58" s="13" t="str">
        <x:v>上游</x:v>
      </x:c>
      <x:c r="G58" s="15" t="str">
        <x:v>7452</x:v>
      </x:c>
      <x:c r="H58" s="13" t="str">
        <x:v>检测服务</x:v>
      </x:c>
      <x:c r="I58" s="13" t="str">
        <x:v>旧全量关系迁移：同链候选归并</x:v>
      </x:c>
      <x:c r="J58" s="16" t="str">
        <x:v>低</x:v>
      </x:c>
      <x:c r="K58" s="16" t="str">
        <x:v>待人工复核</x:v>
      </x:c>
      <x:c r="L58" s="13" t="str">
        <x:v>旧全量迁移新增</x:v>
      </x:c>
      <x:c r="M58" s="13" t="n">
        <x:v>1</x:v>
      </x:c>
      <x:c r="N58" s="13" t="str">
        <x:v>raw-0168</x:v>
      </x:c>
      <x:c r="O58" s="13" t="str">
        <x:v>半导体与集成电路产业链|其他半导体制造设备</x:v>
      </x:c>
      <x:c r="P58" s="13" t="n">
        <x:f>IF(COUNTIF($B$2:B58,B58)=1,1,0)</x:f>
        <x:v>0</x:v>
      </x:c>
      <x:c r="Q58" s="13" t="n">
        <x:f>IF(COUNTIF($O$2:O58,O58)=1,1,0)</x:f>
        <x:v>0</x:v>
      </x:c>
    </x:row>
    <x:row r="59" ht="44" customHeight="1">
      <x:c r="A59" s="13" t="str">
        <x:v>rel-000058</x:v>
      </x:c>
      <x:c r="B59" s="13" t="str">
        <x:v>998</x:v>
      </x:c>
      <x:c r="C59" s="13" t="str">
        <x:v>5</x:v>
      </x:c>
      <x:c r="D59" s="13" t="str">
        <x:v>半导体与集成电路产业链</x:v>
      </x:c>
      <x:c r="E59" s="13" t="str">
        <x:v>芯片设计、制造、封测与集成电路</x:v>
      </x:c>
      <x:c r="F59" s="13" t="str">
        <x:v>中游</x:v>
      </x:c>
      <x:c r="G59" s="15" t="str">
        <x:v>3822</x:v>
      </x:c>
      <x:c r="H59" s="13" t="str">
        <x:v>电容器及其配套设备制造</x:v>
      </x:c>
      <x:c r="I59" s="13" t="str">
        <x:v>旧全量关系迁移：同链候选归并</x:v>
      </x:c>
      <x:c r="J59" s="16" t="str">
        <x:v>低</x:v>
      </x:c>
      <x:c r="K59" s="16" t="str">
        <x:v>待人工复核</x:v>
      </x:c>
      <x:c r="L59" s="13" t="str">
        <x:v>旧全量迁移新增</x:v>
      </x:c>
      <x:c r="M59" s="13" t="n">
        <x:v>1</x:v>
      </x:c>
      <x:c r="N59" s="13" t="str">
        <x:v>raw-0215</x:v>
      </x:c>
      <x:c r="O59" s="13" t="str">
        <x:v>半导体与集成电路产业链|芯片设计、制造、封测与集成电路</x:v>
      </x:c>
      <x:c r="P59" s="13" t="n">
        <x:f>IF(COUNTIF($B$2:B59,B59)=1,1,0)</x:f>
        <x:v>1</x:v>
      </x:c>
      <x:c r="Q59" s="13" t="n">
        <x:f>IF(COUNTIF($O$2:O59,O59)=1,1,0)</x:f>
        <x:v>1</x:v>
      </x:c>
    </x:row>
    <x:row r="60" ht="44" customHeight="1">
      <x:c r="A60" s="13" t="str">
        <x:v>rel-000059</x:v>
      </x:c>
      <x:c r="B60" s="13" t="str">
        <x:v>998</x:v>
      </x:c>
      <x:c r="C60" s="13" t="str">
        <x:v>5</x:v>
      </x:c>
      <x:c r="D60" s="13" t="str">
        <x:v>半导体与集成电路产业链</x:v>
      </x:c>
      <x:c r="E60" s="13" t="str">
        <x:v>芯片设计、制造、封测与集成电路</x:v>
      </x:c>
      <x:c r="F60" s="13" t="str">
        <x:v>中游</x:v>
      </x:c>
      <x:c r="G60" s="15" t="str">
        <x:v>3972</x:v>
      </x:c>
      <x:c r="H60" s="13" t="str">
        <x:v>半导体分立器件制造</x:v>
      </x:c>
      <x:c r="I60" s="13" t="str">
        <x:v>既有核验映射</x:v>
      </x:c>
      <x:c r="J60" s="16" t="str">
        <x:v>高</x:v>
      </x:c>
      <x:c r="K60" s="16" t="str">
        <x:v>已保留</x:v>
      </x:c>
      <x:c r="L60" s="13" t="str">
        <x:v>原832关系保留</x:v>
      </x:c>
      <x:c r="M60" s="13" t="n">
        <x:v>3</x:v>
      </x:c>
      <x:c r="N60" s="13" t="str">
        <x:v>raw-0163、raw-0195、std-047</x:v>
      </x:c>
      <x:c r="O60" s="13" t="str">
        <x:v>半导体与集成电路产业链|芯片设计、制造、封测与集成电路</x:v>
      </x:c>
      <x:c r="P60" s="13" t="n">
        <x:f>IF(COUNTIF($B$2:B60,B60)=1,1,0)</x:f>
        <x:v>0</x:v>
      </x:c>
      <x:c r="Q60" s="13" t="n">
        <x:f>IF(COUNTIF($O$2:O60,O60)=1,1,0)</x:f>
        <x:v>0</x:v>
      </x:c>
    </x:row>
    <x:row r="61" ht="44" customHeight="1">
      <x:c r="A61" s="13" t="str">
        <x:v>rel-000060</x:v>
      </x:c>
      <x:c r="B61" s="13" t="str">
        <x:v>998</x:v>
      </x:c>
      <x:c r="C61" s="13" t="str">
        <x:v>5</x:v>
      </x:c>
      <x:c r="D61" s="13" t="str">
        <x:v>半导体与集成电路产业链</x:v>
      </x:c>
      <x:c r="E61" s="13" t="str">
        <x:v>芯片设计、制造、封测与集成电路</x:v>
      </x:c>
      <x:c r="F61" s="13" t="str">
        <x:v>中游</x:v>
      </x:c>
      <x:c r="G61" s="15" t="str">
        <x:v>3973</x:v>
      </x:c>
      <x:c r="H61" s="13" t="str">
        <x:v>集成电路制造</x:v>
      </x:c>
      <x:c r="I61" s="13" t="str">
        <x:v>既有核验映射</x:v>
      </x:c>
      <x:c r="J61" s="16" t="str">
        <x:v>高</x:v>
      </x:c>
      <x:c r="K61" s="16" t="str">
        <x:v>已保留</x:v>
      </x:c>
      <x:c r="L61" s="13" t="str">
        <x:v>原832关系保留</x:v>
      </x:c>
      <x:c r="M61" s="13" t="n">
        <x:v>8</x:v>
      </x:c>
      <x:c r="N61" s="13" t="str">
        <x:v>raw-0191、raw-0192、raw-0202、raw-0228、raw-0237、raw-0238、raw-0239、std-047</x:v>
      </x:c>
      <x:c r="O61" s="13" t="str">
        <x:v>半导体与集成电路产业链|芯片设计、制造、封测与集成电路</x:v>
      </x:c>
      <x:c r="P61" s="13" t="n">
        <x:f>IF(COUNTIF($B$2:B61,B61)=1,1,0)</x:f>
        <x:v>0</x:v>
      </x:c>
      <x:c r="Q61" s="13" t="n">
        <x:f>IF(COUNTIF($O$2:O61,O61)=1,1,0)</x:f>
        <x:v>0</x:v>
      </x:c>
    </x:row>
    <x:row r="62" ht="44" customHeight="1">
      <x:c r="A62" s="13" t="str">
        <x:v>rel-000061</x:v>
      </x:c>
      <x:c r="B62" s="13" t="str">
        <x:v>998</x:v>
      </x:c>
      <x:c r="C62" s="13" t="str">
        <x:v>5</x:v>
      </x:c>
      <x:c r="D62" s="13" t="str">
        <x:v>半导体与集成电路产业链</x:v>
      </x:c>
      <x:c r="E62" s="13" t="str">
        <x:v>芯片设计、制造、封测与集成电路</x:v>
      </x:c>
      <x:c r="F62" s="13" t="str">
        <x:v>中游</x:v>
      </x:c>
      <x:c r="G62" s="15" t="str">
        <x:v>3976</x:v>
      </x:c>
      <x:c r="H62" s="13" t="str">
        <x:v>光电子器件制造</x:v>
      </x:c>
      <x:c r="I62" s="13" t="str">
        <x:v>既有核验映射</x:v>
      </x:c>
      <x:c r="J62" s="16" t="str">
        <x:v>高</x:v>
      </x:c>
      <x:c r="K62" s="16" t="str">
        <x:v>已保留</x:v>
      </x:c>
      <x:c r="L62" s="13" t="str">
        <x:v>原832关系保留</x:v>
      </x:c>
      <x:c r="M62" s="13" t="n">
        <x:v>1</x:v>
      </x:c>
      <x:c r="N62" s="13" t="str">
        <x:v>std-047</x:v>
      </x:c>
      <x:c r="O62" s="13" t="str">
        <x:v>半导体与集成电路产业链|芯片设计、制造、封测与集成电路</x:v>
      </x:c>
      <x:c r="P62" s="13" t="n">
        <x:f>IF(COUNTIF($B$2:B62,B62)=1,1,0)</x:f>
        <x:v>0</x:v>
      </x:c>
      <x:c r="Q62" s="13" t="n">
        <x:f>IF(COUNTIF($O$2:O62,O62)=1,1,0)</x:f>
        <x:v>0</x:v>
      </x:c>
    </x:row>
    <x:row r="63" ht="44" customHeight="1">
      <x:c r="A63" s="13" t="str">
        <x:v>rel-000062</x:v>
      </x:c>
      <x:c r="B63" s="13" t="str">
        <x:v>998</x:v>
      </x:c>
      <x:c r="C63" s="13" t="str">
        <x:v>5</x:v>
      </x:c>
      <x:c r="D63" s="13" t="str">
        <x:v>半导体与集成电路产业链</x:v>
      </x:c>
      <x:c r="E63" s="13" t="str">
        <x:v>芯片设计、制造、封测与集成电路</x:v>
      </x:c>
      <x:c r="F63" s="13" t="str">
        <x:v>中游</x:v>
      </x:c>
      <x:c r="G63" s="15" t="str">
        <x:v>3981</x:v>
      </x:c>
      <x:c r="H63" s="13" t="str">
        <x:v>电阻电容电感元件制造</x:v>
      </x:c>
      <x:c r="I63" s="13" t="str">
        <x:v>旧全量关系迁移：同链候选归并</x:v>
      </x:c>
      <x:c r="J63" s="16" t="str">
        <x:v>低</x:v>
      </x:c>
      <x:c r="K63" s="16" t="str">
        <x:v>待人工复核</x:v>
      </x:c>
      <x:c r="L63" s="13" t="str">
        <x:v>旧全量迁移新增</x:v>
      </x:c>
      <x:c r="M63" s="13" t="n">
        <x:v>1</x:v>
      </x:c>
      <x:c r="N63" s="13" t="str">
        <x:v>raw-0218</x:v>
      </x:c>
      <x:c r="O63" s="13" t="str">
        <x:v>半导体与集成电路产业链|芯片设计、制造、封测与集成电路</x:v>
      </x:c>
      <x:c r="P63" s="13" t="n">
        <x:f>IF(COUNTIF($B$2:B63,B63)=1,1,0)</x:f>
        <x:v>0</x:v>
      </x:c>
      <x:c r="Q63" s="13" t="n">
        <x:f>IF(COUNTIF($O$2:O63,O63)=1,1,0)</x:f>
        <x:v>0</x:v>
      </x:c>
    </x:row>
    <x:row r="64" ht="44" customHeight="1">
      <x:c r="A64" s="13" t="str">
        <x:v>rel-000063</x:v>
      </x:c>
      <x:c r="B64" s="13" t="str">
        <x:v>998</x:v>
      </x:c>
      <x:c r="C64" s="13" t="str">
        <x:v>5</x:v>
      </x:c>
      <x:c r="D64" s="13" t="str">
        <x:v>半导体与集成电路产业链</x:v>
      </x:c>
      <x:c r="E64" s="13" t="str">
        <x:v>芯片设计、制造、封测与集成电路</x:v>
      </x:c>
      <x:c r="F64" s="13" t="str">
        <x:v>中游</x:v>
      </x:c>
      <x:c r="G64" s="15" t="str">
        <x:v>3982</x:v>
      </x:c>
      <x:c r="H64" s="13" t="str">
        <x:v>电子电路制造</x:v>
      </x:c>
      <x:c r="I64" s="13" t="str">
        <x:v>既有核验映射</x:v>
      </x:c>
      <x:c r="J64" s="16" t="str">
        <x:v>高</x:v>
      </x:c>
      <x:c r="K64" s="16" t="str">
        <x:v>已保留</x:v>
      </x:c>
      <x:c r="L64" s="13" t="str">
        <x:v>原832关系保留</x:v>
      </x:c>
      <x:c r="M64" s="13" t="n">
        <x:v>1</x:v>
      </x:c>
      <x:c r="N64" s="13" t="str">
        <x:v>std-047</x:v>
      </x:c>
      <x:c r="O64" s="13" t="str">
        <x:v>半导体与集成电路产业链|芯片设计、制造、封测与集成电路</x:v>
      </x:c>
      <x:c r="P64" s="13" t="n">
        <x:f>IF(COUNTIF($B$2:B64,B64)=1,1,0)</x:f>
        <x:v>0</x:v>
      </x:c>
      <x:c r="Q64" s="13" t="n">
        <x:f>IF(COUNTIF($O$2:O64,O64)=1,1,0)</x:f>
        <x:v>0</x:v>
      </x:c>
    </x:row>
    <x:row r="65" ht="44" customHeight="1">
      <x:c r="A65" s="13" t="str">
        <x:v>rel-000064</x:v>
      </x:c>
      <x:c r="B65" s="13" t="str">
        <x:v>998</x:v>
      </x:c>
      <x:c r="C65" s="13" t="str">
        <x:v>5</x:v>
      </x:c>
      <x:c r="D65" s="13" t="str">
        <x:v>半导体与集成电路产业链</x:v>
      </x:c>
      <x:c r="E65" s="13" t="str">
        <x:v>芯片设计、制造、封测与集成电路</x:v>
      </x:c>
      <x:c r="F65" s="13" t="str">
        <x:v>中游</x:v>
      </x:c>
      <x:c r="G65" s="15" t="str">
        <x:v>6520</x:v>
      </x:c>
      <x:c r="H65" s="13" t="str">
        <x:v>集成电路设计</x:v>
      </x:c>
      <x:c r="I65" s="13" t="str">
        <x:v>既有核验映射</x:v>
      </x:c>
      <x:c r="J65" s="16" t="str">
        <x:v>高</x:v>
      </x:c>
      <x:c r="K65" s="16" t="str">
        <x:v>已保留</x:v>
      </x:c>
      <x:c r="L65" s="13" t="str">
        <x:v>原832关系保留</x:v>
      </x:c>
      <x:c r="M65" s="13" t="n">
        <x:v>12</x:v>
      </x:c>
      <x:c r="N65" s="13" t="str">
        <x:v>raw-0179、raw-0183、raw-0193、raw-0196、raw-0198、raw-0200、raw-0203、raw-0205、raw-0211、raw-0217、raw-0222、std-047</x:v>
      </x:c>
      <x:c r="O65" s="13" t="str">
        <x:v>半导体与集成电路产业链|芯片设计、制造、封测与集成电路</x:v>
      </x:c>
      <x:c r="P65" s="13" t="n">
        <x:f>IF(COUNTIF($B$2:B65,B65)=1,1,0)</x:f>
        <x:v>0</x:v>
      </x:c>
      <x:c r="Q65" s="13" t="n">
        <x:f>IF(COUNTIF($O$2:O65,O65)=1,1,0)</x:f>
        <x:v>0</x:v>
      </x:c>
    </x:row>
    <x:row r="66" ht="44" customHeight="1">
      <x:c r="A66" s="13" t="str">
        <x:v>rel-000065</x:v>
      </x:c>
      <x:c r="B66" s="13" t="str">
        <x:v>195</x:v>
      </x:c>
      <x:c r="C66" s="13" t="str">
        <x:v>5</x:v>
      </x:c>
      <x:c r="D66" s="13" t="str">
        <x:v>半导体与集成电路产业链</x:v>
      </x:c>
      <x:c r="E66" s="13" t="str">
        <x:v>CMP抛光材料</x:v>
      </x:c>
      <x:c r="F66" s="13" t="str">
        <x:v>下游</x:v>
      </x:c>
      <x:c r="G66" s="15" t="str">
        <x:v>6520</x:v>
      </x:c>
      <x:c r="H66" s="13" t="str">
        <x:v>集成电路设计</x:v>
      </x:c>
      <x:c r="I66" s="13" t="str">
        <x:v>按产业链阶段继承候选</x:v>
      </x:c>
      <x:c r="J66" s="16" t="str">
        <x:v>低</x:v>
      </x:c>
      <x:c r="K66" s="16" t="str">
        <x:v>待人工复核</x:v>
      </x:c>
      <x:c r="L66" s="13" t="str">
        <x:v>原832关系保留</x:v>
      </x:c>
      <x:c r="M66" s="13" t="n">
        <x:v>1</x:v>
      </x:c>
      <x:c r="N66" s="13" t="str">
        <x:v>raw-0142</x:v>
      </x:c>
      <x:c r="O66" s="13" t="str">
        <x:v>半导体与集成电路产业链|CMP抛光材料</x:v>
      </x:c>
      <x:c r="P66" s="13" t="n">
        <x:f>IF(COUNTIF($B$2:B66,B66)=1,1,0)</x:f>
        <x:v>1</x:v>
      </x:c>
      <x:c r="Q66" s="13" t="n">
        <x:f>IF(COUNTIF($O$2:O66,O66)=1,1,0)</x:f>
        <x:v>1</x:v>
      </x:c>
    </x:row>
    <x:row r="67" ht="44" customHeight="1">
      <x:c r="A67" s="13" t="str">
        <x:v>rel-000066</x:v>
      </x:c>
      <x:c r="B67" s="13" t="str">
        <x:v>219</x:v>
      </x:c>
      <x:c r="C67" s="13" t="str">
        <x:v>5</x:v>
      </x:c>
      <x:c r="D67" s="13" t="str">
        <x:v>半导体与集成电路产业链</x:v>
      </x:c>
      <x:c r="E67" s="13" t="str">
        <x:v>CMP抛光材料</x:v>
      </x:c>
      <x:c r="F67" s="13" t="str">
        <x:v>中游</x:v>
      </x:c>
      <x:c r="G67" s="15" t="str">
        <x:v>6520</x:v>
      </x:c>
      <x:c r="H67" s="13" t="str">
        <x:v>集成电路设计</x:v>
      </x:c>
      <x:c r="I67" s="13" t="str">
        <x:v>按产业链阶段继承候选</x:v>
      </x:c>
      <x:c r="J67" s="16" t="str">
        <x:v>低</x:v>
      </x:c>
      <x:c r="K67" s="16" t="str">
        <x:v>待人工复核</x:v>
      </x:c>
      <x:c r="L67" s="13" t="str">
        <x:v>原832关系保留</x:v>
      </x:c>
      <x:c r="M67" s="13" t="n">
        <x:v>1</x:v>
      </x:c>
      <x:c r="N67" s="13" t="str">
        <x:v>raw-0142</x:v>
      </x:c>
      <x:c r="O67" s="13" t="str">
        <x:v>半导体与集成电路产业链|CMP抛光材料</x:v>
      </x:c>
      <x:c r="P67" s="13" t="n">
        <x:f>IF(COUNTIF($B$2:B67,B67)=1,1,0)</x:f>
        <x:v>1</x:v>
      </x:c>
      <x:c r="Q67" s="13" t="n">
        <x:f>IF(COUNTIF($O$2:O67,O67)=1,1,0)</x:f>
        <x:v>0</x:v>
      </x:c>
    </x:row>
    <x:row r="68" ht="44" customHeight="1">
      <x:c r="A68" s="13" t="str">
        <x:v>rel-000067</x:v>
      </x:c>
      <x:c r="B68" s="13" t="str">
        <x:v>716</x:v>
      </x:c>
      <x:c r="C68" s="13" t="str">
        <x:v>5</x:v>
      </x:c>
      <x:c r="D68" s="13" t="str">
        <x:v>半导体与集成电路产业链</x:v>
      </x:c>
      <x:c r="E68" s="13" t="str">
        <x:v>CMP设备</x:v>
      </x:c>
      <x:c r="F68" s="13" t="str">
        <x:v>下游</x:v>
      </x:c>
      <x:c r="G68" s="15" t="str">
        <x:v>3985</x:v>
      </x:c>
      <x:c r="H68" s="13" t="str">
        <x:v>电子专用材料制造</x:v>
      </x:c>
      <x:c r="I68" s="13" t="str">
        <x:v>按产业链阶段继承候选</x:v>
      </x:c>
      <x:c r="J68" s="16" t="str">
        <x:v>低</x:v>
      </x:c>
      <x:c r="K68" s="16" t="str">
        <x:v>待人工复核</x:v>
      </x:c>
      <x:c r="L68" s="13" t="str">
        <x:v>原832关系保留</x:v>
      </x:c>
      <x:c r="M68" s="13" t="n">
        <x:v>1</x:v>
      </x:c>
      <x:c r="N68" s="13" t="str">
        <x:v>raw-0143</x:v>
      </x:c>
      <x:c r="O68" s="13" t="str">
        <x:v>半导体与集成电路产业链|CMP设备</x:v>
      </x:c>
      <x:c r="P68" s="13" t="n">
        <x:f>IF(COUNTIF($B$2:B68,B68)=1,1,0)</x:f>
        <x:v>1</x:v>
      </x:c>
      <x:c r="Q68" s="13" t="n">
        <x:f>IF(COUNTIF($O$2:O68,O68)=1,1,0)</x:f>
        <x:v>1</x:v>
      </x:c>
    </x:row>
    <x:row r="69" ht="44" customHeight="1">
      <x:c r="A69" s="13" t="str">
        <x:v>rel-000068</x:v>
      </x:c>
      <x:c r="B69" s="13" t="str">
        <x:v>898</x:v>
      </x:c>
      <x:c r="C69" s="13" t="str">
        <x:v>5</x:v>
      </x:c>
      <x:c r="D69" s="13" t="str">
        <x:v>半导体与集成电路产业链</x:v>
      </x:c>
      <x:c r="E69" s="13" t="str">
        <x:v>CMP设备</x:v>
      </x:c>
      <x:c r="F69" s="13" t="str">
        <x:v>中游</x:v>
      </x:c>
      <x:c r="G69" s="15" t="str">
        <x:v>3985</x:v>
      </x:c>
      <x:c r="H69" s="13" t="str">
        <x:v>电子专用材料制造</x:v>
      </x:c>
      <x:c r="I69" s="13" t="str">
        <x:v>按产业链阶段继承候选</x:v>
      </x:c>
      <x:c r="J69" s="16" t="str">
        <x:v>低</x:v>
      </x:c>
      <x:c r="K69" s="16" t="str">
        <x:v>待人工复核</x:v>
      </x:c>
      <x:c r="L69" s="13" t="str">
        <x:v>原832关系保留</x:v>
      </x:c>
      <x:c r="M69" s="13" t="n">
        <x:v>1</x:v>
      </x:c>
      <x:c r="N69" s="13" t="str">
        <x:v>raw-0143</x:v>
      </x:c>
      <x:c r="O69" s="13" t="str">
        <x:v>半导体与集成电路产业链|CMP设备</x:v>
      </x:c>
      <x:c r="P69" s="13" t="n">
        <x:f>IF(COUNTIF($B$2:B69,B69)=1,1,0)</x:f>
        <x:v>1</x:v>
      </x:c>
      <x:c r="Q69" s="13" t="n">
        <x:f>IF(COUNTIF($O$2:O69,O69)=1,1,0)</x:f>
        <x:v>0</x:v>
      </x:c>
    </x:row>
    <x:row r="70" ht="44" customHeight="1">
      <x:c r="A70" s="13" t="str">
        <x:v>rel-000069</x:v>
      </x:c>
      <x:c r="B70" s="13" t="str">
        <x:v>928</x:v>
      </x:c>
      <x:c r="C70" s="13" t="str">
        <x:v>5</x:v>
      </x:c>
      <x:c r="D70" s="13" t="str">
        <x:v>半导体与集成电路产业链</x:v>
      </x:c>
      <x:c r="E70" s="13" t="str">
        <x:v>CMP设备</x:v>
      </x:c>
      <x:c r="F70" s="13" t="str">
        <x:v>上游</x:v>
      </x:c>
      <x:c r="G70" s="15" t="str">
        <x:v>3985</x:v>
      </x:c>
      <x:c r="H70" s="13" t="str">
        <x:v>电子专用材料制造</x:v>
      </x:c>
      <x:c r="I70" s="13" t="str">
        <x:v>按产业链阶段继承候选</x:v>
      </x:c>
      <x:c r="J70" s="16" t="str">
        <x:v>低</x:v>
      </x:c>
      <x:c r="K70" s="16" t="str">
        <x:v>待人工复核</x:v>
      </x:c>
      <x:c r="L70" s="13" t="str">
        <x:v>原832关系保留</x:v>
      </x:c>
      <x:c r="M70" s="13" t="n">
        <x:v>1</x:v>
      </x:c>
      <x:c r="N70" s="13" t="str">
        <x:v>raw-0143</x:v>
      </x:c>
      <x:c r="O70" s="13" t="str">
        <x:v>半导体与集成电路产业链|CMP设备</x:v>
      </x:c>
      <x:c r="P70" s="13" t="n">
        <x:f>IF(COUNTIF($B$2:B70,B70)=1,1,0)</x:f>
        <x:v>1</x:v>
      </x:c>
      <x:c r="Q70" s="13" t="n">
        <x:f>IF(COUNTIF($O$2:O70,O70)=1,1,0)</x:f>
        <x:v>0</x:v>
      </x:c>
    </x:row>
    <x:row r="71" ht="44" customHeight="1">
      <x:c r="A71" s="13" t="str">
        <x:v>rel-000070</x:v>
      </x:c>
      <x:c r="B71" s="13" t="str">
        <x:v>608</x:v>
      </x:c>
      <x:c r="C71" s="13" t="str">
        <x:v>5</x:v>
      </x:c>
      <x:c r="D71" s="13" t="str">
        <x:v>半导体与集成电路产业链</x:v>
      </x:c>
      <x:c r="E71" s="13" t="str">
        <x:v>EDA软件</x:v>
      </x:c>
      <x:c r="F71" s="13" t="str">
        <x:v>下游</x:v>
      </x:c>
      <x:c r="G71" s="15" t="str">
        <x:v>6519</x:v>
      </x:c>
      <x:c r="H71" s="13" t="str">
        <x:v>其他软件开发</x:v>
      </x:c>
      <x:c r="I71" s="13" t="str">
        <x:v>产品关键词规则</x:v>
      </x:c>
      <x:c r="J71" s="16" t="str">
        <x:v>中</x:v>
      </x:c>
      <x:c r="K71" s="16" t="str">
        <x:v>建议复核</x:v>
      </x:c>
      <x:c r="L71" s="13" t="str">
        <x:v>原832关系保留</x:v>
      </x:c>
      <x:c r="M71" s="13" t="n">
        <x:v>1</x:v>
      </x:c>
      <x:c r="N71" s="13" t="str">
        <x:v>raw-0144</x:v>
      </x:c>
      <x:c r="O71" s="13" t="str">
        <x:v>半导体与集成电路产业链|EDA软件</x:v>
      </x:c>
      <x:c r="P71" s="13" t="n">
        <x:f>IF(COUNTIF($B$2:B71,B71)=1,1,0)</x:f>
        <x:v>1</x:v>
      </x:c>
      <x:c r="Q71" s="13" t="n">
        <x:f>IF(COUNTIF($O$2:O71,O71)=1,1,0)</x:f>
        <x:v>1</x:v>
      </x:c>
    </x:row>
    <x:row r="72" ht="44" customHeight="1">
      <x:c r="A72" s="13" t="str">
        <x:v>rel-000071</x:v>
      </x:c>
      <x:c r="B72" s="13" t="str">
        <x:v>629</x:v>
      </x:c>
      <x:c r="C72" s="13" t="str">
        <x:v>5</x:v>
      </x:c>
      <x:c r="D72" s="13" t="str">
        <x:v>半导体与集成电路产业链</x:v>
      </x:c>
      <x:c r="E72" s="13" t="str">
        <x:v>EDA软件</x:v>
      </x:c>
      <x:c r="F72" s="13" t="str">
        <x:v>中游</x:v>
      </x:c>
      <x:c r="G72" s="15" t="str">
        <x:v>6519</x:v>
      </x:c>
      <x:c r="H72" s="13" t="str">
        <x:v>其他软件开发</x:v>
      </x:c>
      <x:c r="I72" s="13" t="str">
        <x:v>产品关键词规则</x:v>
      </x:c>
      <x:c r="J72" s="16" t="str">
        <x:v>中</x:v>
      </x:c>
      <x:c r="K72" s="16" t="str">
        <x:v>建议复核</x:v>
      </x:c>
      <x:c r="L72" s="13" t="str">
        <x:v>原832关系保留</x:v>
      </x:c>
      <x:c r="M72" s="13" t="n">
        <x:v>1</x:v>
      </x:c>
      <x:c r="N72" s="13" t="str">
        <x:v>raw-0144</x:v>
      </x:c>
      <x:c r="O72" s="13" t="str">
        <x:v>半导体与集成电路产业链|EDA软件</x:v>
      </x:c>
      <x:c r="P72" s="13" t="n">
        <x:f>IF(COUNTIF($B$2:B72,B72)=1,1,0)</x:f>
        <x:v>1</x:v>
      </x:c>
      <x:c r="Q72" s="13" t="n">
        <x:f>IF(COUNTIF($O$2:O72,O72)=1,1,0)</x:f>
        <x:v>0</x:v>
      </x:c>
    </x:row>
    <x:row r="73" ht="44" customHeight="1">
      <x:c r="A73" s="13" t="str">
        <x:v>rel-000072</x:v>
      </x:c>
      <x:c r="B73" s="13" t="str">
        <x:v>608</x:v>
      </x:c>
      <x:c r="C73" s="13" t="str">
        <x:v>5</x:v>
      </x:c>
      <x:c r="D73" s="13" t="str">
        <x:v>半导体与集成电路产业链</x:v>
      </x:c>
      <x:c r="E73" s="13" t="str">
        <x:v>EDA软件</x:v>
      </x:c>
      <x:c r="F73" s="13" t="str">
        <x:v>下游</x:v>
      </x:c>
      <x:c r="G73" s="15" t="str">
        <x:v>6520</x:v>
      </x:c>
      <x:c r="H73" s="13" t="str">
        <x:v>集成电路设计</x:v>
      </x:c>
      <x:c r="I73" s="13" t="str">
        <x:v>产品关键词规则</x:v>
      </x:c>
      <x:c r="J73" s="16" t="str">
        <x:v>中</x:v>
      </x:c>
      <x:c r="K73" s="16" t="str">
        <x:v>建议复核</x:v>
      </x:c>
      <x:c r="L73" s="13" t="str">
        <x:v>原832关系保留</x:v>
      </x:c>
      <x:c r="M73" s="13" t="n">
        <x:v>1</x:v>
      </x:c>
      <x:c r="N73" s="13" t="str">
        <x:v>raw-0144</x:v>
      </x:c>
      <x:c r="O73" s="13" t="str">
        <x:v>半导体与集成电路产业链|EDA软件</x:v>
      </x:c>
      <x:c r="P73" s="13" t="n">
        <x:f>IF(COUNTIF($B$2:B73,B73)=1,1,0)</x:f>
        <x:v>0</x:v>
      </x:c>
      <x:c r="Q73" s="13" t="n">
        <x:f>IF(COUNTIF($O$2:O73,O73)=1,1,0)</x:f>
        <x:v>0</x:v>
      </x:c>
    </x:row>
    <x:row r="74" ht="44" customHeight="1">
      <x:c r="A74" s="13" t="str">
        <x:v>rel-000073</x:v>
      </x:c>
      <x:c r="B74" s="13" t="str">
        <x:v>629</x:v>
      </x:c>
      <x:c r="C74" s="13" t="str">
        <x:v>5</x:v>
      </x:c>
      <x:c r="D74" s="13" t="str">
        <x:v>半导体与集成电路产业链</x:v>
      </x:c>
      <x:c r="E74" s="13" t="str">
        <x:v>EDA软件</x:v>
      </x:c>
      <x:c r="F74" s="13" t="str">
        <x:v>中游</x:v>
      </x:c>
      <x:c r="G74" s="15" t="str">
        <x:v>6520</x:v>
      </x:c>
      <x:c r="H74" s="13" t="str">
        <x:v>集成电路设计</x:v>
      </x:c>
      <x:c r="I74" s="13" t="str">
        <x:v>产品关键词规则</x:v>
      </x:c>
      <x:c r="J74" s="16" t="str">
        <x:v>中</x:v>
      </x:c>
      <x:c r="K74" s="16" t="str">
        <x:v>建议复核</x:v>
      </x:c>
      <x:c r="L74" s="13" t="str">
        <x:v>原832关系保留</x:v>
      </x:c>
      <x:c r="M74" s="13" t="n">
        <x:v>1</x:v>
      </x:c>
      <x:c r="N74" s="13" t="str">
        <x:v>raw-0144</x:v>
      </x:c>
      <x:c r="O74" s="13" t="str">
        <x:v>半导体与集成电路产业链|EDA软件</x:v>
      </x:c>
      <x:c r="P74" s="13" t="n">
        <x:f>IF(COUNTIF($B$2:B74,B74)=1,1,0)</x:f>
        <x:v>0</x:v>
      </x:c>
      <x:c r="Q74" s="13" t="n">
        <x:f>IF(COUNTIF($O$2:O74,O74)=1,1,0)</x:f>
        <x:v>0</x:v>
      </x:c>
    </x:row>
    <x:row r="75" ht="44" customHeight="1">
      <x:c r="A75" s="13" t="str">
        <x:v>rel-000074</x:v>
      </x:c>
      <x:c r="B75" s="13" t="str">
        <x:v>133</x:v>
      </x:c>
      <x:c r="C75" s="13" t="str">
        <x:v>5</x:v>
      </x:c>
      <x:c r="D75" s="13" t="str">
        <x:v>半导体与集成电路产业链</x:v>
      </x:c>
      <x:c r="E75" s="13" t="str">
        <x:v>EDA软件(电子设计自动化)</x:v>
      </x:c>
      <x:c r="F75" s="13" t="str">
        <x:v>下游</x:v>
      </x:c>
      <x:c r="G75" s="15" t="str">
        <x:v>6519</x:v>
      </x:c>
      <x:c r="H75" s="13" t="str">
        <x:v>其他软件开发</x:v>
      </x:c>
      <x:c r="I75" s="13" t="str">
        <x:v>产品关键词规则</x:v>
      </x:c>
      <x:c r="J75" s="16" t="str">
        <x:v>中</x:v>
      </x:c>
      <x:c r="K75" s="16" t="str">
        <x:v>建议复核</x:v>
      </x:c>
      <x:c r="L75" s="13" t="str">
        <x:v>原832关系保留</x:v>
      </x:c>
      <x:c r="M75" s="13" t="n">
        <x:v>1</x:v>
      </x:c>
      <x:c r="N75" s="13" t="str">
        <x:v>raw-0145</x:v>
      </x:c>
      <x:c r="O75" s="13" t="str">
        <x:v>半导体与集成电路产业链|EDA软件(电子设计自动化)</x:v>
      </x:c>
      <x:c r="P75" s="13" t="n">
        <x:f>IF(COUNTIF($B$2:B75,B75)=1,1,0)</x:f>
        <x:v>1</x:v>
      </x:c>
      <x:c r="Q75" s="13" t="n">
        <x:f>IF(COUNTIF($O$2:O75,O75)=1,1,0)</x:f>
        <x:v>1</x:v>
      </x:c>
    </x:row>
    <x:row r="76" ht="44" customHeight="1">
      <x:c r="A76" s="13" t="str">
        <x:v>rel-000075</x:v>
      </x:c>
      <x:c r="B76" s="13" t="str">
        <x:v>235</x:v>
      </x:c>
      <x:c r="C76" s="13" t="str">
        <x:v>5</x:v>
      </x:c>
      <x:c r="D76" s="13" t="str">
        <x:v>半导体与集成电路产业链</x:v>
      </x:c>
      <x:c r="E76" s="13" t="str">
        <x:v>EDA软件(电子设计自动化)</x:v>
      </x:c>
      <x:c r="F76" s="13" t="str">
        <x:v>中游</x:v>
      </x:c>
      <x:c r="G76" s="15" t="str">
        <x:v>6519</x:v>
      </x:c>
      <x:c r="H76" s="13" t="str">
        <x:v>其他软件开发</x:v>
      </x:c>
      <x:c r="I76" s="13" t="str">
        <x:v>产品关键词规则</x:v>
      </x:c>
      <x:c r="J76" s="16" t="str">
        <x:v>中</x:v>
      </x:c>
      <x:c r="K76" s="16" t="str">
        <x:v>建议复核</x:v>
      </x:c>
      <x:c r="L76" s="13" t="str">
        <x:v>原832关系保留</x:v>
      </x:c>
      <x:c r="M76" s="13" t="n">
        <x:v>1</x:v>
      </x:c>
      <x:c r="N76" s="13" t="str">
        <x:v>raw-0145</x:v>
      </x:c>
      <x:c r="O76" s="13" t="str">
        <x:v>半导体与集成电路产业链|EDA软件(电子设计自动化)</x:v>
      </x:c>
      <x:c r="P76" s="13" t="n">
        <x:f>IF(COUNTIF($B$2:B76,B76)=1,1,0)</x:f>
        <x:v>1</x:v>
      </x:c>
      <x:c r="Q76" s="13" t="n">
        <x:f>IF(COUNTIF($O$2:O76,O76)=1,1,0)</x:f>
        <x:v>0</x:v>
      </x:c>
    </x:row>
    <x:row r="77" ht="44" customHeight="1">
      <x:c r="A77" s="13" t="str">
        <x:v>rel-000076</x:v>
      </x:c>
      <x:c r="B77" s="13" t="str">
        <x:v>133</x:v>
      </x:c>
      <x:c r="C77" s="13" t="str">
        <x:v>5</x:v>
      </x:c>
      <x:c r="D77" s="13" t="str">
        <x:v>半导体与集成电路产业链</x:v>
      </x:c>
      <x:c r="E77" s="13" t="str">
        <x:v>EDA软件(电子设计自动化)</x:v>
      </x:c>
      <x:c r="F77" s="13" t="str">
        <x:v>下游</x:v>
      </x:c>
      <x:c r="G77" s="15" t="str">
        <x:v>6520</x:v>
      </x:c>
      <x:c r="H77" s="13" t="str">
        <x:v>集成电路设计</x:v>
      </x:c>
      <x:c r="I77" s="13" t="str">
        <x:v>产品关键词规则</x:v>
      </x:c>
      <x:c r="J77" s="16" t="str">
        <x:v>中</x:v>
      </x:c>
      <x:c r="K77" s="16" t="str">
        <x:v>建议复核</x:v>
      </x:c>
      <x:c r="L77" s="13" t="str">
        <x:v>原832关系保留</x:v>
      </x:c>
      <x:c r="M77" s="13" t="n">
        <x:v>1</x:v>
      </x:c>
      <x:c r="N77" s="13" t="str">
        <x:v>raw-0145</x:v>
      </x:c>
      <x:c r="O77" s="13" t="str">
        <x:v>半导体与集成电路产业链|EDA软件(电子设计自动化)</x:v>
      </x:c>
      <x:c r="P77" s="13" t="n">
        <x:f>IF(COUNTIF($B$2:B77,B77)=1,1,0)</x:f>
        <x:v>0</x:v>
      </x:c>
      <x:c r="Q77" s="13" t="n">
        <x:f>IF(COUNTIF($O$2:O77,O77)=1,1,0)</x:f>
        <x:v>0</x:v>
      </x:c>
    </x:row>
    <x:row r="78" ht="44" customHeight="1">
      <x:c r="A78" s="13" t="str">
        <x:v>rel-000077</x:v>
      </x:c>
      <x:c r="B78" s="13" t="str">
        <x:v>235</x:v>
      </x:c>
      <x:c r="C78" s="13" t="str">
        <x:v>5</x:v>
      </x:c>
      <x:c r="D78" s="13" t="str">
        <x:v>半导体与集成电路产业链</x:v>
      </x:c>
      <x:c r="E78" s="13" t="str">
        <x:v>EDA软件(电子设计自动化)</x:v>
      </x:c>
      <x:c r="F78" s="13" t="str">
        <x:v>中游</x:v>
      </x:c>
      <x:c r="G78" s="15" t="str">
        <x:v>6520</x:v>
      </x:c>
      <x:c r="H78" s="13" t="str">
        <x:v>集成电路设计</x:v>
      </x:c>
      <x:c r="I78" s="13" t="str">
        <x:v>产品关键词规则</x:v>
      </x:c>
      <x:c r="J78" s="16" t="str">
        <x:v>中</x:v>
      </x:c>
      <x:c r="K78" s="16" t="str">
        <x:v>建议复核</x:v>
      </x:c>
      <x:c r="L78" s="13" t="str">
        <x:v>原832关系保留</x:v>
      </x:c>
      <x:c r="M78" s="13" t="n">
        <x:v>1</x:v>
      </x:c>
      <x:c r="N78" s="13" t="str">
        <x:v>raw-0145</x:v>
      </x:c>
      <x:c r="O78" s="13" t="str">
        <x:v>半导体与集成电路产业链|EDA软件(电子设计自动化)</x:v>
      </x:c>
      <x:c r="P78" s="13" t="n">
        <x:f>IF(COUNTIF($B$2:B78,B78)=1,1,0)</x:f>
        <x:v>0</x:v>
      </x:c>
      <x:c r="Q78" s="13" t="n">
        <x:f>IF(COUNTIF($O$2:O78,O78)=1,1,0)</x:f>
        <x:v>0</x:v>
      </x:c>
    </x:row>
    <x:row r="79" ht="44" customHeight="1">
      <x:c r="A79" s="13" t="str">
        <x:v>rel-000078</x:v>
      </x:c>
      <x:c r="B79" s="13" t="str">
        <x:v>137</x:v>
      </x:c>
      <x:c r="C79" s="13" t="str">
        <x:v>5</x:v>
      </x:c>
      <x:c r="D79" s="13" t="str">
        <x:v>半导体与集成电路产业链</x:v>
      </x:c>
      <x:c r="E79" s="13" t="str">
        <x:v>IC切筋成型机</x:v>
      </x:c>
      <x:c r="F79" s="13" t="str">
        <x:v>中游</x:v>
      </x:c>
      <x:c r="G79" s="15" t="str">
        <x:v>3973</x:v>
      </x:c>
      <x:c r="H79" s="13" t="str">
        <x:v>集成电路制造</x:v>
      </x:c>
      <x:c r="I79" s="13" t="str">
        <x:v>产品关键词规则</x:v>
      </x:c>
      <x:c r="J79" s="16" t="str">
        <x:v>中</x:v>
      </x:c>
      <x:c r="K79" s="16" t="str">
        <x:v>建议复核</x:v>
      </x:c>
      <x:c r="L79" s="13" t="str">
        <x:v>原832关系保留</x:v>
      </x:c>
      <x:c r="M79" s="13" t="n">
        <x:v>1</x:v>
      </x:c>
      <x:c r="N79" s="13" t="str">
        <x:v>raw-0146</x:v>
      </x:c>
      <x:c r="O79" s="13" t="str">
        <x:v>半导体与集成电路产业链|IC切筋成型机</x:v>
      </x:c>
      <x:c r="P79" s="13" t="n">
        <x:f>IF(COUNTIF($B$2:B79,B79)=1,1,0)</x:f>
        <x:v>1</x:v>
      </x:c>
      <x:c r="Q79" s="13" t="n">
        <x:f>IF(COUNTIF($O$2:O79,O79)=1,1,0)</x:f>
        <x:v>1</x:v>
      </x:c>
    </x:row>
    <x:row r="80" ht="44" customHeight="1">
      <x:c r="A80" s="13" t="str">
        <x:v>rel-000079</x:v>
      </x:c>
      <x:c r="B80" s="13" t="str">
        <x:v>192</x:v>
      </x:c>
      <x:c r="C80" s="13" t="str">
        <x:v>5</x:v>
      </x:c>
      <x:c r="D80" s="13" t="str">
        <x:v>半导体与集成电路产业链</x:v>
      </x:c>
      <x:c r="E80" s="13" t="str">
        <x:v>IC切筋成型机</x:v>
      </x:c>
      <x:c r="F80" s="13" t="str">
        <x:v>上游</x:v>
      </x:c>
      <x:c r="G80" s="15" t="str">
        <x:v>3973</x:v>
      </x:c>
      <x:c r="H80" s="13" t="str">
        <x:v>集成电路制造</x:v>
      </x:c>
      <x:c r="I80" s="13" t="str">
        <x:v>产品关键词规则</x:v>
      </x:c>
      <x:c r="J80" s="16" t="str">
        <x:v>中</x:v>
      </x:c>
      <x:c r="K80" s="16" t="str">
        <x:v>建议复核</x:v>
      </x:c>
      <x:c r="L80" s="13" t="str">
        <x:v>原832关系保留</x:v>
      </x:c>
      <x:c r="M80" s="13" t="n">
        <x:v>1</x:v>
      </x:c>
      <x:c r="N80" s="13" t="str">
        <x:v>raw-0146</x:v>
      </x:c>
      <x:c r="O80" s="13" t="str">
        <x:v>半导体与集成电路产业链|IC切筋成型机</x:v>
      </x:c>
      <x:c r="P80" s="13" t="n">
        <x:f>IF(COUNTIF($B$2:B80,B80)=1,1,0)</x:f>
        <x:v>1</x:v>
      </x:c>
      <x:c r="Q80" s="13" t="n">
        <x:f>IF(COUNTIF($O$2:O80,O80)=1,1,0)</x:f>
        <x:v>0</x:v>
      </x:c>
    </x:row>
    <x:row r="81" ht="44" customHeight="1">
      <x:c r="A81" s="13" t="str">
        <x:v>rel-000080</x:v>
      </x:c>
      <x:c r="B81" s="13" t="str">
        <x:v>954</x:v>
      </x:c>
      <x:c r="C81" s="13" t="str">
        <x:v>5</x:v>
      </x:c>
      <x:c r="D81" s="13" t="str">
        <x:v>半导体与集成电路产业链</x:v>
      </x:c>
      <x:c r="E81" s="13" t="str">
        <x:v>IC切筋成型机</x:v>
      </x:c>
      <x:c r="F81" s="13" t="str">
        <x:v>下游</x:v>
      </x:c>
      <x:c r="G81" s="15" t="str">
        <x:v>3973</x:v>
      </x:c>
      <x:c r="H81" s="13" t="str">
        <x:v>集成电路制造</x:v>
      </x:c>
      <x:c r="I81" s="13" t="str">
        <x:v>产品关键词规则</x:v>
      </x:c>
      <x:c r="J81" s="16" t="str">
        <x:v>中</x:v>
      </x:c>
      <x:c r="K81" s="16" t="str">
        <x:v>建议复核</x:v>
      </x:c>
      <x:c r="L81" s="13" t="str">
        <x:v>原832关系保留</x:v>
      </x:c>
      <x:c r="M81" s="13" t="n">
        <x:v>1</x:v>
      </x:c>
      <x:c r="N81" s="13" t="str">
        <x:v>raw-0146</x:v>
      </x:c>
      <x:c r="O81" s="13" t="str">
        <x:v>半导体与集成电路产业链|IC切筋成型机</x:v>
      </x:c>
      <x:c r="P81" s="13" t="n">
        <x:f>IF(COUNTIF($B$2:B81,B81)=1,1,0)</x:f>
        <x:v>1</x:v>
      </x:c>
      <x:c r="Q81" s="13" t="n">
        <x:f>IF(COUNTIF($O$2:O81,O81)=1,1,0)</x:f>
        <x:v>0</x:v>
      </x:c>
    </x:row>
    <x:row r="82" ht="44" customHeight="1">
      <x:c r="A82" s="13" t="str">
        <x:v>rel-000081</x:v>
      </x:c>
      <x:c r="B82" s="13" t="str">
        <x:v>709</x:v>
      </x:c>
      <x:c r="C82" s="13" t="str">
        <x:v>5</x:v>
      </x:c>
      <x:c r="D82" s="13" t="str">
        <x:v>半导体与集成电路产业链</x:v>
      </x:c>
      <x:c r="E82" s="13" t="str">
        <x:v>LED固晶机</x:v>
      </x:c>
      <x:c r="F82" s="13" t="str">
        <x:v>上游</x:v>
      </x:c>
      <x:c r="G82" s="15" t="str">
        <x:v>3974</x:v>
      </x:c>
      <x:c r="H82" s="13" t="str">
        <x:v>显示器件制造</x:v>
      </x:c>
      <x:c r="I82" s="13" t="str">
        <x:v>产品关键词规则</x:v>
      </x:c>
      <x:c r="J82" s="16" t="str">
        <x:v>中</x:v>
      </x:c>
      <x:c r="K82" s="16" t="str">
        <x:v>建议复核</x:v>
      </x:c>
      <x:c r="L82" s="13" t="str">
        <x:v>原832关系保留</x:v>
      </x:c>
      <x:c r="M82" s="13" t="n">
        <x:v>1</x:v>
      </x:c>
      <x:c r="N82" s="13" t="str">
        <x:v>raw-0147</x:v>
      </x:c>
      <x:c r="O82" s="13" t="str">
        <x:v>半导体与集成电路产业链|LED固晶机</x:v>
      </x:c>
      <x:c r="P82" s="13" t="n">
        <x:f>IF(COUNTIF($B$2:B82,B82)=1,1,0)</x:f>
        <x:v>1</x:v>
      </x:c>
      <x:c r="Q82" s="13" t="n">
        <x:f>IF(COUNTIF($O$2:O82,O82)=1,1,0)</x:f>
        <x:v>1</x:v>
      </x:c>
    </x:row>
    <x:row r="83" ht="44" customHeight="1">
      <x:c r="A83" s="13" t="str">
        <x:v>rel-000082</x:v>
      </x:c>
      <x:c r="B83" s="13" t="str">
        <x:v>272</x:v>
      </x:c>
      <x:c r="C83" s="13" t="str">
        <x:v>5</x:v>
      </x:c>
      <x:c r="D83" s="13" t="str">
        <x:v>半导体与集成电路产业链</x:v>
      </x:c>
      <x:c r="E83" s="13" t="str">
        <x:v>MO源</x:v>
      </x:c>
      <x:c r="F83" s="13" t="str">
        <x:v>上游</x:v>
      </x:c>
      <x:c r="G83" s="15" t="str">
        <x:v>3985</x:v>
      </x:c>
      <x:c r="H83" s="13" t="str">
        <x:v>电子专用材料制造</x:v>
      </x:c>
      <x:c r="I83" s="13" t="str">
        <x:v>按产业链阶段继承候选</x:v>
      </x:c>
      <x:c r="J83" s="16" t="str">
        <x:v>低</x:v>
      </x:c>
      <x:c r="K83" s="16" t="str">
        <x:v>待人工复核</x:v>
      </x:c>
      <x:c r="L83" s="13" t="str">
        <x:v>原832关系保留</x:v>
      </x:c>
      <x:c r="M83" s="13" t="n">
        <x:v>1</x:v>
      </x:c>
      <x:c r="N83" s="13" t="str">
        <x:v>raw-0148</x:v>
      </x:c>
      <x:c r="O83" s="13" t="str">
        <x:v>半导体与集成电路产业链|MO源</x:v>
      </x:c>
      <x:c r="P83" s="13" t="n">
        <x:f>IF(COUNTIF($B$2:B83,B83)=1,1,0)</x:f>
        <x:v>1</x:v>
      </x:c>
      <x:c r="Q83" s="13" t="n">
        <x:f>IF(COUNTIF($O$2:O83,O83)=1,1,0)</x:f>
        <x:v>1</x:v>
      </x:c>
    </x:row>
    <x:row r="84" ht="44" customHeight="1">
      <x:c r="A84" s="13" t="str">
        <x:v>rel-000083</x:v>
      </x:c>
      <x:c r="B84" s="13" t="str">
        <x:v>86</x:v>
      </x:c>
      <x:c r="C84" s="13" t="str">
        <x:v>14</x:v>
      </x:c>
      <x:c r="D84" s="13" t="str">
        <x:v>纺织产业链</x:v>
      </x:c>
      <x:c r="E84" s="13" t="str">
        <x:v>床上用品</x:v>
      </x:c>
      <x:c r="F84" s="13" t="str">
        <x:v>中游</x:v>
      </x:c>
      <x:c r="G84" s="15" t="str">
        <x:v>1819</x:v>
      </x:c>
      <x:c r="H84" s="13" t="str">
        <x:v>其他机织服装制造</x:v>
      </x:c>
      <x:c r="I84" s="13" t="str">
        <x:v>产品关键词规则</x:v>
      </x:c>
      <x:c r="J84" s="16" t="str">
        <x:v>中</x:v>
      </x:c>
      <x:c r="K84" s="16" t="str">
        <x:v>建议复核</x:v>
      </x:c>
      <x:c r="L84" s="13" t="str">
        <x:v>原832关系保留</x:v>
      </x:c>
      <x:c r="M84" s="13" t="n">
        <x:v>1</x:v>
      </x:c>
      <x:c r="N84" s="13" t="str">
        <x:v>raw-1191</x:v>
      </x:c>
      <x:c r="O84" s="13" t="str">
        <x:v>纺织产业链|床上用品</x:v>
      </x:c>
      <x:c r="P84" s="13" t="n">
        <x:f>IF(COUNTIF($B$2:B84,B84)=1,1,0)</x:f>
        <x:v>1</x:v>
      </x:c>
      <x:c r="Q84" s="13" t="n">
        <x:f>IF(COUNTIF($O$2:O84,O84)=1,1,0)</x:f>
        <x:v>1</x:v>
      </x:c>
    </x:row>
    <x:row r="85" ht="44" customHeight="1">
      <x:c r="A85" s="13" t="str">
        <x:v>rel-000084</x:v>
      </x:c>
      <x:c r="B85" s="13" t="str">
        <x:v>294</x:v>
      </x:c>
      <x:c r="C85" s="13" t="str">
        <x:v>14</x:v>
      </x:c>
      <x:c r="D85" s="13" t="str">
        <x:v>纺织产业链</x:v>
      </x:c>
      <x:c r="E85" s="13" t="str">
        <x:v>床上用品</x:v>
      </x:c>
      <x:c r="F85" s="13" t="str">
        <x:v>上游</x:v>
      </x:c>
      <x:c r="G85" s="15" t="str">
        <x:v>1819</x:v>
      </x:c>
      <x:c r="H85" s="13" t="str">
        <x:v>其他机织服装制造</x:v>
      </x:c>
      <x:c r="I85" s="13" t="str">
        <x:v>产品关键词规则</x:v>
      </x:c>
      <x:c r="J85" s="16" t="str">
        <x:v>中</x:v>
      </x:c>
      <x:c r="K85" s="16" t="str">
        <x:v>建议复核</x:v>
      </x:c>
      <x:c r="L85" s="13" t="str">
        <x:v>原832关系保留</x:v>
      </x:c>
      <x:c r="M85" s="13" t="n">
        <x:v>1</x:v>
      </x:c>
      <x:c r="N85" s="13" t="str">
        <x:v>raw-1191</x:v>
      </x:c>
      <x:c r="O85" s="13" t="str">
        <x:v>纺织产业链|床上用品</x:v>
      </x:c>
      <x:c r="P85" s="13" t="n">
        <x:f>IF(COUNTIF($B$2:B85,B85)=1,1,0)</x:f>
        <x:v>1</x:v>
      </x:c>
      <x:c r="Q85" s="13" t="n">
        <x:f>IF(COUNTIF($O$2:O85,O85)=1,1,0)</x:f>
        <x:v>0</x:v>
      </x:c>
    </x:row>
    <x:row r="86" ht="44" customHeight="1">
      <x:c r="A86" s="13" t="str">
        <x:v>rel-000085</x:v>
      </x:c>
      <x:c r="B86" s="13" t="str">
        <x:v>339</x:v>
      </x:c>
      <x:c r="C86" s="13" t="str">
        <x:v>14</x:v>
      </x:c>
      <x:c r="D86" s="13" t="str">
        <x:v>纺织产业链</x:v>
      </x:c>
      <x:c r="E86" s="13" t="str">
        <x:v>床上用品</x:v>
      </x:c>
      <x:c r="F86" s="13" t="str">
        <x:v>下游</x:v>
      </x:c>
      <x:c r="G86" s="15" t="str">
        <x:v>1819</x:v>
      </x:c>
      <x:c r="H86" s="13" t="str">
        <x:v>其他机织服装制造</x:v>
      </x:c>
      <x:c r="I86" s="13" t="str">
        <x:v>产品关键词规则</x:v>
      </x:c>
      <x:c r="J86" s="16" t="str">
        <x:v>中</x:v>
      </x:c>
      <x:c r="K86" s="16" t="str">
        <x:v>建议复核</x:v>
      </x:c>
      <x:c r="L86" s="13" t="str">
        <x:v>原832关系保留</x:v>
      </x:c>
      <x:c r="M86" s="13" t="n">
        <x:v>1</x:v>
      </x:c>
      <x:c r="N86" s="13" t="str">
        <x:v>raw-1191</x:v>
      </x:c>
      <x:c r="O86" s="13" t="str">
        <x:v>纺织产业链|床上用品</x:v>
      </x:c>
      <x:c r="P86" s="13" t="n">
        <x:f>IF(COUNTIF($B$2:B86,B86)=1,1,0)</x:f>
        <x:v>1</x:v>
      </x:c>
      <x:c r="Q86" s="13" t="n">
        <x:f>IF(COUNTIF($O$2:O86,O86)=1,1,0)</x:f>
        <x:v>0</x:v>
      </x:c>
    </x:row>
    <x:row r="87" ht="44" customHeight="1">
      <x:c r="A87" s="13" t="str">
        <x:v>rel-000086</x:v>
      </x:c>
      <x:c r="B87" s="13" t="str">
        <x:v>1034</x:v>
      </x:c>
      <x:c r="C87" s="13" t="str">
        <x:v>14</x:v>
      </x:c>
      <x:c r="D87" s="13" t="str">
        <x:v>纺织产业链</x:v>
      </x:c>
      <x:c r="E87" s="13" t="str">
        <x:v>纺纱织造、印染与面料制造</x:v>
      </x:c>
      <x:c r="F87" s="13" t="str">
        <x:v>中游</x:v>
      </x:c>
      <x:c r="G87" s="15" t="str">
        <x:v>1711</x:v>
      </x:c>
      <x:c r="H87" s="13" t="str">
        <x:v>棉纺纱加工</x:v>
      </x:c>
      <x:c r="I87" s="13" t="str">
        <x:v>既有核验映射</x:v>
      </x:c>
      <x:c r="J87" s="16" t="str">
        <x:v>高</x:v>
      </x:c>
      <x:c r="K87" s="16" t="str">
        <x:v>已保留</x:v>
      </x:c>
      <x:c r="L87" s="13" t="str">
        <x:v>原832关系保留</x:v>
      </x:c>
      <x:c r="M87" s="13" t="n">
        <x:v>6</x:v>
      </x:c>
      <x:c r="N87" s="13" t="str">
        <x:v>raw-1194、raw-1195、raw-1202、raw-1213、raw-1215、std-050</x:v>
      </x:c>
      <x:c r="O87" s="13" t="str">
        <x:v>纺织产业链|纺纱织造、印染与面料制造</x:v>
      </x:c>
      <x:c r="P87" s="13" t="n">
        <x:f>IF(COUNTIF($B$2:B87,B87)=1,1,0)</x:f>
        <x:v>1</x:v>
      </x:c>
      <x:c r="Q87" s="13" t="n">
        <x:f>IF(COUNTIF($O$2:O87,O87)=1,1,0)</x:f>
        <x:v>1</x:v>
      </x:c>
    </x:row>
    <x:row r="88" ht="44" customHeight="1">
      <x:c r="A88" s="13" t="str">
        <x:v>rel-000087</x:v>
      </x:c>
      <x:c r="B88" s="13" t="str">
        <x:v>1034</x:v>
      </x:c>
      <x:c r="C88" s="13" t="str">
        <x:v>14</x:v>
      </x:c>
      <x:c r="D88" s="13" t="str">
        <x:v>纺织产业链</x:v>
      </x:c>
      <x:c r="E88" s="13" t="str">
        <x:v>纺纱织造、印染与面料制造</x:v>
      </x:c>
      <x:c r="F88" s="13" t="str">
        <x:v>中游</x:v>
      </x:c>
      <x:c r="G88" s="15" t="str">
        <x:v>1712</x:v>
      </x:c>
      <x:c r="H88" s="13" t="str">
        <x:v>棉织造加工</x:v>
      </x:c>
      <x:c r="I88" s="13" t="str">
        <x:v>既有核验映射</x:v>
      </x:c>
      <x:c r="J88" s="16" t="str">
        <x:v>高</x:v>
      </x:c>
      <x:c r="K88" s="16" t="str">
        <x:v>已保留</x:v>
      </x:c>
      <x:c r="L88" s="13" t="str">
        <x:v>原832关系保留</x:v>
      </x:c>
      <x:c r="M88" s="13" t="n">
        <x:v>1</x:v>
      </x:c>
      <x:c r="N88" s="13" t="str">
        <x:v>std-050</x:v>
      </x:c>
      <x:c r="O88" s="13" t="str">
        <x:v>纺织产业链|纺纱织造、印染与面料制造</x:v>
      </x:c>
      <x:c r="P88" s="13" t="n">
        <x:f>IF(COUNTIF($B$2:B88,B88)=1,1,0)</x:f>
        <x:v>0</x:v>
      </x:c>
      <x:c r="Q88" s="13" t="n">
        <x:f>IF(COUNTIF($O$2:O88,O88)=1,1,0)</x:f>
        <x:v>0</x:v>
      </x:c>
    </x:row>
    <x:row r="89" ht="44" customHeight="1">
      <x:c r="A89" s="13" t="str">
        <x:v>rel-000088</x:v>
      </x:c>
      <x:c r="B89" s="13" t="str">
        <x:v>1034</x:v>
      </x:c>
      <x:c r="C89" s="13" t="str">
        <x:v>14</x:v>
      </x:c>
      <x:c r="D89" s="13" t="str">
        <x:v>纺织产业链</x:v>
      </x:c>
      <x:c r="E89" s="13" t="str">
        <x:v>纺纱织造、印染与面料制造</x:v>
      </x:c>
      <x:c r="F89" s="13" t="str">
        <x:v>中游</x:v>
      </x:c>
      <x:c r="G89" s="15" t="str">
        <x:v>1713</x:v>
      </x:c>
      <x:c r="H89" s="13" t="str">
        <x:v>棉印染精加工</x:v>
      </x:c>
      <x:c r="I89" s="13" t="str">
        <x:v>既有核验映射</x:v>
      </x:c>
      <x:c r="J89" s="16" t="str">
        <x:v>高</x:v>
      </x:c>
      <x:c r="K89" s="16" t="str">
        <x:v>已保留</x:v>
      </x:c>
      <x:c r="L89" s="13" t="str">
        <x:v>原832关系保留</x:v>
      </x:c>
      <x:c r="M89" s="13" t="n">
        <x:v>1</x:v>
      </x:c>
      <x:c r="N89" s="13" t="str">
        <x:v>std-050</x:v>
      </x:c>
      <x:c r="O89" s="13" t="str">
        <x:v>纺织产业链|纺纱织造、印染与面料制造</x:v>
      </x:c>
      <x:c r="P89" s="13" t="n">
        <x:f>IF(COUNTIF($B$2:B89,B89)=1,1,0)</x:f>
        <x:v>0</x:v>
      </x:c>
      <x:c r="Q89" s="13" t="n">
        <x:f>IF(COUNTIF($O$2:O89,O89)=1,1,0)</x:f>
        <x:v>0</x:v>
      </x:c>
    </x:row>
    <x:row r="90" ht="44" customHeight="1">
      <x:c r="A90" s="13" t="str">
        <x:v>rel-000089</x:v>
      </x:c>
      <x:c r="B90" s="13" t="str">
        <x:v>1034</x:v>
      </x:c>
      <x:c r="C90" s="13" t="str">
        <x:v>14</x:v>
      </x:c>
      <x:c r="D90" s="13" t="str">
        <x:v>纺织产业链</x:v>
      </x:c>
      <x:c r="E90" s="13" t="str">
        <x:v>纺纱织造、印染与面料制造</x:v>
      </x:c>
      <x:c r="F90" s="13" t="str">
        <x:v>中游</x:v>
      </x:c>
      <x:c r="G90" s="15" t="str">
        <x:v>1722</x:v>
      </x:c>
      <x:c r="H90" s="13" t="str">
        <x:v>毛织造加工</x:v>
      </x:c>
      <x:c r="I90" s="13" t="str">
        <x:v>既有核验映射</x:v>
      </x:c>
      <x:c r="J90" s="16" t="str">
        <x:v>高</x:v>
      </x:c>
      <x:c r="K90" s="16" t="str">
        <x:v>已保留</x:v>
      </x:c>
      <x:c r="L90" s="13" t="str">
        <x:v>原832关系保留</x:v>
      </x:c>
      <x:c r="M90" s="13" t="n">
        <x:v>1</x:v>
      </x:c>
      <x:c r="N90" s="13" t="str">
        <x:v>std-050</x:v>
      </x:c>
      <x:c r="O90" s="13" t="str">
        <x:v>纺织产业链|纺纱织造、印染与面料制造</x:v>
      </x:c>
      <x:c r="P90" s="13" t="n">
        <x:f>IF(COUNTIF($B$2:B90,B90)=1,1,0)</x:f>
        <x:v>0</x:v>
      </x:c>
      <x:c r="Q90" s="13" t="n">
        <x:f>IF(COUNTIF($O$2:O90,O90)=1,1,0)</x:f>
        <x:v>0</x:v>
      </x:c>
    </x:row>
    <x:row r="91" ht="44" customHeight="1">
      <x:c r="A91" s="13" t="str">
        <x:v>rel-000090</x:v>
      </x:c>
      <x:c r="B91" s="13" t="str">
        <x:v>1034</x:v>
      </x:c>
      <x:c r="C91" s="13" t="str">
        <x:v>14</x:v>
      </x:c>
      <x:c r="D91" s="13" t="str">
        <x:v>纺织产业链</x:v>
      </x:c>
      <x:c r="E91" s="13" t="str">
        <x:v>纺纱织造、印染与面料制造</x:v>
      </x:c>
      <x:c r="F91" s="13" t="str">
        <x:v>中游</x:v>
      </x:c>
      <x:c r="G91" s="15" t="str">
        <x:v>1742</x:v>
      </x:c>
      <x:c r="H91" s="13" t="str">
        <x:v>绢纺和丝织加工</x:v>
      </x:c>
      <x:c r="I91" s="13" t="str">
        <x:v>既有核验映射</x:v>
      </x:c>
      <x:c r="J91" s="16" t="str">
        <x:v>高</x:v>
      </x:c>
      <x:c r="K91" s="16" t="str">
        <x:v>已保留</x:v>
      </x:c>
      <x:c r="L91" s="13" t="str">
        <x:v>原832关系保留</x:v>
      </x:c>
      <x:c r="M91" s="13" t="n">
        <x:v>1</x:v>
      </x:c>
      <x:c r="N91" s="13" t="str">
        <x:v>std-050</x:v>
      </x:c>
      <x:c r="O91" s="13" t="str">
        <x:v>纺织产业链|纺纱织造、印染与面料制造</x:v>
      </x:c>
      <x:c r="P91" s="13" t="n">
        <x:f>IF(COUNTIF($B$2:B91,B91)=1,1,0)</x:f>
        <x:v>0</x:v>
      </x:c>
      <x:c r="Q91" s="13" t="n">
        <x:f>IF(COUNTIF($O$2:O91,O91)=1,1,0)</x:f>
        <x:v>0</x:v>
      </x:c>
    </x:row>
    <x:row r="92" ht="44" customHeight="1">
      <x:c r="A92" s="13" t="str">
        <x:v>rel-000091</x:v>
      </x:c>
      <x:c r="B92" s="13" t="str">
        <x:v>1034</x:v>
      </x:c>
      <x:c r="C92" s="13" t="str">
        <x:v>14</x:v>
      </x:c>
      <x:c r="D92" s="13" t="str">
        <x:v>纺织产业链</x:v>
      </x:c>
      <x:c r="E92" s="13" t="str">
        <x:v>纺纱织造、印染与面料制造</x:v>
      </x:c>
      <x:c r="F92" s="13" t="str">
        <x:v>中游</x:v>
      </x:c>
      <x:c r="G92" s="15" t="str">
        <x:v>1751</x:v>
      </x:c>
      <x:c r="H92" s="13" t="str">
        <x:v>化纤织造加工</x:v>
      </x:c>
      <x:c r="I92" s="13" t="str">
        <x:v>既有核验映射</x:v>
      </x:c>
      <x:c r="J92" s="16" t="str">
        <x:v>高</x:v>
      </x:c>
      <x:c r="K92" s="16" t="str">
        <x:v>已保留</x:v>
      </x:c>
      <x:c r="L92" s="13" t="str">
        <x:v>原832关系保留</x:v>
      </x:c>
      <x:c r="M92" s="13" t="n">
        <x:v>4</x:v>
      </x:c>
      <x:c r="N92" s="13" t="str">
        <x:v>raw-1197、raw-1199、raw-1217、std-050</x:v>
      </x:c>
      <x:c r="O92" s="13" t="str">
        <x:v>纺织产业链|纺纱织造、印染与面料制造</x:v>
      </x:c>
      <x:c r="P92" s="13" t="n">
        <x:f>IF(COUNTIF($B$2:B92,B92)=1,1,0)</x:f>
        <x:v>0</x:v>
      </x:c>
      <x:c r="Q92" s="13" t="n">
        <x:f>IF(COUNTIF($O$2:O92,O92)=1,1,0)</x:f>
        <x:v>0</x:v>
      </x:c>
    </x:row>
    <x:row r="93" ht="44" customHeight="1">
      <x:c r="A93" s="13" t="str">
        <x:v>rel-000092</x:v>
      </x:c>
      <x:c r="B93" s="13" t="str">
        <x:v>1034</x:v>
      </x:c>
      <x:c r="C93" s="13" t="str">
        <x:v>14</x:v>
      </x:c>
      <x:c r="D93" s="13" t="str">
        <x:v>纺织产业链</x:v>
      </x:c>
      <x:c r="E93" s="13" t="str">
        <x:v>纺纱织造、印染与面料制造</x:v>
      </x:c>
      <x:c r="F93" s="13" t="str">
        <x:v>中游</x:v>
      </x:c>
      <x:c r="G93" s="15" t="str">
        <x:v>1752</x:v>
      </x:c>
      <x:c r="H93" s="13" t="str">
        <x:v>化纤织物染整精加工</x:v>
      </x:c>
      <x:c r="I93" s="13" t="str">
        <x:v>既有核验映射</x:v>
      </x:c>
      <x:c r="J93" s="16" t="str">
        <x:v>高</x:v>
      </x:c>
      <x:c r="K93" s="16" t="str">
        <x:v>已保留</x:v>
      </x:c>
      <x:c r="L93" s="13" t="str">
        <x:v>原832关系保留</x:v>
      </x:c>
      <x:c r="M93" s="13" t="n">
        <x:v>1</x:v>
      </x:c>
      <x:c r="N93" s="13" t="str">
        <x:v>std-050</x:v>
      </x:c>
      <x:c r="O93" s="13" t="str">
        <x:v>纺织产业链|纺纱织造、印染与面料制造</x:v>
      </x:c>
      <x:c r="P93" s="13" t="n">
        <x:f>IF(COUNTIF($B$2:B93,B93)=1,1,0)</x:f>
        <x:v>0</x:v>
      </x:c>
      <x:c r="Q93" s="13" t="n">
        <x:f>IF(COUNTIF($O$2:O93,O93)=1,1,0)</x:f>
        <x:v>0</x:v>
      </x:c>
    </x:row>
    <x:row r="94" ht="44" customHeight="1">
      <x:c r="A94" s="13" t="str">
        <x:v>rel-000093</x:v>
      </x:c>
      <x:c r="B94" s="13" t="str">
        <x:v>1034</x:v>
      </x:c>
      <x:c r="C94" s="13" t="str">
        <x:v>14</x:v>
      </x:c>
      <x:c r="D94" s="13" t="str">
        <x:v>纺织产业链</x:v>
      </x:c>
      <x:c r="E94" s="13" t="str">
        <x:v>纺纱织造、印染与面料制造</x:v>
      </x:c>
      <x:c r="F94" s="13" t="str">
        <x:v>中游</x:v>
      </x:c>
      <x:c r="G94" s="15" t="str">
        <x:v>1761</x:v>
      </x:c>
      <x:c r="H94" s="13" t="str">
        <x:v>针织或钩针编织物织造</x:v>
      </x:c>
      <x:c r="I94" s="13" t="str">
        <x:v>既有核验映射</x:v>
      </x:c>
      <x:c r="J94" s="16" t="str">
        <x:v>高</x:v>
      </x:c>
      <x:c r="K94" s="16" t="str">
        <x:v>已保留</x:v>
      </x:c>
      <x:c r="L94" s="13" t="str">
        <x:v>原832关系保留</x:v>
      </x:c>
      <x:c r="M94" s="13" t="n">
        <x:v>1</x:v>
      </x:c>
      <x:c r="N94" s="13" t="str">
        <x:v>std-050</x:v>
      </x:c>
      <x:c r="O94" s="13" t="str">
        <x:v>纺织产业链|纺纱织造、印染与面料制造</x:v>
      </x:c>
      <x:c r="P94" s="13" t="n">
        <x:f>IF(COUNTIF($B$2:B94,B94)=1,1,0)</x:f>
        <x:v>0</x:v>
      </x:c>
      <x:c r="Q94" s="13" t="n">
        <x:f>IF(COUNTIF($O$2:O94,O94)=1,1,0)</x:f>
        <x:v>0</x:v>
      </x:c>
    </x:row>
    <x:row r="95" ht="44" customHeight="1">
      <x:c r="A95" s="13" t="str">
        <x:v>rel-000094</x:v>
      </x:c>
      <x:c r="B95" s="13" t="str">
        <x:v>1034</x:v>
      </x:c>
      <x:c r="C95" s="13" t="str">
        <x:v>14</x:v>
      </x:c>
      <x:c r="D95" s="13" t="str">
        <x:v>纺织产业链</x:v>
      </x:c>
      <x:c r="E95" s="13" t="str">
        <x:v>纺纱织造、印染与面料制造</x:v>
      </x:c>
      <x:c r="F95" s="13" t="str">
        <x:v>中游</x:v>
      </x:c>
      <x:c r="G95" s="15" t="str">
        <x:v>1762</x:v>
      </x:c>
      <x:c r="H95" s="13" t="str">
        <x:v>针织或钩针编织物印染精加工</x:v>
      </x:c>
      <x:c r="I95" s="13" t="str">
        <x:v>既有核验映射</x:v>
      </x:c>
      <x:c r="J95" s="16" t="str">
        <x:v>高</x:v>
      </x:c>
      <x:c r="K95" s="16" t="str">
        <x:v>已保留</x:v>
      </x:c>
      <x:c r="L95" s="13" t="str">
        <x:v>原832关系保留</x:v>
      </x:c>
      <x:c r="M95" s="13" t="n">
        <x:v>1</x:v>
      </x:c>
      <x:c r="N95" s="13" t="str">
        <x:v>std-050</x:v>
      </x:c>
      <x:c r="O95" s="13" t="str">
        <x:v>纺织产业链|纺纱织造、印染与面料制造</x:v>
      </x:c>
      <x:c r="P95" s="13" t="n">
        <x:f>IF(COUNTIF($B$2:B95,B95)=1,1,0)</x:f>
        <x:v>0</x:v>
      </x:c>
      <x:c r="Q95" s="13" t="n">
        <x:f>IF(COUNTIF($O$2:O95,O95)=1,1,0)</x:f>
        <x:v>0</x:v>
      </x:c>
    </x:row>
    <x:row r="96" ht="44" customHeight="1">
      <x:c r="A96" s="13" t="str">
        <x:v>rel-000095</x:v>
      </x:c>
      <x:c r="B96" s="13" t="str">
        <x:v>1034</x:v>
      </x:c>
      <x:c r="C96" s="13" t="str">
        <x:v>14</x:v>
      </x:c>
      <x:c r="D96" s="13" t="str">
        <x:v>纺织产业链</x:v>
      </x:c>
      <x:c r="E96" s="13" t="str">
        <x:v>纺纱织造、印染与面料制造</x:v>
      </x:c>
      <x:c r="F96" s="13" t="str">
        <x:v>中游</x:v>
      </x:c>
      <x:c r="G96" s="15" t="str">
        <x:v>1781</x:v>
      </x:c>
      <x:c r="H96" s="13" t="str">
        <x:v>非织造布制造</x:v>
      </x:c>
      <x:c r="I96" s="13" t="str">
        <x:v>既有核验映射</x:v>
      </x:c>
      <x:c r="J96" s="16" t="str">
        <x:v>高</x:v>
      </x:c>
      <x:c r="K96" s="16" t="str">
        <x:v>已保留</x:v>
      </x:c>
      <x:c r="L96" s="13" t="str">
        <x:v>原832关系保留</x:v>
      </x:c>
      <x:c r="M96" s="13" t="n">
        <x:v>1</x:v>
      </x:c>
      <x:c r="N96" s="13" t="str">
        <x:v>std-050</x:v>
      </x:c>
      <x:c r="O96" s="13" t="str">
        <x:v>纺织产业链|纺纱织造、印染与面料制造</x:v>
      </x:c>
      <x:c r="P96" s="13" t="n">
        <x:f>IF(COUNTIF($B$2:B96,B96)=1,1,0)</x:f>
        <x:v>0</x:v>
      </x:c>
      <x:c r="Q96" s="13" t="n">
        <x:f>IF(COUNTIF($O$2:O96,O96)=1,1,0)</x:f>
        <x:v>0</x:v>
      </x:c>
    </x:row>
    <x:row r="97" ht="44" customHeight="1">
      <x:c r="A97" s="13" t="str">
        <x:v>rel-000096</x:v>
      </x:c>
      <x:c r="B97" s="13" t="str">
        <x:v>1032</x:v>
      </x:c>
      <x:c r="C97" s="13" t="str">
        <x:v>14</x:v>
      </x:c>
      <x:c r="D97" s="13" t="str">
        <x:v>纺织产业链</x:v>
      </x:c>
      <x:c r="E97" s="13" t="str">
        <x:v>服装家纺、品牌渠道与终端消费</x:v>
      </x:c>
      <x:c r="F97" s="13" t="str">
        <x:v>下游</x:v>
      </x:c>
      <x:c r="G97" s="15" t="str">
        <x:v>1771</x:v>
      </x:c>
      <x:c r="H97" s="13" t="str">
        <x:v>床上用品制造</x:v>
      </x:c>
      <x:c r="I97" s="13" t="str">
        <x:v>既有核验映射</x:v>
      </x:c>
      <x:c r="J97" s="16" t="str">
        <x:v>高</x:v>
      </x:c>
      <x:c r="K97" s="16" t="str">
        <x:v>已保留</x:v>
      </x:c>
      <x:c r="L97" s="13" t="str">
        <x:v>原832关系保留</x:v>
      </x:c>
      <x:c r="M97" s="13" t="n">
        <x:v>1</x:v>
      </x:c>
      <x:c r="N97" s="13" t="str">
        <x:v>std-051</x:v>
      </x:c>
      <x:c r="O97" s="13" t="str">
        <x:v>纺织产业链|服装家纺、品牌渠道与终端消费</x:v>
      </x:c>
      <x:c r="P97" s="13" t="n">
        <x:f>IF(COUNTIF($B$2:B97,B97)=1,1,0)</x:f>
        <x:v>1</x:v>
      </x:c>
      <x:c r="Q97" s="13" t="n">
        <x:f>IF(COUNTIF($O$2:O97,O97)=1,1,0)</x:f>
        <x:v>1</x:v>
      </x:c>
    </x:row>
    <x:row r="98" ht="44" customHeight="1">
      <x:c r="A98" s="13" t="str">
        <x:v>rel-000097</x:v>
      </x:c>
      <x:c r="B98" s="13" t="str">
        <x:v>1032</x:v>
      </x:c>
      <x:c r="C98" s="13" t="str">
        <x:v>14</x:v>
      </x:c>
      <x:c r="D98" s="13" t="str">
        <x:v>纺织产业链</x:v>
      </x:c>
      <x:c r="E98" s="13" t="str">
        <x:v>服装家纺、品牌渠道与终端消费</x:v>
      </x:c>
      <x:c r="F98" s="13" t="str">
        <x:v>下游</x:v>
      </x:c>
      <x:c r="G98" s="15" t="str">
        <x:v>1773</x:v>
      </x:c>
      <x:c r="H98" s="13" t="str">
        <x:v>窗帘、布艺类产品制造</x:v>
      </x:c>
      <x:c r="I98" s="13" t="str">
        <x:v>既有核验映射</x:v>
      </x:c>
      <x:c r="J98" s="16" t="str">
        <x:v>高</x:v>
      </x:c>
      <x:c r="K98" s="16" t="str">
        <x:v>已保留</x:v>
      </x:c>
      <x:c r="L98" s="13" t="str">
        <x:v>原832关系保留</x:v>
      </x:c>
      <x:c r="M98" s="13" t="n">
        <x:v>1</x:v>
      </x:c>
      <x:c r="N98" s="13" t="str">
        <x:v>std-051</x:v>
      </x:c>
      <x:c r="O98" s="13" t="str">
        <x:v>纺织产业链|服装家纺、品牌渠道与终端消费</x:v>
      </x:c>
      <x:c r="P98" s="13" t="n">
        <x:f>IF(COUNTIF($B$2:B98,B98)=1,1,0)</x:f>
        <x:v>0</x:v>
      </x:c>
      <x:c r="Q98" s="13" t="n">
        <x:f>IF(COUNTIF($O$2:O98,O98)=1,1,0)</x:f>
        <x:v>0</x:v>
      </x:c>
    </x:row>
    <x:row r="99" ht="44" customHeight="1">
      <x:c r="A99" s="13" t="str">
        <x:v>rel-000098</x:v>
      </x:c>
      <x:c r="B99" s="13" t="str">
        <x:v>1032</x:v>
      </x:c>
      <x:c r="C99" s="13" t="str">
        <x:v>14</x:v>
      </x:c>
      <x:c r="D99" s="13" t="str">
        <x:v>纺织产业链</x:v>
      </x:c>
      <x:c r="E99" s="13" t="str">
        <x:v>服装家纺、品牌渠道与终端消费</x:v>
      </x:c>
      <x:c r="F99" s="13" t="str">
        <x:v>下游</x:v>
      </x:c>
      <x:c r="G99" s="15" t="str">
        <x:v>1819</x:v>
      </x:c>
      <x:c r="H99" s="13" t="str">
        <x:v>其他机织服装制造</x:v>
      </x:c>
      <x:c r="I99" s="13" t="str">
        <x:v>既有核验映射</x:v>
      </x:c>
      <x:c r="J99" s="16" t="str">
        <x:v>高</x:v>
      </x:c>
      <x:c r="K99" s="16" t="str">
        <x:v>已保留</x:v>
      </x:c>
      <x:c r="L99" s="13" t="str">
        <x:v>原832关系保留</x:v>
      </x:c>
      <x:c r="M99" s="13" t="n">
        <x:v>3</x:v>
      </x:c>
      <x:c r="N99" s="13" t="str">
        <x:v>raw-1192、raw-1193、std-051</x:v>
      </x:c>
      <x:c r="O99" s="13" t="str">
        <x:v>纺织产业链|服装家纺、品牌渠道与终端消费</x:v>
      </x:c>
      <x:c r="P99" s="13" t="n">
        <x:f>IF(COUNTIF($B$2:B99,B99)=1,1,0)</x:f>
        <x:v>0</x:v>
      </x:c>
      <x:c r="Q99" s="13" t="n">
        <x:f>IF(COUNTIF($O$2:O99,O99)=1,1,0)</x:f>
        <x:v>0</x:v>
      </x:c>
    </x:row>
    <x:row r="100" ht="44" customHeight="1">
      <x:c r="A100" s="13" t="str">
        <x:v>rel-000099</x:v>
      </x:c>
      <x:c r="B100" s="13" t="str">
        <x:v>1032</x:v>
      </x:c>
      <x:c r="C100" s="13" t="str">
        <x:v>14</x:v>
      </x:c>
      <x:c r="D100" s="13" t="str">
        <x:v>纺织产业链</x:v>
      </x:c>
      <x:c r="E100" s="13" t="str">
        <x:v>服装家纺、品牌渠道与终端消费</x:v>
      </x:c>
      <x:c r="F100" s="13" t="str">
        <x:v>下游</x:v>
      </x:c>
      <x:c r="G100" s="15" t="str">
        <x:v>1829</x:v>
      </x:c>
      <x:c r="H100" s="13" t="str">
        <x:v>其他针织或钩针编织服装制造</x:v>
      </x:c>
      <x:c r="I100" s="13" t="str">
        <x:v>既有核验映射</x:v>
      </x:c>
      <x:c r="J100" s="16" t="str">
        <x:v>高</x:v>
      </x:c>
      <x:c r="K100" s="16" t="str">
        <x:v>已保留</x:v>
      </x:c>
      <x:c r="L100" s="13" t="str">
        <x:v>原832关系保留</x:v>
      </x:c>
      <x:c r="M100" s="13" t="n">
        <x:v>1</x:v>
      </x:c>
      <x:c r="N100" s="13" t="str">
        <x:v>std-051</x:v>
      </x:c>
      <x:c r="O100" s="13" t="str">
        <x:v>纺织产业链|服装家纺、品牌渠道与终端消费</x:v>
      </x:c>
      <x:c r="P100" s="13" t="n">
        <x:f>IF(COUNTIF($B$2:B100,B100)=1,1,0)</x:f>
        <x:v>0</x:v>
      </x:c>
      <x:c r="Q100" s="13" t="n">
        <x:f>IF(COUNTIF($O$2:O100,O100)=1,1,0)</x:f>
        <x:v>0</x:v>
      </x:c>
    </x:row>
    <x:row r="101" ht="44" customHeight="1">
      <x:c r="A101" s="13" t="str">
        <x:v>rel-000100</x:v>
      </x:c>
      <x:c r="B101" s="13" t="str">
        <x:v>1032</x:v>
      </x:c>
      <x:c r="C101" s="13" t="str">
        <x:v>14</x:v>
      </x:c>
      <x:c r="D101" s="13" t="str">
        <x:v>纺织产业链</x:v>
      </x:c>
      <x:c r="E101" s="13" t="str">
        <x:v>服装家纺、品牌渠道与终端消费</x:v>
      </x:c>
      <x:c r="F101" s="13" t="str">
        <x:v>下游</x:v>
      </x:c>
      <x:c r="G101" s="15" t="str">
        <x:v>1830</x:v>
      </x:c>
      <x:c r="H101" s="13" t="str">
        <x:v>服饰制造</x:v>
      </x:c>
      <x:c r="I101" s="13" t="str">
        <x:v>既有核验映射</x:v>
      </x:c>
      <x:c r="J101" s="16" t="str">
        <x:v>高</x:v>
      </x:c>
      <x:c r="K101" s="16" t="str">
        <x:v>已保留</x:v>
      </x:c>
      <x:c r="L101" s="13" t="str">
        <x:v>原832关系保留</x:v>
      </x:c>
      <x:c r="M101" s="13" t="n">
        <x:v>1</x:v>
      </x:c>
      <x:c r="N101" s="13" t="str">
        <x:v>std-051</x:v>
      </x:c>
      <x:c r="O101" s="13" t="str">
        <x:v>纺织产业链|服装家纺、品牌渠道与终端消费</x:v>
      </x:c>
      <x:c r="P101" s="13" t="n">
        <x:f>IF(COUNTIF($B$2:B101,B101)=1,1,0)</x:f>
        <x:v>0</x:v>
      </x:c>
      <x:c r="Q101" s="13" t="n">
        <x:f>IF(COUNTIF($O$2:O101,O101)=1,1,0)</x:f>
        <x:v>0</x:v>
      </x:c>
    </x:row>
    <x:row r="102" ht="44" customHeight="1">
      <x:c r="A102" s="13" t="str">
        <x:v>rel-000101</x:v>
      </x:c>
      <x:c r="B102" s="13" t="str">
        <x:v>1032</x:v>
      </x:c>
      <x:c r="C102" s="13" t="str">
        <x:v>14</x:v>
      </x:c>
      <x:c r="D102" s="13" t="str">
        <x:v>纺织产业链</x:v>
      </x:c>
      <x:c r="E102" s="13" t="str">
        <x:v>服装家纺、品牌渠道与终端消费</x:v>
      </x:c>
      <x:c r="F102" s="13" t="str">
        <x:v>下游</x:v>
      </x:c>
      <x:c r="G102" s="15" t="str">
        <x:v>5132</x:v>
      </x:c>
      <x:c r="H102" s="13" t="str">
        <x:v>服装批发</x:v>
      </x:c>
      <x:c r="I102" s="13" t="str">
        <x:v>既有核验映射</x:v>
      </x:c>
      <x:c r="J102" s="16" t="str">
        <x:v>高</x:v>
      </x:c>
      <x:c r="K102" s="16" t="str">
        <x:v>已保留</x:v>
      </x:c>
      <x:c r="L102" s="13" t="str">
        <x:v>原832关系保留</x:v>
      </x:c>
      <x:c r="M102" s="13" t="n">
        <x:v>1</x:v>
      </x:c>
      <x:c r="N102" s="13" t="str">
        <x:v>std-051</x:v>
      </x:c>
      <x:c r="O102" s="13" t="str">
        <x:v>纺织产业链|服装家纺、品牌渠道与终端消费</x:v>
      </x:c>
      <x:c r="P102" s="13" t="n">
        <x:f>IF(COUNTIF($B$2:B102,B102)=1,1,0)</x:f>
        <x:v>0</x:v>
      </x:c>
      <x:c r="Q102" s="13" t="n">
        <x:f>IF(COUNTIF($O$2:O102,O102)=1,1,0)</x:f>
        <x:v>0</x:v>
      </x:c>
    </x:row>
    <x:row r="103" ht="44" customHeight="1">
      <x:c r="A103" s="13" t="str">
        <x:v>rel-000102</x:v>
      </x:c>
      <x:c r="B103" s="13" t="str">
        <x:v>1032</x:v>
      </x:c>
      <x:c r="C103" s="13" t="str">
        <x:v>14</x:v>
      </x:c>
      <x:c r="D103" s="13" t="str">
        <x:v>纺织产业链</x:v>
      </x:c>
      <x:c r="E103" s="13" t="str">
        <x:v>服装家纺、品牌渠道与终端消费</x:v>
      </x:c>
      <x:c r="F103" s="13" t="str">
        <x:v>下游</x:v>
      </x:c>
      <x:c r="G103" s="15" t="str">
        <x:v>5231</x:v>
      </x:c>
      <x:c r="H103" s="13" t="str">
        <x:v>纺织品及针织品零售</x:v>
      </x:c>
      <x:c r="I103" s="13" t="str">
        <x:v>既有核验映射</x:v>
      </x:c>
      <x:c r="J103" s="16" t="str">
        <x:v>高</x:v>
      </x:c>
      <x:c r="K103" s="16" t="str">
        <x:v>已保留</x:v>
      </x:c>
      <x:c r="L103" s="13" t="str">
        <x:v>原832关系保留</x:v>
      </x:c>
      <x:c r="M103" s="13" t="n">
        <x:v>1</x:v>
      </x:c>
      <x:c r="N103" s="13" t="str">
        <x:v>std-051</x:v>
      </x:c>
      <x:c r="O103" s="13" t="str">
        <x:v>纺织产业链|服装家纺、品牌渠道与终端消费</x:v>
      </x:c>
      <x:c r="P103" s="13" t="n">
        <x:f>IF(COUNTIF($B$2:B103,B103)=1,1,0)</x:f>
        <x:v>0</x:v>
      </x:c>
      <x:c r="Q103" s="13" t="n">
        <x:f>IF(COUNTIF($O$2:O103,O103)=1,1,0)</x:f>
        <x:v>0</x:v>
      </x:c>
    </x:row>
    <x:row r="104" ht="44" customHeight="1">
      <x:c r="A104" s="13" t="str">
        <x:v>rel-000103</x:v>
      </x:c>
      <x:c r="B104" s="13" t="str">
        <x:v>1032</x:v>
      </x:c>
      <x:c r="C104" s="13" t="str">
        <x:v>14</x:v>
      </x:c>
      <x:c r="D104" s="13" t="str">
        <x:v>纺织产业链</x:v>
      </x:c>
      <x:c r="E104" s="13" t="str">
        <x:v>服装家纺、品牌渠道与终端消费</x:v>
      </x:c>
      <x:c r="F104" s="13" t="str">
        <x:v>下游</x:v>
      </x:c>
      <x:c r="G104" s="15" t="str">
        <x:v>5232</x:v>
      </x:c>
      <x:c r="H104" s="13" t="str">
        <x:v>服装零售</x:v>
      </x:c>
      <x:c r="I104" s="13" t="str">
        <x:v>既有核验映射</x:v>
      </x:c>
      <x:c r="J104" s="16" t="str">
        <x:v>高</x:v>
      </x:c>
      <x:c r="K104" s="16" t="str">
        <x:v>已保留</x:v>
      </x:c>
      <x:c r="L104" s="13" t="str">
        <x:v>原832关系保留</x:v>
      </x:c>
      <x:c r="M104" s="13" t="n">
        <x:v>1</x:v>
      </x:c>
      <x:c r="N104" s="13" t="str">
        <x:v>std-051</x:v>
      </x:c>
      <x:c r="O104" s="13" t="str">
        <x:v>纺织产业链|服装家纺、品牌渠道与终端消费</x:v>
      </x:c>
      <x:c r="P104" s="13" t="n">
        <x:f>IF(COUNTIF($B$2:B104,B104)=1,1,0)</x:f>
        <x:v>0</x:v>
      </x:c>
      <x:c r="Q104" s="13" t="n">
        <x:f>IF(COUNTIF($O$2:O104,O104)=1,1,0)</x:f>
        <x:v>0</x:v>
      </x:c>
    </x:row>
    <x:row r="105" ht="44" customHeight="1">
      <x:c r="A105" s="13" t="str">
        <x:v>rel-000104</x:v>
      </x:c>
      <x:c r="B105" s="13" t="str">
        <x:v>87</x:v>
      </x:c>
      <x:c r="C105" s="13" t="str">
        <x:v>14</x:v>
      </x:c>
      <x:c r="D105" s="13" t="str">
        <x:v>纺织产业链</x:v>
      </x:c>
      <x:c r="E105" s="13" t="str">
        <x:v>合成纤维纱线</x:v>
      </x:c>
      <x:c r="F105" s="13" t="str">
        <x:v>中游</x:v>
      </x:c>
      <x:c r="G105" s="15" t="str">
        <x:v>1711</x:v>
      </x:c>
      <x:c r="H105" s="13" t="str">
        <x:v>棉纺纱加工</x:v>
      </x:c>
      <x:c r="I105" s="13" t="str">
        <x:v>产品关键词规则</x:v>
      </x:c>
      <x:c r="J105" s="16" t="str">
        <x:v>中</x:v>
      </x:c>
      <x:c r="K105" s="16" t="str">
        <x:v>建议复核</x:v>
      </x:c>
      <x:c r="L105" s="13" t="str">
        <x:v>原832关系保留</x:v>
      </x:c>
      <x:c r="M105" s="13" t="n">
        <x:v>1</x:v>
      </x:c>
      <x:c r="N105" s="13" t="str">
        <x:v>raw-1190</x:v>
      </x:c>
      <x:c r="O105" s="13" t="str">
        <x:v>纺织产业链|合成纤维纱线</x:v>
      </x:c>
      <x:c r="P105" s="13" t="n">
        <x:f>IF(COUNTIF($B$2:B105,B105)=1,1,0)</x:f>
        <x:v>1</x:v>
      </x:c>
      <x:c r="Q105" s="13" t="n">
        <x:f>IF(COUNTIF($O$2:O105,O105)=1,1,0)</x:f>
        <x:v>1</x:v>
      </x:c>
    </x:row>
    <x:row r="106" ht="44" customHeight="1">
      <x:c r="A106" s="13" t="str">
        <x:v>rel-000105</x:v>
      </x:c>
      <x:c r="B106" s="13" t="str">
        <x:v>323</x:v>
      </x:c>
      <x:c r="C106" s="13" t="str">
        <x:v>14</x:v>
      </x:c>
      <x:c r="D106" s="13" t="str">
        <x:v>纺织产业链</x:v>
      </x:c>
      <x:c r="E106" s="13" t="str">
        <x:v>合成纤维纱线</x:v>
      </x:c>
      <x:c r="F106" s="13" t="str">
        <x:v>下游</x:v>
      </x:c>
      <x:c r="G106" s="15" t="str">
        <x:v>1711</x:v>
      </x:c>
      <x:c r="H106" s="13" t="str">
        <x:v>棉纺纱加工</x:v>
      </x:c>
      <x:c r="I106" s="13" t="str">
        <x:v>产品关键词规则</x:v>
      </x:c>
      <x:c r="J106" s="16" t="str">
        <x:v>中</x:v>
      </x:c>
      <x:c r="K106" s="16" t="str">
        <x:v>建议复核</x:v>
      </x:c>
      <x:c r="L106" s="13" t="str">
        <x:v>原832关系保留</x:v>
      </x:c>
      <x:c r="M106" s="13" t="n">
        <x:v>1</x:v>
      </x:c>
      <x:c r="N106" s="13" t="str">
        <x:v>raw-1190</x:v>
      </x:c>
      <x:c r="O106" s="13" t="str">
        <x:v>纺织产业链|合成纤维纱线</x:v>
      </x:c>
      <x:c r="P106" s="13" t="n">
        <x:f>IF(COUNTIF($B$2:B106,B106)=1,1,0)</x:f>
        <x:v>1</x:v>
      </x:c>
      <x:c r="Q106" s="13" t="n">
        <x:f>IF(COUNTIF($O$2:O106,O106)=1,1,0)</x:f>
        <x:v>0</x:v>
      </x:c>
    </x:row>
    <x:row r="107" ht="44" customHeight="1">
      <x:c r="A107" s="13" t="str">
        <x:v>rel-000106</x:v>
      </x:c>
      <x:c r="B107" s="13" t="str">
        <x:v>607</x:v>
      </x:c>
      <x:c r="C107" s="13" t="str">
        <x:v>14</x:v>
      </x:c>
      <x:c r="D107" s="13" t="str">
        <x:v>纺织产业链</x:v>
      </x:c>
      <x:c r="E107" s="13" t="str">
        <x:v>合成纤维纱线</x:v>
      </x:c>
      <x:c r="F107" s="13" t="str">
        <x:v>上游</x:v>
      </x:c>
      <x:c r="G107" s="15" t="str">
        <x:v>1711</x:v>
      </x:c>
      <x:c r="H107" s="13" t="str">
        <x:v>棉纺纱加工</x:v>
      </x:c>
      <x:c r="I107" s="13" t="str">
        <x:v>产品关键词规则</x:v>
      </x:c>
      <x:c r="J107" s="16" t="str">
        <x:v>中</x:v>
      </x:c>
      <x:c r="K107" s="16" t="str">
        <x:v>建议复核</x:v>
      </x:c>
      <x:c r="L107" s="13" t="str">
        <x:v>原832关系保留</x:v>
      </x:c>
      <x:c r="M107" s="13" t="n">
        <x:v>1</x:v>
      </x:c>
      <x:c r="N107" s="13" t="str">
        <x:v>raw-1190</x:v>
      </x:c>
      <x:c r="O107" s="13" t="str">
        <x:v>纺织产业链|合成纤维纱线</x:v>
      </x:c>
      <x:c r="P107" s="13" t="n">
        <x:f>IF(COUNTIF($B$2:B107,B107)=1,1,0)</x:f>
        <x:v>1</x:v>
      </x:c>
      <x:c r="Q107" s="13" t="n">
        <x:f>IF(COUNTIF($O$2:O107,O107)=1,1,0)</x:f>
        <x:v>0</x:v>
      </x:c>
    </x:row>
    <x:row r="108" ht="44" customHeight="1">
      <x:c r="A108" s="13" t="str">
        <x:v>rel-000107</x:v>
      </x:c>
      <x:c r="B108" s="13" t="str">
        <x:v>87</x:v>
      </x:c>
      <x:c r="C108" s="13" t="str">
        <x:v>14</x:v>
      </x:c>
      <x:c r="D108" s="13" t="str">
        <x:v>纺织产业链</x:v>
      </x:c>
      <x:c r="E108" s="13" t="str">
        <x:v>合成纤维纱线</x:v>
      </x:c>
      <x:c r="F108" s="13" t="str">
        <x:v>中游</x:v>
      </x:c>
      <x:c r="G108" s="15" t="str">
        <x:v>1721</x:v>
      </x:c>
      <x:c r="H108" s="13" t="str">
        <x:v>毛条和毛纱线加工</x:v>
      </x:c>
      <x:c r="I108" s="13" t="str">
        <x:v>旧全量关系迁移：同链候选归并</x:v>
      </x:c>
      <x:c r="J108" s="16" t="str">
        <x:v>低</x:v>
      </x:c>
      <x:c r="K108" s="16" t="str">
        <x:v>待人工复核</x:v>
      </x:c>
      <x:c r="L108" s="13" t="str">
        <x:v>旧全量迁移新增</x:v>
      </x:c>
      <x:c r="M108" s="13" t="n">
        <x:v>1</x:v>
      </x:c>
      <x:c r="N108" s="13" t="str">
        <x:v>raw-1205</x:v>
      </x:c>
      <x:c r="O108" s="13" t="str">
        <x:v>纺织产业链|合成纤维纱线</x:v>
      </x:c>
      <x:c r="P108" s="13" t="n">
        <x:f>IF(COUNTIF($B$2:B108,B108)=1,1,0)</x:f>
        <x:v>0</x:v>
      </x:c>
      <x:c r="Q108" s="13" t="n">
        <x:f>IF(COUNTIF($O$2:O108,O108)=1,1,0)</x:f>
        <x:v>0</x:v>
      </x:c>
    </x:row>
    <x:row r="109" ht="44" customHeight="1">
      <x:c r="A109" s="13" t="str">
        <x:v>rel-000108</x:v>
      </x:c>
      <x:c r="B109" s="13" t="str">
        <x:v>323</x:v>
      </x:c>
      <x:c r="C109" s="13" t="str">
        <x:v>14</x:v>
      </x:c>
      <x:c r="D109" s="13" t="str">
        <x:v>纺织产业链</x:v>
      </x:c>
      <x:c r="E109" s="13" t="str">
        <x:v>合成纤维纱线</x:v>
      </x:c>
      <x:c r="F109" s="13" t="str">
        <x:v>下游</x:v>
      </x:c>
      <x:c r="G109" s="15" t="str">
        <x:v>1721</x:v>
      </x:c>
      <x:c r="H109" s="13" t="str">
        <x:v>毛条和毛纱线加工</x:v>
      </x:c>
      <x:c r="I109" s="13" t="str">
        <x:v>旧全量关系迁移：同链候选归并</x:v>
      </x:c>
      <x:c r="J109" s="16" t="str">
        <x:v>低</x:v>
      </x:c>
      <x:c r="K109" s="16" t="str">
        <x:v>待人工复核</x:v>
      </x:c>
      <x:c r="L109" s="13" t="str">
        <x:v>旧全量迁移新增</x:v>
      </x:c>
      <x:c r="M109" s="13" t="n">
        <x:v>1</x:v>
      </x:c>
      <x:c r="N109" s="13" t="str">
        <x:v>raw-1205</x:v>
      </x:c>
      <x:c r="O109" s="13" t="str">
        <x:v>纺织产业链|合成纤维纱线</x:v>
      </x:c>
      <x:c r="P109" s="13" t="n">
        <x:f>IF(COUNTIF($B$2:B109,B109)=1,1,0)</x:f>
        <x:v>0</x:v>
      </x:c>
      <x:c r="Q109" s="13" t="n">
        <x:f>IF(COUNTIF($O$2:O109,O109)=1,1,0)</x:f>
        <x:v>0</x:v>
      </x:c>
    </x:row>
    <x:row r="110" ht="44" customHeight="1">
      <x:c r="A110" s="13" t="str">
        <x:v>rel-000109</x:v>
      </x:c>
      <x:c r="B110" s="13" t="str">
        <x:v>607</x:v>
      </x:c>
      <x:c r="C110" s="13" t="str">
        <x:v>14</x:v>
      </x:c>
      <x:c r="D110" s="13" t="str">
        <x:v>纺织产业链</x:v>
      </x:c>
      <x:c r="E110" s="13" t="str">
        <x:v>合成纤维纱线</x:v>
      </x:c>
      <x:c r="F110" s="13" t="str">
        <x:v>上游</x:v>
      </x:c>
      <x:c r="G110" s="15" t="str">
        <x:v>1721</x:v>
      </x:c>
      <x:c r="H110" s="13" t="str">
        <x:v>毛条和毛纱线加工</x:v>
      </x:c>
      <x:c r="I110" s="13" t="str">
        <x:v>旧全量关系迁移：同链候选归并</x:v>
      </x:c>
      <x:c r="J110" s="16" t="str">
        <x:v>低</x:v>
      </x:c>
      <x:c r="K110" s="16" t="str">
        <x:v>待人工复核</x:v>
      </x:c>
      <x:c r="L110" s="13" t="str">
        <x:v>旧全量迁移新增</x:v>
      </x:c>
      <x:c r="M110" s="13" t="n">
        <x:v>1</x:v>
      </x:c>
      <x:c r="N110" s="13" t="str">
        <x:v>raw-1205</x:v>
      </x:c>
      <x:c r="O110" s="13" t="str">
        <x:v>纺织产业链|合成纤维纱线</x:v>
      </x:c>
      <x:c r="P110" s="13" t="n">
        <x:f>IF(COUNTIF($B$2:B110,B110)=1,1,0)</x:f>
        <x:v>0</x:v>
      </x:c>
      <x:c r="Q110" s="13" t="n">
        <x:f>IF(COUNTIF($O$2:O110,O110)=1,1,0)</x:f>
        <x:v>0</x:v>
      </x:c>
    </x:row>
    <x:row r="111" ht="44" customHeight="1">
      <x:c r="A111" s="13" t="str">
        <x:v>rel-000110</x:v>
      </x:c>
      <x:c r="B111" s="13" t="str">
        <x:v>87</x:v>
      </x:c>
      <x:c r="C111" s="13" t="str">
        <x:v>14</x:v>
      </x:c>
      <x:c r="D111" s="13" t="str">
        <x:v>纺织产业链</x:v>
      </x:c>
      <x:c r="E111" s="13" t="str">
        <x:v>合成纤维纱线</x:v>
      </x:c>
      <x:c r="F111" s="13" t="str">
        <x:v>中游</x:v>
      </x:c>
      <x:c r="G111" s="15" t="str">
        <x:v>2821</x:v>
      </x:c>
      <x:c r="H111" s="13" t="str">
        <x:v>锦纶纤维制造</x:v>
      </x:c>
      <x:c r="I111" s="13" t="str">
        <x:v>旧全量关系迁移：同链候选归并</x:v>
      </x:c>
      <x:c r="J111" s="16" t="str">
        <x:v>低</x:v>
      </x:c>
      <x:c r="K111" s="16" t="str">
        <x:v>待人工复核</x:v>
      </x:c>
      <x:c r="L111" s="13" t="str">
        <x:v>旧全量迁移新增</x:v>
      </x:c>
      <x:c r="M111" s="13" t="n">
        <x:v>1</x:v>
      </x:c>
      <x:c r="N111" s="13" t="str">
        <x:v>raw-1211</x:v>
      </x:c>
      <x:c r="O111" s="13" t="str">
        <x:v>纺织产业链|合成纤维纱线</x:v>
      </x:c>
      <x:c r="P111" s="13" t="n">
        <x:f>IF(COUNTIF($B$2:B111,B111)=1,1,0)</x:f>
        <x:v>0</x:v>
      </x:c>
      <x:c r="Q111" s="13" t="n">
        <x:f>IF(COUNTIF($O$2:O111,O111)=1,1,0)</x:f>
        <x:v>0</x:v>
      </x:c>
    </x:row>
    <x:row r="112" ht="44" customHeight="1">
      <x:c r="A112" s="13" t="str">
        <x:v>rel-000111</x:v>
      </x:c>
      <x:c r="B112" s="13" t="str">
        <x:v>323</x:v>
      </x:c>
      <x:c r="C112" s="13" t="str">
        <x:v>14</x:v>
      </x:c>
      <x:c r="D112" s="13" t="str">
        <x:v>纺织产业链</x:v>
      </x:c>
      <x:c r="E112" s="13" t="str">
        <x:v>合成纤维纱线</x:v>
      </x:c>
      <x:c r="F112" s="13" t="str">
        <x:v>下游</x:v>
      </x:c>
      <x:c r="G112" s="15" t="str">
        <x:v>2821</x:v>
      </x:c>
      <x:c r="H112" s="13" t="str">
        <x:v>锦纶纤维制造</x:v>
      </x:c>
      <x:c r="I112" s="13" t="str">
        <x:v>旧全量关系迁移：同链候选归并</x:v>
      </x:c>
      <x:c r="J112" s="16" t="str">
        <x:v>低</x:v>
      </x:c>
      <x:c r="K112" s="16" t="str">
        <x:v>待人工复核</x:v>
      </x:c>
      <x:c r="L112" s="13" t="str">
        <x:v>旧全量迁移新增</x:v>
      </x:c>
      <x:c r="M112" s="13" t="n">
        <x:v>1</x:v>
      </x:c>
      <x:c r="N112" s="13" t="str">
        <x:v>raw-1211</x:v>
      </x:c>
      <x:c r="O112" s="13" t="str">
        <x:v>纺织产业链|合成纤维纱线</x:v>
      </x:c>
      <x:c r="P112" s="13" t="n">
        <x:f>IF(COUNTIF($B$2:B112,B112)=1,1,0)</x:f>
        <x:v>0</x:v>
      </x:c>
      <x:c r="Q112" s="13" t="n">
        <x:f>IF(COUNTIF($O$2:O112,O112)=1,1,0)</x:f>
        <x:v>0</x:v>
      </x:c>
    </x:row>
    <x:row r="113" ht="44" customHeight="1">
      <x:c r="A113" s="13" t="str">
        <x:v>rel-000112</x:v>
      </x:c>
      <x:c r="B113" s="13" t="str">
        <x:v>607</x:v>
      </x:c>
      <x:c r="C113" s="13" t="str">
        <x:v>14</x:v>
      </x:c>
      <x:c r="D113" s="13" t="str">
        <x:v>纺织产业链</x:v>
      </x:c>
      <x:c r="E113" s="13" t="str">
        <x:v>合成纤维纱线</x:v>
      </x:c>
      <x:c r="F113" s="13" t="str">
        <x:v>上游</x:v>
      </x:c>
      <x:c r="G113" s="15" t="str">
        <x:v>2821</x:v>
      </x:c>
      <x:c r="H113" s="13" t="str">
        <x:v>锦纶纤维制造</x:v>
      </x:c>
      <x:c r="I113" s="13" t="str">
        <x:v>旧全量关系迁移：同链候选归并</x:v>
      </x:c>
      <x:c r="J113" s="16" t="str">
        <x:v>低</x:v>
      </x:c>
      <x:c r="K113" s="16" t="str">
        <x:v>待人工复核</x:v>
      </x:c>
      <x:c r="L113" s="13" t="str">
        <x:v>旧全量迁移新增</x:v>
      </x:c>
      <x:c r="M113" s="13" t="n">
        <x:v>1</x:v>
      </x:c>
      <x:c r="N113" s="13" t="str">
        <x:v>raw-1211</x:v>
      </x:c>
      <x:c r="O113" s="13" t="str">
        <x:v>纺织产业链|合成纤维纱线</x:v>
      </x:c>
      <x:c r="P113" s="13" t="n">
        <x:f>IF(COUNTIF($B$2:B113,B113)=1,1,0)</x:f>
        <x:v>0</x:v>
      </x:c>
      <x:c r="Q113" s="13" t="n">
        <x:f>IF(COUNTIF($O$2:O113,O113)=1,1,0)</x:f>
        <x:v>0</x:v>
      </x:c>
    </x:row>
    <x:row r="114" ht="44" customHeight="1">
      <x:c r="A114" s="13" t="str">
        <x:v>rel-000113</x:v>
      </x:c>
      <x:c r="B114" s="13" t="str">
        <x:v>87</x:v>
      </x:c>
      <x:c r="C114" s="13" t="str">
        <x:v>14</x:v>
      </x:c>
      <x:c r="D114" s="13" t="str">
        <x:v>纺织产业链</x:v>
      </x:c>
      <x:c r="E114" s="13" t="str">
        <x:v>合成纤维纱线</x:v>
      </x:c>
      <x:c r="F114" s="13" t="str">
        <x:v>中游</x:v>
      </x:c>
      <x:c r="G114" s="15" t="str">
        <x:v>2823</x:v>
      </x:c>
      <x:c r="H114" s="13" t="str">
        <x:v>腈纶纤维制造</x:v>
      </x:c>
      <x:c r="I114" s="13" t="str">
        <x:v>旧全量关系迁移：同链候选归并</x:v>
      </x:c>
      <x:c r="J114" s="16" t="str">
        <x:v>低</x:v>
      </x:c>
      <x:c r="K114" s="16" t="str">
        <x:v>待人工复核</x:v>
      </x:c>
      <x:c r="L114" s="13" t="str">
        <x:v>旧全量迁移新增</x:v>
      </x:c>
      <x:c r="M114" s="13" t="n">
        <x:v>1</x:v>
      </x:c>
      <x:c r="N114" s="13" t="str">
        <x:v>raw-1207</x:v>
      </x:c>
      <x:c r="O114" s="13" t="str">
        <x:v>纺织产业链|合成纤维纱线</x:v>
      </x:c>
      <x:c r="P114" s="13" t="n">
        <x:f>IF(COUNTIF($B$2:B114,B114)=1,1,0)</x:f>
        <x:v>0</x:v>
      </x:c>
      <x:c r="Q114" s="13" t="n">
        <x:f>IF(COUNTIF($O$2:O114,O114)=1,1,0)</x:f>
        <x:v>0</x:v>
      </x:c>
    </x:row>
    <x:row r="115" ht="44" customHeight="1">
      <x:c r="A115" s="13" t="str">
        <x:v>rel-000114</x:v>
      </x:c>
      <x:c r="B115" s="13" t="str">
        <x:v>323</x:v>
      </x:c>
      <x:c r="C115" s="13" t="str">
        <x:v>14</x:v>
      </x:c>
      <x:c r="D115" s="13" t="str">
        <x:v>纺织产业链</x:v>
      </x:c>
      <x:c r="E115" s="13" t="str">
        <x:v>合成纤维纱线</x:v>
      </x:c>
      <x:c r="F115" s="13" t="str">
        <x:v>下游</x:v>
      </x:c>
      <x:c r="G115" s="15" t="str">
        <x:v>2823</x:v>
      </x:c>
      <x:c r="H115" s="13" t="str">
        <x:v>腈纶纤维制造</x:v>
      </x:c>
      <x:c r="I115" s="13" t="str">
        <x:v>旧全量关系迁移：同链候选归并</x:v>
      </x:c>
      <x:c r="J115" s="16" t="str">
        <x:v>低</x:v>
      </x:c>
      <x:c r="K115" s="16" t="str">
        <x:v>待人工复核</x:v>
      </x:c>
      <x:c r="L115" s="13" t="str">
        <x:v>旧全量迁移新增</x:v>
      </x:c>
      <x:c r="M115" s="13" t="n">
        <x:v>1</x:v>
      </x:c>
      <x:c r="N115" s="13" t="str">
        <x:v>raw-1207</x:v>
      </x:c>
      <x:c r="O115" s="13" t="str">
        <x:v>纺织产业链|合成纤维纱线</x:v>
      </x:c>
      <x:c r="P115" s="13" t="n">
        <x:f>IF(COUNTIF($B$2:B115,B115)=1,1,0)</x:f>
        <x:v>0</x:v>
      </x:c>
      <x:c r="Q115" s="13" t="n">
        <x:f>IF(COUNTIF($O$2:O115,O115)=1,1,0)</x:f>
        <x:v>0</x:v>
      </x:c>
    </x:row>
    <x:row r="116" ht="44" customHeight="1">
      <x:c r="A116" s="13" t="str">
        <x:v>rel-000115</x:v>
      </x:c>
      <x:c r="B116" s="13" t="str">
        <x:v>607</x:v>
      </x:c>
      <x:c r="C116" s="13" t="str">
        <x:v>14</x:v>
      </x:c>
      <x:c r="D116" s="13" t="str">
        <x:v>纺织产业链</x:v>
      </x:c>
      <x:c r="E116" s="13" t="str">
        <x:v>合成纤维纱线</x:v>
      </x:c>
      <x:c r="F116" s="13" t="str">
        <x:v>上游</x:v>
      </x:c>
      <x:c r="G116" s="15" t="str">
        <x:v>2823</x:v>
      </x:c>
      <x:c r="H116" s="13" t="str">
        <x:v>腈纶纤维制造</x:v>
      </x:c>
      <x:c r="I116" s="13" t="str">
        <x:v>旧全量关系迁移：同链候选归并</x:v>
      </x:c>
      <x:c r="J116" s="16" t="str">
        <x:v>低</x:v>
      </x:c>
      <x:c r="K116" s="16" t="str">
        <x:v>待人工复核</x:v>
      </x:c>
      <x:c r="L116" s="13" t="str">
        <x:v>旧全量迁移新增</x:v>
      </x:c>
      <x:c r="M116" s="13" t="n">
        <x:v>1</x:v>
      </x:c>
      <x:c r="N116" s="13" t="str">
        <x:v>raw-1207</x:v>
      </x:c>
      <x:c r="O116" s="13" t="str">
        <x:v>纺织产业链|合成纤维纱线</x:v>
      </x:c>
      <x:c r="P116" s="13" t="n">
        <x:f>IF(COUNTIF($B$2:B116,B116)=1,1,0)</x:f>
        <x:v>0</x:v>
      </x:c>
      <x:c r="Q116" s="13" t="n">
        <x:f>IF(COUNTIF($O$2:O116,O116)=1,1,0)</x:f>
        <x:v>0</x:v>
      </x:c>
    </x:row>
    <x:row r="117" ht="44" customHeight="1">
      <x:c r="A117" s="13" t="str">
        <x:v>rel-000116</x:v>
      </x:c>
      <x:c r="B117" s="13" t="str">
        <x:v>87</x:v>
      </x:c>
      <x:c r="C117" s="13" t="str">
        <x:v>14</x:v>
      </x:c>
      <x:c r="D117" s="13" t="str">
        <x:v>纺织产业链</x:v>
      </x:c>
      <x:c r="E117" s="13" t="str">
        <x:v>合成纤维纱线</x:v>
      </x:c>
      <x:c r="F117" s="13" t="str">
        <x:v>中游</x:v>
      </x:c>
      <x:c r="G117" s="15" t="str">
        <x:v>2824</x:v>
      </x:c>
      <x:c r="H117" s="13" t="str">
        <x:v>维纶纤维制造</x:v>
      </x:c>
      <x:c r="I117" s="13" t="str">
        <x:v>旧全量关系迁移：同链候选归并</x:v>
      </x:c>
      <x:c r="J117" s="16" t="str">
        <x:v>低</x:v>
      </x:c>
      <x:c r="K117" s="16" t="str">
        <x:v>待人工复核</x:v>
      </x:c>
      <x:c r="L117" s="13" t="str">
        <x:v>旧全量迁移新增</x:v>
      </x:c>
      <x:c r="M117" s="13" t="n">
        <x:v>2</x:v>
      </x:c>
      <x:c r="N117" s="13" t="str">
        <x:v>raw-1206、raw-1208</x:v>
      </x:c>
      <x:c r="O117" s="13" t="str">
        <x:v>纺织产业链|合成纤维纱线</x:v>
      </x:c>
      <x:c r="P117" s="13" t="n">
        <x:f>IF(COUNTIF($B$2:B117,B117)=1,1,0)</x:f>
        <x:v>0</x:v>
      </x:c>
      <x:c r="Q117" s="13" t="n">
        <x:f>IF(COUNTIF($O$2:O117,O117)=1,1,0)</x:f>
        <x:v>0</x:v>
      </x:c>
    </x:row>
    <x:row r="118" ht="44" customHeight="1">
      <x:c r="A118" s="13" t="str">
        <x:v>rel-000117</x:v>
      </x:c>
      <x:c r="B118" s="13" t="str">
        <x:v>323</x:v>
      </x:c>
      <x:c r="C118" s="13" t="str">
        <x:v>14</x:v>
      </x:c>
      <x:c r="D118" s="13" t="str">
        <x:v>纺织产业链</x:v>
      </x:c>
      <x:c r="E118" s="13" t="str">
        <x:v>合成纤维纱线</x:v>
      </x:c>
      <x:c r="F118" s="13" t="str">
        <x:v>下游</x:v>
      </x:c>
      <x:c r="G118" s="15" t="str">
        <x:v>2824</x:v>
      </x:c>
      <x:c r="H118" s="13" t="str">
        <x:v>维纶纤维制造</x:v>
      </x:c>
      <x:c r="I118" s="13" t="str">
        <x:v>旧全量关系迁移：同链候选归并</x:v>
      </x:c>
      <x:c r="J118" s="16" t="str">
        <x:v>低</x:v>
      </x:c>
      <x:c r="K118" s="16" t="str">
        <x:v>待人工复核</x:v>
      </x:c>
      <x:c r="L118" s="13" t="str">
        <x:v>旧全量迁移新增</x:v>
      </x:c>
      <x:c r="M118" s="13" t="n">
        <x:v>2</x:v>
      </x:c>
      <x:c r="N118" s="13" t="str">
        <x:v>raw-1206、raw-1208</x:v>
      </x:c>
      <x:c r="O118" s="13" t="str">
        <x:v>纺织产业链|合成纤维纱线</x:v>
      </x:c>
      <x:c r="P118" s="13" t="n">
        <x:f>IF(COUNTIF($B$2:B118,B118)=1,1,0)</x:f>
        <x:v>0</x:v>
      </x:c>
      <x:c r="Q118" s="13" t="n">
        <x:f>IF(COUNTIF($O$2:O118,O118)=1,1,0)</x:f>
        <x:v>0</x:v>
      </x:c>
    </x:row>
    <x:row r="119" ht="44" customHeight="1">
      <x:c r="A119" s="13" t="str">
        <x:v>rel-000118</x:v>
      </x:c>
      <x:c r="B119" s="13" t="str">
        <x:v>607</x:v>
      </x:c>
      <x:c r="C119" s="13" t="str">
        <x:v>14</x:v>
      </x:c>
      <x:c r="D119" s="13" t="str">
        <x:v>纺织产业链</x:v>
      </x:c>
      <x:c r="E119" s="13" t="str">
        <x:v>合成纤维纱线</x:v>
      </x:c>
      <x:c r="F119" s="13" t="str">
        <x:v>上游</x:v>
      </x:c>
      <x:c r="G119" s="15" t="str">
        <x:v>2824</x:v>
      </x:c>
      <x:c r="H119" s="13" t="str">
        <x:v>维纶纤维制造</x:v>
      </x:c>
      <x:c r="I119" s="13" t="str">
        <x:v>旧全量关系迁移：同链候选归并</x:v>
      </x:c>
      <x:c r="J119" s="16" t="str">
        <x:v>低</x:v>
      </x:c>
      <x:c r="K119" s="16" t="str">
        <x:v>待人工复核</x:v>
      </x:c>
      <x:c r="L119" s="13" t="str">
        <x:v>旧全量迁移新增</x:v>
      </x:c>
      <x:c r="M119" s="13" t="n">
        <x:v>2</x:v>
      </x:c>
      <x:c r="N119" s="13" t="str">
        <x:v>raw-1206、raw-1208</x:v>
      </x:c>
      <x:c r="O119" s="13" t="str">
        <x:v>纺织产业链|合成纤维纱线</x:v>
      </x:c>
      <x:c r="P119" s="13" t="n">
        <x:f>IF(COUNTIF($B$2:B119,B119)=1,1,0)</x:f>
        <x:v>0</x:v>
      </x:c>
      <x:c r="Q119" s="13" t="n">
        <x:f>IF(COUNTIF($O$2:O119,O119)=1,1,0)</x:f>
        <x:v>0</x:v>
      </x:c>
    </x:row>
    <x:row r="120" ht="44" customHeight="1">
      <x:c r="A120" s="13" t="str">
        <x:v>rel-000119</x:v>
      </x:c>
      <x:c r="B120" s="13" t="str">
        <x:v>158</x:v>
      </x:c>
      <x:c r="C120" s="13" t="str">
        <x:v>14</x:v>
      </x:c>
      <x:c r="D120" s="13" t="str">
        <x:v>纺织产业链</x:v>
      </x:c>
      <x:c r="E120" s="13" t="str">
        <x:v>化纤纺织织物</x:v>
      </x:c>
      <x:c r="F120" s="13" t="str">
        <x:v>上游</x:v>
      </x:c>
      <x:c r="G120" s="15" t="str">
        <x:v>0132</x:v>
      </x:c>
      <x:c r="H120" s="13" t="str">
        <x:v>麻类种植</x:v>
      </x:c>
      <x:c r="I120" s="13" t="str">
        <x:v>旧全量关系迁移：同链候选归并</x:v>
      </x:c>
      <x:c r="J120" s="16" t="str">
        <x:v>低</x:v>
      </x:c>
      <x:c r="K120" s="16" t="str">
        <x:v>待人工复核</x:v>
      </x:c>
      <x:c r="L120" s="13" t="str">
        <x:v>旧全量迁移新增</x:v>
      </x:c>
      <x:c r="M120" s="13" t="n">
        <x:v>1</x:v>
      </x:c>
      <x:c r="N120" s="13" t="str">
        <x:v>raw-1214</x:v>
      </x:c>
      <x:c r="O120" s="13" t="str">
        <x:v>纺织产业链|化纤纺织织物</x:v>
      </x:c>
      <x:c r="P120" s="13" t="n">
        <x:f>IF(COUNTIF($B$2:B120,B120)=1,1,0)</x:f>
        <x:v>1</x:v>
      </x:c>
      <x:c r="Q120" s="13" t="n">
        <x:f>IF(COUNTIF($O$2:O120,O120)=1,1,0)</x:f>
        <x:v>1</x:v>
      </x:c>
    </x:row>
    <x:row r="121" ht="44" customHeight="1">
      <x:c r="A121" s="13" t="str">
        <x:v>rel-000120</x:v>
      </x:c>
      <x:c r="B121" s="13" t="str">
        <x:v>618</x:v>
      </x:c>
      <x:c r="C121" s="13" t="str">
        <x:v>14</x:v>
      </x:c>
      <x:c r="D121" s="13" t="str">
        <x:v>纺织产业链</x:v>
      </x:c>
      <x:c r="E121" s="13" t="str">
        <x:v>化纤纺织织物</x:v>
      </x:c>
      <x:c r="F121" s="13" t="str">
        <x:v>中游</x:v>
      </x:c>
      <x:c r="G121" s="15" t="str">
        <x:v>0132</x:v>
      </x:c>
      <x:c r="H121" s="13" t="str">
        <x:v>麻类种植</x:v>
      </x:c>
      <x:c r="I121" s="13" t="str">
        <x:v>旧全量关系迁移：同链候选归并</x:v>
      </x:c>
      <x:c r="J121" s="16" t="str">
        <x:v>低</x:v>
      </x:c>
      <x:c r="K121" s="16" t="str">
        <x:v>待人工复核</x:v>
      </x:c>
      <x:c r="L121" s="13" t="str">
        <x:v>旧全量迁移新增</x:v>
      </x:c>
      <x:c r="M121" s="13" t="n">
        <x:v>1</x:v>
      </x:c>
      <x:c r="N121" s="13" t="str">
        <x:v>raw-1214</x:v>
      </x:c>
      <x:c r="O121" s="13" t="str">
        <x:v>纺织产业链|化纤纺织织物</x:v>
      </x:c>
      <x:c r="P121" s="13" t="n">
        <x:f>IF(COUNTIF($B$2:B121,B121)=1,1,0)</x:f>
        <x:v>1</x:v>
      </x:c>
      <x:c r="Q121" s="13" t="n">
        <x:f>IF(COUNTIF($O$2:O121,O121)=1,1,0)</x:f>
        <x:v>0</x:v>
      </x:c>
    </x:row>
    <x:row r="122" ht="44" customHeight="1">
      <x:c r="A122" s="13" t="str">
        <x:v>rel-000121</x:v>
      </x:c>
      <x:c r="B122" s="13" t="str">
        <x:v>662</x:v>
      </x:c>
      <x:c r="C122" s="13" t="str">
        <x:v>14</x:v>
      </x:c>
      <x:c r="D122" s="13" t="str">
        <x:v>纺织产业链</x:v>
      </x:c>
      <x:c r="E122" s="13" t="str">
        <x:v>化纤纺织织物</x:v>
      </x:c>
      <x:c r="F122" s="13" t="str">
        <x:v>下游</x:v>
      </x:c>
      <x:c r="G122" s="15" t="str">
        <x:v>0132</x:v>
      </x:c>
      <x:c r="H122" s="13" t="str">
        <x:v>麻类种植</x:v>
      </x:c>
      <x:c r="I122" s="13" t="str">
        <x:v>旧全量关系迁移：同链候选归并</x:v>
      </x:c>
      <x:c r="J122" s="16" t="str">
        <x:v>低</x:v>
      </x:c>
      <x:c r="K122" s="16" t="str">
        <x:v>待人工复核</x:v>
      </x:c>
      <x:c r="L122" s="13" t="str">
        <x:v>旧全量迁移新增</x:v>
      </x:c>
      <x:c r="M122" s="13" t="n">
        <x:v>1</x:v>
      </x:c>
      <x:c r="N122" s="13" t="str">
        <x:v>raw-1214</x:v>
      </x:c>
      <x:c r="O122" s="13" t="str">
        <x:v>纺织产业链|化纤纺织织物</x:v>
      </x:c>
      <x:c r="P122" s="13" t="n">
        <x:f>IF(COUNTIF($B$2:B122,B122)=1,1,0)</x:f>
        <x:v>1</x:v>
      </x:c>
      <x:c r="Q122" s="13" t="n">
        <x:f>IF(COUNTIF($O$2:O122,O122)=1,1,0)</x:f>
        <x:v>0</x:v>
      </x:c>
    </x:row>
    <x:row r="123" ht="44" customHeight="1">
      <x:c r="A123" s="13" t="str">
        <x:v>rel-000122</x:v>
      </x:c>
      <x:c r="B123" s="13" t="str">
        <x:v>158</x:v>
      </x:c>
      <x:c r="C123" s="13" t="str">
        <x:v>14</x:v>
      </x:c>
      <x:c r="D123" s="13" t="str">
        <x:v>纺织产业链</x:v>
      </x:c>
      <x:c r="E123" s="13" t="str">
        <x:v>化纤纺织织物</x:v>
      </x:c>
      <x:c r="F123" s="13" t="str">
        <x:v>上游</x:v>
      </x:c>
      <x:c r="G123" s="15" t="str">
        <x:v>1751</x:v>
      </x:c>
      <x:c r="H123" s="13" t="str">
        <x:v>化纤织造加工</x:v>
      </x:c>
      <x:c r="I123" s="13" t="str">
        <x:v>产品关键词规则</x:v>
      </x:c>
      <x:c r="J123" s="16" t="str">
        <x:v>中</x:v>
      </x:c>
      <x:c r="K123" s="16" t="str">
        <x:v>建议复核</x:v>
      </x:c>
      <x:c r="L123" s="13" t="str">
        <x:v>原832关系保留</x:v>
      </x:c>
      <x:c r="M123" s="13" t="n">
        <x:v>4</x:v>
      </x:c>
      <x:c r="N123" s="13" t="str">
        <x:v>raw-1187、raw-1196、raw-1200、raw-1216</x:v>
      </x:c>
      <x:c r="O123" s="13" t="str">
        <x:v>纺织产业链|化纤纺织织物</x:v>
      </x:c>
      <x:c r="P123" s="13" t="n">
        <x:f>IF(COUNTIF($B$2:B123,B123)=1,1,0)</x:f>
        <x:v>0</x:v>
      </x:c>
      <x:c r="Q123" s="13" t="n">
        <x:f>IF(COUNTIF($O$2:O123,O123)=1,1,0)</x:f>
        <x:v>0</x:v>
      </x:c>
    </x:row>
    <x:row r="124" ht="44" customHeight="1">
      <x:c r="A124" s="13" t="str">
        <x:v>rel-000123</x:v>
      </x:c>
      <x:c r="B124" s="13" t="str">
        <x:v>618</x:v>
      </x:c>
      <x:c r="C124" s="13" t="str">
        <x:v>14</x:v>
      </x:c>
      <x:c r="D124" s="13" t="str">
        <x:v>纺织产业链</x:v>
      </x:c>
      <x:c r="E124" s="13" t="str">
        <x:v>化纤纺织织物</x:v>
      </x:c>
      <x:c r="F124" s="13" t="str">
        <x:v>中游</x:v>
      </x:c>
      <x:c r="G124" s="15" t="str">
        <x:v>1751</x:v>
      </x:c>
      <x:c r="H124" s="13" t="str">
        <x:v>化纤织造加工</x:v>
      </x:c>
      <x:c r="I124" s="13" t="str">
        <x:v>产品关键词规则</x:v>
      </x:c>
      <x:c r="J124" s="16" t="str">
        <x:v>中</x:v>
      </x:c>
      <x:c r="K124" s="16" t="str">
        <x:v>建议复核</x:v>
      </x:c>
      <x:c r="L124" s="13" t="str">
        <x:v>原832关系保留</x:v>
      </x:c>
      <x:c r="M124" s="13" t="n">
        <x:v>4</x:v>
      </x:c>
      <x:c r="N124" s="13" t="str">
        <x:v>raw-1187、raw-1196、raw-1200、raw-1216</x:v>
      </x:c>
      <x:c r="O124" s="13" t="str">
        <x:v>纺织产业链|化纤纺织织物</x:v>
      </x:c>
      <x:c r="P124" s="13" t="n">
        <x:f>IF(COUNTIF($B$2:B124,B124)=1,1,0)</x:f>
        <x:v>0</x:v>
      </x:c>
      <x:c r="Q124" s="13" t="n">
        <x:f>IF(COUNTIF($O$2:O124,O124)=1,1,0)</x:f>
        <x:v>0</x:v>
      </x:c>
    </x:row>
    <x:row r="125" ht="44" customHeight="1">
      <x:c r="A125" s="13" t="str">
        <x:v>rel-000124</x:v>
      </x:c>
      <x:c r="B125" s="13" t="str">
        <x:v>662</x:v>
      </x:c>
      <x:c r="C125" s="13" t="str">
        <x:v>14</x:v>
      </x:c>
      <x:c r="D125" s="13" t="str">
        <x:v>纺织产业链</x:v>
      </x:c>
      <x:c r="E125" s="13" t="str">
        <x:v>化纤纺织织物</x:v>
      </x:c>
      <x:c r="F125" s="13" t="str">
        <x:v>下游</x:v>
      </x:c>
      <x:c r="G125" s="15" t="str">
        <x:v>1751</x:v>
      </x:c>
      <x:c r="H125" s="13" t="str">
        <x:v>化纤织造加工</x:v>
      </x:c>
      <x:c r="I125" s="13" t="str">
        <x:v>产品关键词规则</x:v>
      </x:c>
      <x:c r="J125" s="16" t="str">
        <x:v>中</x:v>
      </x:c>
      <x:c r="K125" s="16" t="str">
        <x:v>建议复核</x:v>
      </x:c>
      <x:c r="L125" s="13" t="str">
        <x:v>原832关系保留</x:v>
      </x:c>
      <x:c r="M125" s="13" t="n">
        <x:v>4</x:v>
      </x:c>
      <x:c r="N125" s="13" t="str">
        <x:v>raw-1187、raw-1196、raw-1200、raw-1216</x:v>
      </x:c>
      <x:c r="O125" s="13" t="str">
        <x:v>纺织产业链|化纤纺织织物</x:v>
      </x:c>
      <x:c r="P125" s="13" t="n">
        <x:f>IF(COUNTIF($B$2:B125,B125)=1,1,0)</x:f>
        <x:v>0</x:v>
      </x:c>
      <x:c r="Q125" s="13" t="n">
        <x:f>IF(COUNTIF($O$2:O125,O125)=1,1,0)</x:f>
        <x:v>0</x:v>
      </x:c>
    </x:row>
    <x:row r="126" ht="44" customHeight="1">
      <x:c r="A126" s="13" t="str">
        <x:v>rel-000125</x:v>
      </x:c>
      <x:c r="B126" s="13" t="str">
        <x:v>158</x:v>
      </x:c>
      <x:c r="C126" s="13" t="str">
        <x:v>14</x:v>
      </x:c>
      <x:c r="D126" s="13" t="str">
        <x:v>纺织产业链</x:v>
      </x:c>
      <x:c r="E126" s="13" t="str">
        <x:v>化纤纺织织物</x:v>
      </x:c>
      <x:c r="F126" s="13" t="str">
        <x:v>上游</x:v>
      </x:c>
      <x:c r="G126" s="15" t="str">
        <x:v>2645</x:v>
      </x:c>
      <x:c r="H126" s="13" t="str">
        <x:v>染料制造</x:v>
      </x:c>
      <x:c r="I126" s="13" t="str">
        <x:v>旧全量关系迁移：同链候选归并</x:v>
      </x:c>
      <x:c r="J126" s="16" t="str">
        <x:v>低</x:v>
      </x:c>
      <x:c r="K126" s="16" t="str">
        <x:v>待人工复核</x:v>
      </x:c>
      <x:c r="L126" s="13" t="str">
        <x:v>旧全量迁移新增</x:v>
      </x:c>
      <x:c r="M126" s="13" t="n">
        <x:v>1</x:v>
      </x:c>
      <x:c r="N126" s="13" t="str">
        <x:v>raw-1204</x:v>
      </x:c>
      <x:c r="O126" s="13" t="str">
        <x:v>纺织产业链|化纤纺织织物</x:v>
      </x:c>
      <x:c r="P126" s="13" t="n">
        <x:f>IF(COUNTIF($B$2:B126,B126)=1,1,0)</x:f>
        <x:v>0</x:v>
      </x:c>
      <x:c r="Q126" s="13" t="n">
        <x:f>IF(COUNTIF($O$2:O126,O126)=1,1,0)</x:f>
        <x:v>0</x:v>
      </x:c>
    </x:row>
    <x:row r="127" ht="44" customHeight="1">
      <x:c r="A127" s="13" t="str">
        <x:v>rel-000126</x:v>
      </x:c>
      <x:c r="B127" s="13" t="str">
        <x:v>618</x:v>
      </x:c>
      <x:c r="C127" s="13" t="str">
        <x:v>14</x:v>
      </x:c>
      <x:c r="D127" s="13" t="str">
        <x:v>纺织产业链</x:v>
      </x:c>
      <x:c r="E127" s="13" t="str">
        <x:v>化纤纺织织物</x:v>
      </x:c>
      <x:c r="F127" s="13" t="str">
        <x:v>中游</x:v>
      </x:c>
      <x:c r="G127" s="15" t="str">
        <x:v>2645</x:v>
      </x:c>
      <x:c r="H127" s="13" t="str">
        <x:v>染料制造</x:v>
      </x:c>
      <x:c r="I127" s="13" t="str">
        <x:v>旧全量关系迁移：同链候选归并</x:v>
      </x:c>
      <x:c r="J127" s="16" t="str">
        <x:v>低</x:v>
      </x:c>
      <x:c r="K127" s="16" t="str">
        <x:v>待人工复核</x:v>
      </x:c>
      <x:c r="L127" s="13" t="str">
        <x:v>旧全量迁移新增</x:v>
      </x:c>
      <x:c r="M127" s="13" t="n">
        <x:v>1</x:v>
      </x:c>
      <x:c r="N127" s="13" t="str">
        <x:v>raw-1204</x:v>
      </x:c>
      <x:c r="O127" s="13" t="str">
        <x:v>纺织产业链|化纤纺织织物</x:v>
      </x:c>
      <x:c r="P127" s="13" t="n">
        <x:f>IF(COUNTIF($B$2:B127,B127)=1,1,0)</x:f>
        <x:v>0</x:v>
      </x:c>
      <x:c r="Q127" s="13" t="n">
        <x:f>IF(COUNTIF($O$2:O127,O127)=1,1,0)</x:f>
        <x:v>0</x:v>
      </x:c>
    </x:row>
    <x:row r="128" ht="44" customHeight="1">
      <x:c r="A128" s="13" t="str">
        <x:v>rel-000127</x:v>
      </x:c>
      <x:c r="B128" s="13" t="str">
        <x:v>662</x:v>
      </x:c>
      <x:c r="C128" s="13" t="str">
        <x:v>14</x:v>
      </x:c>
      <x:c r="D128" s="13" t="str">
        <x:v>纺织产业链</x:v>
      </x:c>
      <x:c r="E128" s="13" t="str">
        <x:v>化纤纺织织物</x:v>
      </x:c>
      <x:c r="F128" s="13" t="str">
        <x:v>下游</x:v>
      </x:c>
      <x:c r="G128" s="15" t="str">
        <x:v>2645</x:v>
      </x:c>
      <x:c r="H128" s="13" t="str">
        <x:v>染料制造</x:v>
      </x:c>
      <x:c r="I128" s="13" t="str">
        <x:v>旧全量关系迁移：同链候选归并</x:v>
      </x:c>
      <x:c r="J128" s="16" t="str">
        <x:v>低</x:v>
      </x:c>
      <x:c r="K128" s="16" t="str">
        <x:v>待人工复核</x:v>
      </x:c>
      <x:c r="L128" s="13" t="str">
        <x:v>旧全量迁移新增</x:v>
      </x:c>
      <x:c r="M128" s="13" t="n">
        <x:v>1</x:v>
      </x:c>
      <x:c r="N128" s="13" t="str">
        <x:v>raw-1204</x:v>
      </x:c>
      <x:c r="O128" s="13" t="str">
        <x:v>纺织产业链|化纤纺织织物</x:v>
      </x:c>
      <x:c r="P128" s="13" t="n">
        <x:f>IF(COUNTIF($B$2:B128,B128)=1,1,0)</x:f>
        <x:v>0</x:v>
      </x:c>
      <x:c r="Q128" s="13" t="n">
        <x:f>IF(COUNTIF($O$2:O128,O128)=1,1,0)</x:f>
        <x:v>0</x:v>
      </x:c>
    </x:row>
    <x:row r="129" ht="44" customHeight="1">
      <x:c r="A129" s="13" t="str">
        <x:v>rel-000128</x:v>
      </x:c>
      <x:c r="B129" s="13" t="str">
        <x:v>158</x:v>
      </x:c>
      <x:c r="C129" s="13" t="str">
        <x:v>14</x:v>
      </x:c>
      <x:c r="D129" s="13" t="str">
        <x:v>纺织产业链</x:v>
      </x:c>
      <x:c r="E129" s="13" t="str">
        <x:v>化纤纺织织物</x:v>
      </x:c>
      <x:c r="F129" s="13" t="str">
        <x:v>上游</x:v>
      </x:c>
      <x:c r="G129" s="15" t="str">
        <x:v>3551</x:v>
      </x:c>
      <x:c r="H129" s="13" t="str">
        <x:v>纺织专用设备制造</x:v>
      </x:c>
      <x:c r="I129" s="13" t="str">
        <x:v>旧全量关系迁移：同链候选归并</x:v>
      </x:c>
      <x:c r="J129" s="16" t="str">
        <x:v>低</x:v>
      </x:c>
      <x:c r="K129" s="16" t="str">
        <x:v>待人工复核</x:v>
      </x:c>
      <x:c r="L129" s="13" t="str">
        <x:v>旧全量迁移新增</x:v>
      </x:c>
      <x:c r="M129" s="13" t="n">
        <x:v>1</x:v>
      </x:c>
      <x:c r="N129" s="13" t="str">
        <x:v>raw-1203</x:v>
      </x:c>
      <x:c r="O129" s="13" t="str">
        <x:v>纺织产业链|化纤纺织织物</x:v>
      </x:c>
      <x:c r="P129" s="13" t="n">
        <x:f>IF(COUNTIF($B$2:B129,B129)=1,1,0)</x:f>
        <x:v>0</x:v>
      </x:c>
      <x:c r="Q129" s="13" t="n">
        <x:f>IF(COUNTIF($O$2:O129,O129)=1,1,0)</x:f>
        <x:v>0</x:v>
      </x:c>
    </x:row>
    <x:row r="130" ht="44" customHeight="1">
      <x:c r="A130" s="13" t="str">
        <x:v>rel-000129</x:v>
      </x:c>
      <x:c r="B130" s="13" t="str">
        <x:v>618</x:v>
      </x:c>
      <x:c r="C130" s="13" t="str">
        <x:v>14</x:v>
      </x:c>
      <x:c r="D130" s="13" t="str">
        <x:v>纺织产业链</x:v>
      </x:c>
      <x:c r="E130" s="13" t="str">
        <x:v>化纤纺织织物</x:v>
      </x:c>
      <x:c r="F130" s="13" t="str">
        <x:v>中游</x:v>
      </x:c>
      <x:c r="G130" s="15" t="str">
        <x:v>3551</x:v>
      </x:c>
      <x:c r="H130" s="13" t="str">
        <x:v>纺织专用设备制造</x:v>
      </x:c>
      <x:c r="I130" s="13" t="str">
        <x:v>旧全量关系迁移：同链候选归并</x:v>
      </x:c>
      <x:c r="J130" s="16" t="str">
        <x:v>低</x:v>
      </x:c>
      <x:c r="K130" s="16" t="str">
        <x:v>待人工复核</x:v>
      </x:c>
      <x:c r="L130" s="13" t="str">
        <x:v>旧全量迁移新增</x:v>
      </x:c>
      <x:c r="M130" s="13" t="n">
        <x:v>1</x:v>
      </x:c>
      <x:c r="N130" s="13" t="str">
        <x:v>raw-1203</x:v>
      </x:c>
      <x:c r="O130" s="13" t="str">
        <x:v>纺织产业链|化纤纺织织物</x:v>
      </x:c>
      <x:c r="P130" s="13" t="n">
        <x:f>IF(COUNTIF($B$2:B130,B130)=1,1,0)</x:f>
        <x:v>0</x:v>
      </x:c>
      <x:c r="Q130" s="13" t="n">
        <x:f>IF(COUNTIF($O$2:O130,O130)=1,1,0)</x:f>
        <x:v>0</x:v>
      </x:c>
    </x:row>
    <x:row r="131" ht="44" customHeight="1">
      <x:c r="A131" s="13" t="str">
        <x:v>rel-000130</x:v>
      </x:c>
      <x:c r="B131" s="13" t="str">
        <x:v>662</x:v>
      </x:c>
      <x:c r="C131" s="13" t="str">
        <x:v>14</x:v>
      </x:c>
      <x:c r="D131" s="13" t="str">
        <x:v>纺织产业链</x:v>
      </x:c>
      <x:c r="E131" s="13" t="str">
        <x:v>化纤纺织织物</x:v>
      </x:c>
      <x:c r="F131" s="13" t="str">
        <x:v>下游</x:v>
      </x:c>
      <x:c r="G131" s="15" t="str">
        <x:v>3551</x:v>
      </x:c>
      <x:c r="H131" s="13" t="str">
        <x:v>纺织专用设备制造</x:v>
      </x:c>
      <x:c r="I131" s="13" t="str">
        <x:v>旧全量关系迁移：同链候选归并</x:v>
      </x:c>
      <x:c r="J131" s="16" t="str">
        <x:v>低</x:v>
      </x:c>
      <x:c r="K131" s="16" t="str">
        <x:v>待人工复核</x:v>
      </x:c>
      <x:c r="L131" s="13" t="str">
        <x:v>旧全量迁移新增</x:v>
      </x:c>
      <x:c r="M131" s="13" t="n">
        <x:v>1</x:v>
      </x:c>
      <x:c r="N131" s="13" t="str">
        <x:v>raw-1203</x:v>
      </x:c>
      <x:c r="O131" s="13" t="str">
        <x:v>纺织产业链|化纤纺织织物</x:v>
      </x:c>
      <x:c r="P131" s="13" t="n">
        <x:f>IF(COUNTIF($B$2:B131,B131)=1,1,0)</x:f>
        <x:v>0</x:v>
      </x:c>
      <x:c r="Q131" s="13" t="n">
        <x:f>IF(COUNTIF($O$2:O131,O131)=1,1,0)</x:f>
        <x:v>0</x:v>
      </x:c>
    </x:row>
    <x:row r="132" ht="44" customHeight="1">
      <x:c r="A132" s="13" t="str">
        <x:v>rel-000131</x:v>
      </x:c>
      <x:c r="B132" s="13" t="str">
        <x:v>67</x:v>
      </x:c>
      <x:c r="C132" s="13" t="str">
        <x:v>14</x:v>
      </x:c>
      <x:c r="D132" s="13" t="str">
        <x:v>纺织产业链</x:v>
      </x:c>
      <x:c r="E132" s="13" t="str">
        <x:v>化纤机械</x:v>
      </x:c>
      <x:c r="F132" s="13" t="str">
        <x:v>上游</x:v>
      </x:c>
      <x:c r="G132" s="15" t="str">
        <x:v>3491</x:v>
      </x:c>
      <x:c r="H132" s="13" t="str">
        <x:v>工业机器人制造</x:v>
      </x:c>
      <x:c r="I132" s="13" t="str">
        <x:v>环节名称与国标小类语义相似</x:v>
      </x:c>
      <x:c r="J132" s="16" t="str">
        <x:v>中</x:v>
      </x:c>
      <x:c r="K132" s="16" t="str">
        <x:v>建议复核</x:v>
      </x:c>
      <x:c r="L132" s="13" t="str">
        <x:v>原832关系保留</x:v>
      </x:c>
      <x:c r="M132" s="13" t="n">
        <x:v>2</x:v>
      </x:c>
      <x:c r="N132" s="13" t="str">
        <x:v>raw-1186、raw-1210</x:v>
      </x:c>
      <x:c r="O132" s="13" t="str">
        <x:v>纺织产业链|化纤机械</x:v>
      </x:c>
      <x:c r="P132" s="13" t="n">
        <x:f>IF(COUNTIF($B$2:B132,B132)=1,1,0)</x:f>
        <x:v>1</x:v>
      </x:c>
      <x:c r="Q132" s="13" t="n">
        <x:f>IF(COUNTIF($O$2:O132,O132)=1,1,0)</x:f>
        <x:v>1</x:v>
      </x:c>
    </x:row>
    <x:row r="133" ht="44" customHeight="1">
      <x:c r="A133" s="13" t="str">
        <x:v>rel-000132</x:v>
      </x:c>
      <x:c r="B133" s="13" t="str">
        <x:v>469</x:v>
      </x:c>
      <x:c r="C133" s="13" t="str">
        <x:v>14</x:v>
      </x:c>
      <x:c r="D133" s="13" t="str">
        <x:v>纺织产业链</x:v>
      </x:c>
      <x:c r="E133" s="13" t="str">
        <x:v>化纤机械</x:v>
      </x:c>
      <x:c r="F133" s="13" t="str">
        <x:v>中游</x:v>
      </x:c>
      <x:c r="G133" s="15" t="str">
        <x:v>3491</x:v>
      </x:c>
      <x:c r="H133" s="13" t="str">
        <x:v>工业机器人制造</x:v>
      </x:c>
      <x:c r="I133" s="13" t="str">
        <x:v>环节名称与国标小类语义相似</x:v>
      </x:c>
      <x:c r="J133" s="16" t="str">
        <x:v>中</x:v>
      </x:c>
      <x:c r="K133" s="16" t="str">
        <x:v>建议复核</x:v>
      </x:c>
      <x:c r="L133" s="13" t="str">
        <x:v>原832关系保留</x:v>
      </x:c>
      <x:c r="M133" s="13" t="n">
        <x:v>2</x:v>
      </x:c>
      <x:c r="N133" s="13" t="str">
        <x:v>raw-1186、raw-1210</x:v>
      </x:c>
      <x:c r="O133" s="13" t="str">
        <x:v>纺织产业链|化纤机械</x:v>
      </x:c>
      <x:c r="P133" s="13" t="n">
        <x:f>IF(COUNTIF($B$2:B133,B133)=1,1,0)</x:f>
        <x:v>1</x:v>
      </x:c>
      <x:c r="Q133" s="13" t="n">
        <x:f>IF(COUNTIF($O$2:O133,O133)=1,1,0)</x:f>
        <x:v>0</x:v>
      </x:c>
    </x:row>
    <x:row r="134" ht="44" customHeight="1">
      <x:c r="A134" s="13" t="str">
        <x:v>rel-000133</x:v>
      </x:c>
      <x:c r="B134" s="13" t="str">
        <x:v>989</x:v>
      </x:c>
      <x:c r="C134" s="13" t="str">
        <x:v>14</x:v>
      </x:c>
      <x:c r="D134" s="13" t="str">
        <x:v>纺织产业链</x:v>
      </x:c>
      <x:c r="E134" s="13" t="str">
        <x:v>化纤机械</x:v>
      </x:c>
      <x:c r="F134" s="13" t="str">
        <x:v>下游</x:v>
      </x:c>
      <x:c r="G134" s="15" t="str">
        <x:v>3491</x:v>
      </x:c>
      <x:c r="H134" s="13" t="str">
        <x:v>工业机器人制造</x:v>
      </x:c>
      <x:c r="I134" s="13" t="str">
        <x:v>环节名称与国标小类语义相似</x:v>
      </x:c>
      <x:c r="J134" s="16" t="str">
        <x:v>中</x:v>
      </x:c>
      <x:c r="K134" s="16" t="str">
        <x:v>建议复核</x:v>
      </x:c>
      <x:c r="L134" s="13" t="str">
        <x:v>原832关系保留</x:v>
      </x:c>
      <x:c r="M134" s="13" t="n">
        <x:v>2</x:v>
      </x:c>
      <x:c r="N134" s="13" t="str">
        <x:v>raw-1186、raw-1210</x:v>
      </x:c>
      <x:c r="O134" s="13" t="str">
        <x:v>纺织产业链|化纤机械</x:v>
      </x:c>
      <x:c r="P134" s="13" t="n">
        <x:f>IF(COUNTIF($B$2:B134,B134)=1,1,0)</x:f>
        <x:v>1</x:v>
      </x:c>
      <x:c r="Q134" s="13" t="n">
        <x:f>IF(COUNTIF($O$2:O134,O134)=1,1,0)</x:f>
        <x:v>0</x:v>
      </x:c>
    </x:row>
    <x:row r="135" ht="44" customHeight="1">
      <x:c r="A135" s="13" t="str">
        <x:v>rel-000134</x:v>
      </x:c>
      <x:c r="B135" s="13" t="str">
        <x:v>263</x:v>
      </x:c>
      <x:c r="C135" s="13" t="str">
        <x:v>14</x:v>
      </x:c>
      <x:c r="D135" s="13" t="str">
        <x:v>纺织产业链</x:v>
      </x:c>
      <x:c r="E135" s="13" t="str">
        <x:v>化纤面料</x:v>
      </x:c>
      <x:c r="F135" s="13" t="str">
        <x:v>中游</x:v>
      </x:c>
      <x:c r="G135" s="15" t="str">
        <x:v>1751</x:v>
      </x:c>
      <x:c r="H135" s="13" t="str">
        <x:v>化纤织造加工</x:v>
      </x:c>
      <x:c r="I135" s="13" t="str">
        <x:v>产品关键词规则</x:v>
      </x:c>
      <x:c r="J135" s="16" t="str">
        <x:v>中</x:v>
      </x:c>
      <x:c r="K135" s="16" t="str">
        <x:v>建议复核</x:v>
      </x:c>
      <x:c r="L135" s="13" t="str">
        <x:v>原832关系保留</x:v>
      </x:c>
      <x:c r="M135" s="13" t="n">
        <x:v>1</x:v>
      </x:c>
      <x:c r="N135" s="13" t="str">
        <x:v>raw-1188</x:v>
      </x:c>
      <x:c r="O135" s="13" t="str">
        <x:v>纺织产业链|化纤面料</x:v>
      </x:c>
      <x:c r="P135" s="13" t="n">
        <x:f>IF(COUNTIF($B$2:B135,B135)=1,1,0)</x:f>
        <x:v>1</x:v>
      </x:c>
      <x:c r="Q135" s="13" t="n">
        <x:f>IF(COUNTIF($O$2:O135,O135)=1,1,0)</x:f>
        <x:v>1</x:v>
      </x:c>
    </x:row>
    <x:row r="136" ht="44" customHeight="1">
      <x:c r="A136" s="13" t="str">
        <x:v>rel-000135</x:v>
      </x:c>
      <x:c r="B136" s="13" t="str">
        <x:v>509</x:v>
      </x:c>
      <x:c r="C136" s="13" t="str">
        <x:v>14</x:v>
      </x:c>
      <x:c r="D136" s="13" t="str">
        <x:v>纺织产业链</x:v>
      </x:c>
      <x:c r="E136" s="13" t="str">
        <x:v>化纤面料</x:v>
      </x:c>
      <x:c r="F136" s="13" t="str">
        <x:v>下游</x:v>
      </x:c>
      <x:c r="G136" s="15" t="str">
        <x:v>1751</x:v>
      </x:c>
      <x:c r="H136" s="13" t="str">
        <x:v>化纤织造加工</x:v>
      </x:c>
      <x:c r="I136" s="13" t="str">
        <x:v>产品关键词规则</x:v>
      </x:c>
      <x:c r="J136" s="16" t="str">
        <x:v>中</x:v>
      </x:c>
      <x:c r="K136" s="16" t="str">
        <x:v>建议复核</x:v>
      </x:c>
      <x:c r="L136" s="13" t="str">
        <x:v>原832关系保留</x:v>
      </x:c>
      <x:c r="M136" s="13" t="n">
        <x:v>1</x:v>
      </x:c>
      <x:c r="N136" s="13" t="str">
        <x:v>raw-1188</x:v>
      </x:c>
      <x:c r="O136" s="13" t="str">
        <x:v>纺织产业链|化纤面料</x:v>
      </x:c>
      <x:c r="P136" s="13" t="n">
        <x:f>IF(COUNTIF($B$2:B136,B136)=1,1,0)</x:f>
        <x:v>1</x:v>
      </x:c>
      <x:c r="Q136" s="13" t="n">
        <x:f>IF(COUNTIF($O$2:O136,O136)=1,1,0)</x:f>
        <x:v>0</x:v>
      </x:c>
    </x:row>
    <x:row r="137" ht="44" customHeight="1">
      <x:c r="A137" s="13" t="str">
        <x:v>rel-000136</x:v>
      </x:c>
      <x:c r="B137" s="13" t="str">
        <x:v>957</x:v>
      </x:c>
      <x:c r="C137" s="13" t="str">
        <x:v>14</x:v>
      </x:c>
      <x:c r="D137" s="13" t="str">
        <x:v>纺织产业链</x:v>
      </x:c>
      <x:c r="E137" s="13" t="str">
        <x:v>化纤面料</x:v>
      </x:c>
      <x:c r="F137" s="13" t="str">
        <x:v>上游</x:v>
      </x:c>
      <x:c r="G137" s="15" t="str">
        <x:v>1751</x:v>
      </x:c>
      <x:c r="H137" s="13" t="str">
        <x:v>化纤织造加工</x:v>
      </x:c>
      <x:c r="I137" s="13" t="str">
        <x:v>产品关键词规则</x:v>
      </x:c>
      <x:c r="J137" s="16" t="str">
        <x:v>中</x:v>
      </x:c>
      <x:c r="K137" s="16" t="str">
        <x:v>建议复核</x:v>
      </x:c>
      <x:c r="L137" s="13" t="str">
        <x:v>原832关系保留</x:v>
      </x:c>
      <x:c r="M137" s="13" t="n">
        <x:v>1</x:v>
      </x:c>
      <x:c r="N137" s="13" t="str">
        <x:v>raw-1188</x:v>
      </x:c>
      <x:c r="O137" s="13" t="str">
        <x:v>纺织产业链|化纤面料</x:v>
      </x:c>
      <x:c r="P137" s="13" t="n">
        <x:f>IF(COUNTIF($B$2:B137,B137)=1,1,0)</x:f>
        <x:v>1</x:v>
      </x:c>
      <x:c r="Q137" s="13" t="n">
        <x:f>IF(COUNTIF($O$2:O137,O137)=1,1,0)</x:f>
        <x:v>0</x:v>
      </x:c>
    </x:row>
    <x:row r="138" ht="44" customHeight="1">
      <x:c r="A138" s="13" t="str">
        <x:v>rel-000137</x:v>
      </x:c>
      <x:c r="B138" s="13" t="str">
        <x:v>223</x:v>
      </x:c>
      <x:c r="C138" s="13" t="str">
        <x:v>14</x:v>
      </x:c>
      <x:c r="D138" s="13" t="str">
        <x:v>纺织产业链</x:v>
      </x:c>
      <x:c r="E138" s="13" t="str">
        <x:v>其他家纺品</x:v>
      </x:c>
      <x:c r="F138" s="13" t="str">
        <x:v>下游</x:v>
      </x:c>
      <x:c r="G138" s="15" t="str">
        <x:v>1819</x:v>
      </x:c>
      <x:c r="H138" s="13" t="str">
        <x:v>其他机织服装制造</x:v>
      </x:c>
      <x:c r="I138" s="13" t="str">
        <x:v>产品关键词规则</x:v>
      </x:c>
      <x:c r="J138" s="16" t="str">
        <x:v>中</x:v>
      </x:c>
      <x:c r="K138" s="16" t="str">
        <x:v>建议复核</x:v>
      </x:c>
      <x:c r="L138" s="13" t="str">
        <x:v>原832关系保留</x:v>
      </x:c>
      <x:c r="M138" s="13" t="n">
        <x:v>1</x:v>
      </x:c>
      <x:c r="N138" s="13" t="str">
        <x:v>raw-1185</x:v>
      </x:c>
      <x:c r="O138" s="13" t="str">
        <x:v>纺织产业链|其他家纺品</x:v>
      </x:c>
      <x:c r="P138" s="13" t="n">
        <x:f>IF(COUNTIF($B$2:B138,B138)=1,1,0)</x:f>
        <x:v>1</x:v>
      </x:c>
      <x:c r="Q138" s="13" t="n">
        <x:f>IF(COUNTIF($O$2:O138,O138)=1,1,0)</x:f>
        <x:v>1</x:v>
      </x:c>
    </x:row>
    <x:row r="139" ht="44" customHeight="1">
      <x:c r="A139" s="13" t="str">
        <x:v>rel-000138</x:v>
      </x:c>
      <x:c r="B139" s="13" t="str">
        <x:v>572</x:v>
      </x:c>
      <x:c r="C139" s="13" t="str">
        <x:v>14</x:v>
      </x:c>
      <x:c r="D139" s="13" t="str">
        <x:v>纺织产业链</x:v>
      </x:c>
      <x:c r="E139" s="13" t="str">
        <x:v>其他家纺品</x:v>
      </x:c>
      <x:c r="F139" s="13" t="str">
        <x:v>中游</x:v>
      </x:c>
      <x:c r="G139" s="15" t="str">
        <x:v>1819</x:v>
      </x:c>
      <x:c r="H139" s="13" t="str">
        <x:v>其他机织服装制造</x:v>
      </x:c>
      <x:c r="I139" s="13" t="str">
        <x:v>产品关键词规则</x:v>
      </x:c>
      <x:c r="J139" s="16" t="str">
        <x:v>中</x:v>
      </x:c>
      <x:c r="K139" s="16" t="str">
        <x:v>建议复核</x:v>
      </x:c>
      <x:c r="L139" s="13" t="str">
        <x:v>原832关系保留</x:v>
      </x:c>
      <x:c r="M139" s="13" t="n">
        <x:v>1</x:v>
      </x:c>
      <x:c r="N139" s="13" t="str">
        <x:v>raw-1185</x:v>
      </x:c>
      <x:c r="O139" s="13" t="str">
        <x:v>纺织产业链|其他家纺品</x:v>
      </x:c>
      <x:c r="P139" s="13" t="n">
        <x:f>IF(COUNTIF($B$2:B139,B139)=1,1,0)</x:f>
        <x:v>1</x:v>
      </x:c>
      <x:c r="Q139" s="13" t="n">
        <x:f>IF(COUNTIF($O$2:O139,O139)=1,1,0)</x:f>
        <x:v>0</x:v>
      </x:c>
    </x:row>
    <x:row r="140" ht="44" customHeight="1">
      <x:c r="A140" s="13" t="str">
        <x:v>rel-000139</x:v>
      </x:c>
      <x:c r="B140" s="13" t="str">
        <x:v>848</x:v>
      </x:c>
      <x:c r="C140" s="13" t="str">
        <x:v>14</x:v>
      </x:c>
      <x:c r="D140" s="13" t="str">
        <x:v>纺织产业链</x:v>
      </x:c>
      <x:c r="E140" s="13" t="str">
        <x:v>其他家纺品</x:v>
      </x:c>
      <x:c r="F140" s="13" t="str">
        <x:v>上游</x:v>
      </x:c>
      <x:c r="G140" s="15" t="str">
        <x:v>1819</x:v>
      </x:c>
      <x:c r="H140" s="13" t="str">
        <x:v>其他机织服装制造</x:v>
      </x:c>
      <x:c r="I140" s="13" t="str">
        <x:v>产品关键词规则</x:v>
      </x:c>
      <x:c r="J140" s="16" t="str">
        <x:v>中</x:v>
      </x:c>
      <x:c r="K140" s="16" t="str">
        <x:v>建议复核</x:v>
      </x:c>
      <x:c r="L140" s="13" t="str">
        <x:v>原832关系保留</x:v>
      </x:c>
      <x:c r="M140" s="13" t="n">
        <x:v>1</x:v>
      </x:c>
      <x:c r="N140" s="13" t="str">
        <x:v>raw-1185</x:v>
      </x:c>
      <x:c r="O140" s="13" t="str">
        <x:v>纺织产业链|其他家纺品</x:v>
      </x:c>
      <x:c r="P140" s="13" t="n">
        <x:f>IF(COUNTIF($B$2:B140,B140)=1,1,0)</x:f>
        <x:v>1</x:v>
      </x:c>
      <x:c r="Q140" s="13" t="n">
        <x:f>IF(COUNTIF($O$2:O140,O140)=1,1,0)</x:f>
        <x:v>0</x:v>
      </x:c>
    </x:row>
    <x:row r="141" ht="44" customHeight="1">
      <x:c r="A141" s="13" t="str">
        <x:v>rel-000140</x:v>
      </x:c>
      <x:c r="B141" s="13" t="str">
        <x:v>223</x:v>
      </x:c>
      <x:c r="C141" s="13" t="str">
        <x:v>14</x:v>
      </x:c>
      <x:c r="D141" s="13" t="str">
        <x:v>纺织产业链</x:v>
      </x:c>
      <x:c r="E141" s="13" t="str">
        <x:v>其他家纺品</x:v>
      </x:c>
      <x:c r="F141" s="13" t="str">
        <x:v>下游</x:v>
      </x:c>
      <x:c r="G141" s="15" t="str">
        <x:v>1959</x:v>
      </x:c>
      <x:c r="H141" s="13" t="str">
        <x:v>其他制鞋业</x:v>
      </x:c>
      <x:c r="I141" s="13" t="str">
        <x:v>旧全量关系迁移：同链候选归并</x:v>
      </x:c>
      <x:c r="J141" s="16" t="str">
        <x:v>低</x:v>
      </x:c>
      <x:c r="K141" s="16" t="str">
        <x:v>待人工复核</x:v>
      </x:c>
      <x:c r="L141" s="13" t="str">
        <x:v>旧全量迁移新增</x:v>
      </x:c>
      <x:c r="M141" s="13" t="n">
        <x:v>1</x:v>
      </x:c>
      <x:c r="N141" s="13" t="str">
        <x:v>raw-1212</x:v>
      </x:c>
      <x:c r="O141" s="13" t="str">
        <x:v>纺织产业链|其他家纺品</x:v>
      </x:c>
      <x:c r="P141" s="13" t="n">
        <x:f>IF(COUNTIF($B$2:B141,B141)=1,1,0)</x:f>
        <x:v>0</x:v>
      </x:c>
      <x:c r="Q141" s="13" t="n">
        <x:f>IF(COUNTIF($O$2:O141,O141)=1,1,0)</x:f>
        <x:v>0</x:v>
      </x:c>
    </x:row>
    <x:row r="142" ht="44" customHeight="1">
      <x:c r="A142" s="13" t="str">
        <x:v>rel-000141</x:v>
      </x:c>
      <x:c r="B142" s="13" t="str">
        <x:v>572</x:v>
      </x:c>
      <x:c r="C142" s="13" t="str">
        <x:v>14</x:v>
      </x:c>
      <x:c r="D142" s="13" t="str">
        <x:v>纺织产业链</x:v>
      </x:c>
      <x:c r="E142" s="13" t="str">
        <x:v>其他家纺品</x:v>
      </x:c>
      <x:c r="F142" s="13" t="str">
        <x:v>中游</x:v>
      </x:c>
      <x:c r="G142" s="15" t="str">
        <x:v>1959</x:v>
      </x:c>
      <x:c r="H142" s="13" t="str">
        <x:v>其他制鞋业</x:v>
      </x:c>
      <x:c r="I142" s="13" t="str">
        <x:v>旧全量关系迁移：同链候选归并</x:v>
      </x:c>
      <x:c r="J142" s="16" t="str">
        <x:v>低</x:v>
      </x:c>
      <x:c r="K142" s="16" t="str">
        <x:v>待人工复核</x:v>
      </x:c>
      <x:c r="L142" s="13" t="str">
        <x:v>旧全量迁移新增</x:v>
      </x:c>
      <x:c r="M142" s="13" t="n">
        <x:v>1</x:v>
      </x:c>
      <x:c r="N142" s="13" t="str">
        <x:v>raw-1212</x:v>
      </x:c>
      <x:c r="O142" s="13" t="str">
        <x:v>纺织产业链|其他家纺品</x:v>
      </x:c>
      <x:c r="P142" s="13" t="n">
        <x:f>IF(COUNTIF($B$2:B142,B142)=1,1,0)</x:f>
        <x:v>0</x:v>
      </x:c>
      <x:c r="Q142" s="13" t="n">
        <x:f>IF(COUNTIF($O$2:O142,O142)=1,1,0)</x:f>
        <x:v>0</x:v>
      </x:c>
    </x:row>
    <x:row r="143" ht="44" customHeight="1">
      <x:c r="A143" s="13" t="str">
        <x:v>rel-000142</x:v>
      </x:c>
      <x:c r="B143" s="13" t="str">
        <x:v>848</x:v>
      </x:c>
      <x:c r="C143" s="13" t="str">
        <x:v>14</x:v>
      </x:c>
      <x:c r="D143" s="13" t="str">
        <x:v>纺织产业链</x:v>
      </x:c>
      <x:c r="E143" s="13" t="str">
        <x:v>其他家纺品</x:v>
      </x:c>
      <x:c r="F143" s="13" t="str">
        <x:v>上游</x:v>
      </x:c>
      <x:c r="G143" s="15" t="str">
        <x:v>1959</x:v>
      </x:c>
      <x:c r="H143" s="13" t="str">
        <x:v>其他制鞋业</x:v>
      </x:c>
      <x:c r="I143" s="13" t="str">
        <x:v>旧全量关系迁移：同链候选归并</x:v>
      </x:c>
      <x:c r="J143" s="16" t="str">
        <x:v>低</x:v>
      </x:c>
      <x:c r="K143" s="16" t="str">
        <x:v>待人工复核</x:v>
      </x:c>
      <x:c r="L143" s="13" t="str">
        <x:v>旧全量迁移新增</x:v>
      </x:c>
      <x:c r="M143" s="13" t="n">
        <x:v>1</x:v>
      </x:c>
      <x:c r="N143" s="13" t="str">
        <x:v>raw-1212</x:v>
      </x:c>
      <x:c r="O143" s="13" t="str">
        <x:v>纺织产业链|其他家纺品</x:v>
      </x:c>
      <x:c r="P143" s="13" t="n">
        <x:f>IF(COUNTIF($B$2:B143,B143)=1,1,0)</x:f>
        <x:v>0</x:v>
      </x:c>
      <x:c r="Q143" s="13" t="n">
        <x:f>IF(COUNTIF($O$2:O143,O143)=1,1,0)</x:f>
        <x:v>0</x:v>
      </x:c>
    </x:row>
    <x:row r="144" ht="44" customHeight="1">
      <x:c r="A144" s="13" t="str">
        <x:v>rel-000143</x:v>
      </x:c>
      <x:c r="B144" s="13" t="str">
        <x:v>289</x:v>
      </x:c>
      <x:c r="C144" s="13" t="str">
        <x:v>14</x:v>
      </x:c>
      <x:c r="D144" s="13" t="str">
        <x:v>纺织产业链</x:v>
      </x:c>
      <x:c r="E144" s="13" t="str">
        <x:v>丝绸面料</x:v>
      </x:c>
      <x:c r="F144" s="13" t="str">
        <x:v>下游</x:v>
      </x:c>
      <x:c r="G144" s="15" t="str">
        <x:v>1751</x:v>
      </x:c>
      <x:c r="H144" s="13" t="str">
        <x:v>化纤织造加工</x:v>
      </x:c>
      <x:c r="I144" s="13" t="str">
        <x:v>产品关键词规则</x:v>
      </x:c>
      <x:c r="J144" s="16" t="str">
        <x:v>中</x:v>
      </x:c>
      <x:c r="K144" s="16" t="str">
        <x:v>建议复核</x:v>
      </x:c>
      <x:c r="L144" s="13" t="str">
        <x:v>原832关系保留</x:v>
      </x:c>
      <x:c r="M144" s="13" t="n">
        <x:v>1</x:v>
      </x:c>
      <x:c r="N144" s="13" t="str">
        <x:v>raw-1184</x:v>
      </x:c>
      <x:c r="O144" s="13" t="str">
        <x:v>纺织产业链|丝绸面料</x:v>
      </x:c>
      <x:c r="P144" s="13" t="n">
        <x:f>IF(COUNTIF($B$2:B144,B144)=1,1,0)</x:f>
        <x:v>1</x:v>
      </x:c>
      <x:c r="Q144" s="13" t="n">
        <x:f>IF(COUNTIF($O$2:O144,O144)=1,1,0)</x:f>
        <x:v>1</x:v>
      </x:c>
    </x:row>
    <x:row r="145" ht="44" customHeight="1">
      <x:c r="A145" s="13" t="str">
        <x:v>rel-000144</x:v>
      </x:c>
      <x:c r="B145" s="13" t="str">
        <x:v>635</x:v>
      </x:c>
      <x:c r="C145" s="13" t="str">
        <x:v>14</x:v>
      </x:c>
      <x:c r="D145" s="13" t="str">
        <x:v>纺织产业链</x:v>
      </x:c>
      <x:c r="E145" s="13" t="str">
        <x:v>丝绸面料</x:v>
      </x:c>
      <x:c r="F145" s="13" t="str">
        <x:v>中游</x:v>
      </x:c>
      <x:c r="G145" s="15" t="str">
        <x:v>1751</x:v>
      </x:c>
      <x:c r="H145" s="13" t="str">
        <x:v>化纤织造加工</x:v>
      </x:c>
      <x:c r="I145" s="13" t="str">
        <x:v>产品关键词规则</x:v>
      </x:c>
      <x:c r="J145" s="16" t="str">
        <x:v>中</x:v>
      </x:c>
      <x:c r="K145" s="16" t="str">
        <x:v>建议复核</x:v>
      </x:c>
      <x:c r="L145" s="13" t="str">
        <x:v>原832关系保留</x:v>
      </x:c>
      <x:c r="M145" s="13" t="n">
        <x:v>1</x:v>
      </x:c>
      <x:c r="N145" s="13" t="str">
        <x:v>raw-1184</x:v>
      </x:c>
      <x:c r="O145" s="13" t="str">
        <x:v>纺织产业链|丝绸面料</x:v>
      </x:c>
      <x:c r="P145" s="13" t="n">
        <x:f>IF(COUNTIF($B$2:B145,B145)=1,1,0)</x:f>
        <x:v>1</x:v>
      </x:c>
      <x:c r="Q145" s="13" t="n">
        <x:f>IF(COUNTIF($O$2:O145,O145)=1,1,0)</x:f>
        <x:v>0</x:v>
      </x:c>
    </x:row>
    <x:row r="146" ht="44" customHeight="1">
      <x:c r="A146" s="13" t="str">
        <x:v>rel-000145</x:v>
      </x:c>
      <x:c r="B146" s="13" t="str">
        <x:v>762</x:v>
      </x:c>
      <x:c r="C146" s="13" t="str">
        <x:v>14</x:v>
      </x:c>
      <x:c r="D146" s="13" t="str">
        <x:v>纺织产业链</x:v>
      </x:c>
      <x:c r="E146" s="13" t="str">
        <x:v>丝绸面料</x:v>
      </x:c>
      <x:c r="F146" s="13" t="str">
        <x:v>上游</x:v>
      </x:c>
      <x:c r="G146" s="15" t="str">
        <x:v>1751</x:v>
      </x:c>
      <x:c r="H146" s="13" t="str">
        <x:v>化纤织造加工</x:v>
      </x:c>
      <x:c r="I146" s="13" t="str">
        <x:v>产品关键词规则</x:v>
      </x:c>
      <x:c r="J146" s="16" t="str">
        <x:v>中</x:v>
      </x:c>
      <x:c r="K146" s="16" t="str">
        <x:v>建议复核</x:v>
      </x:c>
      <x:c r="L146" s="13" t="str">
        <x:v>原832关系保留</x:v>
      </x:c>
      <x:c r="M146" s="13" t="n">
        <x:v>1</x:v>
      </x:c>
      <x:c r="N146" s="13" t="str">
        <x:v>raw-1184</x:v>
      </x:c>
      <x:c r="O146" s="13" t="str">
        <x:v>纺织产业链|丝绸面料</x:v>
      </x:c>
      <x:c r="P146" s="13" t="n">
        <x:f>IF(COUNTIF($B$2:B146,B146)=1,1,0)</x:f>
        <x:v>1</x:v>
      </x:c>
      <x:c r="Q146" s="13" t="n">
        <x:f>IF(COUNTIF($O$2:O146,O146)=1,1,0)</x:f>
        <x:v>0</x:v>
      </x:c>
    </x:row>
    <x:row r="147" ht="44" customHeight="1">
      <x:c r="A147" s="13" t="str">
        <x:v>rel-000146</x:v>
      </x:c>
      <x:c r="B147" s="13" t="str">
        <x:v>111</x:v>
      </x:c>
      <x:c r="C147" s="13" t="str">
        <x:v>14</x:v>
      </x:c>
      <x:c r="D147" s="13" t="str">
        <x:v>纺织产业链</x:v>
      </x:c>
      <x:c r="E147" s="13" t="str">
        <x:v>丝类纺织织物</x:v>
      </x:c>
      <x:c r="F147" s="13" t="str">
        <x:v>中游</x:v>
      </x:c>
      <x:c r="G147" s="15" t="str">
        <x:v>1751</x:v>
      </x:c>
      <x:c r="H147" s="13" t="str">
        <x:v>化纤织造加工</x:v>
      </x:c>
      <x:c r="I147" s="13" t="str">
        <x:v>产品关键词规则</x:v>
      </x:c>
      <x:c r="J147" s="16" t="str">
        <x:v>中</x:v>
      </x:c>
      <x:c r="K147" s="16" t="str">
        <x:v>建议复核</x:v>
      </x:c>
      <x:c r="L147" s="13" t="str">
        <x:v>原832关系保留</x:v>
      </x:c>
      <x:c r="M147" s="13" t="n">
        <x:v>1</x:v>
      </x:c>
      <x:c r="N147" s="13" t="str">
        <x:v>raw-1182</x:v>
      </x:c>
      <x:c r="O147" s="13" t="str">
        <x:v>纺织产业链|丝类纺织织物</x:v>
      </x:c>
      <x:c r="P147" s="13" t="n">
        <x:f>IF(COUNTIF($B$2:B147,B147)=1,1,0)</x:f>
        <x:v>1</x:v>
      </x:c>
      <x:c r="Q147" s="13" t="n">
        <x:f>IF(COUNTIF($O$2:O147,O147)=1,1,0)</x:f>
        <x:v>1</x:v>
      </x:c>
    </x:row>
    <x:row r="148" ht="44" customHeight="1">
      <x:c r="A148" s="13" t="str">
        <x:v>rel-000147</x:v>
      </x:c>
      <x:c r="B148" s="13" t="str">
        <x:v>860</x:v>
      </x:c>
      <x:c r="C148" s="13" t="str">
        <x:v>14</x:v>
      </x:c>
      <x:c r="D148" s="13" t="str">
        <x:v>纺织产业链</x:v>
      </x:c>
      <x:c r="E148" s="13" t="str">
        <x:v>丝类纺织织物</x:v>
      </x:c>
      <x:c r="F148" s="13" t="str">
        <x:v>上游</x:v>
      </x:c>
      <x:c r="G148" s="15" t="str">
        <x:v>1751</x:v>
      </x:c>
      <x:c r="H148" s="13" t="str">
        <x:v>化纤织造加工</x:v>
      </x:c>
      <x:c r="I148" s="13" t="str">
        <x:v>产品关键词规则</x:v>
      </x:c>
      <x:c r="J148" s="16" t="str">
        <x:v>中</x:v>
      </x:c>
      <x:c r="K148" s="16" t="str">
        <x:v>建议复核</x:v>
      </x:c>
      <x:c r="L148" s="13" t="str">
        <x:v>原832关系保留</x:v>
      </x:c>
      <x:c r="M148" s="13" t="n">
        <x:v>1</x:v>
      </x:c>
      <x:c r="N148" s="13" t="str">
        <x:v>raw-1182</x:v>
      </x:c>
      <x:c r="O148" s="13" t="str">
        <x:v>纺织产业链|丝类纺织织物</x:v>
      </x:c>
      <x:c r="P148" s="13" t="n">
        <x:f>IF(COUNTIF($B$2:B148,B148)=1,1,0)</x:f>
        <x:v>1</x:v>
      </x:c>
      <x:c r="Q148" s="13" t="n">
        <x:f>IF(COUNTIF($O$2:O148,O148)=1,1,0)</x:f>
        <x:v>0</x:v>
      </x:c>
    </x:row>
    <x:row r="149" ht="44" customHeight="1">
      <x:c r="A149" s="13" t="str">
        <x:v>rel-000148</x:v>
      </x:c>
      <x:c r="B149" s="13" t="str">
        <x:v>988</x:v>
      </x:c>
      <x:c r="C149" s="13" t="str">
        <x:v>14</x:v>
      </x:c>
      <x:c r="D149" s="13" t="str">
        <x:v>纺织产业链</x:v>
      </x:c>
      <x:c r="E149" s="13" t="str">
        <x:v>丝类纺织织物</x:v>
      </x:c>
      <x:c r="F149" s="13" t="str">
        <x:v>下游</x:v>
      </x:c>
      <x:c r="G149" s="15" t="str">
        <x:v>1751</x:v>
      </x:c>
      <x:c r="H149" s="13" t="str">
        <x:v>化纤织造加工</x:v>
      </x:c>
      <x:c r="I149" s="13" t="str">
        <x:v>产品关键词规则</x:v>
      </x:c>
      <x:c r="J149" s="16" t="str">
        <x:v>中</x:v>
      </x:c>
      <x:c r="K149" s="16" t="str">
        <x:v>建议复核</x:v>
      </x:c>
      <x:c r="L149" s="13" t="str">
        <x:v>原832关系保留</x:v>
      </x:c>
      <x:c r="M149" s="13" t="n">
        <x:v>1</x:v>
      </x:c>
      <x:c r="N149" s="13" t="str">
        <x:v>raw-1182</x:v>
      </x:c>
      <x:c r="O149" s="13" t="str">
        <x:v>纺织产业链|丝类纺织织物</x:v>
      </x:c>
      <x:c r="P149" s="13" t="n">
        <x:f>IF(COUNTIF($B$2:B149,B149)=1,1,0)</x:f>
        <x:v>1</x:v>
      </x:c>
      <x:c r="Q149" s="13" t="n">
        <x:f>IF(COUNTIF($O$2:O149,O149)=1,1,0)</x:f>
        <x:v>0</x:v>
      </x:c>
    </x:row>
    <x:row r="150" ht="44" customHeight="1">
      <x:c r="A150" s="13" t="str">
        <x:v>rel-000149</x:v>
      </x:c>
      <x:c r="B150" s="13" t="str">
        <x:v>84</x:v>
      </x:c>
      <x:c r="C150" s="13" t="str">
        <x:v>14</x:v>
      </x:c>
      <x:c r="D150" s="13" t="str">
        <x:v>纺织产业链</x:v>
      </x:c>
      <x:c r="E150" s="13" t="str">
        <x:v>丝线</x:v>
      </x:c>
      <x:c r="F150" s="13" t="str">
        <x:v>下游</x:v>
      </x:c>
      <x:c r="G150" s="15" t="str">
        <x:v>1711</x:v>
      </x:c>
      <x:c r="H150" s="13" t="str">
        <x:v>棉纺纱加工</x:v>
      </x:c>
      <x:c r="I150" s="13" t="str">
        <x:v>按产业链阶段继承候选</x:v>
      </x:c>
      <x:c r="J150" s="16" t="str">
        <x:v>低</x:v>
      </x:c>
      <x:c r="K150" s="16" t="str">
        <x:v>待人工复核</x:v>
      </x:c>
      <x:c r="L150" s="13" t="str">
        <x:v>原832关系保留</x:v>
      </x:c>
      <x:c r="M150" s="13" t="n">
        <x:v>1</x:v>
      </x:c>
      <x:c r="N150" s="13" t="str">
        <x:v>raw-1183</x:v>
      </x:c>
      <x:c r="O150" s="13" t="str">
        <x:v>纺织产业链|丝线</x:v>
      </x:c>
      <x:c r="P150" s="13" t="n">
        <x:f>IF(COUNTIF($B$2:B150,B150)=1,1,0)</x:f>
        <x:v>1</x:v>
      </x:c>
      <x:c r="Q150" s="13" t="n">
        <x:f>IF(COUNTIF($O$2:O150,O150)=1,1,0)</x:f>
        <x:v>1</x:v>
      </x:c>
    </x:row>
    <x:row r="151" ht="44" customHeight="1">
      <x:c r="A151" s="13" t="str">
        <x:v>rel-000150</x:v>
      </x:c>
      <x:c r="B151" s="13" t="str">
        <x:v>244</x:v>
      </x:c>
      <x:c r="C151" s="13" t="str">
        <x:v>14</x:v>
      </x:c>
      <x:c r="D151" s="13" t="str">
        <x:v>纺织产业链</x:v>
      </x:c>
      <x:c r="E151" s="13" t="str">
        <x:v>丝线</x:v>
      </x:c>
      <x:c r="F151" s="13" t="str">
        <x:v>中游</x:v>
      </x:c>
      <x:c r="G151" s="15" t="str">
        <x:v>1711</x:v>
      </x:c>
      <x:c r="H151" s="13" t="str">
        <x:v>棉纺纱加工</x:v>
      </x:c>
      <x:c r="I151" s="13" t="str">
        <x:v>按产业链阶段继承候选</x:v>
      </x:c>
      <x:c r="J151" s="16" t="str">
        <x:v>低</x:v>
      </x:c>
      <x:c r="K151" s="16" t="str">
        <x:v>待人工复核</x:v>
      </x:c>
      <x:c r="L151" s="13" t="str">
        <x:v>原832关系保留</x:v>
      </x:c>
      <x:c r="M151" s="13" t="n">
        <x:v>1</x:v>
      </x:c>
      <x:c r="N151" s="13" t="str">
        <x:v>raw-1183</x:v>
      </x:c>
      <x:c r="O151" s="13" t="str">
        <x:v>纺织产业链|丝线</x:v>
      </x:c>
      <x:c r="P151" s="13" t="n">
        <x:f>IF(COUNTIF($B$2:B151,B151)=1,1,0)</x:f>
        <x:v>1</x:v>
      </x:c>
      <x:c r="Q151" s="13" t="n">
        <x:f>IF(COUNTIF($O$2:O151,O151)=1,1,0)</x:f>
        <x:v>0</x:v>
      </x:c>
    </x:row>
    <x:row r="152" ht="44" customHeight="1">
      <x:c r="A152" s="13" t="str">
        <x:v>rel-000151</x:v>
      </x:c>
      <x:c r="B152" s="13" t="str">
        <x:v>736</x:v>
      </x:c>
      <x:c r="C152" s="13" t="str">
        <x:v>14</x:v>
      </x:c>
      <x:c r="D152" s="13" t="str">
        <x:v>纺织产业链</x:v>
      </x:c>
      <x:c r="E152" s="13" t="str">
        <x:v>丝线</x:v>
      </x:c>
      <x:c r="F152" s="13" t="str">
        <x:v>上游</x:v>
      </x:c>
      <x:c r="G152" s="15" t="str">
        <x:v>1711</x:v>
      </x:c>
      <x:c r="H152" s="13" t="str">
        <x:v>棉纺纱加工</x:v>
      </x:c>
      <x:c r="I152" s="13" t="str">
        <x:v>按产业链阶段继承候选</x:v>
      </x:c>
      <x:c r="J152" s="16" t="str">
        <x:v>低</x:v>
      </x:c>
      <x:c r="K152" s="16" t="str">
        <x:v>待人工复核</x:v>
      </x:c>
      <x:c r="L152" s="13" t="str">
        <x:v>原832关系保留</x:v>
      </x:c>
      <x:c r="M152" s="13" t="n">
        <x:v>1</x:v>
      </x:c>
      <x:c r="N152" s="13" t="str">
        <x:v>raw-1183</x:v>
      </x:c>
      <x:c r="O152" s="13" t="str">
        <x:v>纺织产业链|丝线</x:v>
      </x:c>
      <x:c r="P152" s="13" t="n">
        <x:f>IF(COUNTIF($B$2:B152,B152)=1,1,0)</x:f>
        <x:v>1</x:v>
      </x:c>
      <x:c r="Q152" s="13" t="n">
        <x:f>IF(COUNTIF($O$2:O152,O152)=1,1,0)</x:f>
        <x:v>0</x:v>
      </x:c>
    </x:row>
    <x:row r="153" ht="44" customHeight="1">
      <x:c r="A153" s="13" t="str">
        <x:v>rel-000152</x:v>
      </x:c>
      <x:c r="B153" s="13" t="str">
        <x:v>1033</x:v>
      </x:c>
      <x:c r="C153" s="13" t="str">
        <x:v>14</x:v>
      </x:c>
      <x:c r="D153" s="13" t="str">
        <x:v>纺织产业链</x:v>
      </x:c>
      <x:c r="E153" s="13" t="str">
        <x:v>纤维原料与纺织材料</x:v>
      </x:c>
      <x:c r="F153" s="13" t="str">
        <x:v>上游</x:v>
      </x:c>
      <x:c r="G153" s="15" t="str">
        <x:v>0131</x:v>
      </x:c>
      <x:c r="H153" s="13" t="str">
        <x:v>棉花种植</x:v>
      </x:c>
      <x:c r="I153" s="13" t="str">
        <x:v>既有核验映射</x:v>
      </x:c>
      <x:c r="J153" s="16" t="str">
        <x:v>高</x:v>
      </x:c>
      <x:c r="K153" s="16" t="str">
        <x:v>已保留</x:v>
      </x:c>
      <x:c r="L153" s="13" t="str">
        <x:v>原832关系保留</x:v>
      </x:c>
      <x:c r="M153" s="13" t="n">
        <x:v>3</x:v>
      </x:c>
      <x:c r="N153" s="13" t="str">
        <x:v>raw-1198、raw-1209、std-049</x:v>
      </x:c>
      <x:c r="O153" s="13" t="str">
        <x:v>纺织产业链|纤维原料与纺织材料</x:v>
      </x:c>
      <x:c r="P153" s="13" t="n">
        <x:f>IF(COUNTIF($B$2:B153,B153)=1,1,0)</x:f>
        <x:v>1</x:v>
      </x:c>
      <x:c r="Q153" s="13" t="n">
        <x:f>IF(COUNTIF($O$2:O153,O153)=1,1,0)</x:f>
        <x:v>1</x:v>
      </x:c>
    </x:row>
    <x:row r="154" ht="44" customHeight="1">
      <x:c r="A154" s="13" t="str">
        <x:v>rel-000153</x:v>
      </x:c>
      <x:c r="B154" s="13" t="str">
        <x:v>1033</x:v>
      </x:c>
      <x:c r="C154" s="13" t="str">
        <x:v>14</x:v>
      </x:c>
      <x:c r="D154" s="13" t="str">
        <x:v>纺织产业链</x:v>
      </x:c>
      <x:c r="E154" s="13" t="str">
        <x:v>纤维原料与纺织材料</x:v>
      </x:c>
      <x:c r="F154" s="13" t="str">
        <x:v>上游</x:v>
      </x:c>
      <x:c r="G154" s="15" t="str">
        <x:v>2811</x:v>
      </x:c>
      <x:c r="H154" s="13" t="str">
        <x:v>化纤浆粕制造</x:v>
      </x:c>
      <x:c r="I154" s="13" t="str">
        <x:v>既有核验映射</x:v>
      </x:c>
      <x:c r="J154" s="16" t="str">
        <x:v>高</x:v>
      </x:c>
      <x:c r="K154" s="16" t="str">
        <x:v>已保留</x:v>
      </x:c>
      <x:c r="L154" s="13" t="str">
        <x:v>原832关系保留</x:v>
      </x:c>
      <x:c r="M154" s="13" t="n">
        <x:v>1</x:v>
      </x:c>
      <x:c r="N154" s="13" t="str">
        <x:v>std-049</x:v>
      </x:c>
      <x:c r="O154" s="13" t="str">
        <x:v>纺织产业链|纤维原料与纺织材料</x:v>
      </x:c>
      <x:c r="P154" s="13" t="n">
        <x:f>IF(COUNTIF($B$2:B154,B154)=1,1,0)</x:f>
        <x:v>0</x:v>
      </x:c>
      <x:c r="Q154" s="13" t="n">
        <x:f>IF(COUNTIF($O$2:O154,O154)=1,1,0)</x:f>
        <x:v>0</x:v>
      </x:c>
    </x:row>
    <x:row r="155" ht="44" customHeight="1">
      <x:c r="A155" s="13" t="str">
        <x:v>rel-000154</x:v>
      </x:c>
      <x:c r="B155" s="13" t="str">
        <x:v>1033</x:v>
      </x:c>
      <x:c r="C155" s="13" t="str">
        <x:v>14</x:v>
      </x:c>
      <x:c r="D155" s="13" t="str">
        <x:v>纺织产业链</x:v>
      </x:c>
      <x:c r="E155" s="13" t="str">
        <x:v>纤维原料与纺织材料</x:v>
      </x:c>
      <x:c r="F155" s="13" t="str">
        <x:v>上游</x:v>
      </x:c>
      <x:c r="G155" s="15" t="str">
        <x:v>2812</x:v>
      </x:c>
      <x:c r="H155" s="13" t="str">
        <x:v>人造纤维（纤维素纤维）制造</x:v>
      </x:c>
      <x:c r="I155" s="13" t="str">
        <x:v>既有核验映射</x:v>
      </x:c>
      <x:c r="J155" s="16" t="str">
        <x:v>高</x:v>
      </x:c>
      <x:c r="K155" s="16" t="str">
        <x:v>已保留</x:v>
      </x:c>
      <x:c r="L155" s="13" t="str">
        <x:v>原832关系保留</x:v>
      </x:c>
      <x:c r="M155" s="13" t="n">
        <x:v>1</x:v>
      </x:c>
      <x:c r="N155" s="13" t="str">
        <x:v>std-049</x:v>
      </x:c>
      <x:c r="O155" s="13" t="str">
        <x:v>纺织产业链|纤维原料与纺织材料</x:v>
      </x:c>
      <x:c r="P155" s="13" t="n">
        <x:f>IF(COUNTIF($B$2:B155,B155)=1,1,0)</x:f>
        <x:v>0</x:v>
      </x:c>
      <x:c r="Q155" s="13" t="n">
        <x:f>IF(COUNTIF($O$2:O155,O155)=1,1,0)</x:f>
        <x:v>0</x:v>
      </x:c>
    </x:row>
    <x:row r="156" ht="44" customHeight="1">
      <x:c r="A156" s="13" t="str">
        <x:v>rel-000155</x:v>
      </x:c>
      <x:c r="B156" s="13" t="str">
        <x:v>1033</x:v>
      </x:c>
      <x:c r="C156" s="13" t="str">
        <x:v>14</x:v>
      </x:c>
      <x:c r="D156" s="13" t="str">
        <x:v>纺织产业链</x:v>
      </x:c>
      <x:c r="E156" s="13" t="str">
        <x:v>纤维原料与纺织材料</x:v>
      </x:c>
      <x:c r="F156" s="13" t="str">
        <x:v>上游</x:v>
      </x:c>
      <x:c r="G156" s="15" t="str">
        <x:v>2822</x:v>
      </x:c>
      <x:c r="H156" s="13" t="str">
        <x:v>涤纶纤维制造</x:v>
      </x:c>
      <x:c r="I156" s="13" t="str">
        <x:v>既有核验映射</x:v>
      </x:c>
      <x:c r="J156" s="16" t="str">
        <x:v>高</x:v>
      </x:c>
      <x:c r="K156" s="16" t="str">
        <x:v>已保留</x:v>
      </x:c>
      <x:c r="L156" s="13" t="str">
        <x:v>原832关系保留</x:v>
      </x:c>
      <x:c r="M156" s="13" t="n">
        <x:v>2</x:v>
      </x:c>
      <x:c r="N156" s="13" t="str">
        <x:v>raw-1201、std-049</x:v>
      </x:c>
      <x:c r="O156" s="13" t="str">
        <x:v>纺织产业链|纤维原料与纺织材料</x:v>
      </x:c>
      <x:c r="P156" s="13" t="n">
        <x:f>IF(COUNTIF($B$2:B156,B156)=1,1,0)</x:f>
        <x:v>0</x:v>
      </x:c>
      <x:c r="Q156" s="13" t="n">
        <x:f>IF(COUNTIF($O$2:O156,O156)=1,1,0)</x:f>
        <x:v>0</x:v>
      </x:c>
    </x:row>
    <x:row r="157" ht="44" customHeight="1">
      <x:c r="A157" s="13" t="str">
        <x:v>rel-000156</x:v>
      </x:c>
      <x:c r="B157" s="13" t="str">
        <x:v>1033</x:v>
      </x:c>
      <x:c r="C157" s="13" t="str">
        <x:v>14</x:v>
      </x:c>
      <x:c r="D157" s="13" t="str">
        <x:v>纺织产业链</x:v>
      </x:c>
      <x:c r="E157" s="13" t="str">
        <x:v>纤维原料与纺织材料</x:v>
      </x:c>
      <x:c r="F157" s="13" t="str">
        <x:v>上游</x:v>
      </x:c>
      <x:c r="G157" s="15" t="str">
        <x:v>2826</x:v>
      </x:c>
      <x:c r="H157" s="13" t="str">
        <x:v>氨纶纤维制造</x:v>
      </x:c>
      <x:c r="I157" s="13" t="str">
        <x:v>既有核验映射</x:v>
      </x:c>
      <x:c r="J157" s="16" t="str">
        <x:v>高</x:v>
      </x:c>
      <x:c r="K157" s="16" t="str">
        <x:v>已保留</x:v>
      </x:c>
      <x:c r="L157" s="13" t="str">
        <x:v>原832关系保留</x:v>
      </x:c>
      <x:c r="M157" s="13" t="n">
        <x:v>1</x:v>
      </x:c>
      <x:c r="N157" s="13" t="str">
        <x:v>std-049</x:v>
      </x:c>
      <x:c r="O157" s="13" t="str">
        <x:v>纺织产业链|纤维原料与纺织材料</x:v>
      </x:c>
      <x:c r="P157" s="13" t="n">
        <x:f>IF(COUNTIF($B$2:B157,B157)=1,1,0)</x:f>
        <x:v>0</x:v>
      </x:c>
      <x:c r="Q157" s="13" t="n">
        <x:f>IF(COUNTIF($O$2:O157,O157)=1,1,0)</x:f>
        <x:v>0</x:v>
      </x:c>
    </x:row>
    <x:row r="158" ht="44" customHeight="1">
      <x:c r="A158" s="13" t="str">
        <x:v>rel-000157</x:v>
      </x:c>
      <x:c r="B158" s="13" t="str">
        <x:v>1033</x:v>
      </x:c>
      <x:c r="C158" s="13" t="str">
        <x:v>14</x:v>
      </x:c>
      <x:c r="D158" s="13" t="str">
        <x:v>纺织产业链</x:v>
      </x:c>
      <x:c r="E158" s="13" t="str">
        <x:v>纤维原料与纺织材料</x:v>
      </x:c>
      <x:c r="F158" s="13" t="str">
        <x:v>上游</x:v>
      </x:c>
      <x:c r="G158" s="15" t="str">
        <x:v>2829</x:v>
      </x:c>
      <x:c r="H158" s="13" t="str">
        <x:v>其他合成纤维制造</x:v>
      </x:c>
      <x:c r="I158" s="13" t="str">
        <x:v>既有核验映射</x:v>
      </x:c>
      <x:c r="J158" s="16" t="str">
        <x:v>高</x:v>
      </x:c>
      <x:c r="K158" s="16" t="str">
        <x:v>已保留</x:v>
      </x:c>
      <x:c r="L158" s="13" t="str">
        <x:v>原832关系保留</x:v>
      </x:c>
      <x:c r="M158" s="13" t="n">
        <x:v>1</x:v>
      </x:c>
      <x:c r="N158" s="13" t="str">
        <x:v>std-049</x:v>
      </x:c>
      <x:c r="O158" s="13" t="str">
        <x:v>纺织产业链|纤维原料与纺织材料</x:v>
      </x:c>
      <x:c r="P158" s="13" t="n">
        <x:f>IF(COUNTIF($B$2:B158,B158)=1,1,0)</x:f>
        <x:v>0</x:v>
      </x:c>
      <x:c r="Q158" s="13" t="n">
        <x:f>IF(COUNTIF($O$2:O158,O158)=1,1,0)</x:f>
        <x:v>0</x:v>
      </x:c>
    </x:row>
    <x:row r="159" ht="44" customHeight="1">
      <x:c r="A159" s="13" t="str">
        <x:v>rel-000158</x:v>
      </x:c>
      <x:c r="B159" s="13" t="str">
        <x:v>110</x:v>
      </x:c>
      <x:c r="C159" s="13" t="str">
        <x:v>14</x:v>
      </x:c>
      <x:c r="D159" s="13" t="str">
        <x:v>纺织产业链</x:v>
      </x:c>
      <x:c r="E159" s="13" t="str">
        <x:v>印染机械</x:v>
      </x:c>
      <x:c r="F159" s="13" t="str">
        <x:v>中游</x:v>
      </x:c>
      <x:c r="G159" s="15" t="str">
        <x:v>1713</x:v>
      </x:c>
      <x:c r="H159" s="13" t="str">
        <x:v>棉印染精加工</x:v>
      </x:c>
      <x:c r="I159" s="13" t="str">
        <x:v>产品关键词规则</x:v>
      </x:c>
      <x:c r="J159" s="16" t="str">
        <x:v>中</x:v>
      </x:c>
      <x:c r="K159" s="16" t="str">
        <x:v>建议复核</x:v>
      </x:c>
      <x:c r="L159" s="13" t="str">
        <x:v>原832关系保留</x:v>
      </x:c>
      <x:c r="M159" s="13" t="n">
        <x:v>1</x:v>
      </x:c>
      <x:c r="N159" s="13" t="str">
        <x:v>raw-1189</x:v>
      </x:c>
      <x:c r="O159" s="13" t="str">
        <x:v>纺织产业链|印染机械</x:v>
      </x:c>
      <x:c r="P159" s="13" t="n">
        <x:f>IF(COUNTIF($B$2:B159,B159)=1,1,0)</x:f>
        <x:v>1</x:v>
      </x:c>
      <x:c r="Q159" s="13" t="n">
        <x:f>IF(COUNTIF($O$2:O159,O159)=1,1,0)</x:f>
        <x:v>1</x:v>
      </x:c>
    </x:row>
    <x:row r="160" ht="44" customHeight="1">
      <x:c r="A160" s="13" t="str">
        <x:v>rel-000159</x:v>
      </x:c>
      <x:c r="B160" s="13" t="str">
        <x:v>268</x:v>
      </x:c>
      <x:c r="C160" s="13" t="str">
        <x:v>14</x:v>
      </x:c>
      <x:c r="D160" s="13" t="str">
        <x:v>纺织产业链</x:v>
      </x:c>
      <x:c r="E160" s="13" t="str">
        <x:v>印染机械</x:v>
      </x:c>
      <x:c r="F160" s="13" t="str">
        <x:v>下游</x:v>
      </x:c>
      <x:c r="G160" s="15" t="str">
        <x:v>1713</x:v>
      </x:c>
      <x:c r="H160" s="13" t="str">
        <x:v>棉印染精加工</x:v>
      </x:c>
      <x:c r="I160" s="13" t="str">
        <x:v>产品关键词规则</x:v>
      </x:c>
      <x:c r="J160" s="16" t="str">
        <x:v>中</x:v>
      </x:c>
      <x:c r="K160" s="16" t="str">
        <x:v>建议复核</x:v>
      </x:c>
      <x:c r="L160" s="13" t="str">
        <x:v>原832关系保留</x:v>
      </x:c>
      <x:c r="M160" s="13" t="n">
        <x:v>1</x:v>
      </x:c>
      <x:c r="N160" s="13" t="str">
        <x:v>raw-1189</x:v>
      </x:c>
      <x:c r="O160" s="13" t="str">
        <x:v>纺织产业链|印染机械</x:v>
      </x:c>
      <x:c r="P160" s="13" t="n">
        <x:f>IF(COUNTIF($B$2:B160,B160)=1,1,0)</x:f>
        <x:v>1</x:v>
      </x:c>
      <x:c r="Q160" s="13" t="n">
        <x:f>IF(COUNTIF($O$2:O160,O160)=1,1,0)</x:f>
        <x:v>0</x:v>
      </x:c>
    </x:row>
    <x:row r="161" ht="44" customHeight="1">
      <x:c r="A161" s="13" t="str">
        <x:v>rel-000160</x:v>
      </x:c>
      <x:c r="B161" s="13" t="str">
        <x:v>876</x:v>
      </x:c>
      <x:c r="C161" s="13" t="str">
        <x:v>14</x:v>
      </x:c>
      <x:c r="D161" s="13" t="str">
        <x:v>纺织产业链</x:v>
      </x:c>
      <x:c r="E161" s="13" t="str">
        <x:v>印染机械</x:v>
      </x:c>
      <x:c r="F161" s="13" t="str">
        <x:v>上游</x:v>
      </x:c>
      <x:c r="G161" s="15" t="str">
        <x:v>1713</x:v>
      </x:c>
      <x:c r="H161" s="13" t="str">
        <x:v>棉印染精加工</x:v>
      </x:c>
      <x:c r="I161" s="13" t="str">
        <x:v>产品关键词规则</x:v>
      </x:c>
      <x:c r="J161" s="16" t="str">
        <x:v>中</x:v>
      </x:c>
      <x:c r="K161" s="16" t="str">
        <x:v>建议复核</x:v>
      </x:c>
      <x:c r="L161" s="13" t="str">
        <x:v>原832关系保留</x:v>
      </x:c>
      <x:c r="M161" s="13" t="n">
        <x:v>1</x:v>
      </x:c>
      <x:c r="N161" s="13" t="str">
        <x:v>raw-1189</x:v>
      </x:c>
      <x:c r="O161" s="13" t="str">
        <x:v>纺织产业链|印染机械</x:v>
      </x:c>
      <x:c r="P161" s="13" t="n">
        <x:f>IF(COUNTIF($B$2:B161,B161)=1,1,0)</x:f>
        <x:v>1</x:v>
      </x:c>
      <x:c r="Q161" s="13" t="n">
        <x:f>IF(COUNTIF($O$2:O161,O161)=1,1,0)</x:f>
        <x:v>0</x:v>
      </x:c>
    </x:row>
    <x:row r="162" ht="44" customHeight="1">
      <x:c r="A162" s="13" t="str">
        <x:v>rel-000161</x:v>
      </x:c>
      <x:c r="B162" s="13" t="str">
        <x:v>145</x:v>
      </x:c>
      <x:c r="C162" s="13" t="str">
        <x:v>19</x:v>
      </x:c>
      <x:c r="D162" s="13" t="str">
        <x:v>高端装备与智能制造产业链</x:v>
      </x:c>
      <x:c r="E162" s="13" t="str">
        <x:v>3D打印设备及零配件</x:v>
      </x:c>
      <x:c r="F162" s="13" t="str">
        <x:v>下游</x:v>
      </x:c>
      <x:c r="G162" s="15" t="str">
        <x:v>3715</x:v>
      </x:c>
      <x:c r="H162" s="13" t="str">
        <x:v>铁路机车车辆配件制造</x:v>
      </x:c>
      <x:c r="I162" s="13" t="str">
        <x:v>旧全量关系迁移：同链候选归并</x:v>
      </x:c>
      <x:c r="J162" s="16" t="str">
        <x:v>低</x:v>
      </x:c>
      <x:c r="K162" s="16" t="str">
        <x:v>待人工复核</x:v>
      </x:c>
      <x:c r="L162" s="13" t="str">
        <x:v>旧全量迁移新增</x:v>
      </x:c>
      <x:c r="M162" s="13" t="n">
        <x:v>1</x:v>
      </x:c>
      <x:c r="N162" s="13" t="str">
        <x:v>raw-1539</x:v>
      </x:c>
      <x:c r="O162" s="13" t="str">
        <x:v>高端装备与智能制造产业链|3D打印设备及零配件</x:v>
      </x:c>
      <x:c r="P162" s="13" t="n">
        <x:f>IF(COUNTIF($B$2:B162,B162)=1,1,0)</x:f>
        <x:v>1</x:v>
      </x:c>
      <x:c r="Q162" s="13" t="n">
        <x:f>IF(COUNTIF($O$2:O162,O162)=1,1,0)</x:f>
        <x:v>1</x:v>
      </x:c>
    </x:row>
    <x:row r="163" ht="44" customHeight="1">
      <x:c r="A163" s="13" t="str">
        <x:v>rel-000162</x:v>
      </x:c>
      <x:c r="B163" s="13" t="str">
        <x:v>525</x:v>
      </x:c>
      <x:c r="C163" s="13" t="str">
        <x:v>19</x:v>
      </x:c>
      <x:c r="D163" s="13" t="str">
        <x:v>高端装备与智能制造产业链</x:v>
      </x:c>
      <x:c r="E163" s="13" t="str">
        <x:v>3D打印设备及零配件</x:v>
      </x:c>
      <x:c r="F163" s="13" t="str">
        <x:v>上游</x:v>
      </x:c>
      <x:c r="G163" s="15" t="str">
        <x:v>3715</x:v>
      </x:c>
      <x:c r="H163" s="13" t="str">
        <x:v>铁路机车车辆配件制造</x:v>
      </x:c>
      <x:c r="I163" s="13" t="str">
        <x:v>旧全量关系迁移：同链候选归并</x:v>
      </x:c>
      <x:c r="J163" s="16" t="str">
        <x:v>低</x:v>
      </x:c>
      <x:c r="K163" s="16" t="str">
        <x:v>待人工复核</x:v>
      </x:c>
      <x:c r="L163" s="13" t="str">
        <x:v>旧全量迁移新增</x:v>
      </x:c>
      <x:c r="M163" s="13" t="n">
        <x:v>1</x:v>
      </x:c>
      <x:c r="N163" s="13" t="str">
        <x:v>raw-1539</x:v>
      </x:c>
      <x:c r="O163" s="13" t="str">
        <x:v>高端装备与智能制造产业链|3D打印设备及零配件</x:v>
      </x:c>
      <x:c r="P163" s="13" t="n">
        <x:f>IF(COUNTIF($B$2:B163,B163)=1,1,0)</x:f>
        <x:v>1</x:v>
      </x:c>
      <x:c r="Q163" s="13" t="n">
        <x:f>IF(COUNTIF($O$2:O163,O163)=1,1,0)</x:f>
        <x:v>0</x:v>
      </x:c>
    </x:row>
    <x:row r="164" ht="44" customHeight="1">
      <x:c r="A164" s="13" t="str">
        <x:v>rel-000163</x:v>
      </x:c>
      <x:c r="B164" s="13" t="str">
        <x:v>839</x:v>
      </x:c>
      <x:c r="C164" s="13" t="str">
        <x:v>19</x:v>
      </x:c>
      <x:c r="D164" s="13" t="str">
        <x:v>高端装备与智能制造产业链</x:v>
      </x:c>
      <x:c r="E164" s="13" t="str">
        <x:v>3D打印设备及零配件</x:v>
      </x:c>
      <x:c r="F164" s="13" t="str">
        <x:v>中游</x:v>
      </x:c>
      <x:c r="G164" s="15" t="str">
        <x:v>3715</x:v>
      </x:c>
      <x:c r="H164" s="13" t="str">
        <x:v>铁路机车车辆配件制造</x:v>
      </x:c>
      <x:c r="I164" s="13" t="str">
        <x:v>旧全量关系迁移：同链候选归并</x:v>
      </x:c>
      <x:c r="J164" s="16" t="str">
        <x:v>低</x:v>
      </x:c>
      <x:c r="K164" s="16" t="str">
        <x:v>待人工复核</x:v>
      </x:c>
      <x:c r="L164" s="13" t="str">
        <x:v>旧全量迁移新增</x:v>
      </x:c>
      <x:c r="M164" s="13" t="n">
        <x:v>1</x:v>
      </x:c>
      <x:c r="N164" s="13" t="str">
        <x:v>raw-1539</x:v>
      </x:c>
      <x:c r="O164" s="13" t="str">
        <x:v>高端装备与智能制造产业链|3D打印设备及零配件</x:v>
      </x:c>
      <x:c r="P164" s="13" t="n">
        <x:f>IF(COUNTIF($B$2:B164,B164)=1,1,0)</x:f>
        <x:v>1</x:v>
      </x:c>
      <x:c r="Q164" s="13" t="n">
        <x:f>IF(COUNTIF($O$2:O164,O164)=1,1,0)</x:f>
        <x:v>0</x:v>
      </x:c>
    </x:row>
    <x:row r="165" ht="44" customHeight="1">
      <x:c r="A165" s="13" t="str">
        <x:v>rel-000164</x:v>
      </x:c>
      <x:c r="B165" s="13" t="str">
        <x:v>145</x:v>
      </x:c>
      <x:c r="C165" s="13" t="str">
        <x:v>19</x:v>
      </x:c>
      <x:c r="D165" s="13" t="str">
        <x:v>高端装备与智能制造产业链</x:v>
      </x:c>
      <x:c r="E165" s="13" t="str">
        <x:v>3D打印设备及零配件</x:v>
      </x:c>
      <x:c r="F165" s="13" t="str">
        <x:v>下游</x:v>
      </x:c>
      <x:c r="G165" s="15" t="str">
        <x:v>3752</x:v>
      </x:c>
      <x:c r="H165" s="13" t="str">
        <x:v>摩托车零部件及配件制造</x:v>
      </x:c>
      <x:c r="I165" s="13" t="str">
        <x:v>旧全量关系迁移：同链候选归并</x:v>
      </x:c>
      <x:c r="J165" s="16" t="str">
        <x:v>低</x:v>
      </x:c>
      <x:c r="K165" s="16" t="str">
        <x:v>待人工复核</x:v>
      </x:c>
      <x:c r="L165" s="13" t="str">
        <x:v>旧全量迁移新增</x:v>
      </x:c>
      <x:c r="M165" s="13" t="n">
        <x:v>1</x:v>
      </x:c>
      <x:c r="N165" s="13" t="str">
        <x:v>raw-1483</x:v>
      </x:c>
      <x:c r="O165" s="13" t="str">
        <x:v>高端装备与智能制造产业链|3D打印设备及零配件</x:v>
      </x:c>
      <x:c r="P165" s="13" t="n">
        <x:f>IF(COUNTIF($B$2:B165,B165)=1,1,0)</x:f>
        <x:v>0</x:v>
      </x:c>
      <x:c r="Q165" s="13" t="n">
        <x:f>IF(COUNTIF($O$2:O165,O165)=1,1,0)</x:f>
        <x:v>0</x:v>
      </x:c>
    </x:row>
    <x:row r="166" ht="44" customHeight="1">
      <x:c r="A166" s="13" t="str">
        <x:v>rel-000165</x:v>
      </x:c>
      <x:c r="B166" s="13" t="str">
        <x:v>525</x:v>
      </x:c>
      <x:c r="C166" s="13" t="str">
        <x:v>19</x:v>
      </x:c>
      <x:c r="D166" s="13" t="str">
        <x:v>高端装备与智能制造产业链</x:v>
      </x:c>
      <x:c r="E166" s="13" t="str">
        <x:v>3D打印设备及零配件</x:v>
      </x:c>
      <x:c r="F166" s="13" t="str">
        <x:v>上游</x:v>
      </x:c>
      <x:c r="G166" s="15" t="str">
        <x:v>3752</x:v>
      </x:c>
      <x:c r="H166" s="13" t="str">
        <x:v>摩托车零部件及配件制造</x:v>
      </x:c>
      <x:c r="I166" s="13" t="str">
        <x:v>旧全量关系迁移：同链候选归并</x:v>
      </x:c>
      <x:c r="J166" s="16" t="str">
        <x:v>低</x:v>
      </x:c>
      <x:c r="K166" s="16" t="str">
        <x:v>待人工复核</x:v>
      </x:c>
      <x:c r="L166" s="13" t="str">
        <x:v>旧全量迁移新增</x:v>
      </x:c>
      <x:c r="M166" s="13" t="n">
        <x:v>1</x:v>
      </x:c>
      <x:c r="N166" s="13" t="str">
        <x:v>raw-1483</x:v>
      </x:c>
      <x:c r="O166" s="13" t="str">
        <x:v>高端装备与智能制造产业链|3D打印设备及零配件</x:v>
      </x:c>
      <x:c r="P166" s="13" t="n">
        <x:f>IF(COUNTIF($B$2:B166,B166)=1,1,0)</x:f>
        <x:v>0</x:v>
      </x:c>
      <x:c r="Q166" s="13" t="n">
        <x:f>IF(COUNTIF($O$2:O166,O166)=1,1,0)</x:f>
        <x:v>0</x:v>
      </x:c>
    </x:row>
    <x:row r="167" ht="44" customHeight="1">
      <x:c r="A167" s="13" t="str">
        <x:v>rel-000166</x:v>
      </x:c>
      <x:c r="B167" s="13" t="str">
        <x:v>839</x:v>
      </x:c>
      <x:c r="C167" s="13" t="str">
        <x:v>19</x:v>
      </x:c>
      <x:c r="D167" s="13" t="str">
        <x:v>高端装备与智能制造产业链</x:v>
      </x:c>
      <x:c r="E167" s="13" t="str">
        <x:v>3D打印设备及零配件</x:v>
      </x:c>
      <x:c r="F167" s="13" t="str">
        <x:v>中游</x:v>
      </x:c>
      <x:c r="G167" s="15" t="str">
        <x:v>3752</x:v>
      </x:c>
      <x:c r="H167" s="13" t="str">
        <x:v>摩托车零部件及配件制造</x:v>
      </x:c>
      <x:c r="I167" s="13" t="str">
        <x:v>旧全量关系迁移：同链候选归并</x:v>
      </x:c>
      <x:c r="J167" s="16" t="str">
        <x:v>低</x:v>
      </x:c>
      <x:c r="K167" s="16" t="str">
        <x:v>待人工复核</x:v>
      </x:c>
      <x:c r="L167" s="13" t="str">
        <x:v>旧全量迁移新增</x:v>
      </x:c>
      <x:c r="M167" s="13" t="n">
        <x:v>1</x:v>
      </x:c>
      <x:c r="N167" s="13" t="str">
        <x:v>raw-1483</x:v>
      </x:c>
      <x:c r="O167" s="13" t="str">
        <x:v>高端装备与智能制造产业链|3D打印设备及零配件</x:v>
      </x:c>
      <x:c r="P167" s="13" t="n">
        <x:f>IF(COUNTIF($B$2:B167,B167)=1,1,0)</x:f>
        <x:v>0</x:v>
      </x:c>
      <x:c r="Q167" s="13" t="n">
        <x:f>IF(COUNTIF($O$2:O167,O167)=1,1,0)</x:f>
        <x:v>0</x:v>
      </x:c>
    </x:row>
    <x:row r="168" ht="44" customHeight="1">
      <x:c r="A168" s="13" t="str">
        <x:v>rel-000167</x:v>
      </x:c>
      <x:c r="B168" s="13" t="str">
        <x:v>145</x:v>
      </x:c>
      <x:c r="C168" s="13" t="str">
        <x:v>19</x:v>
      </x:c>
      <x:c r="D168" s="13" t="str">
        <x:v>高端装备与智能制造产业链</x:v>
      </x:c>
      <x:c r="E168" s="13" t="str">
        <x:v>3D打印设备及零配件</x:v>
      </x:c>
      <x:c r="F168" s="13" t="str">
        <x:v>下游</x:v>
      </x:c>
      <x:c r="G168" s="15" t="str">
        <x:v>7517</x:v>
      </x:c>
      <x:c r="H168" s="13" t="str">
        <x:v>三维（3D)打印技术推广服务</x:v>
      </x:c>
      <x:c r="I168" s="13" t="str">
        <x:v>环节名称与国标小类语义相似</x:v>
      </x:c>
      <x:c r="J168" s="16" t="str">
        <x:v>中</x:v>
      </x:c>
      <x:c r="K168" s="16" t="str">
        <x:v>建议复核</x:v>
      </x:c>
      <x:c r="L168" s="13" t="str">
        <x:v>原832关系保留</x:v>
      </x:c>
      <x:c r="M168" s="13" t="n">
        <x:v>1</x:v>
      </x:c>
      <x:c r="N168" s="13" t="str">
        <x:v>raw-1438</x:v>
      </x:c>
      <x:c r="O168" s="13" t="str">
        <x:v>高端装备与智能制造产业链|3D打印设备及零配件</x:v>
      </x:c>
      <x:c r="P168" s="13" t="n">
        <x:f>IF(COUNTIF($B$2:B168,B168)=1,1,0)</x:f>
        <x:v>0</x:v>
      </x:c>
      <x:c r="Q168" s="13" t="n">
        <x:f>IF(COUNTIF($O$2:O168,O168)=1,1,0)</x:f>
        <x:v>0</x:v>
      </x:c>
    </x:row>
    <x:row r="169" ht="44" customHeight="1">
      <x:c r="A169" s="13" t="str">
        <x:v>rel-000168</x:v>
      </x:c>
      <x:c r="B169" s="13" t="str">
        <x:v>525</x:v>
      </x:c>
      <x:c r="C169" s="13" t="str">
        <x:v>19</x:v>
      </x:c>
      <x:c r="D169" s="13" t="str">
        <x:v>高端装备与智能制造产业链</x:v>
      </x:c>
      <x:c r="E169" s="13" t="str">
        <x:v>3D打印设备及零配件</x:v>
      </x:c>
      <x:c r="F169" s="13" t="str">
        <x:v>上游</x:v>
      </x:c>
      <x:c r="G169" s="15" t="str">
        <x:v>7517</x:v>
      </x:c>
      <x:c r="H169" s="13" t="str">
        <x:v>三维（3D)打印技术推广服务</x:v>
      </x:c>
      <x:c r="I169" s="13" t="str">
        <x:v>环节名称与国标小类语义相似</x:v>
      </x:c>
      <x:c r="J169" s="16" t="str">
        <x:v>中</x:v>
      </x:c>
      <x:c r="K169" s="16" t="str">
        <x:v>建议复核</x:v>
      </x:c>
      <x:c r="L169" s="13" t="str">
        <x:v>原832关系保留</x:v>
      </x:c>
      <x:c r="M169" s="13" t="n">
        <x:v>1</x:v>
      </x:c>
      <x:c r="N169" s="13" t="str">
        <x:v>raw-1438</x:v>
      </x:c>
      <x:c r="O169" s="13" t="str">
        <x:v>高端装备与智能制造产业链|3D打印设备及零配件</x:v>
      </x:c>
      <x:c r="P169" s="13" t="n">
        <x:f>IF(COUNTIF($B$2:B169,B169)=1,1,0)</x:f>
        <x:v>0</x:v>
      </x:c>
      <x:c r="Q169" s="13" t="n">
        <x:f>IF(COUNTIF($O$2:O169,O169)=1,1,0)</x:f>
        <x:v>0</x:v>
      </x:c>
    </x:row>
    <x:row r="170" ht="44" customHeight="1">
      <x:c r="A170" s="13" t="str">
        <x:v>rel-000169</x:v>
      </x:c>
      <x:c r="B170" s="13" t="str">
        <x:v>839</x:v>
      </x:c>
      <x:c r="C170" s="13" t="str">
        <x:v>19</x:v>
      </x:c>
      <x:c r="D170" s="13" t="str">
        <x:v>高端装备与智能制造产业链</x:v>
      </x:c>
      <x:c r="E170" s="13" t="str">
        <x:v>3D打印设备及零配件</x:v>
      </x:c>
      <x:c r="F170" s="13" t="str">
        <x:v>中游</x:v>
      </x:c>
      <x:c r="G170" s="15" t="str">
        <x:v>7517</x:v>
      </x:c>
      <x:c r="H170" s="13" t="str">
        <x:v>三维（3D)打印技术推广服务</x:v>
      </x:c>
      <x:c r="I170" s="13" t="str">
        <x:v>环节名称与国标小类语义相似</x:v>
      </x:c>
      <x:c r="J170" s="16" t="str">
        <x:v>中</x:v>
      </x:c>
      <x:c r="K170" s="16" t="str">
        <x:v>建议复核</x:v>
      </x:c>
      <x:c r="L170" s="13" t="str">
        <x:v>原832关系保留</x:v>
      </x:c>
      <x:c r="M170" s="13" t="n">
        <x:v>1</x:v>
      </x:c>
      <x:c r="N170" s="13" t="str">
        <x:v>raw-1438</x:v>
      </x:c>
      <x:c r="O170" s="13" t="str">
        <x:v>高端装备与智能制造产业链|3D打印设备及零配件</x:v>
      </x:c>
      <x:c r="P170" s="13" t="n">
        <x:f>IF(COUNTIF($B$2:B170,B170)=1,1,0)</x:f>
        <x:v>0</x:v>
      </x:c>
      <x:c r="Q170" s="13" t="n">
        <x:f>IF(COUNTIF($O$2:O170,O170)=1,1,0)</x:f>
        <x:v>0</x:v>
      </x:c>
    </x:row>
    <x:row r="171" ht="44" customHeight="1">
      <x:c r="A171" s="13" t="str">
        <x:v>rel-000170</x:v>
      </x:c>
      <x:c r="B171" s="13" t="str">
        <x:v>231</x:v>
      </x:c>
      <x:c r="C171" s="13" t="str">
        <x:v>19</x:v>
      </x:c>
      <x:c r="D171" s="13" t="str">
        <x:v>高端装备与智能制造产业链</x:v>
      </x:c>
      <x:c r="E171" s="13" t="str">
        <x:v>串联机器人</x:v>
      </x:c>
      <x:c r="F171" s="13" t="str">
        <x:v>上游</x:v>
      </x:c>
      <x:c r="G171" s="15" t="str">
        <x:v>3491</x:v>
      </x:c>
      <x:c r="H171" s="13" t="str">
        <x:v>工业机器人制造</x:v>
      </x:c>
      <x:c r="I171" s="13" t="str">
        <x:v>环节名称与国标小类语义相似</x:v>
      </x:c>
      <x:c r="J171" s="16" t="str">
        <x:v>中</x:v>
      </x:c>
      <x:c r="K171" s="16" t="str">
        <x:v>建议复核</x:v>
      </x:c>
      <x:c r="L171" s="13" t="str">
        <x:v>原832关系保留</x:v>
      </x:c>
      <x:c r="M171" s="13" t="n">
        <x:v>6</x:v>
      </x:c>
      <x:c r="N171" s="13" t="str">
        <x:v>raw-1440、raw-1463、raw-1464、raw-1471、raw-1477、raw-1506</x:v>
      </x:c>
      <x:c r="O171" s="13" t="str">
        <x:v>高端装备与智能制造产业链|串联机器人</x:v>
      </x:c>
      <x:c r="P171" s="13" t="n">
        <x:f>IF(COUNTIF($B$2:B171,B171)=1,1,0)</x:f>
        <x:v>1</x:v>
      </x:c>
      <x:c r="Q171" s="13" t="n">
        <x:f>IF(COUNTIF($O$2:O171,O171)=1,1,0)</x:f>
        <x:v>1</x:v>
      </x:c>
    </x:row>
    <x:row r="172" ht="44" customHeight="1">
      <x:c r="A172" s="13" t="str">
        <x:v>rel-000171</x:v>
      </x:c>
      <x:c r="B172" s="13" t="str">
        <x:v>722</x:v>
      </x:c>
      <x:c r="C172" s="13" t="str">
        <x:v>19</x:v>
      </x:c>
      <x:c r="D172" s="13" t="str">
        <x:v>高端装备与智能制造产业链</x:v>
      </x:c>
      <x:c r="E172" s="13" t="str">
        <x:v>串联机器人</x:v>
      </x:c>
      <x:c r="F172" s="13" t="str">
        <x:v>下游</x:v>
      </x:c>
      <x:c r="G172" s="15" t="str">
        <x:v>3491</x:v>
      </x:c>
      <x:c r="H172" s="13" t="str">
        <x:v>工业机器人制造</x:v>
      </x:c>
      <x:c r="I172" s="13" t="str">
        <x:v>环节名称与国标小类语义相似</x:v>
      </x:c>
      <x:c r="J172" s="16" t="str">
        <x:v>中</x:v>
      </x:c>
      <x:c r="K172" s="16" t="str">
        <x:v>建议复核</x:v>
      </x:c>
      <x:c r="L172" s="13" t="str">
        <x:v>原832关系保留</x:v>
      </x:c>
      <x:c r="M172" s="13" t="n">
        <x:v>6</x:v>
      </x:c>
      <x:c r="N172" s="13" t="str">
        <x:v>raw-1440、raw-1463、raw-1464、raw-1471、raw-1477、raw-1506</x:v>
      </x:c>
      <x:c r="O172" s="13" t="str">
        <x:v>高端装备与智能制造产业链|串联机器人</x:v>
      </x:c>
      <x:c r="P172" s="13" t="n">
        <x:f>IF(COUNTIF($B$2:B172,B172)=1,1,0)</x:f>
        <x:v>1</x:v>
      </x:c>
      <x:c r="Q172" s="13" t="n">
        <x:f>IF(COUNTIF($O$2:O172,O172)=1,1,0)</x:f>
        <x:v>0</x:v>
      </x:c>
    </x:row>
    <x:row r="173" ht="44" customHeight="1">
      <x:c r="A173" s="13" t="str">
        <x:v>rel-000172</x:v>
      </x:c>
      <x:c r="B173" s="13" t="str">
        <x:v>903</x:v>
      </x:c>
      <x:c r="C173" s="13" t="str">
        <x:v>19</x:v>
      </x:c>
      <x:c r="D173" s="13" t="str">
        <x:v>高端装备与智能制造产业链</x:v>
      </x:c>
      <x:c r="E173" s="13" t="str">
        <x:v>串联机器人</x:v>
      </x:c>
      <x:c r="F173" s="13" t="str">
        <x:v>中游</x:v>
      </x:c>
      <x:c r="G173" s="15" t="str">
        <x:v>3491</x:v>
      </x:c>
      <x:c r="H173" s="13" t="str">
        <x:v>工业机器人制造</x:v>
      </x:c>
      <x:c r="I173" s="13" t="str">
        <x:v>环节名称与国标小类语义相似</x:v>
      </x:c>
      <x:c r="J173" s="16" t="str">
        <x:v>中</x:v>
      </x:c>
      <x:c r="K173" s="16" t="str">
        <x:v>建议复核</x:v>
      </x:c>
      <x:c r="L173" s="13" t="str">
        <x:v>原832关系保留</x:v>
      </x:c>
      <x:c r="M173" s="13" t="n">
        <x:v>6</x:v>
      </x:c>
      <x:c r="N173" s="13" t="str">
        <x:v>raw-1440、raw-1463、raw-1464、raw-1471、raw-1477、raw-1506</x:v>
      </x:c>
      <x:c r="O173" s="13" t="str">
        <x:v>高端装备与智能制造产业链|串联机器人</x:v>
      </x:c>
      <x:c r="P173" s="13" t="n">
        <x:f>IF(COUNTIF($B$2:B173,B173)=1,1,0)</x:f>
        <x:v>1</x:v>
      </x:c>
      <x:c r="Q173" s="13" t="n">
        <x:f>IF(COUNTIF($O$2:O173,O173)=1,1,0)</x:f>
        <x:v>0</x:v>
      </x:c>
    </x:row>
    <x:row r="174" ht="44" customHeight="1">
      <x:c r="A174" s="13" t="str">
        <x:v>rel-000173</x:v>
      </x:c>
      <x:c r="B174" s="13" t="str">
        <x:v>231</x:v>
      </x:c>
      <x:c r="C174" s="13" t="str">
        <x:v>19</x:v>
      </x:c>
      <x:c r="D174" s="13" t="str">
        <x:v>高端装备与智能制造产业链</x:v>
      </x:c>
      <x:c r="E174" s="13" t="str">
        <x:v>串联机器人</x:v>
      </x:c>
      <x:c r="F174" s="13" t="str">
        <x:v>上游</x:v>
      </x:c>
      <x:c r="G174" s="15" t="str">
        <x:v>3964</x:v>
      </x:c>
      <x:c r="H174" s="13" t="str">
        <x:v>服务消费机器人制造</x:v>
      </x:c>
      <x:c r="I174" s="13" t="str">
        <x:v>旧全量关系迁移：同链名称/元数据强匹配</x:v>
      </x:c>
      <x:c r="J174" s="16" t="str">
        <x:v>中</x:v>
      </x:c>
      <x:c r="K174" s="16" t="str">
        <x:v>建议复核</x:v>
      </x:c>
      <x:c r="L174" s="13" t="str">
        <x:v>旧全量迁移新增</x:v>
      </x:c>
      <x:c r="M174" s="13" t="n">
        <x:v>1</x:v>
      </x:c>
      <x:c r="N174" s="13" t="str">
        <x:v>raw-1486</x:v>
      </x:c>
      <x:c r="O174" s="13" t="str">
        <x:v>高端装备与智能制造产业链|串联机器人</x:v>
      </x:c>
      <x:c r="P174" s="13" t="n">
        <x:f>IF(COUNTIF($B$2:B174,B174)=1,1,0)</x:f>
        <x:v>0</x:v>
      </x:c>
      <x:c r="Q174" s="13" t="n">
        <x:f>IF(COUNTIF($O$2:O174,O174)=1,1,0)</x:f>
        <x:v>0</x:v>
      </x:c>
    </x:row>
    <x:row r="175" ht="44" customHeight="1">
      <x:c r="A175" s="13" t="str">
        <x:v>rel-000174</x:v>
      </x:c>
      <x:c r="B175" s="13" t="str">
        <x:v>722</x:v>
      </x:c>
      <x:c r="C175" s="13" t="str">
        <x:v>19</x:v>
      </x:c>
      <x:c r="D175" s="13" t="str">
        <x:v>高端装备与智能制造产业链</x:v>
      </x:c>
      <x:c r="E175" s="13" t="str">
        <x:v>串联机器人</x:v>
      </x:c>
      <x:c r="F175" s="13" t="str">
        <x:v>下游</x:v>
      </x:c>
      <x:c r="G175" s="15" t="str">
        <x:v>3964</x:v>
      </x:c>
      <x:c r="H175" s="13" t="str">
        <x:v>服务消费机器人制造</x:v>
      </x:c>
      <x:c r="I175" s="13" t="str">
        <x:v>旧全量关系迁移：同链名称/元数据强匹配</x:v>
      </x:c>
      <x:c r="J175" s="16" t="str">
        <x:v>中</x:v>
      </x:c>
      <x:c r="K175" s="16" t="str">
        <x:v>建议复核</x:v>
      </x:c>
      <x:c r="L175" s="13" t="str">
        <x:v>旧全量迁移新增</x:v>
      </x:c>
      <x:c r="M175" s="13" t="n">
        <x:v>1</x:v>
      </x:c>
      <x:c r="N175" s="13" t="str">
        <x:v>raw-1486</x:v>
      </x:c>
      <x:c r="O175" s="13" t="str">
        <x:v>高端装备与智能制造产业链|串联机器人</x:v>
      </x:c>
      <x:c r="P175" s="13" t="n">
        <x:f>IF(COUNTIF($B$2:B175,B175)=1,1,0)</x:f>
        <x:v>0</x:v>
      </x:c>
      <x:c r="Q175" s="13" t="n">
        <x:f>IF(COUNTIF($O$2:O175,O175)=1,1,0)</x:f>
        <x:v>0</x:v>
      </x:c>
    </x:row>
    <x:row r="176" ht="44" customHeight="1">
      <x:c r="A176" s="13" t="str">
        <x:v>rel-000175</x:v>
      </x:c>
      <x:c r="B176" s="13" t="str">
        <x:v>903</x:v>
      </x:c>
      <x:c r="C176" s="13" t="str">
        <x:v>19</x:v>
      </x:c>
      <x:c r="D176" s="13" t="str">
        <x:v>高端装备与智能制造产业链</x:v>
      </x:c>
      <x:c r="E176" s="13" t="str">
        <x:v>串联机器人</x:v>
      </x:c>
      <x:c r="F176" s="13" t="str">
        <x:v>中游</x:v>
      </x:c>
      <x:c r="G176" s="15" t="str">
        <x:v>3964</x:v>
      </x:c>
      <x:c r="H176" s="13" t="str">
        <x:v>服务消费机器人制造</x:v>
      </x:c>
      <x:c r="I176" s="13" t="str">
        <x:v>旧全量关系迁移：同链名称/元数据强匹配</x:v>
      </x:c>
      <x:c r="J176" s="16" t="str">
        <x:v>中</x:v>
      </x:c>
      <x:c r="K176" s="16" t="str">
        <x:v>建议复核</x:v>
      </x:c>
      <x:c r="L176" s="13" t="str">
        <x:v>旧全量迁移新增</x:v>
      </x:c>
      <x:c r="M176" s="13" t="n">
        <x:v>1</x:v>
      </x:c>
      <x:c r="N176" s="13" t="str">
        <x:v>raw-1486</x:v>
      </x:c>
      <x:c r="O176" s="13" t="str">
        <x:v>高端装备与智能制造产业链|串联机器人</x:v>
      </x:c>
      <x:c r="P176" s="13" t="n">
        <x:f>IF(COUNTIF($B$2:B176,B176)=1,1,0)</x:f>
        <x:v>0</x:v>
      </x:c>
      <x:c r="Q176" s="13" t="n">
        <x:f>IF(COUNTIF($O$2:O176,O176)=1,1,0)</x:f>
        <x:v>0</x:v>
      </x:c>
    </x:row>
    <x:row r="177" ht="44" customHeight="1">
      <x:c r="A177" s="13" t="str">
        <x:v>rel-000176</x:v>
      </x:c>
      <x:c r="B177" s="13" t="str">
        <x:v>146</x:v>
      </x:c>
      <x:c r="C177" s="13" t="str">
        <x:v>19</x:v>
      </x:c>
      <x:c r="D177" s="13" t="str">
        <x:v>高端装备与智能制造产业链</x:v>
      </x:c>
      <x:c r="E177" s="13" t="str">
        <x:v>伺服控制器</x:v>
      </x:c>
      <x:c r="F177" s="13" t="str">
        <x:v>上游</x:v>
      </x:c>
      <x:c r="G177" s="15" t="str">
        <x:v>1811</x:v>
      </x:c>
      <x:c r="H177" s="13" t="str">
        <x:v>运动机织服装制造</x:v>
      </x:c>
      <x:c r="I177" s="13" t="str">
        <x:v>旧全量关系迁移：同链候选归并</x:v>
      </x:c>
      <x:c r="J177" s="16" t="str">
        <x:v>低</x:v>
      </x:c>
      <x:c r="K177" s="16" t="str">
        <x:v>待人工复核</x:v>
      </x:c>
      <x:c r="L177" s="13" t="str">
        <x:v>旧全量迁移新增</x:v>
      </x:c>
      <x:c r="M177" s="13" t="n">
        <x:v>1</x:v>
      </x:c>
      <x:c r="N177" s="13" t="str">
        <x:v>raw-1526</x:v>
      </x:c>
      <x:c r="O177" s="13" t="str">
        <x:v>高端装备与智能制造产业链|伺服控制器</x:v>
      </x:c>
      <x:c r="P177" s="13" t="n">
        <x:f>IF(COUNTIF($B$2:B177,B177)=1,1,0)</x:f>
        <x:v>1</x:v>
      </x:c>
      <x:c r="Q177" s="13" t="n">
        <x:f>IF(COUNTIF($O$2:O177,O177)=1,1,0)</x:f>
        <x:v>1</x:v>
      </x:c>
    </x:row>
    <x:row r="178" ht="44" customHeight="1">
      <x:c r="A178" s="13" t="str">
        <x:v>rel-000177</x:v>
      </x:c>
      <x:c r="B178" s="13" t="str">
        <x:v>706</x:v>
      </x:c>
      <x:c r="C178" s="13" t="str">
        <x:v>19</x:v>
      </x:c>
      <x:c r="D178" s="13" t="str">
        <x:v>高端装备与智能制造产业链</x:v>
      </x:c>
      <x:c r="E178" s="13" t="str">
        <x:v>伺服控制器</x:v>
      </x:c>
      <x:c r="F178" s="13" t="str">
        <x:v>中游</x:v>
      </x:c>
      <x:c r="G178" s="15" t="str">
        <x:v>1811</x:v>
      </x:c>
      <x:c r="H178" s="13" t="str">
        <x:v>运动机织服装制造</x:v>
      </x:c>
      <x:c r="I178" s="13" t="str">
        <x:v>旧全量关系迁移：同链候选归并</x:v>
      </x:c>
      <x:c r="J178" s="16" t="str">
        <x:v>低</x:v>
      </x:c>
      <x:c r="K178" s="16" t="str">
        <x:v>待人工复核</x:v>
      </x:c>
      <x:c r="L178" s="13" t="str">
        <x:v>旧全量迁移新增</x:v>
      </x:c>
      <x:c r="M178" s="13" t="n">
        <x:v>1</x:v>
      </x:c>
      <x:c r="N178" s="13" t="str">
        <x:v>raw-1526</x:v>
      </x:c>
      <x:c r="O178" s="13" t="str">
        <x:v>高端装备与智能制造产业链|伺服控制器</x:v>
      </x:c>
      <x:c r="P178" s="13" t="n">
        <x:f>IF(COUNTIF($B$2:B178,B178)=1,1,0)</x:f>
        <x:v>1</x:v>
      </x:c>
      <x:c r="Q178" s="13" t="n">
        <x:f>IF(COUNTIF($O$2:O178,O178)=1,1,0)</x:f>
        <x:v>0</x:v>
      </x:c>
    </x:row>
    <x:row r="179" ht="44" customHeight="1">
      <x:c r="A179" s="13" t="str">
        <x:v>rel-000178</x:v>
      </x:c>
      <x:c r="B179" s="13" t="str">
        <x:v>724</x:v>
      </x:c>
      <x:c r="C179" s="13" t="str">
        <x:v>19</x:v>
      </x:c>
      <x:c r="D179" s="13" t="str">
        <x:v>高端装备与智能制造产业链</x:v>
      </x:c>
      <x:c r="E179" s="13" t="str">
        <x:v>伺服控制器</x:v>
      </x:c>
      <x:c r="F179" s="13" t="str">
        <x:v>下游</x:v>
      </x:c>
      <x:c r="G179" s="15" t="str">
        <x:v>1811</x:v>
      </x:c>
      <x:c r="H179" s="13" t="str">
        <x:v>运动机织服装制造</x:v>
      </x:c>
      <x:c r="I179" s="13" t="str">
        <x:v>旧全量关系迁移：同链候选归并</x:v>
      </x:c>
      <x:c r="J179" s="16" t="str">
        <x:v>低</x:v>
      </x:c>
      <x:c r="K179" s="16" t="str">
        <x:v>待人工复核</x:v>
      </x:c>
      <x:c r="L179" s="13" t="str">
        <x:v>旧全量迁移新增</x:v>
      </x:c>
      <x:c r="M179" s="13" t="n">
        <x:v>1</x:v>
      </x:c>
      <x:c r="N179" s="13" t="str">
        <x:v>raw-1526</x:v>
      </x:c>
      <x:c r="O179" s="13" t="str">
        <x:v>高端装备与智能制造产业链|伺服控制器</x:v>
      </x:c>
      <x:c r="P179" s="13" t="n">
        <x:f>IF(COUNTIF($B$2:B179,B179)=1,1,0)</x:f>
        <x:v>1</x:v>
      </x:c>
      <x:c r="Q179" s="13" t="n">
        <x:f>IF(COUNTIF($O$2:O179,O179)=1,1,0)</x:f>
        <x:v>0</x:v>
      </x:c>
    </x:row>
    <x:row r="180" ht="44" customHeight="1">
      <x:c r="A180" s="13" t="str">
        <x:v>rel-000179</x:v>
      </x:c>
      <x:c r="B180" s="13" t="str">
        <x:v>146</x:v>
      </x:c>
      <x:c r="C180" s="13" t="str">
        <x:v>19</x:v>
      </x:c>
      <x:c r="D180" s="13" t="str">
        <x:v>高端装备与智能制造产业链</x:v>
      </x:c>
      <x:c r="E180" s="13" t="str">
        <x:v>伺服控制器</x:v>
      </x:c>
      <x:c r="F180" s="13" t="str">
        <x:v>上游</x:v>
      </x:c>
      <x:c r="G180" s="15" t="str">
        <x:v>3421</x:v>
      </x:c>
      <x:c r="H180" s="13" t="str">
        <x:v>金属切削机床制造</x:v>
      </x:c>
      <x:c r="I180" s="13" t="str">
        <x:v>按产业链阶段继承候选</x:v>
      </x:c>
      <x:c r="J180" s="16" t="str">
        <x:v>低</x:v>
      </x:c>
      <x:c r="K180" s="16" t="str">
        <x:v>待人工复核</x:v>
      </x:c>
      <x:c r="L180" s="13" t="str">
        <x:v>原832关系保留</x:v>
      </x:c>
      <x:c r="M180" s="13" t="n">
        <x:v>2</x:v>
      </x:c>
      <x:c r="N180" s="13" t="str">
        <x:v>raw-1442、raw-1460</x:v>
      </x:c>
      <x:c r="O180" s="13" t="str">
        <x:v>高端装备与智能制造产业链|伺服控制器</x:v>
      </x:c>
      <x:c r="P180" s="13" t="n">
        <x:f>IF(COUNTIF($B$2:B180,B180)=1,1,0)</x:f>
        <x:v>0</x:v>
      </x:c>
      <x:c r="Q180" s="13" t="n">
        <x:f>IF(COUNTIF($O$2:O180,O180)=1,1,0)</x:f>
        <x:v>0</x:v>
      </x:c>
    </x:row>
    <x:row r="181" ht="44" customHeight="1">
      <x:c r="A181" s="13" t="str">
        <x:v>rel-000180</x:v>
      </x:c>
      <x:c r="B181" s="13" t="str">
        <x:v>706</x:v>
      </x:c>
      <x:c r="C181" s="13" t="str">
        <x:v>19</x:v>
      </x:c>
      <x:c r="D181" s="13" t="str">
        <x:v>高端装备与智能制造产业链</x:v>
      </x:c>
      <x:c r="E181" s="13" t="str">
        <x:v>伺服控制器</x:v>
      </x:c>
      <x:c r="F181" s="13" t="str">
        <x:v>中游</x:v>
      </x:c>
      <x:c r="G181" s="15" t="str">
        <x:v>3421</x:v>
      </x:c>
      <x:c r="H181" s="13" t="str">
        <x:v>金属切削机床制造</x:v>
      </x:c>
      <x:c r="I181" s="13" t="str">
        <x:v>按产业链阶段继承候选</x:v>
      </x:c>
      <x:c r="J181" s="16" t="str">
        <x:v>低</x:v>
      </x:c>
      <x:c r="K181" s="16" t="str">
        <x:v>待人工复核</x:v>
      </x:c>
      <x:c r="L181" s="13" t="str">
        <x:v>原832关系保留</x:v>
      </x:c>
      <x:c r="M181" s="13" t="n">
        <x:v>2</x:v>
      </x:c>
      <x:c r="N181" s="13" t="str">
        <x:v>raw-1442、raw-1460</x:v>
      </x:c>
      <x:c r="O181" s="13" t="str">
        <x:v>高端装备与智能制造产业链|伺服控制器</x:v>
      </x:c>
      <x:c r="P181" s="13" t="n">
        <x:f>IF(COUNTIF($B$2:B181,B181)=1,1,0)</x:f>
        <x:v>0</x:v>
      </x:c>
      <x:c r="Q181" s="13" t="n">
        <x:f>IF(COUNTIF($O$2:O181,O181)=1,1,0)</x:f>
        <x:v>0</x:v>
      </x:c>
    </x:row>
    <x:row r="182" ht="44" customHeight="1">
      <x:c r="A182" s="13" t="str">
        <x:v>rel-000181</x:v>
      </x:c>
      <x:c r="B182" s="13" t="str">
        <x:v>724</x:v>
      </x:c>
      <x:c r="C182" s="13" t="str">
        <x:v>19</x:v>
      </x:c>
      <x:c r="D182" s="13" t="str">
        <x:v>高端装备与智能制造产业链</x:v>
      </x:c>
      <x:c r="E182" s="13" t="str">
        <x:v>伺服控制器</x:v>
      </x:c>
      <x:c r="F182" s="13" t="str">
        <x:v>下游</x:v>
      </x:c>
      <x:c r="G182" s="15" t="str">
        <x:v>3421</x:v>
      </x:c>
      <x:c r="H182" s="13" t="str">
        <x:v>金属切削机床制造</x:v>
      </x:c>
      <x:c r="I182" s="13" t="str">
        <x:v>按产业链阶段继承候选</x:v>
      </x:c>
      <x:c r="J182" s="16" t="str">
        <x:v>低</x:v>
      </x:c>
      <x:c r="K182" s="16" t="str">
        <x:v>待人工复核</x:v>
      </x:c>
      <x:c r="L182" s="13" t="str">
        <x:v>原832关系保留</x:v>
      </x:c>
      <x:c r="M182" s="13" t="n">
        <x:v>2</x:v>
      </x:c>
      <x:c r="N182" s="13" t="str">
        <x:v>raw-1442、raw-1460</x:v>
      </x:c>
      <x:c r="O182" s="13" t="str">
        <x:v>高端装备与智能制造产业链|伺服控制器</x:v>
      </x:c>
      <x:c r="P182" s="13" t="n">
        <x:f>IF(COUNTIF($B$2:B182,B182)=1,1,0)</x:f>
        <x:v>0</x:v>
      </x:c>
      <x:c r="Q182" s="13" t="n">
        <x:f>IF(COUNTIF($O$2:O182,O182)=1,1,0)</x:f>
        <x:v>0</x:v>
      </x:c>
    </x:row>
    <x:row r="183" ht="44" customHeight="1">
      <x:c r="A183" s="13" t="str">
        <x:v>rel-000182</x:v>
      </x:c>
      <x:c r="B183" s="13" t="str">
        <x:v>1046</x:v>
      </x:c>
      <x:c r="C183" s="13" t="str">
        <x:v>19</x:v>
      </x:c>
      <x:c r="D183" s="13" t="str">
        <x:v>高端装备与智能制造产业链</x:v>
      </x:c>
      <x:c r="E183" s="13" t="str">
        <x:v>高端装备制造与激光加工</x:v>
      </x:c>
      <x:c r="F183" s="13" t="str">
        <x:v>中游</x:v>
      </x:c>
      <x:c r="G183" s="15" t="str">
        <x:v>3421</x:v>
      </x:c>
      <x:c r="H183" s="13" t="str">
        <x:v>金属切削机床制造</x:v>
      </x:c>
      <x:c r="I183" s="13" t="str">
        <x:v>旧全量关系迁移：同链名称/元数据强匹配</x:v>
      </x:c>
      <x:c r="J183" s="16" t="str">
        <x:v>低</x:v>
      </x:c>
      <x:c r="K183" s="16" t="str">
        <x:v>待人工复核</x:v>
      </x:c>
      <x:c r="L183" s="13" t="str">
        <x:v>旧全量迁移新增</x:v>
      </x:c>
      <x:c r="M183" s="13" t="n">
        <x:v>1</x:v>
      </x:c>
      <x:c r="N183" s="13" t="str">
        <x:v>raw-1499</x:v>
      </x:c>
      <x:c r="O183" s="13" t="str">
        <x:v>高端装备与智能制造产业链|高端装备制造与激光加工</x:v>
      </x:c>
      <x:c r="P183" s="13" t="n">
        <x:f>IF(COUNTIF($B$2:B183,B183)=1,1,0)</x:f>
        <x:v>1</x:v>
      </x:c>
      <x:c r="Q183" s="13" t="n">
        <x:f>IF(COUNTIF($O$2:O183,O183)=1,1,0)</x:f>
        <x:v>1</x:v>
      </x:c>
    </x:row>
    <x:row r="184" ht="44" customHeight="1">
      <x:c r="A184" s="13" t="str">
        <x:v>rel-000183</x:v>
      </x:c>
      <x:c r="B184" s="13" t="str">
        <x:v>1046</x:v>
      </x:c>
      <x:c r="C184" s="13" t="str">
        <x:v>19</x:v>
      </x:c>
      <x:c r="D184" s="13" t="str">
        <x:v>高端装备与智能制造产业链</x:v>
      </x:c>
      <x:c r="E184" s="13" t="str">
        <x:v>高端装备制造与激光加工</x:v>
      </x:c>
      <x:c r="F184" s="13" t="str">
        <x:v>中游</x:v>
      </x:c>
      <x:c r="G184" s="15" t="str">
        <x:v>3424</x:v>
      </x:c>
      <x:c r="H184" s="13" t="str">
        <x:v>金属切割及焊接设备制造</x:v>
      </x:c>
      <x:c r="I184" s="13" t="str">
        <x:v>既有核验映射</x:v>
      </x:c>
      <x:c r="J184" s="16" t="str">
        <x:v>高</x:v>
      </x:c>
      <x:c r="K184" s="16" t="str">
        <x:v>已保留</x:v>
      </x:c>
      <x:c r="L184" s="13" t="str">
        <x:v>原832关系保留</x:v>
      </x:c>
      <x:c r="M184" s="13" t="n">
        <x:v>1</x:v>
      </x:c>
      <x:c r="N184" s="13" t="str">
        <x:v>std-005</x:v>
      </x:c>
      <x:c r="O184" s="13" t="str">
        <x:v>高端装备与智能制造产业链|高端装备制造与激光加工</x:v>
      </x:c>
      <x:c r="P184" s="13" t="n">
        <x:f>IF(COUNTIF($B$2:B184,B184)=1,1,0)</x:f>
        <x:v>0</x:v>
      </x:c>
      <x:c r="Q184" s="13" t="n">
        <x:f>IF(COUNTIF($O$2:O184,O184)=1,1,0)</x:f>
        <x:v>0</x:v>
      </x:c>
    </x:row>
    <x:row r="185" ht="44" customHeight="1">
      <x:c r="A185" s="13" t="str">
        <x:v>rel-000184</x:v>
      </x:c>
      <x:c r="B185" s="13" t="str">
        <x:v>1046</x:v>
      </x:c>
      <x:c r="C185" s="13" t="str">
        <x:v>19</x:v>
      </x:c>
      <x:c r="D185" s="13" t="str">
        <x:v>高端装备与智能制造产业链</x:v>
      </x:c>
      <x:c r="E185" s="13" t="str">
        <x:v>高端装备制造与激光加工</x:v>
      </x:c>
      <x:c r="F185" s="13" t="str">
        <x:v>中游</x:v>
      </x:c>
      <x:c r="G185" s="15" t="str">
        <x:v>3491</x:v>
      </x:c>
      <x:c r="H185" s="13" t="str">
        <x:v>工业机器人制造</x:v>
      </x:c>
      <x:c r="I185" s="13" t="str">
        <x:v>既有核验映射</x:v>
      </x:c>
      <x:c r="J185" s="16" t="str">
        <x:v>高</x:v>
      </x:c>
      <x:c r="K185" s="16" t="str">
        <x:v>已保留</x:v>
      </x:c>
      <x:c r="L185" s="13" t="str">
        <x:v>原832关系保留</x:v>
      </x:c>
      <x:c r="M185" s="13" t="n">
        <x:v>19</x:v>
      </x:c>
      <x:c r="N185" s="13" t="str">
        <x:v>raw-1451、raw-1455、raw-1456、raw-1461、raw-1470、raw-1478、raw-1480、raw-1481、raw-1484、raw-1494、raw-1500、raw-1513、raw-1520、raw-1521、raw-1522、raw-1524、raw-1528、raw-1536、std-005</x:v>
      </x:c>
      <x:c r="O185" s="13" t="str">
        <x:v>高端装备与智能制造产业链|高端装备制造与激光加工</x:v>
      </x:c>
      <x:c r="P185" s="13" t="n">
        <x:f>IF(COUNTIF($B$2:B185,B185)=1,1,0)</x:f>
        <x:v>0</x:v>
      </x:c>
      <x:c r="Q185" s="13" t="n">
        <x:f>IF(COUNTIF($O$2:O185,O185)=1,1,0)</x:f>
        <x:v>0</x:v>
      </x:c>
    </x:row>
    <x:row r="186" ht="44" customHeight="1">
      <x:c r="A186" s="13" t="str">
        <x:v>rel-000185</x:v>
      </x:c>
      <x:c r="B186" s="13" t="str">
        <x:v>1046</x:v>
      </x:c>
      <x:c r="C186" s="13" t="str">
        <x:v>19</x:v>
      </x:c>
      <x:c r="D186" s="13" t="str">
        <x:v>高端装备与智能制造产业链</x:v>
      </x:c>
      <x:c r="E186" s="13" t="str">
        <x:v>高端装备制造与激光加工</x:v>
      </x:c>
      <x:c r="F186" s="13" t="str">
        <x:v>中游</x:v>
      </x:c>
      <x:c r="G186" s="15" t="str">
        <x:v>3493</x:v>
      </x:c>
      <x:c r="H186" s="13" t="str">
        <x:v>增材制造装备制造</x:v>
      </x:c>
      <x:c r="I186" s="13" t="str">
        <x:v>既有核验映射</x:v>
      </x:c>
      <x:c r="J186" s="16" t="str">
        <x:v>高</x:v>
      </x:c>
      <x:c r="K186" s="16" t="str">
        <x:v>已保留</x:v>
      </x:c>
      <x:c r="L186" s="13" t="str">
        <x:v>原832关系保留</x:v>
      </x:c>
      <x:c r="M186" s="13" t="n">
        <x:v>1</x:v>
      </x:c>
      <x:c r="N186" s="13" t="str">
        <x:v>std-005</x:v>
      </x:c>
      <x:c r="O186" s="13" t="str">
        <x:v>高端装备与智能制造产业链|高端装备制造与激光加工</x:v>
      </x:c>
      <x:c r="P186" s="13" t="n">
        <x:f>IF(COUNTIF($B$2:B186,B186)=1,1,0)</x:f>
        <x:v>0</x:v>
      </x:c>
      <x:c r="Q186" s="13" t="n">
        <x:f>IF(COUNTIF($O$2:O186,O186)=1,1,0)</x:f>
        <x:v>0</x:v>
      </x:c>
    </x:row>
    <x:row r="187" ht="44" customHeight="1">
      <x:c r="A187" s="13" t="str">
        <x:v>rel-000186</x:v>
      </x:c>
      <x:c r="B187" s="13" t="str">
        <x:v>1046</x:v>
      </x:c>
      <x:c r="C187" s="13" t="str">
        <x:v>19</x:v>
      </x:c>
      <x:c r="D187" s="13" t="str">
        <x:v>高端装备与智能制造产业链</x:v>
      </x:c>
      <x:c r="E187" s="13" t="str">
        <x:v>高端装备制造与激光加工</x:v>
      </x:c>
      <x:c r="F187" s="13" t="str">
        <x:v>中游</x:v>
      </x:c>
      <x:c r="G187" s="15" t="str">
        <x:v>3499</x:v>
      </x:c>
      <x:c r="H187" s="13" t="str">
        <x:v>其他未列明通用设备制造业</x:v>
      </x:c>
      <x:c r="I187" s="13" t="str">
        <x:v>既有核验映射</x:v>
      </x:c>
      <x:c r="J187" s="16" t="str">
        <x:v>高</x:v>
      </x:c>
      <x:c r="K187" s="16" t="str">
        <x:v>已保留</x:v>
      </x:c>
      <x:c r="L187" s="13" t="str">
        <x:v>原832关系保留</x:v>
      </x:c>
      <x:c r="M187" s="13" t="n">
        <x:v>1</x:v>
      </x:c>
      <x:c r="N187" s="13" t="str">
        <x:v>std-005</x:v>
      </x:c>
      <x:c r="O187" s="13" t="str">
        <x:v>高端装备与智能制造产业链|高端装备制造与激光加工</x:v>
      </x:c>
      <x:c r="P187" s="13" t="n">
        <x:f>IF(COUNTIF($B$2:B187,B187)=1,1,0)</x:f>
        <x:v>0</x:v>
      </x:c>
      <x:c r="Q187" s="13" t="n">
        <x:f>IF(COUNTIF($O$2:O187,O187)=1,1,0)</x:f>
        <x:v>0</x:v>
      </x:c>
    </x:row>
    <x:row r="188" ht="44" customHeight="1">
      <x:c r="A188" s="13" t="str">
        <x:v>rel-000187</x:v>
      </x:c>
      <x:c r="B188" s="13" t="str">
        <x:v>1046</x:v>
      </x:c>
      <x:c r="C188" s="13" t="str">
        <x:v>19</x:v>
      </x:c>
      <x:c r="D188" s="13" t="str">
        <x:v>高端装备与智能制造产业链</x:v>
      </x:c>
      <x:c r="E188" s="13" t="str">
        <x:v>高端装备制造与激光加工</x:v>
      </x:c>
      <x:c r="F188" s="13" t="str">
        <x:v>中游</x:v>
      </x:c>
      <x:c r="G188" s="15" t="str">
        <x:v>3599</x:v>
      </x:c>
      <x:c r="H188" s="13" t="str">
        <x:v>其他专用设备制造</x:v>
      </x:c>
      <x:c r="I188" s="13" t="str">
        <x:v>既有核验映射</x:v>
      </x:c>
      <x:c r="J188" s="16" t="str">
        <x:v>高</x:v>
      </x:c>
      <x:c r="K188" s="16" t="str">
        <x:v>已保留</x:v>
      </x:c>
      <x:c r="L188" s="13" t="str">
        <x:v>原832关系保留</x:v>
      </x:c>
      <x:c r="M188" s="13" t="n">
        <x:v>1</x:v>
      </x:c>
      <x:c r="N188" s="13" t="str">
        <x:v>std-005</x:v>
      </x:c>
      <x:c r="O188" s="13" t="str">
        <x:v>高端装备与智能制造产业链|高端装备制造与激光加工</x:v>
      </x:c>
      <x:c r="P188" s="13" t="n">
        <x:f>IF(COUNTIF($B$2:B188,B188)=1,1,0)</x:f>
        <x:v>0</x:v>
      </x:c>
      <x:c r="Q188" s="13" t="n">
        <x:f>IF(COUNTIF($O$2:O188,O188)=1,1,0)</x:f>
        <x:v>0</x:v>
      </x:c>
    </x:row>
    <x:row r="189" ht="44" customHeight="1">
      <x:c r="A189" s="13" t="str">
        <x:v>rel-000188</x:v>
      </x:c>
      <x:c r="B189" s="13" t="str">
        <x:v>1046</x:v>
      </x:c>
      <x:c r="C189" s="13" t="str">
        <x:v>19</x:v>
      </x:c>
      <x:c r="D189" s="13" t="str">
        <x:v>高端装备与智能制造产业链</x:v>
      </x:c>
      <x:c r="E189" s="13" t="str">
        <x:v>高端装备制造与激光加工</x:v>
      </x:c>
      <x:c r="F189" s="13" t="str">
        <x:v>中游</x:v>
      </x:c>
      <x:c r="G189" s="15" t="str">
        <x:v>4011</x:v>
      </x:c>
      <x:c r="H189" s="13" t="str">
        <x:v>工业自动控制系统装置制造</x:v>
      </x:c>
      <x:c r="I189" s="13" t="str">
        <x:v>既有核验映射</x:v>
      </x:c>
      <x:c r="J189" s="16" t="str">
        <x:v>高</x:v>
      </x:c>
      <x:c r="K189" s="16" t="str">
        <x:v>已保留</x:v>
      </x:c>
      <x:c r="L189" s="13" t="str">
        <x:v>原832关系保留</x:v>
      </x:c>
      <x:c r="M189" s="13" t="n">
        <x:v>1</x:v>
      </x:c>
      <x:c r="N189" s="13" t="str">
        <x:v>std-005</x:v>
      </x:c>
      <x:c r="O189" s="13" t="str">
        <x:v>高端装备与智能制造产业链|高端装备制造与激光加工</x:v>
      </x:c>
      <x:c r="P189" s="13" t="n">
        <x:f>IF(COUNTIF($B$2:B189,B189)=1,1,0)</x:f>
        <x:v>0</x:v>
      </x:c>
      <x:c r="Q189" s="13" t="n">
        <x:f>IF(COUNTIF($O$2:O189,O189)=1,1,0)</x:f>
        <x:v>0</x:v>
      </x:c>
    </x:row>
    <x:row r="190" ht="44" customHeight="1">
      <x:c r="A190" s="13" t="str">
        <x:v>rel-000189</x:v>
      </x:c>
      <x:c r="B190" s="13" t="str">
        <x:v>1</x:v>
      </x:c>
      <x:c r="C190" s="13" t="str">
        <x:v>19</x:v>
      </x:c>
      <x:c r="D190" s="13" t="str">
        <x:v>高端装备与智能制造产业链</x:v>
      </x:c>
      <x:c r="E190" s="13" t="str">
        <x:v>供应用仪器仪表</x:v>
      </x:c>
      <x:c r="F190" s="13" t="str">
        <x:v>上游</x:v>
      </x:c>
      <x:c r="G190" s="15" t="str">
        <x:v>4016</x:v>
      </x:c>
      <x:c r="H190" s="13" t="str">
        <x:v>供应用仪器仪表制造</x:v>
      </x:c>
      <x:c r="I190" s="13" t="str">
        <x:v>环节名称与国标小类语义相似</x:v>
      </x:c>
      <x:c r="J190" s="16" t="str">
        <x:v>中</x:v>
      </x:c>
      <x:c r="K190" s="16" t="str">
        <x:v>建议复核</x:v>
      </x:c>
      <x:c r="L190" s="13" t="str">
        <x:v>原832关系保留</x:v>
      </x:c>
      <x:c r="M190" s="13" t="n">
        <x:v>1</x:v>
      </x:c>
      <x:c r="N190" s="13" t="str">
        <x:v>raw-1443</x:v>
      </x:c>
      <x:c r="O190" s="13" t="str">
        <x:v>高端装备与智能制造产业链|供应用仪器仪表</x:v>
      </x:c>
      <x:c r="P190" s="13" t="n">
        <x:f>IF(COUNTIF($B$2:B190,B190)=1,1,0)</x:f>
        <x:v>1</x:v>
      </x:c>
      <x:c r="Q190" s="13" t="n">
        <x:f>IF(COUNTIF($O$2:O190,O190)=1,1,0)</x:f>
        <x:v>1</x:v>
      </x:c>
    </x:row>
    <x:row r="191" ht="44" customHeight="1">
      <x:c r="A191" s="13" t="str">
        <x:v>rel-000190</x:v>
      </x:c>
      <x:c r="B191" s="13" t="str">
        <x:v>833</x:v>
      </x:c>
      <x:c r="C191" s="13" t="str">
        <x:v>19</x:v>
      </x:c>
      <x:c r="D191" s="13" t="str">
        <x:v>高端装备与智能制造产业链</x:v>
      </x:c>
      <x:c r="E191" s="13" t="str">
        <x:v>供应用仪器仪表</x:v>
      </x:c>
      <x:c r="F191" s="13" t="str">
        <x:v>中游</x:v>
      </x:c>
      <x:c r="G191" s="15" t="str">
        <x:v>4016</x:v>
      </x:c>
      <x:c r="H191" s="13" t="str">
        <x:v>供应用仪器仪表制造</x:v>
      </x:c>
      <x:c r="I191" s="13" t="str">
        <x:v>环节名称与国标小类语义相似</x:v>
      </x:c>
      <x:c r="J191" s="16" t="str">
        <x:v>中</x:v>
      </x:c>
      <x:c r="K191" s="16" t="str">
        <x:v>建议复核</x:v>
      </x:c>
      <x:c r="L191" s="13" t="str">
        <x:v>原832关系保留</x:v>
      </x:c>
      <x:c r="M191" s="13" t="n">
        <x:v>1</x:v>
      </x:c>
      <x:c r="N191" s="13" t="str">
        <x:v>raw-1443</x:v>
      </x:c>
      <x:c r="O191" s="13" t="str">
        <x:v>高端装备与智能制造产业链|供应用仪器仪表</x:v>
      </x:c>
      <x:c r="P191" s="13" t="n">
        <x:f>IF(COUNTIF($B$2:B191,B191)=1,1,0)</x:f>
        <x:v>1</x:v>
      </x:c>
      <x:c r="Q191" s="13" t="n">
        <x:f>IF(COUNTIF($O$2:O191,O191)=1,1,0)</x:f>
        <x:v>0</x:v>
      </x:c>
    </x:row>
    <x:row r="192" ht="44" customHeight="1">
      <x:c r="A192" s="13" t="str">
        <x:v>rel-000191</x:v>
      </x:c>
      <x:c r="B192" s="13" t="str">
        <x:v>966</x:v>
      </x:c>
      <x:c r="C192" s="13" t="str">
        <x:v>19</x:v>
      </x:c>
      <x:c r="D192" s="13" t="str">
        <x:v>高端装备与智能制造产业链</x:v>
      </x:c>
      <x:c r="E192" s="13" t="str">
        <x:v>供应用仪器仪表</x:v>
      </x:c>
      <x:c r="F192" s="13" t="str">
        <x:v>下游</x:v>
      </x:c>
      <x:c r="G192" s="15" t="str">
        <x:v>4016</x:v>
      </x:c>
      <x:c r="H192" s="13" t="str">
        <x:v>供应用仪器仪表制造</x:v>
      </x:c>
      <x:c r="I192" s="13" t="str">
        <x:v>环节名称与国标小类语义相似</x:v>
      </x:c>
      <x:c r="J192" s="16" t="str">
        <x:v>中</x:v>
      </x:c>
      <x:c r="K192" s="16" t="str">
        <x:v>建议复核</x:v>
      </x:c>
      <x:c r="L192" s="13" t="str">
        <x:v>原832关系保留</x:v>
      </x:c>
      <x:c r="M192" s="13" t="n">
        <x:v>1</x:v>
      </x:c>
      <x:c r="N192" s="13" t="str">
        <x:v>raw-1443</x:v>
      </x:c>
      <x:c r="O192" s="13" t="str">
        <x:v>高端装备与智能制造产业链|供应用仪器仪表</x:v>
      </x:c>
      <x:c r="P192" s="13" t="n">
        <x:f>IF(COUNTIF($B$2:B192,B192)=1,1,0)</x:f>
        <x:v>1</x:v>
      </x:c>
      <x:c r="Q192" s="13" t="n">
        <x:f>IF(COUNTIF($O$2:O192,O192)=1,1,0)</x:f>
        <x:v>0</x:v>
      </x:c>
    </x:row>
    <x:row r="193" ht="44" customHeight="1">
      <x:c r="A193" s="13" t="str">
        <x:v>rel-000192</x:v>
      </x:c>
      <x:c r="B193" s="13" t="str">
        <x:v>1</x:v>
      </x:c>
      <x:c r="C193" s="13" t="str">
        <x:v>19</x:v>
      </x:c>
      <x:c r="D193" s="13" t="str">
        <x:v>高端装备与智能制造产业链</x:v>
      </x:c>
      <x:c r="E193" s="13" t="str">
        <x:v>供应用仪器仪表</x:v>
      </x:c>
      <x:c r="F193" s="13" t="str">
        <x:v>上游</x:v>
      </x:c>
      <x:c r="G193" s="15" t="str">
        <x:v>4090</x:v>
      </x:c>
      <x:c r="H193" s="13" t="str">
        <x:v>其他仪器仪表制造业</x:v>
      </x:c>
      <x:c r="I193" s="13" t="str">
        <x:v>旧全量关系迁移：同链候选归并</x:v>
      </x:c>
      <x:c r="J193" s="16" t="str">
        <x:v>低</x:v>
      </x:c>
      <x:c r="K193" s="16" t="str">
        <x:v>待人工复核</x:v>
      </x:c>
      <x:c r="L193" s="13" t="str">
        <x:v>旧全量迁移新增</x:v>
      </x:c>
      <x:c r="M193" s="13" t="n">
        <x:v>1</x:v>
      </x:c>
      <x:c r="N193" s="13" t="str">
        <x:v>raw-1474</x:v>
      </x:c>
      <x:c r="O193" s="13" t="str">
        <x:v>高端装备与智能制造产业链|供应用仪器仪表</x:v>
      </x:c>
      <x:c r="P193" s="13" t="n">
        <x:f>IF(COUNTIF($B$2:B193,B193)=1,1,0)</x:f>
        <x:v>0</x:v>
      </x:c>
      <x:c r="Q193" s="13" t="n">
        <x:f>IF(COUNTIF($O$2:O193,O193)=1,1,0)</x:f>
        <x:v>0</x:v>
      </x:c>
    </x:row>
    <x:row r="194" ht="44" customHeight="1">
      <x:c r="A194" s="13" t="str">
        <x:v>rel-000193</x:v>
      </x:c>
      <x:c r="B194" s="13" t="str">
        <x:v>833</x:v>
      </x:c>
      <x:c r="C194" s="13" t="str">
        <x:v>19</x:v>
      </x:c>
      <x:c r="D194" s="13" t="str">
        <x:v>高端装备与智能制造产业链</x:v>
      </x:c>
      <x:c r="E194" s="13" t="str">
        <x:v>供应用仪器仪表</x:v>
      </x:c>
      <x:c r="F194" s="13" t="str">
        <x:v>中游</x:v>
      </x:c>
      <x:c r="G194" s="15" t="str">
        <x:v>4090</x:v>
      </x:c>
      <x:c r="H194" s="13" t="str">
        <x:v>其他仪器仪表制造业</x:v>
      </x:c>
      <x:c r="I194" s="13" t="str">
        <x:v>旧全量关系迁移：同链候选归并</x:v>
      </x:c>
      <x:c r="J194" s="16" t="str">
        <x:v>低</x:v>
      </x:c>
      <x:c r="K194" s="16" t="str">
        <x:v>待人工复核</x:v>
      </x:c>
      <x:c r="L194" s="13" t="str">
        <x:v>旧全量迁移新增</x:v>
      </x:c>
      <x:c r="M194" s="13" t="n">
        <x:v>1</x:v>
      </x:c>
      <x:c r="N194" s="13" t="str">
        <x:v>raw-1474</x:v>
      </x:c>
      <x:c r="O194" s="13" t="str">
        <x:v>高端装备与智能制造产业链|供应用仪器仪表</x:v>
      </x:c>
      <x:c r="P194" s="13" t="n">
        <x:f>IF(COUNTIF($B$2:B194,B194)=1,1,0)</x:f>
        <x:v>0</x:v>
      </x:c>
      <x:c r="Q194" s="13" t="n">
        <x:f>IF(COUNTIF($O$2:O194,O194)=1,1,0)</x:f>
        <x:v>0</x:v>
      </x:c>
    </x:row>
    <x:row r="195" ht="44" customHeight="1">
      <x:c r="A195" s="13" t="str">
        <x:v>rel-000194</x:v>
      </x:c>
      <x:c r="B195" s="13" t="str">
        <x:v>966</x:v>
      </x:c>
      <x:c r="C195" s="13" t="str">
        <x:v>19</x:v>
      </x:c>
      <x:c r="D195" s="13" t="str">
        <x:v>高端装备与智能制造产业链</x:v>
      </x:c>
      <x:c r="E195" s="13" t="str">
        <x:v>供应用仪器仪表</x:v>
      </x:c>
      <x:c r="F195" s="13" t="str">
        <x:v>下游</x:v>
      </x:c>
      <x:c r="G195" s="15" t="str">
        <x:v>4090</x:v>
      </x:c>
      <x:c r="H195" s="13" t="str">
        <x:v>其他仪器仪表制造业</x:v>
      </x:c>
      <x:c r="I195" s="13" t="str">
        <x:v>旧全量关系迁移：同链候选归并</x:v>
      </x:c>
      <x:c r="J195" s="16" t="str">
        <x:v>低</x:v>
      </x:c>
      <x:c r="K195" s="16" t="str">
        <x:v>待人工复核</x:v>
      </x:c>
      <x:c r="L195" s="13" t="str">
        <x:v>旧全量迁移新增</x:v>
      </x:c>
      <x:c r="M195" s="13" t="n">
        <x:v>1</x:v>
      </x:c>
      <x:c r="N195" s="13" t="str">
        <x:v>raw-1474</x:v>
      </x:c>
      <x:c r="O195" s="13" t="str">
        <x:v>高端装备与智能制造产业链|供应用仪器仪表</x:v>
      </x:c>
      <x:c r="P195" s="13" t="n">
        <x:f>IF(COUNTIF($B$2:B195,B195)=1,1,0)</x:f>
        <x:v>0</x:v>
      </x:c>
      <x:c r="Q195" s="13" t="n">
        <x:f>IF(COUNTIF($O$2:O195,O195)=1,1,0)</x:f>
        <x:v>0</x:v>
      </x:c>
    </x:row>
    <x:row r="196" ht="44" customHeight="1">
      <x:c r="A196" s="13" t="str">
        <x:v>rel-000195</x:v>
      </x:c>
      <x:c r="B196" s="13" t="str">
        <x:v>1044</x:v>
      </x:c>
      <x:c r="C196" s="13" t="str">
        <x:v>19</x:v>
      </x:c>
      <x:c r="D196" s="13" t="str">
        <x:v>高端装备与智能制造产业链</x:v>
      </x:c>
      <x:c r="E196" s="13" t="str">
        <x:v>关键基础件与工业母机</x:v>
      </x:c>
      <x:c r="F196" s="13" t="str">
        <x:v>上游</x:v>
      </x:c>
      <x:c r="G196" s="15" t="str">
        <x:v>3411</x:v>
      </x:c>
      <x:c r="H196" s="13" t="str">
        <x:v>锅炉及辅助设备制造</x:v>
      </x:c>
      <x:c r="I196" s="13" t="str">
        <x:v>旧全量关系迁移：同链候选归并</x:v>
      </x:c>
      <x:c r="J196" s="16" t="str">
        <x:v>低</x:v>
      </x:c>
      <x:c r="K196" s="16" t="str">
        <x:v>待人工复核</x:v>
      </x:c>
      <x:c r="L196" s="13" t="str">
        <x:v>旧全量迁移新增</x:v>
      </x:c>
      <x:c r="M196" s="13" t="n">
        <x:v>1</x:v>
      </x:c>
      <x:c r="N196" s="13" t="str">
        <x:v>raw-1472</x:v>
      </x:c>
      <x:c r="O196" s="13" t="str">
        <x:v>高端装备与智能制造产业链|关键基础件与工业母机</x:v>
      </x:c>
      <x:c r="P196" s="13" t="n">
        <x:f>IF(COUNTIF($B$2:B196,B196)=1,1,0)</x:f>
        <x:v>1</x:v>
      </x:c>
      <x:c r="Q196" s="13" t="n">
        <x:f>IF(COUNTIF($O$2:O196,O196)=1,1,0)</x:f>
        <x:v>1</x:v>
      </x:c>
    </x:row>
    <x:row r="197" ht="44" customHeight="1">
      <x:c r="A197" s="13" t="str">
        <x:v>rel-000196</x:v>
      </x:c>
      <x:c r="B197" s="13" t="str">
        <x:v>1044</x:v>
      </x:c>
      <x:c r="C197" s="13" t="str">
        <x:v>19</x:v>
      </x:c>
      <x:c r="D197" s="13" t="str">
        <x:v>高端装备与智能制造产业链</x:v>
      </x:c>
      <x:c r="E197" s="13" t="str">
        <x:v>关键基础件与工业母机</x:v>
      </x:c>
      <x:c r="F197" s="13" t="str">
        <x:v>上游</x:v>
      </x:c>
      <x:c r="G197" s="15" t="str">
        <x:v>3421</x:v>
      </x:c>
      <x:c r="H197" s="13" t="str">
        <x:v>金属切削机床制造</x:v>
      </x:c>
      <x:c r="I197" s="13" t="str">
        <x:v>既有核验映射</x:v>
      </x:c>
      <x:c r="J197" s="16" t="str">
        <x:v>高</x:v>
      </x:c>
      <x:c r="K197" s="16" t="str">
        <x:v>已保留</x:v>
      </x:c>
      <x:c r="L197" s="13" t="str">
        <x:v>原832关系保留</x:v>
      </x:c>
      <x:c r="M197" s="13" t="n">
        <x:v>8</x:v>
      </x:c>
      <x:c r="N197" s="13" t="str">
        <x:v>raw-1458、raw-1459、raw-1467、raw-1476、raw-1514、raw-1515、raw-1516、std-004</x:v>
      </x:c>
      <x:c r="O197" s="13" t="str">
        <x:v>高端装备与智能制造产业链|关键基础件与工业母机</x:v>
      </x:c>
      <x:c r="P197" s="13" t="n">
        <x:f>IF(COUNTIF($B$2:B197,B197)=1,1,0)</x:f>
        <x:v>0</x:v>
      </x:c>
      <x:c r="Q197" s="13" t="n">
        <x:f>IF(COUNTIF($O$2:O197,O197)=1,1,0)</x:f>
        <x:v>0</x:v>
      </x:c>
    </x:row>
    <x:row r="198" ht="44" customHeight="1">
      <x:c r="A198" s="13" t="str">
        <x:v>rel-000197</x:v>
      </x:c>
      <x:c r="B198" s="13" t="str">
        <x:v>1044</x:v>
      </x:c>
      <x:c r="C198" s="13" t="str">
        <x:v>19</x:v>
      </x:c>
      <x:c r="D198" s="13" t="str">
        <x:v>高端装备与智能制造产业链</x:v>
      </x:c>
      <x:c r="E198" s="13" t="str">
        <x:v>关键基础件与工业母机</x:v>
      </x:c>
      <x:c r="F198" s="13" t="str">
        <x:v>上游</x:v>
      </x:c>
      <x:c r="G198" s="15" t="str">
        <x:v>3422</x:v>
      </x:c>
      <x:c r="H198" s="13" t="str">
        <x:v>金属成形机床制造</x:v>
      </x:c>
      <x:c r="I198" s="13" t="str">
        <x:v>既有核验映射</x:v>
      </x:c>
      <x:c r="J198" s="16" t="str">
        <x:v>高</x:v>
      </x:c>
      <x:c r="K198" s="16" t="str">
        <x:v>已保留</x:v>
      </x:c>
      <x:c r="L198" s="13" t="str">
        <x:v>原832关系保留</x:v>
      </x:c>
      <x:c r="M198" s="13" t="n">
        <x:v>1</x:v>
      </x:c>
      <x:c r="N198" s="13" t="str">
        <x:v>std-004</x:v>
      </x:c>
      <x:c r="O198" s="13" t="str">
        <x:v>高端装备与智能制造产业链|关键基础件与工业母机</x:v>
      </x:c>
      <x:c r="P198" s="13" t="n">
        <x:f>IF(COUNTIF($B$2:B198,B198)=1,1,0)</x:f>
        <x:v>0</x:v>
      </x:c>
      <x:c r="Q198" s="13" t="n">
        <x:f>IF(COUNTIF($O$2:O198,O198)=1,1,0)</x:f>
        <x:v>0</x:v>
      </x:c>
    </x:row>
    <x:row r="199" ht="44" customHeight="1">
      <x:c r="A199" s="13" t="str">
        <x:v>rel-000198</x:v>
      </x:c>
      <x:c r="B199" s="13" t="str">
        <x:v>1044</x:v>
      </x:c>
      <x:c r="C199" s="13" t="str">
        <x:v>19</x:v>
      </x:c>
      <x:c r="D199" s="13" t="str">
        <x:v>高端装备与智能制造产业链</x:v>
      </x:c>
      <x:c r="E199" s="13" t="str">
        <x:v>关键基础件与工业母机</x:v>
      </x:c>
      <x:c r="F199" s="13" t="str">
        <x:v>上游</x:v>
      </x:c>
      <x:c r="G199" s="15" t="str">
        <x:v>3425</x:v>
      </x:c>
      <x:c r="H199" s="13" t="str">
        <x:v>机床附件制造</x:v>
      </x:c>
      <x:c r="I199" s="13" t="str">
        <x:v>既有核验映射</x:v>
      </x:c>
      <x:c r="J199" s="16" t="str">
        <x:v>高</x:v>
      </x:c>
      <x:c r="K199" s="16" t="str">
        <x:v>已保留</x:v>
      </x:c>
      <x:c r="L199" s="13" t="str">
        <x:v>原832关系保留</x:v>
      </x:c>
      <x:c r="M199" s="13" t="n">
        <x:v>1</x:v>
      </x:c>
      <x:c r="N199" s="13" t="str">
        <x:v>std-004</x:v>
      </x:c>
      <x:c r="O199" s="13" t="str">
        <x:v>高端装备与智能制造产业链|关键基础件与工业母机</x:v>
      </x:c>
      <x:c r="P199" s="13" t="n">
        <x:f>IF(COUNTIF($B$2:B199,B199)=1,1,0)</x:f>
        <x:v>0</x:v>
      </x:c>
      <x:c r="Q199" s="13" t="n">
        <x:f>IF(COUNTIF($O$2:O199,O199)=1,1,0)</x:f>
        <x:v>0</x:v>
      </x:c>
    </x:row>
    <x:row r="200" ht="44" customHeight="1">
      <x:c r="A200" s="13" t="str">
        <x:v>rel-000199</x:v>
      </x:c>
      <x:c r="B200" s="13" t="str">
        <x:v>1044</x:v>
      </x:c>
      <x:c r="C200" s="13" t="str">
        <x:v>19</x:v>
      </x:c>
      <x:c r="D200" s="13" t="str">
        <x:v>高端装备与智能制造产业链</x:v>
      </x:c>
      <x:c r="E200" s="13" t="str">
        <x:v>关键基础件与工业母机</x:v>
      </x:c>
      <x:c r="F200" s="13" t="str">
        <x:v>上游</x:v>
      </x:c>
      <x:c r="G200" s="15" t="str">
        <x:v>3461</x:v>
      </x:c>
      <x:c r="H200" s="13" t="str">
        <x:v>烘炉、熔炉及电炉制造</x:v>
      </x:c>
      <x:c r="I200" s="13" t="str">
        <x:v>旧全量关系迁移：同链候选归并</x:v>
      </x:c>
      <x:c r="J200" s="16" t="str">
        <x:v>低</x:v>
      </x:c>
      <x:c r="K200" s="16" t="str">
        <x:v>待人工复核</x:v>
      </x:c>
      <x:c r="L200" s="13" t="str">
        <x:v>旧全量迁移新增</x:v>
      </x:c>
      <x:c r="M200" s="13" t="n">
        <x:v>1</x:v>
      </x:c>
      <x:c r="N200" s="13" t="str">
        <x:v>raw-1473</x:v>
      </x:c>
      <x:c r="O200" s="13" t="str">
        <x:v>高端装备与智能制造产业链|关键基础件与工业母机</x:v>
      </x:c>
      <x:c r="P200" s="13" t="n">
        <x:f>IF(COUNTIF($B$2:B200,B200)=1,1,0)</x:f>
        <x:v>0</x:v>
      </x:c>
      <x:c r="Q200" s="13" t="n">
        <x:f>IF(COUNTIF($O$2:O200,O200)=1,1,0)</x:f>
        <x:v>0</x:v>
      </x:c>
    </x:row>
    <x:row r="201" ht="44" customHeight="1">
      <x:c r="A201" s="13" t="str">
        <x:v>rel-000200</x:v>
      </x:c>
      <x:c r="B201" s="13" t="str">
        <x:v>1044</x:v>
      </x:c>
      <x:c r="C201" s="13" t="str">
        <x:v>19</x:v>
      </x:c>
      <x:c r="D201" s="13" t="str">
        <x:v>高端装备与智能制造产业链</x:v>
      </x:c>
      <x:c r="E201" s="13" t="str">
        <x:v>关键基础件与工业母机</x:v>
      </x:c>
      <x:c r="F201" s="13" t="str">
        <x:v>上游</x:v>
      </x:c>
      <x:c r="G201" s="15" t="str">
        <x:v>3484</x:v>
      </x:c>
      <x:c r="H201" s="13" t="str">
        <x:v>机械零部件加工</x:v>
      </x:c>
      <x:c r="I201" s="13" t="str">
        <x:v>既有核验映射</x:v>
      </x:c>
      <x:c r="J201" s="16" t="str">
        <x:v>高</x:v>
      </x:c>
      <x:c r="K201" s="16" t="str">
        <x:v>已保留</x:v>
      </x:c>
      <x:c r="L201" s="13" t="str">
        <x:v>原832关系保留</x:v>
      </x:c>
      <x:c r="M201" s="13" t="n">
        <x:v>1</x:v>
      </x:c>
      <x:c r="N201" s="13" t="str">
        <x:v>std-004</x:v>
      </x:c>
      <x:c r="O201" s="13" t="str">
        <x:v>高端装备与智能制造产业链|关键基础件与工业母机</x:v>
      </x:c>
      <x:c r="P201" s="13" t="n">
        <x:f>IF(COUNTIF($B$2:B201,B201)=1,1,0)</x:f>
        <x:v>0</x:v>
      </x:c>
      <x:c r="Q201" s="13" t="n">
        <x:f>IF(COUNTIF($O$2:O201,O201)=1,1,0)</x:f>
        <x:v>0</x:v>
      </x:c>
    </x:row>
    <x:row r="202" ht="44" customHeight="1">
      <x:c r="A202" s="13" t="str">
        <x:v>rel-000201</x:v>
      </x:c>
      <x:c r="B202" s="13" t="str">
        <x:v>1044</x:v>
      </x:c>
      <x:c r="C202" s="13" t="str">
        <x:v>19</x:v>
      </x:c>
      <x:c r="D202" s="13" t="str">
        <x:v>高端装备与智能制造产业链</x:v>
      </x:c>
      <x:c r="E202" s="13" t="str">
        <x:v>关键基础件与工业母机</x:v>
      </x:c>
      <x:c r="F202" s="13" t="str">
        <x:v>上游</x:v>
      </x:c>
      <x:c r="G202" s="15" t="str">
        <x:v>4011</x:v>
      </x:c>
      <x:c r="H202" s="13" t="str">
        <x:v>工业自动控制系统装置制造</x:v>
      </x:c>
      <x:c r="I202" s="13" t="str">
        <x:v>既有核验映射</x:v>
      </x:c>
      <x:c r="J202" s="16" t="str">
        <x:v>高</x:v>
      </x:c>
      <x:c r="K202" s="16" t="str">
        <x:v>已保留</x:v>
      </x:c>
      <x:c r="L202" s="13" t="str">
        <x:v>原832关系保留</x:v>
      </x:c>
      <x:c r="M202" s="13" t="n">
        <x:v>6</x:v>
      </x:c>
      <x:c r="N202" s="13" t="str">
        <x:v>raw-1457、raw-1488、raw-1497、raw-1503、raw-1504、std-004</x:v>
      </x:c>
      <x:c r="O202" s="13" t="str">
        <x:v>高端装备与智能制造产业链|关键基础件与工业母机</x:v>
      </x:c>
      <x:c r="P202" s="13" t="n">
        <x:f>IF(COUNTIF($B$2:B202,B202)=1,1,0)</x:f>
        <x:v>0</x:v>
      </x:c>
      <x:c r="Q202" s="13" t="n">
        <x:f>IF(COUNTIF($O$2:O202,O202)=1,1,0)</x:f>
        <x:v>0</x:v>
      </x:c>
    </x:row>
    <x:row r="203" ht="44" customHeight="1">
      <x:c r="A203" s="13" t="str">
        <x:v>rel-000202</x:v>
      </x:c>
      <x:c r="B203" s="13" t="str">
        <x:v>200</x:v>
      </x:c>
      <x:c r="C203" s="13" t="str">
        <x:v>19</x:v>
      </x:c>
      <x:c r="D203" s="13" t="str">
        <x:v>高端装备与智能制造产业链</x:v>
      </x:c>
      <x:c r="E203" s="13" t="str">
        <x:v>光学仪器</x:v>
      </x:c>
      <x:c r="F203" s="13" t="str">
        <x:v>中游</x:v>
      </x:c>
      <x:c r="G203" s="15" t="str">
        <x:v>4014</x:v>
      </x:c>
      <x:c r="H203" s="13" t="str">
        <x:v>实验分析仪器制造</x:v>
      </x:c>
      <x:c r="I203" s="13" t="str">
        <x:v>旧全量关系迁移：同链候选归并</x:v>
      </x:c>
      <x:c r="J203" s="16" t="str">
        <x:v>低</x:v>
      </x:c>
      <x:c r="K203" s="16" t="str">
        <x:v>待人工复核</x:v>
      </x:c>
      <x:c r="L203" s="13" t="str">
        <x:v>旧全量迁移新增</x:v>
      </x:c>
      <x:c r="M203" s="13" t="n">
        <x:v>2</x:v>
      </x:c>
      <x:c r="N203" s="13" t="str">
        <x:v>raw-1448、raw-1468</x:v>
      </x:c>
      <x:c r="O203" s="13" t="str">
        <x:v>高端装备与智能制造产业链|光学仪器</x:v>
      </x:c>
      <x:c r="P203" s="13" t="n">
        <x:f>IF(COUNTIF($B$2:B203,B203)=1,1,0)</x:f>
        <x:v>1</x:v>
      </x:c>
      <x:c r="Q203" s="13" t="n">
        <x:f>IF(COUNTIF($O$2:O203,O203)=1,1,0)</x:f>
        <x:v>1</x:v>
      </x:c>
    </x:row>
    <x:row r="204" ht="44" customHeight="1">
      <x:c r="A204" s="13" t="str">
        <x:v>rel-000203</x:v>
      </x:c>
      <x:c r="B204" s="13" t="str">
        <x:v>883</x:v>
      </x:c>
      <x:c r="C204" s="13" t="str">
        <x:v>19</x:v>
      </x:c>
      <x:c r="D204" s="13" t="str">
        <x:v>高端装备与智能制造产业链</x:v>
      </x:c>
      <x:c r="E204" s="13" t="str">
        <x:v>光学仪器</x:v>
      </x:c>
      <x:c r="F204" s="13" t="str">
        <x:v>上游</x:v>
      </x:c>
      <x:c r="G204" s="15" t="str">
        <x:v>4014</x:v>
      </x:c>
      <x:c r="H204" s="13" t="str">
        <x:v>实验分析仪器制造</x:v>
      </x:c>
      <x:c r="I204" s="13" t="str">
        <x:v>旧全量关系迁移：同链候选归并</x:v>
      </x:c>
      <x:c r="J204" s="16" t="str">
        <x:v>低</x:v>
      </x:c>
      <x:c r="K204" s="16" t="str">
        <x:v>待人工复核</x:v>
      </x:c>
      <x:c r="L204" s="13" t="str">
        <x:v>旧全量迁移新增</x:v>
      </x:c>
      <x:c r="M204" s="13" t="n">
        <x:v>2</x:v>
      </x:c>
      <x:c r="N204" s="13" t="str">
        <x:v>raw-1448、raw-1468</x:v>
      </x:c>
      <x:c r="O204" s="13" t="str">
        <x:v>高端装备与智能制造产业链|光学仪器</x:v>
      </x:c>
      <x:c r="P204" s="13" t="n">
        <x:f>IF(COUNTIF($B$2:B204,B204)=1,1,0)</x:f>
        <x:v>1</x:v>
      </x:c>
      <x:c r="Q204" s="13" t="n">
        <x:f>IF(COUNTIF($O$2:O204,O204)=1,1,0)</x:f>
        <x:v>0</x:v>
      </x:c>
    </x:row>
    <x:row r="205" ht="44" customHeight="1">
      <x:c r="A205" s="13" t="str">
        <x:v>rel-000204</x:v>
      </x:c>
      <x:c r="B205" s="13" t="str">
        <x:v>955</x:v>
      </x:c>
      <x:c r="C205" s="13" t="str">
        <x:v>19</x:v>
      </x:c>
      <x:c r="D205" s="13" t="str">
        <x:v>高端装备与智能制造产业链</x:v>
      </x:c>
      <x:c r="E205" s="13" t="str">
        <x:v>光学仪器</x:v>
      </x:c>
      <x:c r="F205" s="13" t="str">
        <x:v>下游</x:v>
      </x:c>
      <x:c r="G205" s="15" t="str">
        <x:v>4014</x:v>
      </x:c>
      <x:c r="H205" s="13" t="str">
        <x:v>实验分析仪器制造</x:v>
      </x:c>
      <x:c r="I205" s="13" t="str">
        <x:v>旧全量关系迁移：同链候选归并</x:v>
      </x:c>
      <x:c r="J205" s="16" t="str">
        <x:v>低</x:v>
      </x:c>
      <x:c r="K205" s="16" t="str">
        <x:v>待人工复核</x:v>
      </x:c>
      <x:c r="L205" s="13" t="str">
        <x:v>旧全量迁移新增</x:v>
      </x:c>
      <x:c r="M205" s="13" t="n">
        <x:v>2</x:v>
      </x:c>
      <x:c r="N205" s="13" t="str">
        <x:v>raw-1448、raw-1468</x:v>
      </x:c>
      <x:c r="O205" s="13" t="str">
        <x:v>高端装备与智能制造产业链|光学仪器</x:v>
      </x:c>
      <x:c r="P205" s="13" t="n">
        <x:f>IF(COUNTIF($B$2:B205,B205)=1,1,0)</x:f>
        <x:v>1</x:v>
      </x:c>
      <x:c r="Q205" s="13" t="n">
        <x:f>IF(COUNTIF($O$2:O205,O205)=1,1,0)</x:f>
        <x:v>0</x:v>
      </x:c>
    </x:row>
    <x:row r="206" ht="44" customHeight="1">
      <x:c r="A206" s="13" t="str">
        <x:v>rel-000205</x:v>
      </x:c>
      <x:c r="B206" s="13" t="str">
        <x:v>200</x:v>
      </x:c>
      <x:c r="C206" s="13" t="str">
        <x:v>19</x:v>
      </x:c>
      <x:c r="D206" s="13" t="str">
        <x:v>高端装备与智能制造产业链</x:v>
      </x:c>
      <x:c r="E206" s="13" t="str">
        <x:v>光学仪器</x:v>
      </x:c>
      <x:c r="F206" s="13" t="str">
        <x:v>中游</x:v>
      </x:c>
      <x:c r="G206" s="15" t="str">
        <x:v>4028</x:v>
      </x:c>
      <x:c r="H206" s="13" t="str">
        <x:v>电子测量仪器制造</x:v>
      </x:c>
      <x:c r="I206" s="13" t="str">
        <x:v>旧全量关系迁移：同链候选归并</x:v>
      </x:c>
      <x:c r="J206" s="16" t="str">
        <x:v>低</x:v>
      </x:c>
      <x:c r="K206" s="16" t="str">
        <x:v>待人工复核</x:v>
      </x:c>
      <x:c r="L206" s="13" t="str">
        <x:v>旧全量迁移新增</x:v>
      </x:c>
      <x:c r="M206" s="13" t="n">
        <x:v>1</x:v>
      </x:c>
      <x:c r="N206" s="13" t="str">
        <x:v>raw-1508</x:v>
      </x:c>
      <x:c r="O206" s="13" t="str">
        <x:v>高端装备与智能制造产业链|光学仪器</x:v>
      </x:c>
      <x:c r="P206" s="13" t="n">
        <x:f>IF(COUNTIF($B$2:B206,B206)=1,1,0)</x:f>
        <x:v>0</x:v>
      </x:c>
      <x:c r="Q206" s="13" t="n">
        <x:f>IF(COUNTIF($O$2:O206,O206)=1,1,0)</x:f>
        <x:v>0</x:v>
      </x:c>
    </x:row>
    <x:row r="207" ht="44" customHeight="1">
      <x:c r="A207" s="13" t="str">
        <x:v>rel-000206</x:v>
      </x:c>
      <x:c r="B207" s="13" t="str">
        <x:v>883</x:v>
      </x:c>
      <x:c r="C207" s="13" t="str">
        <x:v>19</x:v>
      </x:c>
      <x:c r="D207" s="13" t="str">
        <x:v>高端装备与智能制造产业链</x:v>
      </x:c>
      <x:c r="E207" s="13" t="str">
        <x:v>光学仪器</x:v>
      </x:c>
      <x:c r="F207" s="13" t="str">
        <x:v>上游</x:v>
      </x:c>
      <x:c r="G207" s="15" t="str">
        <x:v>4028</x:v>
      </x:c>
      <x:c r="H207" s="13" t="str">
        <x:v>电子测量仪器制造</x:v>
      </x:c>
      <x:c r="I207" s="13" t="str">
        <x:v>旧全量关系迁移：同链候选归并</x:v>
      </x:c>
      <x:c r="J207" s="16" t="str">
        <x:v>低</x:v>
      </x:c>
      <x:c r="K207" s="16" t="str">
        <x:v>待人工复核</x:v>
      </x:c>
      <x:c r="L207" s="13" t="str">
        <x:v>旧全量迁移新增</x:v>
      </x:c>
      <x:c r="M207" s="13" t="n">
        <x:v>1</x:v>
      </x:c>
      <x:c r="N207" s="13" t="str">
        <x:v>raw-1508</x:v>
      </x:c>
      <x:c r="O207" s="13" t="str">
        <x:v>高端装备与智能制造产业链|光学仪器</x:v>
      </x:c>
      <x:c r="P207" s="13" t="n">
        <x:f>IF(COUNTIF($B$2:B207,B207)=1,1,0)</x:f>
        <x:v>0</x:v>
      </x:c>
      <x:c r="Q207" s="13" t="n">
        <x:f>IF(COUNTIF($O$2:O207,O207)=1,1,0)</x:f>
        <x:v>0</x:v>
      </x:c>
    </x:row>
    <x:row r="208" ht="44" customHeight="1">
      <x:c r="A208" s="13" t="str">
        <x:v>rel-000207</x:v>
      </x:c>
      <x:c r="B208" s="13" t="str">
        <x:v>955</x:v>
      </x:c>
      <x:c r="C208" s="13" t="str">
        <x:v>19</x:v>
      </x:c>
      <x:c r="D208" s="13" t="str">
        <x:v>高端装备与智能制造产业链</x:v>
      </x:c>
      <x:c r="E208" s="13" t="str">
        <x:v>光学仪器</x:v>
      </x:c>
      <x:c r="F208" s="13" t="str">
        <x:v>下游</x:v>
      </x:c>
      <x:c r="G208" s="15" t="str">
        <x:v>4028</x:v>
      </x:c>
      <x:c r="H208" s="13" t="str">
        <x:v>电子测量仪器制造</x:v>
      </x:c>
      <x:c r="I208" s="13" t="str">
        <x:v>旧全量关系迁移：同链候选归并</x:v>
      </x:c>
      <x:c r="J208" s="16" t="str">
        <x:v>低</x:v>
      </x:c>
      <x:c r="K208" s="16" t="str">
        <x:v>待人工复核</x:v>
      </x:c>
      <x:c r="L208" s="13" t="str">
        <x:v>旧全量迁移新增</x:v>
      </x:c>
      <x:c r="M208" s="13" t="n">
        <x:v>1</x:v>
      </x:c>
      <x:c r="N208" s="13" t="str">
        <x:v>raw-1508</x:v>
      </x:c>
      <x:c r="O208" s="13" t="str">
        <x:v>高端装备与智能制造产业链|光学仪器</x:v>
      </x:c>
      <x:c r="P208" s="13" t="n">
        <x:f>IF(COUNTIF($B$2:B208,B208)=1,1,0)</x:f>
        <x:v>0</x:v>
      </x:c>
      <x:c r="Q208" s="13" t="n">
        <x:f>IF(COUNTIF($O$2:O208,O208)=1,1,0)</x:f>
        <x:v>0</x:v>
      </x:c>
    </x:row>
    <x:row r="209" ht="44" customHeight="1">
      <x:c r="A209" s="13" t="str">
        <x:v>rel-000208</x:v>
      </x:c>
      <x:c r="B209" s="13" t="str">
        <x:v>200</x:v>
      </x:c>
      <x:c r="C209" s="13" t="str">
        <x:v>19</x:v>
      </x:c>
      <x:c r="D209" s="13" t="str">
        <x:v>高端装备与智能制造产业链</x:v>
      </x:c>
      <x:c r="E209" s="13" t="str">
        <x:v>光学仪器</x:v>
      </x:c>
      <x:c r="F209" s="13" t="str">
        <x:v>中游</x:v>
      </x:c>
      <x:c r="G209" s="15" t="str">
        <x:v>4040</x:v>
      </x:c>
      <x:c r="H209" s="13" t="str">
        <x:v>光学仪器制造</x:v>
      </x:c>
      <x:c r="I209" s="13" t="str">
        <x:v>环节名称与国标小类语义相似</x:v>
      </x:c>
      <x:c r="J209" s="16" t="str">
        <x:v>中</x:v>
      </x:c>
      <x:c r="K209" s="16" t="str">
        <x:v>建议复核</x:v>
      </x:c>
      <x:c r="L209" s="13" t="str">
        <x:v>原832关系保留</x:v>
      </x:c>
      <x:c r="M209" s="13" t="n">
        <x:v>1</x:v>
      </x:c>
      <x:c r="N209" s="13" t="str">
        <x:v>raw-1444</x:v>
      </x:c>
      <x:c r="O209" s="13" t="str">
        <x:v>高端装备与智能制造产业链|光学仪器</x:v>
      </x:c>
      <x:c r="P209" s="13" t="n">
        <x:f>IF(COUNTIF($B$2:B209,B209)=1,1,0)</x:f>
        <x:v>0</x:v>
      </x:c>
      <x:c r="Q209" s="13" t="n">
        <x:f>IF(COUNTIF($O$2:O209,O209)=1,1,0)</x:f>
        <x:v>0</x:v>
      </x:c>
    </x:row>
    <x:row r="210" ht="44" customHeight="1">
      <x:c r="A210" s="13" t="str">
        <x:v>rel-000209</x:v>
      </x:c>
      <x:c r="B210" s="13" t="str">
        <x:v>883</x:v>
      </x:c>
      <x:c r="C210" s="13" t="str">
        <x:v>19</x:v>
      </x:c>
      <x:c r="D210" s="13" t="str">
        <x:v>高端装备与智能制造产业链</x:v>
      </x:c>
      <x:c r="E210" s="13" t="str">
        <x:v>光学仪器</x:v>
      </x:c>
      <x:c r="F210" s="13" t="str">
        <x:v>上游</x:v>
      </x:c>
      <x:c r="G210" s="15" t="str">
        <x:v>4040</x:v>
      </x:c>
      <x:c r="H210" s="13" t="str">
        <x:v>光学仪器制造</x:v>
      </x:c>
      <x:c r="I210" s="13" t="str">
        <x:v>环节名称与国标小类语义相似</x:v>
      </x:c>
      <x:c r="J210" s="16" t="str">
        <x:v>中</x:v>
      </x:c>
      <x:c r="K210" s="16" t="str">
        <x:v>建议复核</x:v>
      </x:c>
      <x:c r="L210" s="13" t="str">
        <x:v>原832关系保留</x:v>
      </x:c>
      <x:c r="M210" s="13" t="n">
        <x:v>1</x:v>
      </x:c>
      <x:c r="N210" s="13" t="str">
        <x:v>raw-1444</x:v>
      </x:c>
      <x:c r="O210" s="13" t="str">
        <x:v>高端装备与智能制造产业链|光学仪器</x:v>
      </x:c>
      <x:c r="P210" s="13" t="n">
        <x:f>IF(COUNTIF($B$2:B210,B210)=1,1,0)</x:f>
        <x:v>0</x:v>
      </x:c>
      <x:c r="Q210" s="13" t="n">
        <x:f>IF(COUNTIF($O$2:O210,O210)=1,1,0)</x:f>
        <x:v>0</x:v>
      </x:c>
    </x:row>
    <x:row r="211" ht="44" customHeight="1">
      <x:c r="A211" s="13" t="str">
        <x:v>rel-000210</x:v>
      </x:c>
      <x:c r="B211" s="13" t="str">
        <x:v>955</x:v>
      </x:c>
      <x:c r="C211" s="13" t="str">
        <x:v>19</x:v>
      </x:c>
      <x:c r="D211" s="13" t="str">
        <x:v>高端装备与智能制造产业链</x:v>
      </x:c>
      <x:c r="E211" s="13" t="str">
        <x:v>光学仪器</x:v>
      </x:c>
      <x:c r="F211" s="13" t="str">
        <x:v>下游</x:v>
      </x:c>
      <x:c r="G211" s="15" t="str">
        <x:v>4040</x:v>
      </x:c>
      <x:c r="H211" s="13" t="str">
        <x:v>光学仪器制造</x:v>
      </x:c>
      <x:c r="I211" s="13" t="str">
        <x:v>环节名称与国标小类语义相似</x:v>
      </x:c>
      <x:c r="J211" s="16" t="str">
        <x:v>中</x:v>
      </x:c>
      <x:c r="K211" s="16" t="str">
        <x:v>建议复核</x:v>
      </x:c>
      <x:c r="L211" s="13" t="str">
        <x:v>原832关系保留</x:v>
      </x:c>
      <x:c r="M211" s="13" t="n">
        <x:v>1</x:v>
      </x:c>
      <x:c r="N211" s="13" t="str">
        <x:v>raw-1444</x:v>
      </x:c>
      <x:c r="O211" s="13" t="str">
        <x:v>高端装备与智能制造产业链|光学仪器</x:v>
      </x:c>
      <x:c r="P211" s="13" t="n">
        <x:f>IF(COUNTIF($B$2:B211,B211)=1,1,0)</x:f>
        <x:v>0</x:v>
      </x:c>
      <x:c r="Q211" s="13" t="n">
        <x:f>IF(COUNTIF($O$2:O211,O211)=1,1,0)</x:f>
        <x:v>0</x:v>
      </x:c>
    </x:row>
    <x:row r="212" ht="44" customHeight="1">
      <x:c r="A212" s="13" t="str">
        <x:v>rel-000211</x:v>
      </x:c>
      <x:c r="B212" s="13" t="str">
        <x:v>36</x:v>
      </x:c>
      <x:c r="C212" s="13" t="str">
        <x:v>19</x:v>
      </x:c>
      <x:c r="D212" s="13" t="str">
        <x:v>高端装备与智能制造产业链</x:v>
      </x:c>
      <x:c r="E212" s="13" t="str">
        <x:v>内燃机</x:v>
      </x:c>
      <x:c r="F212" s="13" t="str">
        <x:v>下游</x:v>
      </x:c>
      <x:c r="G212" s="15" t="str">
        <x:v>3412</x:v>
      </x:c>
      <x:c r="H212" s="13" t="str">
        <x:v>内燃机及配件制造</x:v>
      </x:c>
      <x:c r="I212" s="13" t="str">
        <x:v>环节名称与国标小类语义相似</x:v>
      </x:c>
      <x:c r="J212" s="16" t="str">
        <x:v>中</x:v>
      </x:c>
      <x:c r="K212" s="16" t="str">
        <x:v>建议复核</x:v>
      </x:c>
      <x:c r="L212" s="13" t="str">
        <x:v>原832关系保留</x:v>
      </x:c>
      <x:c r="M212" s="13" t="n">
        <x:v>1</x:v>
      </x:c>
      <x:c r="N212" s="13" t="str">
        <x:v>raw-1445</x:v>
      </x:c>
      <x:c r="O212" s="13" t="str">
        <x:v>高端装备与智能制造产业链|内燃机</x:v>
      </x:c>
      <x:c r="P212" s="13" t="n">
        <x:f>IF(COUNTIF($B$2:B212,B212)=1,1,0)</x:f>
        <x:v>1</x:v>
      </x:c>
      <x:c r="Q212" s="13" t="n">
        <x:f>IF(COUNTIF($O$2:O212,O212)=1,1,0)</x:f>
        <x:v>1</x:v>
      </x:c>
    </x:row>
    <x:row r="213" ht="44" customHeight="1">
      <x:c r="A213" s="13" t="str">
        <x:v>rel-000212</x:v>
      </x:c>
      <x:c r="B213" s="13" t="str">
        <x:v>273</x:v>
      </x:c>
      <x:c r="C213" s="13" t="str">
        <x:v>19</x:v>
      </x:c>
      <x:c r="D213" s="13" t="str">
        <x:v>高端装备与智能制造产业链</x:v>
      </x:c>
      <x:c r="E213" s="13" t="str">
        <x:v>内燃机</x:v>
      </x:c>
      <x:c r="F213" s="13" t="str">
        <x:v>上游</x:v>
      </x:c>
      <x:c r="G213" s="15" t="str">
        <x:v>3412</x:v>
      </x:c>
      <x:c r="H213" s="13" t="str">
        <x:v>内燃机及配件制造</x:v>
      </x:c>
      <x:c r="I213" s="13" t="str">
        <x:v>环节名称与国标小类语义相似</x:v>
      </x:c>
      <x:c r="J213" s="16" t="str">
        <x:v>中</x:v>
      </x:c>
      <x:c r="K213" s="16" t="str">
        <x:v>建议复核</x:v>
      </x:c>
      <x:c r="L213" s="13" t="str">
        <x:v>原832关系保留</x:v>
      </x:c>
      <x:c r="M213" s="13" t="n">
        <x:v>1</x:v>
      </x:c>
      <x:c r="N213" s="13" t="str">
        <x:v>raw-1445</x:v>
      </x:c>
      <x:c r="O213" s="13" t="str">
        <x:v>高端装备与智能制造产业链|内燃机</x:v>
      </x:c>
      <x:c r="P213" s="13" t="n">
        <x:f>IF(COUNTIF($B$2:B213,B213)=1,1,0)</x:f>
        <x:v>1</x:v>
      </x:c>
      <x:c r="Q213" s="13" t="n">
        <x:f>IF(COUNTIF($O$2:O213,O213)=1,1,0)</x:f>
        <x:v>0</x:v>
      </x:c>
    </x:row>
    <x:row r="214" ht="44" customHeight="1">
      <x:c r="A214" s="13" t="str">
        <x:v>rel-000213</x:v>
      </x:c>
      <x:c r="B214" s="13" t="str">
        <x:v>925</x:v>
      </x:c>
      <x:c r="C214" s="13" t="str">
        <x:v>19</x:v>
      </x:c>
      <x:c r="D214" s="13" t="str">
        <x:v>高端装备与智能制造产业链</x:v>
      </x:c>
      <x:c r="E214" s="13" t="str">
        <x:v>内燃机</x:v>
      </x:c>
      <x:c r="F214" s="13" t="str">
        <x:v>中游</x:v>
      </x:c>
      <x:c r="G214" s="15" t="str">
        <x:v>3412</x:v>
      </x:c>
      <x:c r="H214" s="13" t="str">
        <x:v>内燃机及配件制造</x:v>
      </x:c>
      <x:c r="I214" s="13" t="str">
        <x:v>环节名称与国标小类语义相似</x:v>
      </x:c>
      <x:c r="J214" s="16" t="str">
        <x:v>中</x:v>
      </x:c>
      <x:c r="K214" s="16" t="str">
        <x:v>建议复核</x:v>
      </x:c>
      <x:c r="L214" s="13" t="str">
        <x:v>原832关系保留</x:v>
      </x:c>
      <x:c r="M214" s="13" t="n">
        <x:v>1</x:v>
      </x:c>
      <x:c r="N214" s="13" t="str">
        <x:v>raw-1445</x:v>
      </x:c>
      <x:c r="O214" s="13" t="str">
        <x:v>高端装备与智能制造产业链|内燃机</x:v>
      </x:c>
      <x:c r="P214" s="13" t="n">
        <x:f>IF(COUNTIF($B$2:B214,B214)=1,1,0)</x:f>
        <x:v>1</x:v>
      </x:c>
      <x:c r="Q214" s="13" t="n">
        <x:f>IF(COUNTIF($O$2:O214,O214)=1,1,0)</x:f>
        <x:v>0</x:v>
      </x:c>
    </x:row>
    <x:row r="215" ht="44" customHeight="1">
      <x:c r="A215" s="13" t="str">
        <x:v>rel-000214</x:v>
      </x:c>
      <x:c r="B215" s="13" t="str">
        <x:v>113</x:v>
      </x:c>
      <x:c r="C215" s="13" t="str">
        <x:v>19</x:v>
      </x:c>
      <x:c r="D215" s="13" t="str">
        <x:v>高端装备与智能制造产业链</x:v>
      </x:c>
      <x:c r="E215" s="13" t="str">
        <x:v>农用机械</x:v>
      </x:c>
      <x:c r="F215" s="13" t="str">
        <x:v>下游</x:v>
      </x:c>
      <x:c r="G215" s="15" t="str">
        <x:v>0512</x:v>
      </x:c>
      <x:c r="H215" s="13" t="str">
        <x:v>农业机械活动</x:v>
      </x:c>
      <x:c r="I215" s="13" t="str">
        <x:v>环节名称与国标小类语义相似</x:v>
      </x:c>
      <x:c r="J215" s="16" t="str">
        <x:v>中</x:v>
      </x:c>
      <x:c r="K215" s="16" t="str">
        <x:v>建议复核</x:v>
      </x:c>
      <x:c r="L215" s="13" t="str">
        <x:v>原832关系保留</x:v>
      </x:c>
      <x:c r="M215" s="13" t="n">
        <x:v>1</x:v>
      </x:c>
      <x:c r="N215" s="13" t="str">
        <x:v>raw-1446</x:v>
      </x:c>
      <x:c r="O215" s="13" t="str">
        <x:v>高端装备与智能制造产业链|农用机械</x:v>
      </x:c>
      <x:c r="P215" s="13" t="n">
        <x:f>IF(COUNTIF($B$2:B215,B215)=1,1,0)</x:f>
        <x:v>1</x:v>
      </x:c>
      <x:c r="Q215" s="13" t="n">
        <x:f>IF(COUNTIF($O$2:O215,O215)=1,1,0)</x:f>
        <x:v>1</x:v>
      </x:c>
    </x:row>
    <x:row r="216" ht="44" customHeight="1">
      <x:c r="A216" s="13" t="str">
        <x:v>rel-000215</x:v>
      </x:c>
      <x:c r="B216" s="13" t="str">
        <x:v>297</x:v>
      </x:c>
      <x:c r="C216" s="13" t="str">
        <x:v>19</x:v>
      </x:c>
      <x:c r="D216" s="13" t="str">
        <x:v>高端装备与智能制造产业链</x:v>
      </x:c>
      <x:c r="E216" s="13" t="str">
        <x:v>农用机械</x:v>
      </x:c>
      <x:c r="F216" s="13" t="str">
        <x:v>中游</x:v>
      </x:c>
      <x:c r="G216" s="15" t="str">
        <x:v>0512</x:v>
      </x:c>
      <x:c r="H216" s="13" t="str">
        <x:v>农业机械活动</x:v>
      </x:c>
      <x:c r="I216" s="13" t="str">
        <x:v>环节名称与国标小类语义相似</x:v>
      </x:c>
      <x:c r="J216" s="16" t="str">
        <x:v>中</x:v>
      </x:c>
      <x:c r="K216" s="16" t="str">
        <x:v>建议复核</x:v>
      </x:c>
      <x:c r="L216" s="13" t="str">
        <x:v>原832关系保留</x:v>
      </x:c>
      <x:c r="M216" s="13" t="n">
        <x:v>1</x:v>
      </x:c>
      <x:c r="N216" s="13" t="str">
        <x:v>raw-1446</x:v>
      </x:c>
      <x:c r="O216" s="13" t="str">
        <x:v>高端装备与智能制造产业链|农用机械</x:v>
      </x:c>
      <x:c r="P216" s="13" t="n">
        <x:f>IF(COUNTIF($B$2:B216,B216)=1,1,0)</x:f>
        <x:v>1</x:v>
      </x:c>
      <x:c r="Q216" s="13" t="n">
        <x:f>IF(COUNTIF($O$2:O216,O216)=1,1,0)</x:f>
        <x:v>0</x:v>
      </x:c>
    </x:row>
    <x:row r="217" ht="44" customHeight="1">
      <x:c r="A217" s="13" t="str">
        <x:v>rel-000216</x:v>
      </x:c>
      <x:c r="B217" s="13" t="str">
        <x:v>868</x:v>
      </x:c>
      <x:c r="C217" s="13" t="str">
        <x:v>19</x:v>
      </x:c>
      <x:c r="D217" s="13" t="str">
        <x:v>高端装备与智能制造产业链</x:v>
      </x:c>
      <x:c r="E217" s="13" t="str">
        <x:v>农用机械</x:v>
      </x:c>
      <x:c r="F217" s="13" t="str">
        <x:v>上游</x:v>
      </x:c>
      <x:c r="G217" s="15" t="str">
        <x:v>0512</x:v>
      </x:c>
      <x:c r="H217" s="13" t="str">
        <x:v>农业机械活动</x:v>
      </x:c>
      <x:c r="I217" s="13" t="str">
        <x:v>环节名称与国标小类语义相似</x:v>
      </x:c>
      <x:c r="J217" s="16" t="str">
        <x:v>中</x:v>
      </x:c>
      <x:c r="K217" s="16" t="str">
        <x:v>建议复核</x:v>
      </x:c>
      <x:c r="L217" s="13" t="str">
        <x:v>原832关系保留</x:v>
      </x:c>
      <x:c r="M217" s="13" t="n">
        <x:v>1</x:v>
      </x:c>
      <x:c r="N217" s="13" t="str">
        <x:v>raw-1446</x:v>
      </x:c>
      <x:c r="O217" s="13" t="str">
        <x:v>高端装备与智能制造产业链|农用机械</x:v>
      </x:c>
      <x:c r="P217" s="13" t="n">
        <x:f>IF(COUNTIF($B$2:B217,B217)=1,1,0)</x:f>
        <x:v>1</x:v>
      </x:c>
      <x:c r="Q217" s="13" t="n">
        <x:f>IF(COUNTIF($O$2:O217,O217)=1,1,0)</x:f>
        <x:v>0</x:v>
      </x:c>
    </x:row>
    <x:row r="218" ht="44" customHeight="1">
      <x:c r="A218" s="13" t="str">
        <x:v>rel-000217</x:v>
      </x:c>
      <x:c r="B218" s="13" t="str">
        <x:v>113</x:v>
      </x:c>
      <x:c r="C218" s="13" t="str">
        <x:v>19</x:v>
      </x:c>
      <x:c r="D218" s="13" t="str">
        <x:v>高端装备与智能制造产业链</x:v>
      </x:c>
      <x:c r="E218" s="13" t="str">
        <x:v>农用机械</x:v>
      </x:c>
      <x:c r="F218" s="13" t="str">
        <x:v>下游</x:v>
      </x:c>
      <x:c r="G218" s="15" t="str">
        <x:v>0529</x:v>
      </x:c>
      <x:c r="H218" s="13" t="str">
        <x:v>其他林业服务</x:v>
      </x:c>
      <x:c r="I218" s="13" t="str">
        <x:v>旧全量关系迁移：同链候选归并</x:v>
      </x:c>
      <x:c r="J218" s="16" t="str">
        <x:v>低</x:v>
      </x:c>
      <x:c r="K218" s="16" t="str">
        <x:v>待人工复核</x:v>
      </x:c>
      <x:c r="L218" s="13" t="str">
        <x:v>旧全量迁移新增</x:v>
      </x:c>
      <x:c r="M218" s="13" t="n">
        <x:v>1</x:v>
      </x:c>
      <x:c r="N218" s="13" t="str">
        <x:v>raw-1487</x:v>
      </x:c>
      <x:c r="O218" s="13" t="str">
        <x:v>高端装备与智能制造产业链|农用机械</x:v>
      </x:c>
      <x:c r="P218" s="13" t="n">
        <x:f>IF(COUNTIF($B$2:B218,B218)=1,1,0)</x:f>
        <x:v>0</x:v>
      </x:c>
      <x:c r="Q218" s="13" t="n">
        <x:f>IF(COUNTIF($O$2:O218,O218)=1,1,0)</x:f>
        <x:v>0</x:v>
      </x:c>
    </x:row>
    <x:row r="219" ht="44" customHeight="1">
      <x:c r="A219" s="13" t="str">
        <x:v>rel-000218</x:v>
      </x:c>
      <x:c r="B219" s="13" t="str">
        <x:v>297</x:v>
      </x:c>
      <x:c r="C219" s="13" t="str">
        <x:v>19</x:v>
      </x:c>
      <x:c r="D219" s="13" t="str">
        <x:v>高端装备与智能制造产业链</x:v>
      </x:c>
      <x:c r="E219" s="13" t="str">
        <x:v>农用机械</x:v>
      </x:c>
      <x:c r="F219" s="13" t="str">
        <x:v>中游</x:v>
      </x:c>
      <x:c r="G219" s="15" t="str">
        <x:v>0529</x:v>
      </x:c>
      <x:c r="H219" s="13" t="str">
        <x:v>其他林业服务</x:v>
      </x:c>
      <x:c r="I219" s="13" t="str">
        <x:v>旧全量关系迁移：同链候选归并</x:v>
      </x:c>
      <x:c r="J219" s="16" t="str">
        <x:v>低</x:v>
      </x:c>
      <x:c r="K219" s="16" t="str">
        <x:v>待人工复核</x:v>
      </x:c>
      <x:c r="L219" s="13" t="str">
        <x:v>旧全量迁移新增</x:v>
      </x:c>
      <x:c r="M219" s="13" t="n">
        <x:v>1</x:v>
      </x:c>
      <x:c r="N219" s="13" t="str">
        <x:v>raw-1487</x:v>
      </x:c>
      <x:c r="O219" s="13" t="str">
        <x:v>高端装备与智能制造产业链|农用机械</x:v>
      </x:c>
      <x:c r="P219" s="13" t="n">
        <x:f>IF(COUNTIF($B$2:B219,B219)=1,1,0)</x:f>
        <x:v>0</x:v>
      </x:c>
      <x:c r="Q219" s="13" t="n">
        <x:f>IF(COUNTIF($O$2:O219,O219)=1,1,0)</x:f>
        <x:v>0</x:v>
      </x:c>
    </x:row>
    <x:row r="220" ht="44" customHeight="1">
      <x:c r="A220" s="13" t="str">
        <x:v>rel-000219</x:v>
      </x:c>
      <x:c r="B220" s="13" t="str">
        <x:v>868</x:v>
      </x:c>
      <x:c r="C220" s="13" t="str">
        <x:v>19</x:v>
      </x:c>
      <x:c r="D220" s="13" t="str">
        <x:v>高端装备与智能制造产业链</x:v>
      </x:c>
      <x:c r="E220" s="13" t="str">
        <x:v>农用机械</x:v>
      </x:c>
      <x:c r="F220" s="13" t="str">
        <x:v>上游</x:v>
      </x:c>
      <x:c r="G220" s="15" t="str">
        <x:v>0529</x:v>
      </x:c>
      <x:c r="H220" s="13" t="str">
        <x:v>其他林业服务</x:v>
      </x:c>
      <x:c r="I220" s="13" t="str">
        <x:v>旧全量关系迁移：同链候选归并</x:v>
      </x:c>
      <x:c r="J220" s="16" t="str">
        <x:v>低</x:v>
      </x:c>
      <x:c r="K220" s="16" t="str">
        <x:v>待人工复核</x:v>
      </x:c>
      <x:c r="L220" s="13" t="str">
        <x:v>旧全量迁移新增</x:v>
      </x:c>
      <x:c r="M220" s="13" t="n">
        <x:v>1</x:v>
      </x:c>
      <x:c r="N220" s="13" t="str">
        <x:v>raw-1487</x:v>
      </x:c>
      <x:c r="O220" s="13" t="str">
        <x:v>高端装备与智能制造产业链|农用机械</x:v>
      </x:c>
      <x:c r="P220" s="13" t="n">
        <x:f>IF(COUNTIF($B$2:B220,B220)=1,1,0)</x:f>
        <x:v>0</x:v>
      </x:c>
      <x:c r="Q220" s="13" t="n">
        <x:f>IF(COUNTIF($O$2:O220,O220)=1,1,0)</x:f>
        <x:v>0</x:v>
      </x:c>
    </x:row>
    <x:row r="221" ht="44" customHeight="1">
      <x:c r="A221" s="13" t="str">
        <x:v>rel-000220</x:v>
      </x:c>
      <x:c r="B221" s="13" t="str">
        <x:v>113</x:v>
      </x:c>
      <x:c r="C221" s="13" t="str">
        <x:v>19</x:v>
      </x:c>
      <x:c r="D221" s="13" t="str">
        <x:v>高端装备与智能制造产业链</x:v>
      </x:c>
      <x:c r="E221" s="13" t="str">
        <x:v>农用机械</x:v>
      </x:c>
      <x:c r="F221" s="13" t="str">
        <x:v>下游</x:v>
      </x:c>
      <x:c r="G221" s="15" t="str">
        <x:v>1110</x:v>
      </x:c>
      <x:c r="H221" s="13" t="str">
        <x:v>煤炭开采和洗选辅助活动</x:v>
      </x:c>
      <x:c r="I221" s="13" t="str">
        <x:v>旧全量关系迁移：同链候选归并</x:v>
      </x:c>
      <x:c r="J221" s="16" t="str">
        <x:v>低</x:v>
      </x:c>
      <x:c r="K221" s="16" t="str">
        <x:v>待人工复核</x:v>
      </x:c>
      <x:c r="L221" s="13" t="str">
        <x:v>旧全量迁移新增</x:v>
      </x:c>
      <x:c r="M221" s="13" t="n">
        <x:v>1</x:v>
      </x:c>
      <x:c r="N221" s="13" t="str">
        <x:v>raw-1505</x:v>
      </x:c>
      <x:c r="O221" s="13" t="str">
        <x:v>高端装备与智能制造产业链|农用机械</x:v>
      </x:c>
      <x:c r="P221" s="13" t="n">
        <x:f>IF(COUNTIF($B$2:B221,B221)=1,1,0)</x:f>
        <x:v>0</x:v>
      </x:c>
      <x:c r="Q221" s="13" t="n">
        <x:f>IF(COUNTIF($O$2:O221,O221)=1,1,0)</x:f>
        <x:v>0</x:v>
      </x:c>
    </x:row>
    <x:row r="222" ht="44" customHeight="1">
      <x:c r="A222" s="13" t="str">
        <x:v>rel-000221</x:v>
      </x:c>
      <x:c r="B222" s="13" t="str">
        <x:v>297</x:v>
      </x:c>
      <x:c r="C222" s="13" t="str">
        <x:v>19</x:v>
      </x:c>
      <x:c r="D222" s="13" t="str">
        <x:v>高端装备与智能制造产业链</x:v>
      </x:c>
      <x:c r="E222" s="13" t="str">
        <x:v>农用机械</x:v>
      </x:c>
      <x:c r="F222" s="13" t="str">
        <x:v>中游</x:v>
      </x:c>
      <x:c r="G222" s="15" t="str">
        <x:v>1110</x:v>
      </x:c>
      <x:c r="H222" s="13" t="str">
        <x:v>煤炭开采和洗选辅助活动</x:v>
      </x:c>
      <x:c r="I222" s="13" t="str">
        <x:v>旧全量关系迁移：同链候选归并</x:v>
      </x:c>
      <x:c r="J222" s="16" t="str">
        <x:v>低</x:v>
      </x:c>
      <x:c r="K222" s="16" t="str">
        <x:v>待人工复核</x:v>
      </x:c>
      <x:c r="L222" s="13" t="str">
        <x:v>旧全量迁移新增</x:v>
      </x:c>
      <x:c r="M222" s="13" t="n">
        <x:v>1</x:v>
      </x:c>
      <x:c r="N222" s="13" t="str">
        <x:v>raw-1505</x:v>
      </x:c>
      <x:c r="O222" s="13" t="str">
        <x:v>高端装备与智能制造产业链|农用机械</x:v>
      </x:c>
      <x:c r="P222" s="13" t="n">
        <x:f>IF(COUNTIF($B$2:B222,B222)=1,1,0)</x:f>
        <x:v>0</x:v>
      </x:c>
      <x:c r="Q222" s="13" t="n">
        <x:f>IF(COUNTIF($O$2:O222,O222)=1,1,0)</x:f>
        <x:v>0</x:v>
      </x:c>
    </x:row>
    <x:row r="223" ht="44" customHeight="1">
      <x:c r="A223" s="13" t="str">
        <x:v>rel-000222</x:v>
      </x:c>
      <x:c r="B223" s="13" t="str">
        <x:v>868</x:v>
      </x:c>
      <x:c r="C223" s="13" t="str">
        <x:v>19</x:v>
      </x:c>
      <x:c r="D223" s="13" t="str">
        <x:v>高端装备与智能制造产业链</x:v>
      </x:c>
      <x:c r="E223" s="13" t="str">
        <x:v>农用机械</x:v>
      </x:c>
      <x:c r="F223" s="13" t="str">
        <x:v>上游</x:v>
      </x:c>
      <x:c r="G223" s="15" t="str">
        <x:v>1110</x:v>
      </x:c>
      <x:c r="H223" s="13" t="str">
        <x:v>煤炭开采和洗选辅助活动</x:v>
      </x:c>
      <x:c r="I223" s="13" t="str">
        <x:v>旧全量关系迁移：同链候选归并</x:v>
      </x:c>
      <x:c r="J223" s="16" t="str">
        <x:v>低</x:v>
      </x:c>
      <x:c r="K223" s="16" t="str">
        <x:v>待人工复核</x:v>
      </x:c>
      <x:c r="L223" s="13" t="str">
        <x:v>旧全量迁移新增</x:v>
      </x:c>
      <x:c r="M223" s="13" t="n">
        <x:v>1</x:v>
      </x:c>
      <x:c r="N223" s="13" t="str">
        <x:v>raw-1505</x:v>
      </x:c>
      <x:c r="O223" s="13" t="str">
        <x:v>高端装备与智能制造产业链|农用机械</x:v>
      </x:c>
      <x:c r="P223" s="13" t="n">
        <x:f>IF(COUNTIF($B$2:B223,B223)=1,1,0)</x:f>
        <x:v>0</x:v>
      </x:c>
      <x:c r="Q223" s="13" t="n">
        <x:f>IF(COUNTIF($O$2:O223,O223)=1,1,0)</x:f>
        <x:v>0</x:v>
      </x:c>
    </x:row>
    <x:row r="224" ht="44" customHeight="1">
      <x:c r="A224" s="13" t="str">
        <x:v>rel-000223</x:v>
      </x:c>
      <x:c r="B224" s="13" t="str">
        <x:v>113</x:v>
      </x:c>
      <x:c r="C224" s="13" t="str">
        <x:v>19</x:v>
      </x:c>
      <x:c r="D224" s="13" t="str">
        <x:v>高端装备与智能制造产业链</x:v>
      </x:c>
      <x:c r="E224" s="13" t="str">
        <x:v>农用机械</x:v>
      </x:c>
      <x:c r="F224" s="13" t="str">
        <x:v>下游</x:v>
      </x:c>
      <x:c r="G224" s="15" t="str">
        <x:v>1200</x:v>
      </x:c>
      <x:c r="H224" s="13" t="str">
        <x:v>其他采矿业</x:v>
      </x:c>
      <x:c r="I224" s="13" t="str">
        <x:v>旧全量关系迁移：同链候选归并</x:v>
      </x:c>
      <x:c r="J224" s="16" t="str">
        <x:v>低</x:v>
      </x:c>
      <x:c r="K224" s="16" t="str">
        <x:v>待人工复核</x:v>
      </x:c>
      <x:c r="L224" s="13" t="str">
        <x:v>旧全量迁移新增</x:v>
      </x:c>
      <x:c r="M224" s="13" t="n">
        <x:v>1</x:v>
      </x:c>
      <x:c r="N224" s="13" t="str">
        <x:v>raw-1511</x:v>
      </x:c>
      <x:c r="O224" s="13" t="str">
        <x:v>高端装备与智能制造产业链|农用机械</x:v>
      </x:c>
      <x:c r="P224" s="13" t="n">
        <x:f>IF(COUNTIF($B$2:B224,B224)=1,1,0)</x:f>
        <x:v>0</x:v>
      </x:c>
      <x:c r="Q224" s="13" t="n">
        <x:f>IF(COUNTIF($O$2:O224,O224)=1,1,0)</x:f>
        <x:v>0</x:v>
      </x:c>
    </x:row>
    <x:row r="225" ht="44" customHeight="1">
      <x:c r="A225" s="13" t="str">
        <x:v>rel-000224</x:v>
      </x:c>
      <x:c r="B225" s="13" t="str">
        <x:v>297</x:v>
      </x:c>
      <x:c r="C225" s="13" t="str">
        <x:v>19</x:v>
      </x:c>
      <x:c r="D225" s="13" t="str">
        <x:v>高端装备与智能制造产业链</x:v>
      </x:c>
      <x:c r="E225" s="13" t="str">
        <x:v>农用机械</x:v>
      </x:c>
      <x:c r="F225" s="13" t="str">
        <x:v>中游</x:v>
      </x:c>
      <x:c r="G225" s="15" t="str">
        <x:v>1200</x:v>
      </x:c>
      <x:c r="H225" s="13" t="str">
        <x:v>其他采矿业</x:v>
      </x:c>
      <x:c r="I225" s="13" t="str">
        <x:v>旧全量关系迁移：同链候选归并</x:v>
      </x:c>
      <x:c r="J225" s="16" t="str">
        <x:v>低</x:v>
      </x:c>
      <x:c r="K225" s="16" t="str">
        <x:v>待人工复核</x:v>
      </x:c>
      <x:c r="L225" s="13" t="str">
        <x:v>旧全量迁移新增</x:v>
      </x:c>
      <x:c r="M225" s="13" t="n">
        <x:v>1</x:v>
      </x:c>
      <x:c r="N225" s="13" t="str">
        <x:v>raw-1511</x:v>
      </x:c>
      <x:c r="O225" s="13" t="str">
        <x:v>高端装备与智能制造产业链|农用机械</x:v>
      </x:c>
      <x:c r="P225" s="13" t="n">
        <x:f>IF(COUNTIF($B$2:B225,B225)=1,1,0)</x:f>
        <x:v>0</x:v>
      </x:c>
      <x:c r="Q225" s="13" t="n">
        <x:f>IF(COUNTIF($O$2:O225,O225)=1,1,0)</x:f>
        <x:v>0</x:v>
      </x:c>
    </x:row>
    <x:row r="226" ht="44" customHeight="1">
      <x:c r="A226" s="13" t="str">
        <x:v>rel-000225</x:v>
      </x:c>
      <x:c r="B226" s="13" t="str">
        <x:v>868</x:v>
      </x:c>
      <x:c r="C226" s="13" t="str">
        <x:v>19</x:v>
      </x:c>
      <x:c r="D226" s="13" t="str">
        <x:v>高端装备与智能制造产业链</x:v>
      </x:c>
      <x:c r="E226" s="13" t="str">
        <x:v>农用机械</x:v>
      </x:c>
      <x:c r="F226" s="13" t="str">
        <x:v>上游</x:v>
      </x:c>
      <x:c r="G226" s="15" t="str">
        <x:v>1200</x:v>
      </x:c>
      <x:c r="H226" s="13" t="str">
        <x:v>其他采矿业</x:v>
      </x:c>
      <x:c r="I226" s="13" t="str">
        <x:v>旧全量关系迁移：同链候选归并</x:v>
      </x:c>
      <x:c r="J226" s="16" t="str">
        <x:v>低</x:v>
      </x:c>
      <x:c r="K226" s="16" t="str">
        <x:v>待人工复核</x:v>
      </x:c>
      <x:c r="L226" s="13" t="str">
        <x:v>旧全量迁移新增</x:v>
      </x:c>
      <x:c r="M226" s="13" t="n">
        <x:v>1</x:v>
      </x:c>
      <x:c r="N226" s="13" t="str">
        <x:v>raw-1511</x:v>
      </x:c>
      <x:c r="O226" s="13" t="str">
        <x:v>高端装备与智能制造产业链|农用机械</x:v>
      </x:c>
      <x:c r="P226" s="13" t="n">
        <x:f>IF(COUNTIF($B$2:B226,B226)=1,1,0)</x:f>
        <x:v>0</x:v>
      </x:c>
      <x:c r="Q226" s="13" t="n">
        <x:f>IF(COUNTIF($O$2:O226,O226)=1,1,0)</x:f>
        <x:v>0</x:v>
      </x:c>
    </x:row>
    <x:row r="227" ht="44" customHeight="1">
      <x:c r="A227" s="13" t="str">
        <x:v>rel-000226</x:v>
      </x:c>
      <x:c r="B227" s="13" t="str">
        <x:v>113</x:v>
      </x:c>
      <x:c r="C227" s="13" t="str">
        <x:v>19</x:v>
      </x:c>
      <x:c r="D227" s="13" t="str">
        <x:v>高端装备与智能制造产业链</x:v>
      </x:c>
      <x:c r="E227" s="13" t="str">
        <x:v>农用机械</x:v>
      </x:c>
      <x:c r="F227" s="13" t="str">
        <x:v>下游</x:v>
      </x:c>
      <x:c r="G227" s="15" t="str">
        <x:v>1499</x:v>
      </x:c>
      <x:c r="H227" s="13" t="str">
        <x:v>其他未列明食品制造</x:v>
      </x:c>
      <x:c r="I227" s="13" t="str">
        <x:v>旧全量关系迁移：同链候选归并</x:v>
      </x:c>
      <x:c r="J227" s="16" t="str">
        <x:v>低</x:v>
      </x:c>
      <x:c r="K227" s="16" t="str">
        <x:v>待人工复核</x:v>
      </x:c>
      <x:c r="L227" s="13" t="str">
        <x:v>旧全量迁移新增</x:v>
      </x:c>
      <x:c r="M227" s="13" t="n">
        <x:v>1</x:v>
      </x:c>
      <x:c r="N227" s="13" t="str">
        <x:v>raw-1545</x:v>
      </x:c>
      <x:c r="O227" s="13" t="str">
        <x:v>高端装备与智能制造产业链|农用机械</x:v>
      </x:c>
      <x:c r="P227" s="13" t="n">
        <x:f>IF(COUNTIF($B$2:B227,B227)=1,1,0)</x:f>
        <x:v>0</x:v>
      </x:c>
      <x:c r="Q227" s="13" t="n">
        <x:f>IF(COUNTIF($O$2:O227,O227)=1,1,0)</x:f>
        <x:v>0</x:v>
      </x:c>
    </x:row>
    <x:row r="228" ht="44" customHeight="1">
      <x:c r="A228" s="13" t="str">
        <x:v>rel-000227</x:v>
      </x:c>
      <x:c r="B228" s="13" t="str">
        <x:v>297</x:v>
      </x:c>
      <x:c r="C228" s="13" t="str">
        <x:v>19</x:v>
      </x:c>
      <x:c r="D228" s="13" t="str">
        <x:v>高端装备与智能制造产业链</x:v>
      </x:c>
      <x:c r="E228" s="13" t="str">
        <x:v>农用机械</x:v>
      </x:c>
      <x:c r="F228" s="13" t="str">
        <x:v>中游</x:v>
      </x:c>
      <x:c r="G228" s="15" t="str">
        <x:v>1499</x:v>
      </x:c>
      <x:c r="H228" s="13" t="str">
        <x:v>其他未列明食品制造</x:v>
      </x:c>
      <x:c r="I228" s="13" t="str">
        <x:v>旧全量关系迁移：同链候选归并</x:v>
      </x:c>
      <x:c r="J228" s="16" t="str">
        <x:v>低</x:v>
      </x:c>
      <x:c r="K228" s="16" t="str">
        <x:v>待人工复核</x:v>
      </x:c>
      <x:c r="L228" s="13" t="str">
        <x:v>旧全量迁移新增</x:v>
      </x:c>
      <x:c r="M228" s="13" t="n">
        <x:v>1</x:v>
      </x:c>
      <x:c r="N228" s="13" t="str">
        <x:v>raw-1545</x:v>
      </x:c>
      <x:c r="O228" s="13" t="str">
        <x:v>高端装备与智能制造产业链|农用机械</x:v>
      </x:c>
      <x:c r="P228" s="13" t="n">
        <x:f>IF(COUNTIF($B$2:B228,B228)=1,1,0)</x:f>
        <x:v>0</x:v>
      </x:c>
      <x:c r="Q228" s="13" t="n">
        <x:f>IF(COUNTIF($O$2:O228,O228)=1,1,0)</x:f>
        <x:v>0</x:v>
      </x:c>
    </x:row>
    <x:row r="229" ht="44" customHeight="1">
      <x:c r="A229" s="13" t="str">
        <x:v>rel-000228</x:v>
      </x:c>
      <x:c r="B229" s="13" t="str">
        <x:v>868</x:v>
      </x:c>
      <x:c r="C229" s="13" t="str">
        <x:v>19</x:v>
      </x:c>
      <x:c r="D229" s="13" t="str">
        <x:v>高端装备与智能制造产业链</x:v>
      </x:c>
      <x:c r="E229" s="13" t="str">
        <x:v>农用机械</x:v>
      </x:c>
      <x:c r="F229" s="13" t="str">
        <x:v>上游</x:v>
      </x:c>
      <x:c r="G229" s="15" t="str">
        <x:v>1499</x:v>
      </x:c>
      <x:c r="H229" s="13" t="str">
        <x:v>其他未列明食品制造</x:v>
      </x:c>
      <x:c r="I229" s="13" t="str">
        <x:v>旧全量关系迁移：同链候选归并</x:v>
      </x:c>
      <x:c r="J229" s="16" t="str">
        <x:v>低</x:v>
      </x:c>
      <x:c r="K229" s="16" t="str">
        <x:v>待人工复核</x:v>
      </x:c>
      <x:c r="L229" s="13" t="str">
        <x:v>旧全量迁移新增</x:v>
      </x:c>
      <x:c r="M229" s="13" t="n">
        <x:v>1</x:v>
      </x:c>
      <x:c r="N229" s="13" t="str">
        <x:v>raw-1545</x:v>
      </x:c>
      <x:c r="O229" s="13" t="str">
        <x:v>高端装备与智能制造产业链|农用机械</x:v>
      </x:c>
      <x:c r="P229" s="13" t="n">
        <x:f>IF(COUNTIF($B$2:B229,B229)=1,1,0)</x:f>
        <x:v>0</x:v>
      </x:c>
      <x:c r="Q229" s="13" t="n">
        <x:f>IF(COUNTIF($O$2:O229,O229)=1,1,0)</x:f>
        <x:v>0</x:v>
      </x:c>
    </x:row>
    <x:row r="230" ht="44" customHeight="1">
      <x:c r="A230" s="13" t="str">
        <x:v>rel-000229</x:v>
      </x:c>
      <x:c r="B230" s="13" t="str">
        <x:v>113</x:v>
      </x:c>
      <x:c r="C230" s="13" t="str">
        <x:v>19</x:v>
      </x:c>
      <x:c r="D230" s="13" t="str">
        <x:v>高端装备与智能制造产业链</x:v>
      </x:c>
      <x:c r="E230" s="13" t="str">
        <x:v>农用机械</x:v>
      </x:c>
      <x:c r="F230" s="13" t="str">
        <x:v>下游</x:v>
      </x:c>
      <x:c r="G230" s="15" t="str">
        <x:v>1711</x:v>
      </x:c>
      <x:c r="H230" s="13" t="str">
        <x:v>棉纺纱加工</x:v>
      </x:c>
      <x:c r="I230" s="13" t="str">
        <x:v>旧全量关系迁移：同链候选归并</x:v>
      </x:c>
      <x:c r="J230" s="16" t="str">
        <x:v>低</x:v>
      </x:c>
      <x:c r="K230" s="16" t="str">
        <x:v>待人工复核</x:v>
      </x:c>
      <x:c r="L230" s="13" t="str">
        <x:v>旧全量迁移新增</x:v>
      </x:c>
      <x:c r="M230" s="13" t="n">
        <x:v>1</x:v>
      </x:c>
      <x:c r="N230" s="13" t="str">
        <x:v>raw-1519</x:v>
      </x:c>
      <x:c r="O230" s="13" t="str">
        <x:v>高端装备与智能制造产业链|农用机械</x:v>
      </x:c>
      <x:c r="P230" s="13" t="n">
        <x:f>IF(COUNTIF($B$2:B230,B230)=1,1,0)</x:f>
        <x:v>0</x:v>
      </x:c>
      <x:c r="Q230" s="13" t="n">
        <x:f>IF(COUNTIF($O$2:O230,O230)=1,1,0)</x:f>
        <x:v>0</x:v>
      </x:c>
    </x:row>
    <x:row r="231" ht="44" customHeight="1">
      <x:c r="A231" s="13" t="str">
        <x:v>rel-000230</x:v>
      </x:c>
      <x:c r="B231" s="13" t="str">
        <x:v>297</x:v>
      </x:c>
      <x:c r="C231" s="13" t="str">
        <x:v>19</x:v>
      </x:c>
      <x:c r="D231" s="13" t="str">
        <x:v>高端装备与智能制造产业链</x:v>
      </x:c>
      <x:c r="E231" s="13" t="str">
        <x:v>农用机械</x:v>
      </x:c>
      <x:c r="F231" s="13" t="str">
        <x:v>中游</x:v>
      </x:c>
      <x:c r="G231" s="15" t="str">
        <x:v>1711</x:v>
      </x:c>
      <x:c r="H231" s="13" t="str">
        <x:v>棉纺纱加工</x:v>
      </x:c>
      <x:c r="I231" s="13" t="str">
        <x:v>旧全量关系迁移：同链候选归并</x:v>
      </x:c>
      <x:c r="J231" s="16" t="str">
        <x:v>低</x:v>
      </x:c>
      <x:c r="K231" s="16" t="str">
        <x:v>待人工复核</x:v>
      </x:c>
      <x:c r="L231" s="13" t="str">
        <x:v>旧全量迁移新增</x:v>
      </x:c>
      <x:c r="M231" s="13" t="n">
        <x:v>1</x:v>
      </x:c>
      <x:c r="N231" s="13" t="str">
        <x:v>raw-1519</x:v>
      </x:c>
      <x:c r="O231" s="13" t="str">
        <x:v>高端装备与智能制造产业链|农用机械</x:v>
      </x:c>
      <x:c r="P231" s="13" t="n">
        <x:f>IF(COUNTIF($B$2:B231,B231)=1,1,0)</x:f>
        <x:v>0</x:v>
      </x:c>
      <x:c r="Q231" s="13" t="n">
        <x:f>IF(COUNTIF($O$2:O231,O231)=1,1,0)</x:f>
        <x:v>0</x:v>
      </x:c>
    </x:row>
    <x:row r="232" ht="44" customHeight="1">
      <x:c r="A232" s="13" t="str">
        <x:v>rel-000231</x:v>
      </x:c>
      <x:c r="B232" s="13" t="str">
        <x:v>868</x:v>
      </x:c>
      <x:c r="C232" s="13" t="str">
        <x:v>19</x:v>
      </x:c>
      <x:c r="D232" s="13" t="str">
        <x:v>高端装备与智能制造产业链</x:v>
      </x:c>
      <x:c r="E232" s="13" t="str">
        <x:v>农用机械</x:v>
      </x:c>
      <x:c r="F232" s="13" t="str">
        <x:v>上游</x:v>
      </x:c>
      <x:c r="G232" s="15" t="str">
        <x:v>1711</x:v>
      </x:c>
      <x:c r="H232" s="13" t="str">
        <x:v>棉纺纱加工</x:v>
      </x:c>
      <x:c r="I232" s="13" t="str">
        <x:v>旧全量关系迁移：同链候选归并</x:v>
      </x:c>
      <x:c r="J232" s="16" t="str">
        <x:v>低</x:v>
      </x:c>
      <x:c r="K232" s="16" t="str">
        <x:v>待人工复核</x:v>
      </x:c>
      <x:c r="L232" s="13" t="str">
        <x:v>旧全量迁移新增</x:v>
      </x:c>
      <x:c r="M232" s="13" t="n">
        <x:v>1</x:v>
      </x:c>
      <x:c r="N232" s="13" t="str">
        <x:v>raw-1519</x:v>
      </x:c>
      <x:c r="O232" s="13" t="str">
        <x:v>高端装备与智能制造产业链|农用机械</x:v>
      </x:c>
      <x:c r="P232" s="13" t="n">
        <x:f>IF(COUNTIF($B$2:B232,B232)=1,1,0)</x:f>
        <x:v>0</x:v>
      </x:c>
      <x:c r="Q232" s="13" t="n">
        <x:f>IF(COUNTIF($O$2:O232,O232)=1,1,0)</x:f>
        <x:v>0</x:v>
      </x:c>
    </x:row>
    <x:row r="233" ht="44" customHeight="1">
      <x:c r="A233" s="13" t="str">
        <x:v>rel-000232</x:v>
      </x:c>
      <x:c r="B233" s="13" t="str">
        <x:v>113</x:v>
      </x:c>
      <x:c r="C233" s="13" t="str">
        <x:v>19</x:v>
      </x:c>
      <x:c r="D233" s="13" t="str">
        <x:v>高端装备与智能制造产业链</x:v>
      </x:c>
      <x:c r="E233" s="13" t="str">
        <x:v>农用机械</x:v>
      </x:c>
      <x:c r="F233" s="13" t="str">
        <x:v>下游</x:v>
      </x:c>
      <x:c r="G233" s="15" t="str">
        <x:v>2223</x:v>
      </x:c>
      <x:c r="H233" s="13" t="str">
        <x:v>加工纸制造</x:v>
      </x:c>
      <x:c r="I233" s="13" t="str">
        <x:v>旧全量关系迁移：同链候选归并</x:v>
      </x:c>
      <x:c r="J233" s="16" t="str">
        <x:v>低</x:v>
      </x:c>
      <x:c r="K233" s="16" t="str">
        <x:v>待人工复核</x:v>
      </x:c>
      <x:c r="L233" s="13" t="str">
        <x:v>旧全量迁移新增</x:v>
      </x:c>
      <x:c r="M233" s="13" t="n">
        <x:v>2</x:v>
      </x:c>
      <x:c r="N233" s="13" t="str">
        <x:v>raw-1530、raw-1531</x:v>
      </x:c>
      <x:c r="O233" s="13" t="str">
        <x:v>高端装备与智能制造产业链|农用机械</x:v>
      </x:c>
      <x:c r="P233" s="13" t="n">
        <x:f>IF(COUNTIF($B$2:B233,B233)=1,1,0)</x:f>
        <x:v>0</x:v>
      </x:c>
      <x:c r="Q233" s="13" t="n">
        <x:f>IF(COUNTIF($O$2:O233,O233)=1,1,0)</x:f>
        <x:v>0</x:v>
      </x:c>
    </x:row>
    <x:row r="234" ht="44" customHeight="1">
      <x:c r="A234" s="13" t="str">
        <x:v>rel-000233</x:v>
      </x:c>
      <x:c r="B234" s="13" t="str">
        <x:v>297</x:v>
      </x:c>
      <x:c r="C234" s="13" t="str">
        <x:v>19</x:v>
      </x:c>
      <x:c r="D234" s="13" t="str">
        <x:v>高端装备与智能制造产业链</x:v>
      </x:c>
      <x:c r="E234" s="13" t="str">
        <x:v>农用机械</x:v>
      </x:c>
      <x:c r="F234" s="13" t="str">
        <x:v>中游</x:v>
      </x:c>
      <x:c r="G234" s="15" t="str">
        <x:v>2223</x:v>
      </x:c>
      <x:c r="H234" s="13" t="str">
        <x:v>加工纸制造</x:v>
      </x:c>
      <x:c r="I234" s="13" t="str">
        <x:v>旧全量关系迁移：同链候选归并</x:v>
      </x:c>
      <x:c r="J234" s="16" t="str">
        <x:v>低</x:v>
      </x:c>
      <x:c r="K234" s="16" t="str">
        <x:v>待人工复核</x:v>
      </x:c>
      <x:c r="L234" s="13" t="str">
        <x:v>旧全量迁移新增</x:v>
      </x:c>
      <x:c r="M234" s="13" t="n">
        <x:v>2</x:v>
      </x:c>
      <x:c r="N234" s="13" t="str">
        <x:v>raw-1530、raw-1531</x:v>
      </x:c>
      <x:c r="O234" s="13" t="str">
        <x:v>高端装备与智能制造产业链|农用机械</x:v>
      </x:c>
      <x:c r="P234" s="13" t="n">
        <x:f>IF(COUNTIF($B$2:B234,B234)=1,1,0)</x:f>
        <x:v>0</x:v>
      </x:c>
      <x:c r="Q234" s="13" t="n">
        <x:f>IF(COUNTIF($O$2:O234,O234)=1,1,0)</x:f>
        <x:v>0</x:v>
      </x:c>
    </x:row>
    <x:row r="235" ht="44" customHeight="1">
      <x:c r="A235" s="13" t="str">
        <x:v>rel-000234</x:v>
      </x:c>
      <x:c r="B235" s="13" t="str">
        <x:v>868</x:v>
      </x:c>
      <x:c r="C235" s="13" t="str">
        <x:v>19</x:v>
      </x:c>
      <x:c r="D235" s="13" t="str">
        <x:v>高端装备与智能制造产业链</x:v>
      </x:c>
      <x:c r="E235" s="13" t="str">
        <x:v>农用机械</x:v>
      </x:c>
      <x:c r="F235" s="13" t="str">
        <x:v>上游</x:v>
      </x:c>
      <x:c r="G235" s="15" t="str">
        <x:v>2223</x:v>
      </x:c>
      <x:c r="H235" s="13" t="str">
        <x:v>加工纸制造</x:v>
      </x:c>
      <x:c r="I235" s="13" t="str">
        <x:v>旧全量关系迁移：同链候选归并</x:v>
      </x:c>
      <x:c r="J235" s="16" t="str">
        <x:v>低</x:v>
      </x:c>
      <x:c r="K235" s="16" t="str">
        <x:v>待人工复核</x:v>
      </x:c>
      <x:c r="L235" s="13" t="str">
        <x:v>旧全量迁移新增</x:v>
      </x:c>
      <x:c r="M235" s="13" t="n">
        <x:v>2</x:v>
      </x:c>
      <x:c r="N235" s="13" t="str">
        <x:v>raw-1530、raw-1531</x:v>
      </x:c>
      <x:c r="O235" s="13" t="str">
        <x:v>高端装备与智能制造产业链|农用机械</x:v>
      </x:c>
      <x:c r="P235" s="13" t="n">
        <x:f>IF(COUNTIF($B$2:B235,B235)=1,1,0)</x:f>
        <x:v>0</x:v>
      </x:c>
      <x:c r="Q235" s="13" t="n">
        <x:f>IF(COUNTIF($O$2:O235,O235)=1,1,0)</x:f>
        <x:v>0</x:v>
      </x:c>
    </x:row>
    <x:row r="236" ht="44" customHeight="1">
      <x:c r="A236" s="13" t="str">
        <x:v>rel-000235</x:v>
      </x:c>
      <x:c r="B236" s="13" t="str">
        <x:v>113</x:v>
      </x:c>
      <x:c r="C236" s="13" t="str">
        <x:v>19</x:v>
      </x:c>
      <x:c r="D236" s="13" t="str">
        <x:v>高端装备与智能制造产业链</x:v>
      </x:c>
      <x:c r="E236" s="13" t="str">
        <x:v>农用机械</x:v>
      </x:c>
      <x:c r="F236" s="13" t="str">
        <x:v>下游</x:v>
      </x:c>
      <x:c r="G236" s="15" t="str">
        <x:v>2511</x:v>
      </x:c>
      <x:c r="H236" s="13" t="str">
        <x:v>原油加工及石油制品制造</x:v>
      </x:c>
      <x:c r="I236" s="13" t="str">
        <x:v>旧全量关系迁移：同链候选归并</x:v>
      </x:c>
      <x:c r="J236" s="16" t="str">
        <x:v>低</x:v>
      </x:c>
      <x:c r="K236" s="16" t="str">
        <x:v>待人工复核</x:v>
      </x:c>
      <x:c r="L236" s="13" t="str">
        <x:v>旧全量迁移新增</x:v>
      </x:c>
      <x:c r="M236" s="13" t="n">
        <x:v>2</x:v>
      </x:c>
      <x:c r="N236" s="13" t="str">
        <x:v>raw-1496、raw-1543</x:v>
      </x:c>
      <x:c r="O236" s="13" t="str">
        <x:v>高端装备与智能制造产业链|农用机械</x:v>
      </x:c>
      <x:c r="P236" s="13" t="n">
        <x:f>IF(COUNTIF($B$2:B236,B236)=1,1,0)</x:f>
        <x:v>0</x:v>
      </x:c>
      <x:c r="Q236" s="13" t="n">
        <x:f>IF(COUNTIF($O$2:O236,O236)=1,1,0)</x:f>
        <x:v>0</x:v>
      </x:c>
    </x:row>
    <x:row r="237" ht="44" customHeight="1">
      <x:c r="A237" s="13" t="str">
        <x:v>rel-000236</x:v>
      </x:c>
      <x:c r="B237" s="13" t="str">
        <x:v>297</x:v>
      </x:c>
      <x:c r="C237" s="13" t="str">
        <x:v>19</x:v>
      </x:c>
      <x:c r="D237" s="13" t="str">
        <x:v>高端装备与智能制造产业链</x:v>
      </x:c>
      <x:c r="E237" s="13" t="str">
        <x:v>农用机械</x:v>
      </x:c>
      <x:c r="F237" s="13" t="str">
        <x:v>中游</x:v>
      </x:c>
      <x:c r="G237" s="15" t="str">
        <x:v>2511</x:v>
      </x:c>
      <x:c r="H237" s="13" t="str">
        <x:v>原油加工及石油制品制造</x:v>
      </x:c>
      <x:c r="I237" s="13" t="str">
        <x:v>旧全量关系迁移：同链候选归并</x:v>
      </x:c>
      <x:c r="J237" s="16" t="str">
        <x:v>低</x:v>
      </x:c>
      <x:c r="K237" s="16" t="str">
        <x:v>待人工复核</x:v>
      </x:c>
      <x:c r="L237" s="13" t="str">
        <x:v>旧全量迁移新增</x:v>
      </x:c>
      <x:c r="M237" s="13" t="n">
        <x:v>2</x:v>
      </x:c>
      <x:c r="N237" s="13" t="str">
        <x:v>raw-1496、raw-1543</x:v>
      </x:c>
      <x:c r="O237" s="13" t="str">
        <x:v>高端装备与智能制造产业链|农用机械</x:v>
      </x:c>
      <x:c r="P237" s="13" t="n">
        <x:f>IF(COUNTIF($B$2:B237,B237)=1,1,0)</x:f>
        <x:v>0</x:v>
      </x:c>
      <x:c r="Q237" s="13" t="n">
        <x:f>IF(COUNTIF($O$2:O237,O237)=1,1,0)</x:f>
        <x:v>0</x:v>
      </x:c>
    </x:row>
    <x:row r="238" ht="44" customHeight="1">
      <x:c r="A238" s="13" t="str">
        <x:v>rel-000237</x:v>
      </x:c>
      <x:c r="B238" s="13" t="str">
        <x:v>868</x:v>
      </x:c>
      <x:c r="C238" s="13" t="str">
        <x:v>19</x:v>
      </x:c>
      <x:c r="D238" s="13" t="str">
        <x:v>高端装备与智能制造产业链</x:v>
      </x:c>
      <x:c r="E238" s="13" t="str">
        <x:v>农用机械</x:v>
      </x:c>
      <x:c r="F238" s="13" t="str">
        <x:v>上游</x:v>
      </x:c>
      <x:c r="G238" s="15" t="str">
        <x:v>2511</x:v>
      </x:c>
      <x:c r="H238" s="13" t="str">
        <x:v>原油加工及石油制品制造</x:v>
      </x:c>
      <x:c r="I238" s="13" t="str">
        <x:v>旧全量关系迁移：同链候选归并</x:v>
      </x:c>
      <x:c r="J238" s="16" t="str">
        <x:v>低</x:v>
      </x:c>
      <x:c r="K238" s="16" t="str">
        <x:v>待人工复核</x:v>
      </x:c>
      <x:c r="L238" s="13" t="str">
        <x:v>旧全量迁移新增</x:v>
      </x:c>
      <x:c r="M238" s="13" t="n">
        <x:v>2</x:v>
      </x:c>
      <x:c r="N238" s="13" t="str">
        <x:v>raw-1496、raw-1543</x:v>
      </x:c>
      <x:c r="O238" s="13" t="str">
        <x:v>高端装备与智能制造产业链|农用机械</x:v>
      </x:c>
      <x:c r="P238" s="13" t="n">
        <x:f>IF(COUNTIF($B$2:B238,B238)=1,1,0)</x:f>
        <x:v>0</x:v>
      </x:c>
      <x:c r="Q238" s="13" t="n">
        <x:f>IF(COUNTIF($O$2:O238,O238)=1,1,0)</x:f>
        <x:v>0</x:v>
      </x:c>
    </x:row>
    <x:row r="239" ht="44" customHeight="1">
      <x:c r="A239" s="13" t="str">
        <x:v>rel-000238</x:v>
      </x:c>
      <x:c r="B239" s="13" t="str">
        <x:v>113</x:v>
      </x:c>
      <x:c r="C239" s="13" t="str">
        <x:v>19</x:v>
      </x:c>
      <x:c r="D239" s="13" t="str">
        <x:v>高端装备与智能制造产业链</x:v>
      </x:c>
      <x:c r="E239" s="13" t="str">
        <x:v>农用机械</x:v>
      </x:c>
      <x:c r="F239" s="13" t="str">
        <x:v>下游</x:v>
      </x:c>
      <x:c r="G239" s="15" t="str">
        <x:v>2524</x:v>
      </x:c>
      <x:c r="H239" s="13" t="str">
        <x:v>煤制品制造</x:v>
      </x:c>
      <x:c r="I239" s="13" t="str">
        <x:v>旧全量关系迁移：同链候选归并</x:v>
      </x:c>
      <x:c r="J239" s="16" t="str">
        <x:v>低</x:v>
      </x:c>
      <x:c r="K239" s="16" t="str">
        <x:v>待人工复核</x:v>
      </x:c>
      <x:c r="L239" s="13" t="str">
        <x:v>旧全量迁移新增</x:v>
      </x:c>
      <x:c r="M239" s="13" t="n">
        <x:v>1</x:v>
      </x:c>
      <x:c r="N239" s="13" t="str">
        <x:v>raw-1532</x:v>
      </x:c>
      <x:c r="O239" s="13" t="str">
        <x:v>高端装备与智能制造产业链|农用机械</x:v>
      </x:c>
      <x:c r="P239" s="13" t="n">
        <x:f>IF(COUNTIF($B$2:B239,B239)=1,1,0)</x:f>
        <x:v>0</x:v>
      </x:c>
      <x:c r="Q239" s="13" t="n">
        <x:f>IF(COUNTIF($O$2:O239,O239)=1,1,0)</x:f>
        <x:v>0</x:v>
      </x:c>
    </x:row>
    <x:row r="240" ht="44" customHeight="1">
      <x:c r="A240" s="13" t="str">
        <x:v>rel-000239</x:v>
      </x:c>
      <x:c r="B240" s="13" t="str">
        <x:v>297</x:v>
      </x:c>
      <x:c r="C240" s="13" t="str">
        <x:v>19</x:v>
      </x:c>
      <x:c r="D240" s="13" t="str">
        <x:v>高端装备与智能制造产业链</x:v>
      </x:c>
      <x:c r="E240" s="13" t="str">
        <x:v>农用机械</x:v>
      </x:c>
      <x:c r="F240" s="13" t="str">
        <x:v>中游</x:v>
      </x:c>
      <x:c r="G240" s="15" t="str">
        <x:v>2524</x:v>
      </x:c>
      <x:c r="H240" s="13" t="str">
        <x:v>煤制品制造</x:v>
      </x:c>
      <x:c r="I240" s="13" t="str">
        <x:v>旧全量关系迁移：同链候选归并</x:v>
      </x:c>
      <x:c r="J240" s="16" t="str">
        <x:v>低</x:v>
      </x:c>
      <x:c r="K240" s="16" t="str">
        <x:v>待人工复核</x:v>
      </x:c>
      <x:c r="L240" s="13" t="str">
        <x:v>旧全量迁移新增</x:v>
      </x:c>
      <x:c r="M240" s="13" t="n">
        <x:v>1</x:v>
      </x:c>
      <x:c r="N240" s="13" t="str">
        <x:v>raw-1532</x:v>
      </x:c>
      <x:c r="O240" s="13" t="str">
        <x:v>高端装备与智能制造产业链|农用机械</x:v>
      </x:c>
      <x:c r="P240" s="13" t="n">
        <x:f>IF(COUNTIF($B$2:B240,B240)=1,1,0)</x:f>
        <x:v>0</x:v>
      </x:c>
      <x:c r="Q240" s="13" t="n">
        <x:f>IF(COUNTIF($O$2:O240,O240)=1,1,0)</x:f>
        <x:v>0</x:v>
      </x:c>
    </x:row>
    <x:row r="241" ht="44" customHeight="1">
      <x:c r="A241" s="13" t="str">
        <x:v>rel-000240</x:v>
      </x:c>
      <x:c r="B241" s="13" t="str">
        <x:v>868</x:v>
      </x:c>
      <x:c r="C241" s="13" t="str">
        <x:v>19</x:v>
      </x:c>
      <x:c r="D241" s="13" t="str">
        <x:v>高端装备与智能制造产业链</x:v>
      </x:c>
      <x:c r="E241" s="13" t="str">
        <x:v>农用机械</x:v>
      </x:c>
      <x:c r="F241" s="13" t="str">
        <x:v>上游</x:v>
      </x:c>
      <x:c r="G241" s="15" t="str">
        <x:v>2524</x:v>
      </x:c>
      <x:c r="H241" s="13" t="str">
        <x:v>煤制品制造</x:v>
      </x:c>
      <x:c r="I241" s="13" t="str">
        <x:v>旧全量关系迁移：同链候选归并</x:v>
      </x:c>
      <x:c r="J241" s="16" t="str">
        <x:v>低</x:v>
      </x:c>
      <x:c r="K241" s="16" t="str">
        <x:v>待人工复核</x:v>
      </x:c>
      <x:c r="L241" s="13" t="str">
        <x:v>旧全量迁移新增</x:v>
      </x:c>
      <x:c r="M241" s="13" t="n">
        <x:v>1</x:v>
      </x:c>
      <x:c r="N241" s="13" t="str">
        <x:v>raw-1532</x:v>
      </x:c>
      <x:c r="O241" s="13" t="str">
        <x:v>高端装备与智能制造产业链|农用机械</x:v>
      </x:c>
      <x:c r="P241" s="13" t="n">
        <x:f>IF(COUNTIF($B$2:B241,B241)=1,1,0)</x:f>
        <x:v>0</x:v>
      </x:c>
      <x:c r="Q241" s="13" t="n">
        <x:f>IF(COUNTIF($O$2:O241,O241)=1,1,0)</x:f>
        <x:v>0</x:v>
      </x:c>
    </x:row>
    <x:row r="242" ht="44" customHeight="1">
      <x:c r="A242" s="13" t="str">
        <x:v>rel-000241</x:v>
      </x:c>
      <x:c r="B242" s="13" t="str">
        <x:v>113</x:v>
      </x:c>
      <x:c r="C242" s="13" t="str">
        <x:v>19</x:v>
      </x:c>
      <x:c r="D242" s="13" t="str">
        <x:v>高端装备与智能制造产业链</x:v>
      </x:c>
      <x:c r="E242" s="13" t="str">
        <x:v>农用机械</x:v>
      </x:c>
      <x:c r="F242" s="13" t="str">
        <x:v>下游</x:v>
      </x:c>
      <x:c r="G242" s="15" t="str">
        <x:v>2929</x:v>
      </x:c>
      <x:c r="H242" s="13" t="str">
        <x:v>其他塑料制品制造</x:v>
      </x:c>
      <x:c r="I242" s="13" t="str">
        <x:v>旧全量关系迁移：同链候选归并</x:v>
      </x:c>
      <x:c r="J242" s="16" t="str">
        <x:v>低</x:v>
      </x:c>
      <x:c r="K242" s="16" t="str">
        <x:v>待人工复核</x:v>
      </x:c>
      <x:c r="L242" s="13" t="str">
        <x:v>旧全量迁移新增</x:v>
      </x:c>
      <x:c r="M242" s="13" t="n">
        <x:v>4</x:v>
      </x:c>
      <x:c r="N242" s="13" t="str">
        <x:v>raw-1466、raw-1490、raw-1491、raw-1492</x:v>
      </x:c>
      <x:c r="O242" s="13" t="str">
        <x:v>高端装备与智能制造产业链|农用机械</x:v>
      </x:c>
      <x:c r="P242" s="13" t="n">
        <x:f>IF(COUNTIF($B$2:B242,B242)=1,1,0)</x:f>
        <x:v>0</x:v>
      </x:c>
      <x:c r="Q242" s="13" t="n">
        <x:f>IF(COUNTIF($O$2:O242,O242)=1,1,0)</x:f>
        <x:v>0</x:v>
      </x:c>
    </x:row>
    <x:row r="243" ht="44" customHeight="1">
      <x:c r="A243" s="13" t="str">
        <x:v>rel-000242</x:v>
      </x:c>
      <x:c r="B243" s="13" t="str">
        <x:v>297</x:v>
      </x:c>
      <x:c r="C243" s="13" t="str">
        <x:v>19</x:v>
      </x:c>
      <x:c r="D243" s="13" t="str">
        <x:v>高端装备与智能制造产业链</x:v>
      </x:c>
      <x:c r="E243" s="13" t="str">
        <x:v>农用机械</x:v>
      </x:c>
      <x:c r="F243" s="13" t="str">
        <x:v>中游</x:v>
      </x:c>
      <x:c r="G243" s="15" t="str">
        <x:v>2929</x:v>
      </x:c>
      <x:c r="H243" s="13" t="str">
        <x:v>其他塑料制品制造</x:v>
      </x:c>
      <x:c r="I243" s="13" t="str">
        <x:v>旧全量关系迁移：同链候选归并</x:v>
      </x:c>
      <x:c r="J243" s="16" t="str">
        <x:v>低</x:v>
      </x:c>
      <x:c r="K243" s="16" t="str">
        <x:v>待人工复核</x:v>
      </x:c>
      <x:c r="L243" s="13" t="str">
        <x:v>旧全量迁移新增</x:v>
      </x:c>
      <x:c r="M243" s="13" t="n">
        <x:v>4</x:v>
      </x:c>
      <x:c r="N243" s="13" t="str">
        <x:v>raw-1466、raw-1490、raw-1491、raw-1492</x:v>
      </x:c>
      <x:c r="O243" s="13" t="str">
        <x:v>高端装备与智能制造产业链|农用机械</x:v>
      </x:c>
      <x:c r="P243" s="13" t="n">
        <x:f>IF(COUNTIF($B$2:B243,B243)=1,1,0)</x:f>
        <x:v>0</x:v>
      </x:c>
      <x:c r="Q243" s="13" t="n">
        <x:f>IF(COUNTIF($O$2:O243,O243)=1,1,0)</x:f>
        <x:v>0</x:v>
      </x:c>
    </x:row>
    <x:row r="244" ht="44" customHeight="1">
      <x:c r="A244" s="13" t="str">
        <x:v>rel-000243</x:v>
      </x:c>
      <x:c r="B244" s="13" t="str">
        <x:v>868</x:v>
      </x:c>
      <x:c r="C244" s="13" t="str">
        <x:v>19</x:v>
      </x:c>
      <x:c r="D244" s="13" t="str">
        <x:v>高端装备与智能制造产业链</x:v>
      </x:c>
      <x:c r="E244" s="13" t="str">
        <x:v>农用机械</x:v>
      </x:c>
      <x:c r="F244" s="13" t="str">
        <x:v>上游</x:v>
      </x:c>
      <x:c r="G244" s="15" t="str">
        <x:v>2929</x:v>
      </x:c>
      <x:c r="H244" s="13" t="str">
        <x:v>其他塑料制品制造</x:v>
      </x:c>
      <x:c r="I244" s="13" t="str">
        <x:v>旧全量关系迁移：同链候选归并</x:v>
      </x:c>
      <x:c r="J244" s="16" t="str">
        <x:v>低</x:v>
      </x:c>
      <x:c r="K244" s="16" t="str">
        <x:v>待人工复核</x:v>
      </x:c>
      <x:c r="L244" s="13" t="str">
        <x:v>旧全量迁移新增</x:v>
      </x:c>
      <x:c r="M244" s="13" t="n">
        <x:v>4</x:v>
      </x:c>
      <x:c r="N244" s="13" t="str">
        <x:v>raw-1466、raw-1490、raw-1491、raw-1492</x:v>
      </x:c>
      <x:c r="O244" s="13" t="str">
        <x:v>高端装备与智能制造产业链|农用机械</x:v>
      </x:c>
      <x:c r="P244" s="13" t="n">
        <x:f>IF(COUNTIF($B$2:B244,B244)=1,1,0)</x:f>
        <x:v>0</x:v>
      </x:c>
      <x:c r="Q244" s="13" t="n">
        <x:f>IF(COUNTIF($O$2:O244,O244)=1,1,0)</x:f>
        <x:v>0</x:v>
      </x:c>
    </x:row>
    <x:row r="245" ht="44" customHeight="1">
      <x:c r="A245" s="13" t="str">
        <x:v>rel-000244</x:v>
      </x:c>
      <x:c r="B245" s="13" t="str">
        <x:v>113</x:v>
      </x:c>
      <x:c r="C245" s="13" t="str">
        <x:v>19</x:v>
      </x:c>
      <x:c r="D245" s="13" t="str">
        <x:v>高端装备与智能制造产业链</x:v>
      </x:c>
      <x:c r="E245" s="13" t="str">
        <x:v>农用机械</x:v>
      </x:c>
      <x:c r="F245" s="13" t="str">
        <x:v>下游</x:v>
      </x:c>
      <x:c r="G245" s="15" t="str">
        <x:v>3049</x:v>
      </x:c>
      <x:c r="H245" s="13" t="str">
        <x:v>其他玻璃制造</x:v>
      </x:c>
      <x:c r="I245" s="13" t="str">
        <x:v>旧全量关系迁移：同链候选归并</x:v>
      </x:c>
      <x:c r="J245" s="16" t="str">
        <x:v>低</x:v>
      </x:c>
      <x:c r="K245" s="16" t="str">
        <x:v>待人工复核</x:v>
      </x:c>
      <x:c r="L245" s="13" t="str">
        <x:v>旧全量迁移新增</x:v>
      </x:c>
      <x:c r="M245" s="13" t="n">
        <x:v>1</x:v>
      </x:c>
      <x:c r="N245" s="13" t="str">
        <x:v>raw-1507</x:v>
      </x:c>
      <x:c r="O245" s="13" t="str">
        <x:v>高端装备与智能制造产业链|农用机械</x:v>
      </x:c>
      <x:c r="P245" s="13" t="n">
        <x:f>IF(COUNTIF($B$2:B245,B245)=1,1,0)</x:f>
        <x:v>0</x:v>
      </x:c>
      <x:c r="Q245" s="13" t="n">
        <x:f>IF(COUNTIF($O$2:O245,O245)=1,1,0)</x:f>
        <x:v>0</x:v>
      </x:c>
    </x:row>
    <x:row r="246" ht="44" customHeight="1">
      <x:c r="A246" s="13" t="str">
        <x:v>rel-000245</x:v>
      </x:c>
      <x:c r="B246" s="13" t="str">
        <x:v>297</x:v>
      </x:c>
      <x:c r="C246" s="13" t="str">
        <x:v>19</x:v>
      </x:c>
      <x:c r="D246" s="13" t="str">
        <x:v>高端装备与智能制造产业链</x:v>
      </x:c>
      <x:c r="E246" s="13" t="str">
        <x:v>农用机械</x:v>
      </x:c>
      <x:c r="F246" s="13" t="str">
        <x:v>中游</x:v>
      </x:c>
      <x:c r="G246" s="15" t="str">
        <x:v>3049</x:v>
      </x:c>
      <x:c r="H246" s="13" t="str">
        <x:v>其他玻璃制造</x:v>
      </x:c>
      <x:c r="I246" s="13" t="str">
        <x:v>旧全量关系迁移：同链候选归并</x:v>
      </x:c>
      <x:c r="J246" s="16" t="str">
        <x:v>低</x:v>
      </x:c>
      <x:c r="K246" s="16" t="str">
        <x:v>待人工复核</x:v>
      </x:c>
      <x:c r="L246" s="13" t="str">
        <x:v>旧全量迁移新增</x:v>
      </x:c>
      <x:c r="M246" s="13" t="n">
        <x:v>1</x:v>
      </x:c>
      <x:c r="N246" s="13" t="str">
        <x:v>raw-1507</x:v>
      </x:c>
      <x:c r="O246" s="13" t="str">
        <x:v>高端装备与智能制造产业链|农用机械</x:v>
      </x:c>
      <x:c r="P246" s="13" t="n">
        <x:f>IF(COUNTIF($B$2:B246,B246)=1,1,0)</x:f>
        <x:v>0</x:v>
      </x:c>
      <x:c r="Q246" s="13" t="n">
        <x:f>IF(COUNTIF($O$2:O246,O246)=1,1,0)</x:f>
        <x:v>0</x:v>
      </x:c>
    </x:row>
    <x:row r="247" ht="44" customHeight="1">
      <x:c r="A247" s="13" t="str">
        <x:v>rel-000246</x:v>
      </x:c>
      <x:c r="B247" s="13" t="str">
        <x:v>868</x:v>
      </x:c>
      <x:c r="C247" s="13" t="str">
        <x:v>19</x:v>
      </x:c>
      <x:c r="D247" s="13" t="str">
        <x:v>高端装备与智能制造产业链</x:v>
      </x:c>
      <x:c r="E247" s="13" t="str">
        <x:v>农用机械</x:v>
      </x:c>
      <x:c r="F247" s="13" t="str">
        <x:v>上游</x:v>
      </x:c>
      <x:c r="G247" s="15" t="str">
        <x:v>3049</x:v>
      </x:c>
      <x:c r="H247" s="13" t="str">
        <x:v>其他玻璃制造</x:v>
      </x:c>
      <x:c r="I247" s="13" t="str">
        <x:v>旧全量关系迁移：同链候选归并</x:v>
      </x:c>
      <x:c r="J247" s="16" t="str">
        <x:v>低</x:v>
      </x:c>
      <x:c r="K247" s="16" t="str">
        <x:v>待人工复核</x:v>
      </x:c>
      <x:c r="L247" s="13" t="str">
        <x:v>旧全量迁移新增</x:v>
      </x:c>
      <x:c r="M247" s="13" t="n">
        <x:v>1</x:v>
      </x:c>
      <x:c r="N247" s="13" t="str">
        <x:v>raw-1507</x:v>
      </x:c>
      <x:c r="O247" s="13" t="str">
        <x:v>高端装备与智能制造产业链|农用机械</x:v>
      </x:c>
      <x:c r="P247" s="13" t="n">
        <x:f>IF(COUNTIF($B$2:B247,B247)=1,1,0)</x:f>
        <x:v>0</x:v>
      </x:c>
      <x:c r="Q247" s="13" t="n">
        <x:f>IF(COUNTIF($O$2:O247,O247)=1,1,0)</x:f>
        <x:v>0</x:v>
      </x:c>
    </x:row>
    <x:row r="248" ht="44" customHeight="1">
      <x:c r="A248" s="13" t="str">
        <x:v>rel-000247</x:v>
      </x:c>
      <x:c r="B248" s="13" t="str">
        <x:v>113</x:v>
      </x:c>
      <x:c r="C248" s="13" t="str">
        <x:v>19</x:v>
      </x:c>
      <x:c r="D248" s="13" t="str">
        <x:v>高端装备与智能制造产业链</x:v>
      </x:c>
      <x:c r="E248" s="13" t="str">
        <x:v>农用机械</x:v>
      </x:c>
      <x:c r="F248" s="13" t="str">
        <x:v>下游</x:v>
      </x:c>
      <x:c r="G248" s="15" t="str">
        <x:v>3120</x:v>
      </x:c>
      <x:c r="H248" s="13" t="str">
        <x:v>炼钢</x:v>
      </x:c>
      <x:c r="I248" s="13" t="str">
        <x:v>旧全量关系迁移：同链候选归并</x:v>
      </x:c>
      <x:c r="J248" s="16" t="str">
        <x:v>低</x:v>
      </x:c>
      <x:c r="K248" s="16" t="str">
        <x:v>待人工复核</x:v>
      </x:c>
      <x:c r="L248" s="13" t="str">
        <x:v>旧全量迁移新增</x:v>
      </x:c>
      <x:c r="M248" s="13" t="n">
        <x:v>1</x:v>
      </x:c>
      <x:c r="N248" s="13" t="str">
        <x:v>raw-1501</x:v>
      </x:c>
      <x:c r="O248" s="13" t="str">
        <x:v>高端装备与智能制造产业链|农用机械</x:v>
      </x:c>
      <x:c r="P248" s="13" t="n">
        <x:f>IF(COUNTIF($B$2:B248,B248)=1,1,0)</x:f>
        <x:v>0</x:v>
      </x:c>
      <x:c r="Q248" s="13" t="n">
        <x:f>IF(COUNTIF($O$2:O248,O248)=1,1,0)</x:f>
        <x:v>0</x:v>
      </x:c>
    </x:row>
    <x:row r="249" ht="44" customHeight="1">
      <x:c r="A249" s="13" t="str">
        <x:v>rel-000248</x:v>
      </x:c>
      <x:c r="B249" s="13" t="str">
        <x:v>297</x:v>
      </x:c>
      <x:c r="C249" s="13" t="str">
        <x:v>19</x:v>
      </x:c>
      <x:c r="D249" s="13" t="str">
        <x:v>高端装备与智能制造产业链</x:v>
      </x:c>
      <x:c r="E249" s="13" t="str">
        <x:v>农用机械</x:v>
      </x:c>
      <x:c r="F249" s="13" t="str">
        <x:v>中游</x:v>
      </x:c>
      <x:c r="G249" s="15" t="str">
        <x:v>3120</x:v>
      </x:c>
      <x:c r="H249" s="13" t="str">
        <x:v>炼钢</x:v>
      </x:c>
      <x:c r="I249" s="13" t="str">
        <x:v>旧全量关系迁移：同链候选归并</x:v>
      </x:c>
      <x:c r="J249" s="16" t="str">
        <x:v>低</x:v>
      </x:c>
      <x:c r="K249" s="16" t="str">
        <x:v>待人工复核</x:v>
      </x:c>
      <x:c r="L249" s="13" t="str">
        <x:v>旧全量迁移新增</x:v>
      </x:c>
      <x:c r="M249" s="13" t="n">
        <x:v>1</x:v>
      </x:c>
      <x:c r="N249" s="13" t="str">
        <x:v>raw-1501</x:v>
      </x:c>
      <x:c r="O249" s="13" t="str">
        <x:v>高端装备与智能制造产业链|农用机械</x:v>
      </x:c>
      <x:c r="P249" s="13" t="n">
        <x:f>IF(COUNTIF($B$2:B249,B249)=1,1,0)</x:f>
        <x:v>0</x:v>
      </x:c>
      <x:c r="Q249" s="13" t="n">
        <x:f>IF(COUNTIF($O$2:O249,O249)=1,1,0)</x:f>
        <x:v>0</x:v>
      </x:c>
    </x:row>
    <x:row r="250" ht="44" customHeight="1">
      <x:c r="A250" s="13" t="str">
        <x:v>rel-000249</x:v>
      </x:c>
      <x:c r="B250" s="13" t="str">
        <x:v>868</x:v>
      </x:c>
      <x:c r="C250" s="13" t="str">
        <x:v>19</x:v>
      </x:c>
      <x:c r="D250" s="13" t="str">
        <x:v>高端装备与智能制造产业链</x:v>
      </x:c>
      <x:c r="E250" s="13" t="str">
        <x:v>农用机械</x:v>
      </x:c>
      <x:c r="F250" s="13" t="str">
        <x:v>上游</x:v>
      </x:c>
      <x:c r="G250" s="15" t="str">
        <x:v>3120</x:v>
      </x:c>
      <x:c r="H250" s="13" t="str">
        <x:v>炼钢</x:v>
      </x:c>
      <x:c r="I250" s="13" t="str">
        <x:v>旧全量关系迁移：同链候选归并</x:v>
      </x:c>
      <x:c r="J250" s="16" t="str">
        <x:v>低</x:v>
      </x:c>
      <x:c r="K250" s="16" t="str">
        <x:v>待人工复核</x:v>
      </x:c>
      <x:c r="L250" s="13" t="str">
        <x:v>旧全量迁移新增</x:v>
      </x:c>
      <x:c r="M250" s="13" t="n">
        <x:v>1</x:v>
      </x:c>
      <x:c r="N250" s="13" t="str">
        <x:v>raw-1501</x:v>
      </x:c>
      <x:c r="O250" s="13" t="str">
        <x:v>高端装备与智能制造产业链|农用机械</x:v>
      </x:c>
      <x:c r="P250" s="13" t="n">
        <x:f>IF(COUNTIF($B$2:B250,B250)=1,1,0)</x:f>
        <x:v>0</x:v>
      </x:c>
      <x:c r="Q250" s="13" t="n">
        <x:f>IF(COUNTIF($O$2:O250,O250)=1,1,0)</x:f>
        <x:v>0</x:v>
      </x:c>
    </x:row>
    <x:row r="251" ht="44" customHeight="1">
      <x:c r="A251" s="13" t="str">
        <x:v>rel-000250</x:v>
      </x:c>
      <x:c r="B251" s="13" t="str">
        <x:v>113</x:v>
      </x:c>
      <x:c r="C251" s="13" t="str">
        <x:v>19</x:v>
      </x:c>
      <x:c r="D251" s="13" t="str">
        <x:v>高端装备与智能制造产业链</x:v>
      </x:c>
      <x:c r="E251" s="13" t="str">
        <x:v>农用机械</x:v>
      </x:c>
      <x:c r="F251" s="13" t="str">
        <x:v>下游</x:v>
      </x:c>
      <x:c r="G251" s="15" t="str">
        <x:v>3311</x:v>
      </x:c>
      <x:c r="H251" s="13" t="str">
        <x:v>金属结构制造</x:v>
      </x:c>
      <x:c r="I251" s="13" t="str">
        <x:v>旧全量关系迁移：同链候选归并</x:v>
      </x:c>
      <x:c r="J251" s="16" t="str">
        <x:v>低</x:v>
      </x:c>
      <x:c r="K251" s="16" t="str">
        <x:v>待人工复核</x:v>
      </x:c>
      <x:c r="L251" s="13" t="str">
        <x:v>旧全量迁移新增</x:v>
      </x:c>
      <x:c r="M251" s="13" t="n">
        <x:v>1</x:v>
      </x:c>
      <x:c r="N251" s="13" t="str">
        <x:v>raw-1535</x:v>
      </x:c>
      <x:c r="O251" s="13" t="str">
        <x:v>高端装备与智能制造产业链|农用机械</x:v>
      </x:c>
      <x:c r="P251" s="13" t="n">
        <x:f>IF(COUNTIF($B$2:B251,B251)=1,1,0)</x:f>
        <x:v>0</x:v>
      </x:c>
      <x:c r="Q251" s="13" t="n">
        <x:f>IF(COUNTIF($O$2:O251,O251)=1,1,0)</x:f>
        <x:v>0</x:v>
      </x:c>
    </x:row>
    <x:row r="252" ht="44" customHeight="1">
      <x:c r="A252" s="13" t="str">
        <x:v>rel-000251</x:v>
      </x:c>
      <x:c r="B252" s="13" t="str">
        <x:v>297</x:v>
      </x:c>
      <x:c r="C252" s="13" t="str">
        <x:v>19</x:v>
      </x:c>
      <x:c r="D252" s="13" t="str">
        <x:v>高端装备与智能制造产业链</x:v>
      </x:c>
      <x:c r="E252" s="13" t="str">
        <x:v>农用机械</x:v>
      </x:c>
      <x:c r="F252" s="13" t="str">
        <x:v>中游</x:v>
      </x:c>
      <x:c r="G252" s="15" t="str">
        <x:v>3311</x:v>
      </x:c>
      <x:c r="H252" s="13" t="str">
        <x:v>金属结构制造</x:v>
      </x:c>
      <x:c r="I252" s="13" t="str">
        <x:v>旧全量关系迁移：同链候选归并</x:v>
      </x:c>
      <x:c r="J252" s="16" t="str">
        <x:v>低</x:v>
      </x:c>
      <x:c r="K252" s="16" t="str">
        <x:v>待人工复核</x:v>
      </x:c>
      <x:c r="L252" s="13" t="str">
        <x:v>旧全量迁移新增</x:v>
      </x:c>
      <x:c r="M252" s="13" t="n">
        <x:v>1</x:v>
      </x:c>
      <x:c r="N252" s="13" t="str">
        <x:v>raw-1535</x:v>
      </x:c>
      <x:c r="O252" s="13" t="str">
        <x:v>高端装备与智能制造产业链|农用机械</x:v>
      </x:c>
      <x:c r="P252" s="13" t="n">
        <x:f>IF(COUNTIF($B$2:B252,B252)=1,1,0)</x:f>
        <x:v>0</x:v>
      </x:c>
      <x:c r="Q252" s="13" t="n">
        <x:f>IF(COUNTIF($O$2:O252,O252)=1,1,0)</x:f>
        <x:v>0</x:v>
      </x:c>
    </x:row>
    <x:row r="253" ht="44" customHeight="1">
      <x:c r="A253" s="13" t="str">
        <x:v>rel-000252</x:v>
      </x:c>
      <x:c r="B253" s="13" t="str">
        <x:v>868</x:v>
      </x:c>
      <x:c r="C253" s="13" t="str">
        <x:v>19</x:v>
      </x:c>
      <x:c r="D253" s="13" t="str">
        <x:v>高端装备与智能制造产业链</x:v>
      </x:c>
      <x:c r="E253" s="13" t="str">
        <x:v>农用机械</x:v>
      </x:c>
      <x:c r="F253" s="13" t="str">
        <x:v>上游</x:v>
      </x:c>
      <x:c r="G253" s="15" t="str">
        <x:v>3311</x:v>
      </x:c>
      <x:c r="H253" s="13" t="str">
        <x:v>金属结构制造</x:v>
      </x:c>
      <x:c r="I253" s="13" t="str">
        <x:v>旧全量关系迁移：同链候选归并</x:v>
      </x:c>
      <x:c r="J253" s="16" t="str">
        <x:v>低</x:v>
      </x:c>
      <x:c r="K253" s="16" t="str">
        <x:v>待人工复核</x:v>
      </x:c>
      <x:c r="L253" s="13" t="str">
        <x:v>旧全量迁移新增</x:v>
      </x:c>
      <x:c r="M253" s="13" t="n">
        <x:v>1</x:v>
      </x:c>
      <x:c r="N253" s="13" t="str">
        <x:v>raw-1535</x:v>
      </x:c>
      <x:c r="O253" s="13" t="str">
        <x:v>高端装备与智能制造产业链|农用机械</x:v>
      </x:c>
      <x:c r="P253" s="13" t="n">
        <x:f>IF(COUNTIF($B$2:B253,B253)=1,1,0)</x:f>
        <x:v>0</x:v>
      </x:c>
      <x:c r="Q253" s="13" t="n">
        <x:f>IF(COUNTIF($O$2:O253,O253)=1,1,0)</x:f>
        <x:v>0</x:v>
      </x:c>
    </x:row>
    <x:row r="254" ht="44" customHeight="1">
      <x:c r="A254" s="13" t="str">
        <x:v>rel-000253</x:v>
      </x:c>
      <x:c r="B254" s="13" t="str">
        <x:v>113</x:v>
      </x:c>
      <x:c r="C254" s="13" t="str">
        <x:v>19</x:v>
      </x:c>
      <x:c r="D254" s="13" t="str">
        <x:v>高端装备与智能制造产业链</x:v>
      </x:c>
      <x:c r="E254" s="13" t="str">
        <x:v>农用机械</x:v>
      </x:c>
      <x:c r="F254" s="13" t="str">
        <x:v>下游</x:v>
      </x:c>
      <x:c r="G254" s="15" t="str">
        <x:v>3340</x:v>
      </x:c>
      <x:c r="H254" s="13" t="str">
        <x:v>金属丝绳及其制品制造</x:v>
      </x:c>
      <x:c r="I254" s="13" t="str">
        <x:v>旧全量关系迁移：同链候选归并</x:v>
      </x:c>
      <x:c r="J254" s="16" t="str">
        <x:v>低</x:v>
      </x:c>
      <x:c r="K254" s="16" t="str">
        <x:v>待人工复核</x:v>
      </x:c>
      <x:c r="L254" s="13" t="str">
        <x:v>旧全量迁移新增</x:v>
      </x:c>
      <x:c r="M254" s="13" t="n">
        <x:v>1</x:v>
      </x:c>
      <x:c r="N254" s="13" t="str">
        <x:v>raw-1533</x:v>
      </x:c>
      <x:c r="O254" s="13" t="str">
        <x:v>高端装备与智能制造产业链|农用机械</x:v>
      </x:c>
      <x:c r="P254" s="13" t="n">
        <x:f>IF(COUNTIF($B$2:B254,B254)=1,1,0)</x:f>
        <x:v>0</x:v>
      </x:c>
      <x:c r="Q254" s="13" t="n">
        <x:f>IF(COUNTIF($O$2:O254,O254)=1,1,0)</x:f>
        <x:v>0</x:v>
      </x:c>
    </x:row>
    <x:row r="255" ht="44" customHeight="1">
      <x:c r="A255" s="13" t="str">
        <x:v>rel-000254</x:v>
      </x:c>
      <x:c r="B255" s="13" t="str">
        <x:v>297</x:v>
      </x:c>
      <x:c r="C255" s="13" t="str">
        <x:v>19</x:v>
      </x:c>
      <x:c r="D255" s="13" t="str">
        <x:v>高端装备与智能制造产业链</x:v>
      </x:c>
      <x:c r="E255" s="13" t="str">
        <x:v>农用机械</x:v>
      </x:c>
      <x:c r="F255" s="13" t="str">
        <x:v>中游</x:v>
      </x:c>
      <x:c r="G255" s="15" t="str">
        <x:v>3340</x:v>
      </x:c>
      <x:c r="H255" s="13" t="str">
        <x:v>金属丝绳及其制品制造</x:v>
      </x:c>
      <x:c r="I255" s="13" t="str">
        <x:v>旧全量关系迁移：同链候选归并</x:v>
      </x:c>
      <x:c r="J255" s="16" t="str">
        <x:v>低</x:v>
      </x:c>
      <x:c r="K255" s="16" t="str">
        <x:v>待人工复核</x:v>
      </x:c>
      <x:c r="L255" s="13" t="str">
        <x:v>旧全量迁移新增</x:v>
      </x:c>
      <x:c r="M255" s="13" t="n">
        <x:v>1</x:v>
      </x:c>
      <x:c r="N255" s="13" t="str">
        <x:v>raw-1533</x:v>
      </x:c>
      <x:c r="O255" s="13" t="str">
        <x:v>高端装备与智能制造产业链|农用机械</x:v>
      </x:c>
      <x:c r="P255" s="13" t="n">
        <x:f>IF(COUNTIF($B$2:B255,B255)=1,1,0)</x:f>
        <x:v>0</x:v>
      </x:c>
      <x:c r="Q255" s="13" t="n">
        <x:f>IF(COUNTIF($O$2:O255,O255)=1,1,0)</x:f>
        <x:v>0</x:v>
      </x:c>
    </x:row>
    <x:row r="256" ht="44" customHeight="1">
      <x:c r="A256" s="13" t="str">
        <x:v>rel-000255</x:v>
      </x:c>
      <x:c r="B256" s="13" t="str">
        <x:v>868</x:v>
      </x:c>
      <x:c r="C256" s="13" t="str">
        <x:v>19</x:v>
      </x:c>
      <x:c r="D256" s="13" t="str">
        <x:v>高端装备与智能制造产业链</x:v>
      </x:c>
      <x:c r="E256" s="13" t="str">
        <x:v>农用机械</x:v>
      </x:c>
      <x:c r="F256" s="13" t="str">
        <x:v>上游</x:v>
      </x:c>
      <x:c r="G256" s="15" t="str">
        <x:v>3340</x:v>
      </x:c>
      <x:c r="H256" s="13" t="str">
        <x:v>金属丝绳及其制品制造</x:v>
      </x:c>
      <x:c r="I256" s="13" t="str">
        <x:v>旧全量关系迁移：同链候选归并</x:v>
      </x:c>
      <x:c r="J256" s="16" t="str">
        <x:v>低</x:v>
      </x:c>
      <x:c r="K256" s="16" t="str">
        <x:v>待人工复核</x:v>
      </x:c>
      <x:c r="L256" s="13" t="str">
        <x:v>旧全量迁移新增</x:v>
      </x:c>
      <x:c r="M256" s="13" t="n">
        <x:v>1</x:v>
      </x:c>
      <x:c r="N256" s="13" t="str">
        <x:v>raw-1533</x:v>
      </x:c>
      <x:c r="O256" s="13" t="str">
        <x:v>高端装备与智能制造产业链|农用机械</x:v>
      </x:c>
      <x:c r="P256" s="13" t="n">
        <x:f>IF(COUNTIF($B$2:B256,B256)=1,1,0)</x:f>
        <x:v>0</x:v>
      </x:c>
      <x:c r="Q256" s="13" t="n">
        <x:f>IF(COUNTIF($O$2:O256,O256)=1,1,0)</x:f>
        <x:v>0</x:v>
      </x:c>
    </x:row>
    <x:row r="257" ht="44" customHeight="1">
      <x:c r="A257" s="13" t="str">
        <x:v>rel-000256</x:v>
      </x:c>
      <x:c r="B257" s="13" t="str">
        <x:v>113</x:v>
      </x:c>
      <x:c r="C257" s="13" t="str">
        <x:v>19</x:v>
      </x:c>
      <x:c r="D257" s="13" t="str">
        <x:v>高端装备与智能制造产业链</x:v>
      </x:c>
      <x:c r="E257" s="13" t="str">
        <x:v>农用机械</x:v>
      </x:c>
      <x:c r="F257" s="13" t="str">
        <x:v>下游</x:v>
      </x:c>
      <x:c r="G257" s="15" t="str">
        <x:v>3411</x:v>
      </x:c>
      <x:c r="H257" s="13" t="str">
        <x:v>锅炉及辅助设备制造</x:v>
      </x:c>
      <x:c r="I257" s="13" t="str">
        <x:v>旧全量关系迁移：同链候选归并</x:v>
      </x:c>
      <x:c r="J257" s="16" t="str">
        <x:v>低</x:v>
      </x:c>
      <x:c r="K257" s="16" t="str">
        <x:v>待人工复核</x:v>
      </x:c>
      <x:c r="L257" s="13" t="str">
        <x:v>旧全量迁移新增</x:v>
      </x:c>
      <x:c r="M257" s="13" t="n">
        <x:v>1</x:v>
      </x:c>
      <x:c r="N257" s="13" t="str">
        <x:v>raw-1542</x:v>
      </x:c>
      <x:c r="O257" s="13" t="str">
        <x:v>高端装备与智能制造产业链|农用机械</x:v>
      </x:c>
      <x:c r="P257" s="13" t="n">
        <x:f>IF(COUNTIF($B$2:B257,B257)=1,1,0)</x:f>
        <x:v>0</x:v>
      </x:c>
      <x:c r="Q257" s="13" t="n">
        <x:f>IF(COUNTIF($O$2:O257,O257)=1,1,0)</x:f>
        <x:v>0</x:v>
      </x:c>
    </x:row>
    <x:row r="258" ht="44" customHeight="1">
      <x:c r="A258" s="13" t="str">
        <x:v>rel-000257</x:v>
      </x:c>
      <x:c r="B258" s="13" t="str">
        <x:v>297</x:v>
      </x:c>
      <x:c r="C258" s="13" t="str">
        <x:v>19</x:v>
      </x:c>
      <x:c r="D258" s="13" t="str">
        <x:v>高端装备与智能制造产业链</x:v>
      </x:c>
      <x:c r="E258" s="13" t="str">
        <x:v>农用机械</x:v>
      </x:c>
      <x:c r="F258" s="13" t="str">
        <x:v>中游</x:v>
      </x:c>
      <x:c r="G258" s="15" t="str">
        <x:v>3411</x:v>
      </x:c>
      <x:c r="H258" s="13" t="str">
        <x:v>锅炉及辅助设备制造</x:v>
      </x:c>
      <x:c r="I258" s="13" t="str">
        <x:v>旧全量关系迁移：同链候选归并</x:v>
      </x:c>
      <x:c r="J258" s="16" t="str">
        <x:v>低</x:v>
      </x:c>
      <x:c r="K258" s="16" t="str">
        <x:v>待人工复核</x:v>
      </x:c>
      <x:c r="L258" s="13" t="str">
        <x:v>旧全量迁移新增</x:v>
      </x:c>
      <x:c r="M258" s="13" t="n">
        <x:v>1</x:v>
      </x:c>
      <x:c r="N258" s="13" t="str">
        <x:v>raw-1542</x:v>
      </x:c>
      <x:c r="O258" s="13" t="str">
        <x:v>高端装备与智能制造产业链|农用机械</x:v>
      </x:c>
      <x:c r="P258" s="13" t="n">
        <x:f>IF(COUNTIF($B$2:B258,B258)=1,1,0)</x:f>
        <x:v>0</x:v>
      </x:c>
      <x:c r="Q258" s="13" t="n">
        <x:f>IF(COUNTIF($O$2:O258,O258)=1,1,0)</x:f>
        <x:v>0</x:v>
      </x:c>
    </x:row>
    <x:row r="259" ht="44" customHeight="1">
      <x:c r="A259" s="13" t="str">
        <x:v>rel-000258</x:v>
      </x:c>
      <x:c r="B259" s="13" t="str">
        <x:v>868</x:v>
      </x:c>
      <x:c r="C259" s="13" t="str">
        <x:v>19</x:v>
      </x:c>
      <x:c r="D259" s="13" t="str">
        <x:v>高端装备与智能制造产业链</x:v>
      </x:c>
      <x:c r="E259" s="13" t="str">
        <x:v>农用机械</x:v>
      </x:c>
      <x:c r="F259" s="13" t="str">
        <x:v>上游</x:v>
      </x:c>
      <x:c r="G259" s="15" t="str">
        <x:v>3411</x:v>
      </x:c>
      <x:c r="H259" s="13" t="str">
        <x:v>锅炉及辅助设备制造</x:v>
      </x:c>
      <x:c r="I259" s="13" t="str">
        <x:v>旧全量关系迁移：同链候选归并</x:v>
      </x:c>
      <x:c r="J259" s="16" t="str">
        <x:v>低</x:v>
      </x:c>
      <x:c r="K259" s="16" t="str">
        <x:v>待人工复核</x:v>
      </x:c>
      <x:c r="L259" s="13" t="str">
        <x:v>旧全量迁移新增</x:v>
      </x:c>
      <x:c r="M259" s="13" t="n">
        <x:v>1</x:v>
      </x:c>
      <x:c r="N259" s="13" t="str">
        <x:v>raw-1542</x:v>
      </x:c>
      <x:c r="O259" s="13" t="str">
        <x:v>高端装备与智能制造产业链|农用机械</x:v>
      </x:c>
      <x:c r="P259" s="13" t="n">
        <x:f>IF(COUNTIF($B$2:B259,B259)=1,1,0)</x:f>
        <x:v>0</x:v>
      </x:c>
      <x:c r="Q259" s="13" t="n">
        <x:f>IF(COUNTIF($O$2:O259,O259)=1,1,0)</x:f>
        <x:v>0</x:v>
      </x:c>
    </x:row>
    <x:row r="260" ht="44" customHeight="1">
      <x:c r="A260" s="13" t="str">
        <x:v>rel-000259</x:v>
      </x:c>
      <x:c r="B260" s="13" t="str">
        <x:v>113</x:v>
      </x:c>
      <x:c r="C260" s="13" t="str">
        <x:v>19</x:v>
      </x:c>
      <x:c r="D260" s="13" t="str">
        <x:v>高端装备与智能制造产业链</x:v>
      </x:c>
      <x:c r="E260" s="13" t="str">
        <x:v>农用机械</x:v>
      </x:c>
      <x:c r="F260" s="13" t="str">
        <x:v>下游</x:v>
      </x:c>
      <x:c r="G260" s="15" t="str">
        <x:v>3434</x:v>
      </x:c>
      <x:c r="H260" s="13" t="str">
        <x:v>连续搬运设备制造</x:v>
      </x:c>
      <x:c r="I260" s="13" t="str">
        <x:v>旧全量关系迁移：同链候选归并</x:v>
      </x:c>
      <x:c r="J260" s="16" t="str">
        <x:v>低</x:v>
      </x:c>
      <x:c r="K260" s="16" t="str">
        <x:v>待人工复核</x:v>
      </x:c>
      <x:c r="L260" s="13" t="str">
        <x:v>旧全量迁移新增</x:v>
      </x:c>
      <x:c r="M260" s="13" t="n">
        <x:v>2</x:v>
      </x:c>
      <x:c r="N260" s="13" t="str">
        <x:v>raw-1527、raw-1529</x:v>
      </x:c>
      <x:c r="O260" s="13" t="str">
        <x:v>高端装备与智能制造产业链|农用机械</x:v>
      </x:c>
      <x:c r="P260" s="13" t="n">
        <x:f>IF(COUNTIF($B$2:B260,B260)=1,1,0)</x:f>
        <x:v>0</x:v>
      </x:c>
      <x:c r="Q260" s="13" t="n">
        <x:f>IF(COUNTIF($O$2:O260,O260)=1,1,0)</x:f>
        <x:v>0</x:v>
      </x:c>
    </x:row>
    <x:row r="261" ht="44" customHeight="1">
      <x:c r="A261" s="13" t="str">
        <x:v>rel-000260</x:v>
      </x:c>
      <x:c r="B261" s="13" t="str">
        <x:v>297</x:v>
      </x:c>
      <x:c r="C261" s="13" t="str">
        <x:v>19</x:v>
      </x:c>
      <x:c r="D261" s="13" t="str">
        <x:v>高端装备与智能制造产业链</x:v>
      </x:c>
      <x:c r="E261" s="13" t="str">
        <x:v>农用机械</x:v>
      </x:c>
      <x:c r="F261" s="13" t="str">
        <x:v>中游</x:v>
      </x:c>
      <x:c r="G261" s="15" t="str">
        <x:v>3434</x:v>
      </x:c>
      <x:c r="H261" s="13" t="str">
        <x:v>连续搬运设备制造</x:v>
      </x:c>
      <x:c r="I261" s="13" t="str">
        <x:v>旧全量关系迁移：同链候选归并</x:v>
      </x:c>
      <x:c r="J261" s="16" t="str">
        <x:v>低</x:v>
      </x:c>
      <x:c r="K261" s="16" t="str">
        <x:v>待人工复核</x:v>
      </x:c>
      <x:c r="L261" s="13" t="str">
        <x:v>旧全量迁移新增</x:v>
      </x:c>
      <x:c r="M261" s="13" t="n">
        <x:v>2</x:v>
      </x:c>
      <x:c r="N261" s="13" t="str">
        <x:v>raw-1527、raw-1529</x:v>
      </x:c>
      <x:c r="O261" s="13" t="str">
        <x:v>高端装备与智能制造产业链|农用机械</x:v>
      </x:c>
      <x:c r="P261" s="13" t="n">
        <x:f>IF(COUNTIF($B$2:B261,B261)=1,1,0)</x:f>
        <x:v>0</x:v>
      </x:c>
      <x:c r="Q261" s="13" t="n">
        <x:f>IF(COUNTIF($O$2:O261,O261)=1,1,0)</x:f>
        <x:v>0</x:v>
      </x:c>
    </x:row>
    <x:row r="262" ht="44" customHeight="1">
      <x:c r="A262" s="13" t="str">
        <x:v>rel-000261</x:v>
      </x:c>
      <x:c r="B262" s="13" t="str">
        <x:v>868</x:v>
      </x:c>
      <x:c r="C262" s="13" t="str">
        <x:v>19</x:v>
      </x:c>
      <x:c r="D262" s="13" t="str">
        <x:v>高端装备与智能制造产业链</x:v>
      </x:c>
      <x:c r="E262" s="13" t="str">
        <x:v>农用机械</x:v>
      </x:c>
      <x:c r="F262" s="13" t="str">
        <x:v>上游</x:v>
      </x:c>
      <x:c r="G262" s="15" t="str">
        <x:v>3434</x:v>
      </x:c>
      <x:c r="H262" s="13" t="str">
        <x:v>连续搬运设备制造</x:v>
      </x:c>
      <x:c r="I262" s="13" t="str">
        <x:v>旧全量关系迁移：同链候选归并</x:v>
      </x:c>
      <x:c r="J262" s="16" t="str">
        <x:v>低</x:v>
      </x:c>
      <x:c r="K262" s="16" t="str">
        <x:v>待人工复核</x:v>
      </x:c>
      <x:c r="L262" s="13" t="str">
        <x:v>旧全量迁移新增</x:v>
      </x:c>
      <x:c r="M262" s="13" t="n">
        <x:v>2</x:v>
      </x:c>
      <x:c r="N262" s="13" t="str">
        <x:v>raw-1527、raw-1529</x:v>
      </x:c>
      <x:c r="O262" s="13" t="str">
        <x:v>高端装备与智能制造产业链|农用机械</x:v>
      </x:c>
      <x:c r="P262" s="13" t="n">
        <x:f>IF(COUNTIF($B$2:B262,B262)=1,1,0)</x:f>
        <x:v>0</x:v>
      </x:c>
      <x:c r="Q262" s="13" t="n">
        <x:f>IF(COUNTIF($O$2:O262,O262)=1,1,0)</x:f>
        <x:v>0</x:v>
      </x:c>
    </x:row>
    <x:row r="263" ht="44" customHeight="1">
      <x:c r="A263" s="13" t="str">
        <x:v>rel-000262</x:v>
      </x:c>
      <x:c r="B263" s="13" t="str">
        <x:v>113</x:v>
      </x:c>
      <x:c r="C263" s="13" t="str">
        <x:v>19</x:v>
      </x:c>
      <x:c r="D263" s="13" t="str">
        <x:v>高端装备与智能制造产业链</x:v>
      </x:c>
      <x:c r="E263" s="13" t="str">
        <x:v>农用机械</x:v>
      </x:c>
      <x:c r="F263" s="13" t="str">
        <x:v>下游</x:v>
      </x:c>
      <x:c r="G263" s="15" t="str">
        <x:v>3435</x:v>
      </x:c>
      <x:c r="H263" s="13" t="str">
        <x:v>电梯、自动扶梯及升降机制造</x:v>
      </x:c>
      <x:c r="I263" s="13" t="str">
        <x:v>旧全量关系迁移：同链候选归并</x:v>
      </x:c>
      <x:c r="J263" s="16" t="str">
        <x:v>低</x:v>
      </x:c>
      <x:c r="K263" s="16" t="str">
        <x:v>待人工复核</x:v>
      </x:c>
      <x:c r="L263" s="13" t="str">
        <x:v>旧全量迁移新增</x:v>
      </x:c>
      <x:c r="M263" s="13" t="n">
        <x:v>1</x:v>
      </x:c>
      <x:c r="N263" s="13" t="str">
        <x:v>raw-1509</x:v>
      </x:c>
      <x:c r="O263" s="13" t="str">
        <x:v>高端装备与智能制造产业链|农用机械</x:v>
      </x:c>
      <x:c r="P263" s="13" t="n">
        <x:f>IF(COUNTIF($B$2:B263,B263)=1,1,0)</x:f>
        <x:v>0</x:v>
      </x:c>
      <x:c r="Q263" s="13" t="n">
        <x:f>IF(COUNTIF($O$2:O263,O263)=1,1,0)</x:f>
        <x:v>0</x:v>
      </x:c>
    </x:row>
    <x:row r="264" ht="44" customHeight="1">
      <x:c r="A264" s="13" t="str">
        <x:v>rel-000263</x:v>
      </x:c>
      <x:c r="B264" s="13" t="str">
        <x:v>297</x:v>
      </x:c>
      <x:c r="C264" s="13" t="str">
        <x:v>19</x:v>
      </x:c>
      <x:c r="D264" s="13" t="str">
        <x:v>高端装备与智能制造产业链</x:v>
      </x:c>
      <x:c r="E264" s="13" t="str">
        <x:v>农用机械</x:v>
      </x:c>
      <x:c r="F264" s="13" t="str">
        <x:v>中游</x:v>
      </x:c>
      <x:c r="G264" s="15" t="str">
        <x:v>3435</x:v>
      </x:c>
      <x:c r="H264" s="13" t="str">
        <x:v>电梯、自动扶梯及升降机制造</x:v>
      </x:c>
      <x:c r="I264" s="13" t="str">
        <x:v>旧全量关系迁移：同链候选归并</x:v>
      </x:c>
      <x:c r="J264" s="16" t="str">
        <x:v>低</x:v>
      </x:c>
      <x:c r="K264" s="16" t="str">
        <x:v>待人工复核</x:v>
      </x:c>
      <x:c r="L264" s="13" t="str">
        <x:v>旧全量迁移新增</x:v>
      </x:c>
      <x:c r="M264" s="13" t="n">
        <x:v>1</x:v>
      </x:c>
      <x:c r="N264" s="13" t="str">
        <x:v>raw-1509</x:v>
      </x:c>
      <x:c r="O264" s="13" t="str">
        <x:v>高端装备与智能制造产业链|农用机械</x:v>
      </x:c>
      <x:c r="P264" s="13" t="n">
        <x:f>IF(COUNTIF($B$2:B264,B264)=1,1,0)</x:f>
        <x:v>0</x:v>
      </x:c>
      <x:c r="Q264" s="13" t="n">
        <x:f>IF(COUNTIF($O$2:O264,O264)=1,1,0)</x:f>
        <x:v>0</x:v>
      </x:c>
    </x:row>
    <x:row r="265" ht="44" customHeight="1">
      <x:c r="A265" s="13" t="str">
        <x:v>rel-000264</x:v>
      </x:c>
      <x:c r="B265" s="13" t="str">
        <x:v>868</x:v>
      </x:c>
      <x:c r="C265" s="13" t="str">
        <x:v>19</x:v>
      </x:c>
      <x:c r="D265" s="13" t="str">
        <x:v>高端装备与智能制造产业链</x:v>
      </x:c>
      <x:c r="E265" s="13" t="str">
        <x:v>农用机械</x:v>
      </x:c>
      <x:c r="F265" s="13" t="str">
        <x:v>上游</x:v>
      </x:c>
      <x:c r="G265" s="15" t="str">
        <x:v>3435</x:v>
      </x:c>
      <x:c r="H265" s="13" t="str">
        <x:v>电梯、自动扶梯及升降机制造</x:v>
      </x:c>
      <x:c r="I265" s="13" t="str">
        <x:v>旧全量关系迁移：同链候选归并</x:v>
      </x:c>
      <x:c r="J265" s="16" t="str">
        <x:v>低</x:v>
      </x:c>
      <x:c r="K265" s="16" t="str">
        <x:v>待人工复核</x:v>
      </x:c>
      <x:c r="L265" s="13" t="str">
        <x:v>旧全量迁移新增</x:v>
      </x:c>
      <x:c r="M265" s="13" t="n">
        <x:v>1</x:v>
      </x:c>
      <x:c r="N265" s="13" t="str">
        <x:v>raw-1509</x:v>
      </x:c>
      <x:c r="O265" s="13" t="str">
        <x:v>高端装备与智能制造产业链|农用机械</x:v>
      </x:c>
      <x:c r="P265" s="13" t="n">
        <x:f>IF(COUNTIF($B$2:B265,B265)=1,1,0)</x:f>
        <x:v>0</x:v>
      </x:c>
      <x:c r="Q265" s="13" t="n">
        <x:f>IF(COUNTIF($O$2:O265,O265)=1,1,0)</x:f>
        <x:v>0</x:v>
      </x:c>
    </x:row>
    <x:row r="266" ht="44" customHeight="1">
      <x:c r="A266" s="13" t="str">
        <x:v>rel-000265</x:v>
      </x:c>
      <x:c r="B266" s="13" t="str">
        <x:v>113</x:v>
      </x:c>
      <x:c r="C266" s="13" t="str">
        <x:v>19</x:v>
      </x:c>
      <x:c r="D266" s="13" t="str">
        <x:v>高端装备与智能制造产业链</x:v>
      </x:c>
      <x:c r="E266" s="13" t="str">
        <x:v>农用机械</x:v>
      </x:c>
      <x:c r="F266" s="13" t="str">
        <x:v>下游</x:v>
      </x:c>
      <x:c r="G266" s="15" t="str">
        <x:v>3442</x:v>
      </x:c>
      <x:c r="H266" s="13" t="str">
        <x:v>气体压缩机械制造</x:v>
      </x:c>
      <x:c r="I266" s="13" t="str">
        <x:v>旧全量关系迁移：同链候选归并</x:v>
      </x:c>
      <x:c r="J266" s="16" t="str">
        <x:v>低</x:v>
      </x:c>
      <x:c r="K266" s="16" t="str">
        <x:v>待人工复核</x:v>
      </x:c>
      <x:c r="L266" s="13" t="str">
        <x:v>旧全量迁移新增</x:v>
      </x:c>
      <x:c r="M266" s="13" t="n">
        <x:v>1</x:v>
      </x:c>
      <x:c r="N266" s="13" t="str">
        <x:v>raw-1493</x:v>
      </x:c>
      <x:c r="O266" s="13" t="str">
        <x:v>高端装备与智能制造产业链|农用机械</x:v>
      </x:c>
      <x:c r="P266" s="13" t="n">
        <x:f>IF(COUNTIF($B$2:B266,B266)=1,1,0)</x:f>
        <x:v>0</x:v>
      </x:c>
      <x:c r="Q266" s="13" t="n">
        <x:f>IF(COUNTIF($O$2:O266,O266)=1,1,0)</x:f>
        <x:v>0</x:v>
      </x:c>
    </x:row>
    <x:row r="267" ht="44" customHeight="1">
      <x:c r="A267" s="13" t="str">
        <x:v>rel-000266</x:v>
      </x:c>
      <x:c r="B267" s="13" t="str">
        <x:v>297</x:v>
      </x:c>
      <x:c r="C267" s="13" t="str">
        <x:v>19</x:v>
      </x:c>
      <x:c r="D267" s="13" t="str">
        <x:v>高端装备与智能制造产业链</x:v>
      </x:c>
      <x:c r="E267" s="13" t="str">
        <x:v>农用机械</x:v>
      </x:c>
      <x:c r="F267" s="13" t="str">
        <x:v>中游</x:v>
      </x:c>
      <x:c r="G267" s="15" t="str">
        <x:v>3442</x:v>
      </x:c>
      <x:c r="H267" s="13" t="str">
        <x:v>气体压缩机械制造</x:v>
      </x:c>
      <x:c r="I267" s="13" t="str">
        <x:v>旧全量关系迁移：同链候选归并</x:v>
      </x:c>
      <x:c r="J267" s="16" t="str">
        <x:v>低</x:v>
      </x:c>
      <x:c r="K267" s="16" t="str">
        <x:v>待人工复核</x:v>
      </x:c>
      <x:c r="L267" s="13" t="str">
        <x:v>旧全量迁移新增</x:v>
      </x:c>
      <x:c r="M267" s="13" t="n">
        <x:v>1</x:v>
      </x:c>
      <x:c r="N267" s="13" t="str">
        <x:v>raw-1493</x:v>
      </x:c>
      <x:c r="O267" s="13" t="str">
        <x:v>高端装备与智能制造产业链|农用机械</x:v>
      </x:c>
      <x:c r="P267" s="13" t="n">
        <x:f>IF(COUNTIF($B$2:B267,B267)=1,1,0)</x:f>
        <x:v>0</x:v>
      </x:c>
      <x:c r="Q267" s="13" t="n">
        <x:f>IF(COUNTIF($O$2:O267,O267)=1,1,0)</x:f>
        <x:v>0</x:v>
      </x:c>
    </x:row>
    <x:row r="268" ht="44" customHeight="1">
      <x:c r="A268" s="13" t="str">
        <x:v>rel-000267</x:v>
      </x:c>
      <x:c r="B268" s="13" t="str">
        <x:v>868</x:v>
      </x:c>
      <x:c r="C268" s="13" t="str">
        <x:v>19</x:v>
      </x:c>
      <x:c r="D268" s="13" t="str">
        <x:v>高端装备与智能制造产业链</x:v>
      </x:c>
      <x:c r="E268" s="13" t="str">
        <x:v>农用机械</x:v>
      </x:c>
      <x:c r="F268" s="13" t="str">
        <x:v>上游</x:v>
      </x:c>
      <x:c r="G268" s="15" t="str">
        <x:v>3442</x:v>
      </x:c>
      <x:c r="H268" s="13" t="str">
        <x:v>气体压缩机械制造</x:v>
      </x:c>
      <x:c r="I268" s="13" t="str">
        <x:v>旧全量关系迁移：同链候选归并</x:v>
      </x:c>
      <x:c r="J268" s="16" t="str">
        <x:v>低</x:v>
      </x:c>
      <x:c r="K268" s="16" t="str">
        <x:v>待人工复核</x:v>
      </x:c>
      <x:c r="L268" s="13" t="str">
        <x:v>旧全量迁移新增</x:v>
      </x:c>
      <x:c r="M268" s="13" t="n">
        <x:v>1</x:v>
      </x:c>
      <x:c r="N268" s="13" t="str">
        <x:v>raw-1493</x:v>
      </x:c>
      <x:c r="O268" s="13" t="str">
        <x:v>高端装备与智能制造产业链|农用机械</x:v>
      </x:c>
      <x:c r="P268" s="13" t="n">
        <x:f>IF(COUNTIF($B$2:B268,B268)=1,1,0)</x:f>
        <x:v>0</x:v>
      </x:c>
      <x:c r="Q268" s="13" t="n">
        <x:f>IF(COUNTIF($O$2:O268,O268)=1,1,0)</x:f>
        <x:v>0</x:v>
      </x:c>
    </x:row>
    <x:row r="269" ht="44" customHeight="1">
      <x:c r="A269" s="13" t="str">
        <x:v>rel-000268</x:v>
      </x:c>
      <x:c r="B269" s="13" t="str">
        <x:v>113</x:v>
      </x:c>
      <x:c r="C269" s="13" t="str">
        <x:v>19</x:v>
      </x:c>
      <x:c r="D269" s="13" t="str">
        <x:v>高端装备与智能制造产业链</x:v>
      </x:c>
      <x:c r="E269" s="13" t="str">
        <x:v>农用机械</x:v>
      </x:c>
      <x:c r="F269" s="13" t="str">
        <x:v>下游</x:v>
      </x:c>
      <x:c r="G269" s="15" t="str">
        <x:v>3443</x:v>
      </x:c>
      <x:c r="H269" s="13" t="str">
        <x:v>阀门和旋塞制造</x:v>
      </x:c>
      <x:c r="I269" s="13" t="str">
        <x:v>旧全量关系迁移：同链候选归并</x:v>
      </x:c>
      <x:c r="J269" s="16" t="str">
        <x:v>低</x:v>
      </x:c>
      <x:c r="K269" s="16" t="str">
        <x:v>待人工复核</x:v>
      </x:c>
      <x:c r="L269" s="13" t="str">
        <x:v>旧全量迁移新增</x:v>
      </x:c>
      <x:c r="M269" s="13" t="n">
        <x:v>1</x:v>
      </x:c>
      <x:c r="N269" s="13" t="str">
        <x:v>raw-1495</x:v>
      </x:c>
      <x:c r="O269" s="13" t="str">
        <x:v>高端装备与智能制造产业链|农用机械</x:v>
      </x:c>
      <x:c r="P269" s="13" t="n">
        <x:f>IF(COUNTIF($B$2:B269,B269)=1,1,0)</x:f>
        <x:v>0</x:v>
      </x:c>
      <x:c r="Q269" s="13" t="n">
        <x:f>IF(COUNTIF($O$2:O269,O269)=1,1,0)</x:f>
        <x:v>0</x:v>
      </x:c>
    </x:row>
    <x:row r="270" ht="44" customHeight="1">
      <x:c r="A270" s="13" t="str">
        <x:v>rel-000269</x:v>
      </x:c>
      <x:c r="B270" s="13" t="str">
        <x:v>297</x:v>
      </x:c>
      <x:c r="C270" s="13" t="str">
        <x:v>19</x:v>
      </x:c>
      <x:c r="D270" s="13" t="str">
        <x:v>高端装备与智能制造产业链</x:v>
      </x:c>
      <x:c r="E270" s="13" t="str">
        <x:v>农用机械</x:v>
      </x:c>
      <x:c r="F270" s="13" t="str">
        <x:v>中游</x:v>
      </x:c>
      <x:c r="G270" s="15" t="str">
        <x:v>3443</x:v>
      </x:c>
      <x:c r="H270" s="13" t="str">
        <x:v>阀门和旋塞制造</x:v>
      </x:c>
      <x:c r="I270" s="13" t="str">
        <x:v>旧全量关系迁移：同链候选归并</x:v>
      </x:c>
      <x:c r="J270" s="16" t="str">
        <x:v>低</x:v>
      </x:c>
      <x:c r="K270" s="16" t="str">
        <x:v>待人工复核</x:v>
      </x:c>
      <x:c r="L270" s="13" t="str">
        <x:v>旧全量迁移新增</x:v>
      </x:c>
      <x:c r="M270" s="13" t="n">
        <x:v>1</x:v>
      </x:c>
      <x:c r="N270" s="13" t="str">
        <x:v>raw-1495</x:v>
      </x:c>
      <x:c r="O270" s="13" t="str">
        <x:v>高端装备与智能制造产业链|农用机械</x:v>
      </x:c>
      <x:c r="P270" s="13" t="n">
        <x:f>IF(COUNTIF($B$2:B270,B270)=1,1,0)</x:f>
        <x:v>0</x:v>
      </x:c>
      <x:c r="Q270" s="13" t="n">
        <x:f>IF(COUNTIF($O$2:O270,O270)=1,1,0)</x:f>
        <x:v>0</x:v>
      </x:c>
    </x:row>
    <x:row r="271" ht="44" customHeight="1">
      <x:c r="A271" s="13" t="str">
        <x:v>rel-000270</x:v>
      </x:c>
      <x:c r="B271" s="13" t="str">
        <x:v>868</x:v>
      </x:c>
      <x:c r="C271" s="13" t="str">
        <x:v>19</x:v>
      </x:c>
      <x:c r="D271" s="13" t="str">
        <x:v>高端装备与智能制造产业链</x:v>
      </x:c>
      <x:c r="E271" s="13" t="str">
        <x:v>农用机械</x:v>
      </x:c>
      <x:c r="F271" s="13" t="str">
        <x:v>上游</x:v>
      </x:c>
      <x:c r="G271" s="15" t="str">
        <x:v>3443</x:v>
      </x:c>
      <x:c r="H271" s="13" t="str">
        <x:v>阀门和旋塞制造</x:v>
      </x:c>
      <x:c r="I271" s="13" t="str">
        <x:v>旧全量关系迁移：同链候选归并</x:v>
      </x:c>
      <x:c r="J271" s="16" t="str">
        <x:v>低</x:v>
      </x:c>
      <x:c r="K271" s="16" t="str">
        <x:v>待人工复核</x:v>
      </x:c>
      <x:c r="L271" s="13" t="str">
        <x:v>旧全量迁移新增</x:v>
      </x:c>
      <x:c r="M271" s="13" t="n">
        <x:v>1</x:v>
      </x:c>
      <x:c r="N271" s="13" t="str">
        <x:v>raw-1495</x:v>
      </x:c>
      <x:c r="O271" s="13" t="str">
        <x:v>高端装备与智能制造产业链|农用机械</x:v>
      </x:c>
      <x:c r="P271" s="13" t="n">
        <x:f>IF(COUNTIF($B$2:B271,B271)=1,1,0)</x:f>
        <x:v>0</x:v>
      </x:c>
      <x:c r="Q271" s="13" t="n">
        <x:f>IF(COUNTIF($O$2:O271,O271)=1,1,0)</x:f>
        <x:v>0</x:v>
      </x:c>
    </x:row>
    <x:row r="272" ht="44" customHeight="1">
      <x:c r="A272" s="13" t="str">
        <x:v>rel-000271</x:v>
      </x:c>
      <x:c r="B272" s="13" t="str">
        <x:v>113</x:v>
      </x:c>
      <x:c r="C272" s="13" t="str">
        <x:v>19</x:v>
      </x:c>
      <x:c r="D272" s="13" t="str">
        <x:v>高端装备与智能制造产业链</x:v>
      </x:c>
      <x:c r="E272" s="13" t="str">
        <x:v>农用机械</x:v>
      </x:c>
      <x:c r="F272" s="13" t="str">
        <x:v>下游</x:v>
      </x:c>
      <x:c r="G272" s="15" t="str">
        <x:v>3451</x:v>
      </x:c>
      <x:c r="H272" s="13" t="str">
        <x:v>滚动轴承制造</x:v>
      </x:c>
      <x:c r="I272" s="13" t="str">
        <x:v>旧全量关系迁移：同链候选归并</x:v>
      </x:c>
      <x:c r="J272" s="16" t="str">
        <x:v>低</x:v>
      </x:c>
      <x:c r="K272" s="16" t="str">
        <x:v>待人工复核</x:v>
      </x:c>
      <x:c r="L272" s="13" t="str">
        <x:v>旧全量迁移新增</x:v>
      </x:c>
      <x:c r="M272" s="13" t="n">
        <x:v>1</x:v>
      </x:c>
      <x:c r="N272" s="13" t="str">
        <x:v>raw-1525</x:v>
      </x:c>
      <x:c r="O272" s="13" t="str">
        <x:v>高端装备与智能制造产业链|农用机械</x:v>
      </x:c>
      <x:c r="P272" s="13" t="n">
        <x:f>IF(COUNTIF($B$2:B272,B272)=1,1,0)</x:f>
        <x:v>0</x:v>
      </x:c>
      <x:c r="Q272" s="13" t="n">
        <x:f>IF(COUNTIF($O$2:O272,O272)=1,1,0)</x:f>
        <x:v>0</x:v>
      </x:c>
    </x:row>
    <x:row r="273" ht="44" customHeight="1">
      <x:c r="A273" s="13" t="str">
        <x:v>rel-000272</x:v>
      </x:c>
      <x:c r="B273" s="13" t="str">
        <x:v>297</x:v>
      </x:c>
      <x:c r="C273" s="13" t="str">
        <x:v>19</x:v>
      </x:c>
      <x:c r="D273" s="13" t="str">
        <x:v>高端装备与智能制造产业链</x:v>
      </x:c>
      <x:c r="E273" s="13" t="str">
        <x:v>农用机械</x:v>
      </x:c>
      <x:c r="F273" s="13" t="str">
        <x:v>中游</x:v>
      </x:c>
      <x:c r="G273" s="15" t="str">
        <x:v>3451</x:v>
      </x:c>
      <x:c r="H273" s="13" t="str">
        <x:v>滚动轴承制造</x:v>
      </x:c>
      <x:c r="I273" s="13" t="str">
        <x:v>旧全量关系迁移：同链候选归并</x:v>
      </x:c>
      <x:c r="J273" s="16" t="str">
        <x:v>低</x:v>
      </x:c>
      <x:c r="K273" s="16" t="str">
        <x:v>待人工复核</x:v>
      </x:c>
      <x:c r="L273" s="13" t="str">
        <x:v>旧全量迁移新增</x:v>
      </x:c>
      <x:c r="M273" s="13" t="n">
        <x:v>1</x:v>
      </x:c>
      <x:c r="N273" s="13" t="str">
        <x:v>raw-1525</x:v>
      </x:c>
      <x:c r="O273" s="13" t="str">
        <x:v>高端装备与智能制造产业链|农用机械</x:v>
      </x:c>
      <x:c r="P273" s="13" t="n">
        <x:f>IF(COUNTIF($B$2:B273,B273)=1,1,0)</x:f>
        <x:v>0</x:v>
      </x:c>
      <x:c r="Q273" s="13" t="n">
        <x:f>IF(COUNTIF($O$2:O273,O273)=1,1,0)</x:f>
        <x:v>0</x:v>
      </x:c>
    </x:row>
    <x:row r="274" ht="44" customHeight="1">
      <x:c r="A274" s="13" t="str">
        <x:v>rel-000273</x:v>
      </x:c>
      <x:c r="B274" s="13" t="str">
        <x:v>868</x:v>
      </x:c>
      <x:c r="C274" s="13" t="str">
        <x:v>19</x:v>
      </x:c>
      <x:c r="D274" s="13" t="str">
        <x:v>高端装备与智能制造产业链</x:v>
      </x:c>
      <x:c r="E274" s="13" t="str">
        <x:v>农用机械</x:v>
      </x:c>
      <x:c r="F274" s="13" t="str">
        <x:v>上游</x:v>
      </x:c>
      <x:c r="G274" s="15" t="str">
        <x:v>3451</x:v>
      </x:c>
      <x:c r="H274" s="13" t="str">
        <x:v>滚动轴承制造</x:v>
      </x:c>
      <x:c r="I274" s="13" t="str">
        <x:v>旧全量关系迁移：同链候选归并</x:v>
      </x:c>
      <x:c r="J274" s="16" t="str">
        <x:v>低</x:v>
      </x:c>
      <x:c r="K274" s="16" t="str">
        <x:v>待人工复核</x:v>
      </x:c>
      <x:c r="L274" s="13" t="str">
        <x:v>旧全量迁移新增</x:v>
      </x:c>
      <x:c r="M274" s="13" t="n">
        <x:v>1</x:v>
      </x:c>
      <x:c r="N274" s="13" t="str">
        <x:v>raw-1525</x:v>
      </x:c>
      <x:c r="O274" s="13" t="str">
        <x:v>高端装备与智能制造产业链|农用机械</x:v>
      </x:c>
      <x:c r="P274" s="13" t="n">
        <x:f>IF(COUNTIF($B$2:B274,B274)=1,1,0)</x:f>
        <x:v>0</x:v>
      </x:c>
      <x:c r="Q274" s="13" t="n">
        <x:f>IF(COUNTIF($O$2:O274,O274)=1,1,0)</x:f>
        <x:v>0</x:v>
      </x:c>
    </x:row>
    <x:row r="275" ht="44" customHeight="1">
      <x:c r="A275" s="13" t="str">
        <x:v>rel-000274</x:v>
      </x:c>
      <x:c r="B275" s="13" t="str">
        <x:v>113</x:v>
      </x:c>
      <x:c r="C275" s="13" t="str">
        <x:v>19</x:v>
      </x:c>
      <x:c r="D275" s="13" t="str">
        <x:v>高端装备与智能制造产业链</x:v>
      </x:c>
      <x:c r="E275" s="13" t="str">
        <x:v>农用机械</x:v>
      </x:c>
      <x:c r="F275" s="13" t="str">
        <x:v>下游</x:v>
      </x:c>
      <x:c r="G275" s="15" t="str">
        <x:v>3461</x:v>
      </x:c>
      <x:c r="H275" s="13" t="str">
        <x:v>烘炉、熔炉及电炉制造</x:v>
      </x:c>
      <x:c r="I275" s="13" t="str">
        <x:v>旧全量关系迁移：同链候选归并</x:v>
      </x:c>
      <x:c r="J275" s="16" t="str">
        <x:v>低</x:v>
      </x:c>
      <x:c r="K275" s="16" t="str">
        <x:v>待人工复核</x:v>
      </x:c>
      <x:c r="L275" s="13" t="str">
        <x:v>旧全量迁移新增</x:v>
      </x:c>
      <x:c r="M275" s="13" t="n">
        <x:v>1</x:v>
      </x:c>
      <x:c r="N275" s="13" t="str">
        <x:v>raw-1502</x:v>
      </x:c>
      <x:c r="O275" s="13" t="str">
        <x:v>高端装备与智能制造产业链|农用机械</x:v>
      </x:c>
      <x:c r="P275" s="13" t="n">
        <x:f>IF(COUNTIF($B$2:B275,B275)=1,1,0)</x:f>
        <x:v>0</x:v>
      </x:c>
      <x:c r="Q275" s="13" t="n">
        <x:f>IF(COUNTIF($O$2:O275,O275)=1,1,0)</x:f>
        <x:v>0</x:v>
      </x:c>
    </x:row>
    <x:row r="276" ht="44" customHeight="1">
      <x:c r="A276" s="13" t="str">
        <x:v>rel-000275</x:v>
      </x:c>
      <x:c r="B276" s="13" t="str">
        <x:v>297</x:v>
      </x:c>
      <x:c r="C276" s="13" t="str">
        <x:v>19</x:v>
      </x:c>
      <x:c r="D276" s="13" t="str">
        <x:v>高端装备与智能制造产业链</x:v>
      </x:c>
      <x:c r="E276" s="13" t="str">
        <x:v>农用机械</x:v>
      </x:c>
      <x:c r="F276" s="13" t="str">
        <x:v>中游</x:v>
      </x:c>
      <x:c r="G276" s="15" t="str">
        <x:v>3461</x:v>
      </x:c>
      <x:c r="H276" s="13" t="str">
        <x:v>烘炉、熔炉及电炉制造</x:v>
      </x:c>
      <x:c r="I276" s="13" t="str">
        <x:v>旧全量关系迁移：同链候选归并</x:v>
      </x:c>
      <x:c r="J276" s="16" t="str">
        <x:v>低</x:v>
      </x:c>
      <x:c r="K276" s="16" t="str">
        <x:v>待人工复核</x:v>
      </x:c>
      <x:c r="L276" s="13" t="str">
        <x:v>旧全量迁移新增</x:v>
      </x:c>
      <x:c r="M276" s="13" t="n">
        <x:v>1</x:v>
      </x:c>
      <x:c r="N276" s="13" t="str">
        <x:v>raw-1502</x:v>
      </x:c>
      <x:c r="O276" s="13" t="str">
        <x:v>高端装备与智能制造产业链|农用机械</x:v>
      </x:c>
      <x:c r="P276" s="13" t="n">
        <x:f>IF(COUNTIF($B$2:B276,B276)=1,1,0)</x:f>
        <x:v>0</x:v>
      </x:c>
      <x:c r="Q276" s="13" t="n">
        <x:f>IF(COUNTIF($O$2:O276,O276)=1,1,0)</x:f>
        <x:v>0</x:v>
      </x:c>
    </x:row>
    <x:row r="277" ht="44" customHeight="1">
      <x:c r="A277" s="13" t="str">
        <x:v>rel-000276</x:v>
      </x:c>
      <x:c r="B277" s="13" t="str">
        <x:v>868</x:v>
      </x:c>
      <x:c r="C277" s="13" t="str">
        <x:v>19</x:v>
      </x:c>
      <x:c r="D277" s="13" t="str">
        <x:v>高端装备与智能制造产业链</x:v>
      </x:c>
      <x:c r="E277" s="13" t="str">
        <x:v>农用机械</x:v>
      </x:c>
      <x:c r="F277" s="13" t="str">
        <x:v>上游</x:v>
      </x:c>
      <x:c r="G277" s="15" t="str">
        <x:v>3461</x:v>
      </x:c>
      <x:c r="H277" s="13" t="str">
        <x:v>烘炉、熔炉及电炉制造</x:v>
      </x:c>
      <x:c r="I277" s="13" t="str">
        <x:v>旧全量关系迁移：同链候选归并</x:v>
      </x:c>
      <x:c r="J277" s="16" t="str">
        <x:v>低</x:v>
      </x:c>
      <x:c r="K277" s="16" t="str">
        <x:v>待人工复核</x:v>
      </x:c>
      <x:c r="L277" s="13" t="str">
        <x:v>旧全量迁移新增</x:v>
      </x:c>
      <x:c r="M277" s="13" t="n">
        <x:v>1</x:v>
      </x:c>
      <x:c r="N277" s="13" t="str">
        <x:v>raw-1502</x:v>
      </x:c>
      <x:c r="O277" s="13" t="str">
        <x:v>高端装备与智能制造产业链|农用机械</x:v>
      </x:c>
      <x:c r="P277" s="13" t="n">
        <x:f>IF(COUNTIF($B$2:B277,B277)=1,1,0)</x:f>
        <x:v>0</x:v>
      </x:c>
      <x:c r="Q277" s="13" t="n">
        <x:f>IF(COUNTIF($O$2:O277,O277)=1,1,0)</x:f>
        <x:v>0</x:v>
      </x:c>
    </x:row>
    <x:row r="278" ht="44" customHeight="1">
      <x:c r="A278" s="13" t="str">
        <x:v>rel-000277</x:v>
      </x:c>
      <x:c r="B278" s="13" t="str">
        <x:v>113</x:v>
      </x:c>
      <x:c r="C278" s="13" t="str">
        <x:v>19</x:v>
      </x:c>
      <x:c r="D278" s="13" t="str">
        <x:v>高端装备与智能制造产业链</x:v>
      </x:c>
      <x:c r="E278" s="13" t="str">
        <x:v>农用机械</x:v>
      </x:c>
      <x:c r="F278" s="13" t="str">
        <x:v>下游</x:v>
      </x:c>
      <x:c r="G278" s="15" t="str">
        <x:v>3464</x:v>
      </x:c>
      <x:c r="H278" s="13" t="str">
        <x:v>制冷、空调设备制造</x:v>
      </x:c>
      <x:c r="I278" s="13" t="str">
        <x:v>旧全量关系迁移：同链候选归并</x:v>
      </x:c>
      <x:c r="J278" s="16" t="str">
        <x:v>低</x:v>
      </x:c>
      <x:c r="K278" s="16" t="str">
        <x:v>待人工复核</x:v>
      </x:c>
      <x:c r="L278" s="13" t="str">
        <x:v>旧全量迁移新增</x:v>
      </x:c>
      <x:c r="M278" s="13" t="n">
        <x:v>1</x:v>
      </x:c>
      <x:c r="N278" s="13" t="str">
        <x:v>raw-1449</x:v>
      </x:c>
      <x:c r="O278" s="13" t="str">
        <x:v>高端装备与智能制造产业链|农用机械</x:v>
      </x:c>
      <x:c r="P278" s="13" t="n">
        <x:f>IF(COUNTIF($B$2:B278,B278)=1,1,0)</x:f>
        <x:v>0</x:v>
      </x:c>
      <x:c r="Q278" s="13" t="n">
        <x:f>IF(COUNTIF($O$2:O278,O278)=1,1,0)</x:f>
        <x:v>0</x:v>
      </x:c>
    </x:row>
    <x:row r="279" ht="44" customHeight="1">
      <x:c r="A279" s="13" t="str">
        <x:v>rel-000278</x:v>
      </x:c>
      <x:c r="B279" s="13" t="str">
        <x:v>297</x:v>
      </x:c>
      <x:c r="C279" s="13" t="str">
        <x:v>19</x:v>
      </x:c>
      <x:c r="D279" s="13" t="str">
        <x:v>高端装备与智能制造产业链</x:v>
      </x:c>
      <x:c r="E279" s="13" t="str">
        <x:v>农用机械</x:v>
      </x:c>
      <x:c r="F279" s="13" t="str">
        <x:v>中游</x:v>
      </x:c>
      <x:c r="G279" s="15" t="str">
        <x:v>3464</x:v>
      </x:c>
      <x:c r="H279" s="13" t="str">
        <x:v>制冷、空调设备制造</x:v>
      </x:c>
      <x:c r="I279" s="13" t="str">
        <x:v>旧全量关系迁移：同链候选归并</x:v>
      </x:c>
      <x:c r="J279" s="16" t="str">
        <x:v>低</x:v>
      </x:c>
      <x:c r="K279" s="16" t="str">
        <x:v>待人工复核</x:v>
      </x:c>
      <x:c r="L279" s="13" t="str">
        <x:v>旧全量迁移新增</x:v>
      </x:c>
      <x:c r="M279" s="13" t="n">
        <x:v>1</x:v>
      </x:c>
      <x:c r="N279" s="13" t="str">
        <x:v>raw-1449</x:v>
      </x:c>
      <x:c r="O279" s="13" t="str">
        <x:v>高端装备与智能制造产业链|农用机械</x:v>
      </x:c>
      <x:c r="P279" s="13" t="n">
        <x:f>IF(COUNTIF($B$2:B279,B279)=1,1,0)</x:f>
        <x:v>0</x:v>
      </x:c>
      <x:c r="Q279" s="13" t="n">
        <x:f>IF(COUNTIF($O$2:O279,O279)=1,1,0)</x:f>
        <x:v>0</x:v>
      </x:c>
    </x:row>
    <x:row r="280" ht="44" customHeight="1">
      <x:c r="A280" s="13" t="str">
        <x:v>rel-000279</x:v>
      </x:c>
      <x:c r="B280" s="13" t="str">
        <x:v>868</x:v>
      </x:c>
      <x:c r="C280" s="13" t="str">
        <x:v>19</x:v>
      </x:c>
      <x:c r="D280" s="13" t="str">
        <x:v>高端装备与智能制造产业链</x:v>
      </x:c>
      <x:c r="E280" s="13" t="str">
        <x:v>农用机械</x:v>
      </x:c>
      <x:c r="F280" s="13" t="str">
        <x:v>上游</x:v>
      </x:c>
      <x:c r="G280" s="15" t="str">
        <x:v>3464</x:v>
      </x:c>
      <x:c r="H280" s="13" t="str">
        <x:v>制冷、空调设备制造</x:v>
      </x:c>
      <x:c r="I280" s="13" t="str">
        <x:v>旧全量关系迁移：同链候选归并</x:v>
      </x:c>
      <x:c r="J280" s="16" t="str">
        <x:v>低</x:v>
      </x:c>
      <x:c r="K280" s="16" t="str">
        <x:v>待人工复核</x:v>
      </x:c>
      <x:c r="L280" s="13" t="str">
        <x:v>旧全量迁移新增</x:v>
      </x:c>
      <x:c r="M280" s="13" t="n">
        <x:v>1</x:v>
      </x:c>
      <x:c r="N280" s="13" t="str">
        <x:v>raw-1449</x:v>
      </x:c>
      <x:c r="O280" s="13" t="str">
        <x:v>高端装备与智能制造产业链|农用机械</x:v>
      </x:c>
      <x:c r="P280" s="13" t="n">
        <x:f>IF(COUNTIF($B$2:B280,B280)=1,1,0)</x:f>
        <x:v>0</x:v>
      </x:c>
      <x:c r="Q280" s="13" t="n">
        <x:f>IF(COUNTIF($O$2:O280,O280)=1,1,0)</x:f>
        <x:v>0</x:v>
      </x:c>
    </x:row>
    <x:row r="281" ht="44" customHeight="1">
      <x:c r="A281" s="13" t="str">
        <x:v>rel-000280</x:v>
      </x:c>
      <x:c r="B281" s="13" t="str">
        <x:v>113</x:v>
      </x:c>
      <x:c r="C281" s="13" t="str">
        <x:v>19</x:v>
      </x:c>
      <x:c r="D281" s="13" t="str">
        <x:v>高端装备与智能制造产业链</x:v>
      </x:c>
      <x:c r="E281" s="13" t="str">
        <x:v>农用机械</x:v>
      </x:c>
      <x:c r="F281" s="13" t="str">
        <x:v>下游</x:v>
      </x:c>
      <x:c r="G281" s="15" t="str">
        <x:v>3481</x:v>
      </x:c>
      <x:c r="H281" s="13" t="str">
        <x:v>金属密封件制造</x:v>
      </x:c>
      <x:c r="I281" s="13" t="str">
        <x:v>旧全量关系迁移：同链候选归并</x:v>
      </x:c>
      <x:c r="J281" s="16" t="str">
        <x:v>低</x:v>
      </x:c>
      <x:c r="K281" s="16" t="str">
        <x:v>待人工复核</x:v>
      </x:c>
      <x:c r="L281" s="13" t="str">
        <x:v>旧全量迁移新增</x:v>
      </x:c>
      <x:c r="M281" s="13" t="n">
        <x:v>1</x:v>
      </x:c>
      <x:c r="N281" s="13" t="str">
        <x:v>raw-1469</x:v>
      </x:c>
      <x:c r="O281" s="13" t="str">
        <x:v>高端装备与智能制造产业链|农用机械</x:v>
      </x:c>
      <x:c r="P281" s="13" t="n">
        <x:f>IF(COUNTIF($B$2:B281,B281)=1,1,0)</x:f>
        <x:v>0</x:v>
      </x:c>
      <x:c r="Q281" s="13" t="n">
        <x:f>IF(COUNTIF($O$2:O281,O281)=1,1,0)</x:f>
        <x:v>0</x:v>
      </x:c>
    </x:row>
    <x:row r="282" ht="44" customHeight="1">
      <x:c r="A282" s="13" t="str">
        <x:v>rel-000281</x:v>
      </x:c>
      <x:c r="B282" s="13" t="str">
        <x:v>297</x:v>
      </x:c>
      <x:c r="C282" s="13" t="str">
        <x:v>19</x:v>
      </x:c>
      <x:c r="D282" s="13" t="str">
        <x:v>高端装备与智能制造产业链</x:v>
      </x:c>
      <x:c r="E282" s="13" t="str">
        <x:v>农用机械</x:v>
      </x:c>
      <x:c r="F282" s="13" t="str">
        <x:v>中游</x:v>
      </x:c>
      <x:c r="G282" s="15" t="str">
        <x:v>3481</x:v>
      </x:c>
      <x:c r="H282" s="13" t="str">
        <x:v>金属密封件制造</x:v>
      </x:c>
      <x:c r="I282" s="13" t="str">
        <x:v>旧全量关系迁移：同链候选归并</x:v>
      </x:c>
      <x:c r="J282" s="16" t="str">
        <x:v>低</x:v>
      </x:c>
      <x:c r="K282" s="16" t="str">
        <x:v>待人工复核</x:v>
      </x:c>
      <x:c r="L282" s="13" t="str">
        <x:v>旧全量迁移新增</x:v>
      </x:c>
      <x:c r="M282" s="13" t="n">
        <x:v>1</x:v>
      </x:c>
      <x:c r="N282" s="13" t="str">
        <x:v>raw-1469</x:v>
      </x:c>
      <x:c r="O282" s="13" t="str">
        <x:v>高端装备与智能制造产业链|农用机械</x:v>
      </x:c>
      <x:c r="P282" s="13" t="n">
        <x:f>IF(COUNTIF($B$2:B282,B282)=1,1,0)</x:f>
        <x:v>0</x:v>
      </x:c>
      <x:c r="Q282" s="13" t="n">
        <x:f>IF(COUNTIF($O$2:O282,O282)=1,1,0)</x:f>
        <x:v>0</x:v>
      </x:c>
    </x:row>
    <x:row r="283" ht="44" customHeight="1">
      <x:c r="A283" s="13" t="str">
        <x:v>rel-000282</x:v>
      </x:c>
      <x:c r="B283" s="13" t="str">
        <x:v>868</x:v>
      </x:c>
      <x:c r="C283" s="13" t="str">
        <x:v>19</x:v>
      </x:c>
      <x:c r="D283" s="13" t="str">
        <x:v>高端装备与智能制造产业链</x:v>
      </x:c>
      <x:c r="E283" s="13" t="str">
        <x:v>农用机械</x:v>
      </x:c>
      <x:c r="F283" s="13" t="str">
        <x:v>上游</x:v>
      </x:c>
      <x:c r="G283" s="15" t="str">
        <x:v>3481</x:v>
      </x:c>
      <x:c r="H283" s="13" t="str">
        <x:v>金属密封件制造</x:v>
      </x:c>
      <x:c r="I283" s="13" t="str">
        <x:v>旧全量关系迁移：同链候选归并</x:v>
      </x:c>
      <x:c r="J283" s="16" t="str">
        <x:v>低</x:v>
      </x:c>
      <x:c r="K283" s="16" t="str">
        <x:v>待人工复核</x:v>
      </x:c>
      <x:c r="L283" s="13" t="str">
        <x:v>旧全量迁移新增</x:v>
      </x:c>
      <x:c r="M283" s="13" t="n">
        <x:v>1</x:v>
      </x:c>
      <x:c r="N283" s="13" t="str">
        <x:v>raw-1469</x:v>
      </x:c>
      <x:c r="O283" s="13" t="str">
        <x:v>高端装备与智能制造产业链|农用机械</x:v>
      </x:c>
      <x:c r="P283" s="13" t="n">
        <x:f>IF(COUNTIF($B$2:B283,B283)=1,1,0)</x:f>
        <x:v>0</x:v>
      </x:c>
      <x:c r="Q283" s="13" t="n">
        <x:f>IF(COUNTIF($O$2:O283,O283)=1,1,0)</x:f>
        <x:v>0</x:v>
      </x:c>
    </x:row>
    <x:row r="284" ht="44" customHeight="1">
      <x:c r="A284" s="13" t="str">
        <x:v>rel-000283</x:v>
      </x:c>
      <x:c r="B284" s="13" t="str">
        <x:v>113</x:v>
      </x:c>
      <x:c r="C284" s="13" t="str">
        <x:v>19</x:v>
      </x:c>
      <x:c r="D284" s="13" t="str">
        <x:v>高端装备与智能制造产业链</x:v>
      </x:c>
      <x:c r="E284" s="13" t="str">
        <x:v>农用机械</x:v>
      </x:c>
      <x:c r="F284" s="13" t="str">
        <x:v>下游</x:v>
      </x:c>
      <x:c r="G284" s="15" t="str">
        <x:v>3483</x:v>
      </x:c>
      <x:c r="H284" s="13" t="str">
        <x:v>弹簧制造</x:v>
      </x:c>
      <x:c r="I284" s="13" t="str">
        <x:v>旧全量关系迁移：同链候选归并</x:v>
      </x:c>
      <x:c r="J284" s="16" t="str">
        <x:v>低</x:v>
      </x:c>
      <x:c r="K284" s="16" t="str">
        <x:v>待人工复核</x:v>
      </x:c>
      <x:c r="L284" s="13" t="str">
        <x:v>旧全量迁移新增</x:v>
      </x:c>
      <x:c r="M284" s="13" t="n">
        <x:v>1</x:v>
      </x:c>
      <x:c r="N284" s="13" t="str">
        <x:v>raw-1479</x:v>
      </x:c>
      <x:c r="O284" s="13" t="str">
        <x:v>高端装备与智能制造产业链|农用机械</x:v>
      </x:c>
      <x:c r="P284" s="13" t="n">
        <x:f>IF(COUNTIF($B$2:B284,B284)=1,1,0)</x:f>
        <x:v>0</x:v>
      </x:c>
      <x:c r="Q284" s="13" t="n">
        <x:f>IF(COUNTIF($O$2:O284,O284)=1,1,0)</x:f>
        <x:v>0</x:v>
      </x:c>
    </x:row>
    <x:row r="285" ht="44" customHeight="1">
      <x:c r="A285" s="13" t="str">
        <x:v>rel-000284</x:v>
      </x:c>
      <x:c r="B285" s="13" t="str">
        <x:v>297</x:v>
      </x:c>
      <x:c r="C285" s="13" t="str">
        <x:v>19</x:v>
      </x:c>
      <x:c r="D285" s="13" t="str">
        <x:v>高端装备与智能制造产业链</x:v>
      </x:c>
      <x:c r="E285" s="13" t="str">
        <x:v>农用机械</x:v>
      </x:c>
      <x:c r="F285" s="13" t="str">
        <x:v>中游</x:v>
      </x:c>
      <x:c r="G285" s="15" t="str">
        <x:v>3483</x:v>
      </x:c>
      <x:c r="H285" s="13" t="str">
        <x:v>弹簧制造</x:v>
      </x:c>
      <x:c r="I285" s="13" t="str">
        <x:v>旧全量关系迁移：同链候选归并</x:v>
      </x:c>
      <x:c r="J285" s="16" t="str">
        <x:v>低</x:v>
      </x:c>
      <x:c r="K285" s="16" t="str">
        <x:v>待人工复核</x:v>
      </x:c>
      <x:c r="L285" s="13" t="str">
        <x:v>旧全量迁移新增</x:v>
      </x:c>
      <x:c r="M285" s="13" t="n">
        <x:v>1</x:v>
      </x:c>
      <x:c r="N285" s="13" t="str">
        <x:v>raw-1479</x:v>
      </x:c>
      <x:c r="O285" s="13" t="str">
        <x:v>高端装备与智能制造产业链|农用机械</x:v>
      </x:c>
      <x:c r="P285" s="13" t="n">
        <x:f>IF(COUNTIF($B$2:B285,B285)=1,1,0)</x:f>
        <x:v>0</x:v>
      </x:c>
      <x:c r="Q285" s="13" t="n">
        <x:f>IF(COUNTIF($O$2:O285,O285)=1,1,0)</x:f>
        <x:v>0</x:v>
      </x:c>
    </x:row>
    <x:row r="286" ht="44" customHeight="1">
      <x:c r="A286" s="13" t="str">
        <x:v>rel-000285</x:v>
      </x:c>
      <x:c r="B286" s="13" t="str">
        <x:v>868</x:v>
      </x:c>
      <x:c r="C286" s="13" t="str">
        <x:v>19</x:v>
      </x:c>
      <x:c r="D286" s="13" t="str">
        <x:v>高端装备与智能制造产业链</x:v>
      </x:c>
      <x:c r="E286" s="13" t="str">
        <x:v>农用机械</x:v>
      </x:c>
      <x:c r="F286" s="13" t="str">
        <x:v>上游</x:v>
      </x:c>
      <x:c r="G286" s="15" t="str">
        <x:v>3483</x:v>
      </x:c>
      <x:c r="H286" s="13" t="str">
        <x:v>弹簧制造</x:v>
      </x:c>
      <x:c r="I286" s="13" t="str">
        <x:v>旧全量关系迁移：同链候选归并</x:v>
      </x:c>
      <x:c r="J286" s="16" t="str">
        <x:v>低</x:v>
      </x:c>
      <x:c r="K286" s="16" t="str">
        <x:v>待人工复核</x:v>
      </x:c>
      <x:c r="L286" s="13" t="str">
        <x:v>旧全量迁移新增</x:v>
      </x:c>
      <x:c r="M286" s="13" t="n">
        <x:v>1</x:v>
      </x:c>
      <x:c r="N286" s="13" t="str">
        <x:v>raw-1479</x:v>
      </x:c>
      <x:c r="O286" s="13" t="str">
        <x:v>高端装备与智能制造产业链|农用机械</x:v>
      </x:c>
      <x:c r="P286" s="13" t="n">
        <x:f>IF(COUNTIF($B$2:B286,B286)=1,1,0)</x:f>
        <x:v>0</x:v>
      </x:c>
      <x:c r="Q286" s="13" t="n">
        <x:f>IF(COUNTIF($O$2:O286,O286)=1,1,0)</x:f>
        <x:v>0</x:v>
      </x:c>
    </x:row>
    <x:row r="287" ht="44" customHeight="1">
      <x:c r="A287" s="13" t="str">
        <x:v>rel-000286</x:v>
      </x:c>
      <x:c r="B287" s="13" t="str">
        <x:v>113</x:v>
      </x:c>
      <x:c r="C287" s="13" t="str">
        <x:v>19</x:v>
      </x:c>
      <x:c r="D287" s="13" t="str">
        <x:v>高端装备与智能制造产业链</x:v>
      </x:c>
      <x:c r="E287" s="13" t="str">
        <x:v>农用机械</x:v>
      </x:c>
      <x:c r="F287" s="13" t="str">
        <x:v>下游</x:v>
      </x:c>
      <x:c r="G287" s="15" t="str">
        <x:v>3514</x:v>
      </x:c>
      <x:c r="H287" s="13" t="str">
        <x:v>建筑工程用机械制造</x:v>
      </x:c>
      <x:c r="I287" s="13" t="str">
        <x:v>旧全量关系迁移：同链候选归并</x:v>
      </x:c>
      <x:c r="J287" s="16" t="str">
        <x:v>低</x:v>
      </x:c>
      <x:c r="K287" s="16" t="str">
        <x:v>待人工复核</x:v>
      </x:c>
      <x:c r="L287" s="13" t="str">
        <x:v>旧全量迁移新增</x:v>
      </x:c>
      <x:c r="M287" s="13" t="n">
        <x:v>1</x:v>
      </x:c>
      <x:c r="N287" s="13" t="str">
        <x:v>raw-1475</x:v>
      </x:c>
      <x:c r="O287" s="13" t="str">
        <x:v>高端装备与智能制造产业链|农用机械</x:v>
      </x:c>
      <x:c r="P287" s="13" t="n">
        <x:f>IF(COUNTIF($B$2:B287,B287)=1,1,0)</x:f>
        <x:v>0</x:v>
      </x:c>
      <x:c r="Q287" s="13" t="n">
        <x:f>IF(COUNTIF($O$2:O287,O287)=1,1,0)</x:f>
        <x:v>0</x:v>
      </x:c>
    </x:row>
    <x:row r="288" ht="44" customHeight="1">
      <x:c r="A288" s="13" t="str">
        <x:v>rel-000287</x:v>
      </x:c>
      <x:c r="B288" s="13" t="str">
        <x:v>297</x:v>
      </x:c>
      <x:c r="C288" s="13" t="str">
        <x:v>19</x:v>
      </x:c>
      <x:c r="D288" s="13" t="str">
        <x:v>高端装备与智能制造产业链</x:v>
      </x:c>
      <x:c r="E288" s="13" t="str">
        <x:v>农用机械</x:v>
      </x:c>
      <x:c r="F288" s="13" t="str">
        <x:v>中游</x:v>
      </x:c>
      <x:c r="G288" s="15" t="str">
        <x:v>3514</x:v>
      </x:c>
      <x:c r="H288" s="13" t="str">
        <x:v>建筑工程用机械制造</x:v>
      </x:c>
      <x:c r="I288" s="13" t="str">
        <x:v>旧全量关系迁移：同链候选归并</x:v>
      </x:c>
      <x:c r="J288" s="16" t="str">
        <x:v>低</x:v>
      </x:c>
      <x:c r="K288" s="16" t="str">
        <x:v>待人工复核</x:v>
      </x:c>
      <x:c r="L288" s="13" t="str">
        <x:v>旧全量迁移新增</x:v>
      </x:c>
      <x:c r="M288" s="13" t="n">
        <x:v>1</x:v>
      </x:c>
      <x:c r="N288" s="13" t="str">
        <x:v>raw-1475</x:v>
      </x:c>
      <x:c r="O288" s="13" t="str">
        <x:v>高端装备与智能制造产业链|农用机械</x:v>
      </x:c>
      <x:c r="P288" s="13" t="n">
        <x:f>IF(COUNTIF($B$2:B288,B288)=1,1,0)</x:f>
        <x:v>0</x:v>
      </x:c>
      <x:c r="Q288" s="13" t="n">
        <x:f>IF(COUNTIF($O$2:O288,O288)=1,1,0)</x:f>
        <x:v>0</x:v>
      </x:c>
    </x:row>
    <x:row r="289" ht="44" customHeight="1">
      <x:c r="A289" s="13" t="str">
        <x:v>rel-000288</x:v>
      </x:c>
      <x:c r="B289" s="13" t="str">
        <x:v>868</x:v>
      </x:c>
      <x:c r="C289" s="13" t="str">
        <x:v>19</x:v>
      </x:c>
      <x:c r="D289" s="13" t="str">
        <x:v>高端装备与智能制造产业链</x:v>
      </x:c>
      <x:c r="E289" s="13" t="str">
        <x:v>农用机械</x:v>
      </x:c>
      <x:c r="F289" s="13" t="str">
        <x:v>上游</x:v>
      </x:c>
      <x:c r="G289" s="15" t="str">
        <x:v>3514</x:v>
      </x:c>
      <x:c r="H289" s="13" t="str">
        <x:v>建筑工程用机械制造</x:v>
      </x:c>
      <x:c r="I289" s="13" t="str">
        <x:v>旧全量关系迁移：同链候选归并</x:v>
      </x:c>
      <x:c r="J289" s="16" t="str">
        <x:v>低</x:v>
      </x:c>
      <x:c r="K289" s="16" t="str">
        <x:v>待人工复核</x:v>
      </x:c>
      <x:c r="L289" s="13" t="str">
        <x:v>旧全量迁移新增</x:v>
      </x:c>
      <x:c r="M289" s="13" t="n">
        <x:v>1</x:v>
      </x:c>
      <x:c r="N289" s="13" t="str">
        <x:v>raw-1475</x:v>
      </x:c>
      <x:c r="O289" s="13" t="str">
        <x:v>高端装备与智能制造产业链|农用机械</x:v>
      </x:c>
      <x:c r="P289" s="13" t="n">
        <x:f>IF(COUNTIF($B$2:B289,B289)=1,1,0)</x:f>
        <x:v>0</x:v>
      </x:c>
      <x:c r="Q289" s="13" t="n">
        <x:f>IF(COUNTIF($O$2:O289,O289)=1,1,0)</x:f>
        <x:v>0</x:v>
      </x:c>
    </x:row>
    <x:row r="290" ht="44" customHeight="1">
      <x:c r="A290" s="13" t="str">
        <x:v>rel-000289</x:v>
      </x:c>
      <x:c r="B290" s="13" t="str">
        <x:v>113</x:v>
      </x:c>
      <x:c r="C290" s="13" t="str">
        <x:v>19</x:v>
      </x:c>
      <x:c r="D290" s="13" t="str">
        <x:v>高端装备与智能制造产业链</x:v>
      </x:c>
      <x:c r="E290" s="13" t="str">
        <x:v>农用机械</x:v>
      </x:c>
      <x:c r="F290" s="13" t="str">
        <x:v>下游</x:v>
      </x:c>
      <x:c r="G290" s="15" t="str">
        <x:v>3525</x:v>
      </x:c>
      <x:c r="H290" s="13" t="str">
        <x:v>模具制造</x:v>
      </x:c>
      <x:c r="I290" s="13" t="str">
        <x:v>旧全量关系迁移：同链候选归并</x:v>
      </x:c>
      <x:c r="J290" s="16" t="str">
        <x:v>低</x:v>
      </x:c>
      <x:c r="K290" s="16" t="str">
        <x:v>待人工复核</x:v>
      </x:c>
      <x:c r="L290" s="13" t="str">
        <x:v>旧全量迁移新增</x:v>
      </x:c>
      <x:c r="M290" s="13" t="n">
        <x:v>1</x:v>
      </x:c>
      <x:c r="N290" s="13" t="str">
        <x:v>raw-1489</x:v>
      </x:c>
      <x:c r="O290" s="13" t="str">
        <x:v>高端装备与智能制造产业链|农用机械</x:v>
      </x:c>
      <x:c r="P290" s="13" t="n">
        <x:f>IF(COUNTIF($B$2:B290,B290)=1,1,0)</x:f>
        <x:v>0</x:v>
      </x:c>
      <x:c r="Q290" s="13" t="n">
        <x:f>IF(COUNTIF($O$2:O290,O290)=1,1,0)</x:f>
        <x:v>0</x:v>
      </x:c>
    </x:row>
    <x:row r="291" ht="44" customHeight="1">
      <x:c r="A291" s="13" t="str">
        <x:v>rel-000290</x:v>
      </x:c>
      <x:c r="B291" s="13" t="str">
        <x:v>297</x:v>
      </x:c>
      <x:c r="C291" s="13" t="str">
        <x:v>19</x:v>
      </x:c>
      <x:c r="D291" s="13" t="str">
        <x:v>高端装备与智能制造产业链</x:v>
      </x:c>
      <x:c r="E291" s="13" t="str">
        <x:v>农用机械</x:v>
      </x:c>
      <x:c r="F291" s="13" t="str">
        <x:v>中游</x:v>
      </x:c>
      <x:c r="G291" s="15" t="str">
        <x:v>3525</x:v>
      </x:c>
      <x:c r="H291" s="13" t="str">
        <x:v>模具制造</x:v>
      </x:c>
      <x:c r="I291" s="13" t="str">
        <x:v>旧全量关系迁移：同链候选归并</x:v>
      </x:c>
      <x:c r="J291" s="16" t="str">
        <x:v>低</x:v>
      </x:c>
      <x:c r="K291" s="16" t="str">
        <x:v>待人工复核</x:v>
      </x:c>
      <x:c r="L291" s="13" t="str">
        <x:v>旧全量迁移新增</x:v>
      </x:c>
      <x:c r="M291" s="13" t="n">
        <x:v>1</x:v>
      </x:c>
      <x:c r="N291" s="13" t="str">
        <x:v>raw-1489</x:v>
      </x:c>
      <x:c r="O291" s="13" t="str">
        <x:v>高端装备与智能制造产业链|农用机械</x:v>
      </x:c>
      <x:c r="P291" s="13" t="n">
        <x:f>IF(COUNTIF($B$2:B291,B291)=1,1,0)</x:f>
        <x:v>0</x:v>
      </x:c>
      <x:c r="Q291" s="13" t="n">
        <x:f>IF(COUNTIF($O$2:O291,O291)=1,1,0)</x:f>
        <x:v>0</x:v>
      </x:c>
    </x:row>
    <x:row r="292" ht="44" customHeight="1">
      <x:c r="A292" s="13" t="str">
        <x:v>rel-000291</x:v>
      </x:c>
      <x:c r="B292" s="13" t="str">
        <x:v>868</x:v>
      </x:c>
      <x:c r="C292" s="13" t="str">
        <x:v>19</x:v>
      </x:c>
      <x:c r="D292" s="13" t="str">
        <x:v>高端装备与智能制造产业链</x:v>
      </x:c>
      <x:c r="E292" s="13" t="str">
        <x:v>农用机械</x:v>
      </x:c>
      <x:c r="F292" s="13" t="str">
        <x:v>上游</x:v>
      </x:c>
      <x:c r="G292" s="15" t="str">
        <x:v>3525</x:v>
      </x:c>
      <x:c r="H292" s="13" t="str">
        <x:v>模具制造</x:v>
      </x:c>
      <x:c r="I292" s="13" t="str">
        <x:v>旧全量关系迁移：同链候选归并</x:v>
      </x:c>
      <x:c r="J292" s="16" t="str">
        <x:v>低</x:v>
      </x:c>
      <x:c r="K292" s="16" t="str">
        <x:v>待人工复核</x:v>
      </x:c>
      <x:c r="L292" s="13" t="str">
        <x:v>旧全量迁移新增</x:v>
      </x:c>
      <x:c r="M292" s="13" t="n">
        <x:v>1</x:v>
      </x:c>
      <x:c r="N292" s="13" t="str">
        <x:v>raw-1489</x:v>
      </x:c>
      <x:c r="O292" s="13" t="str">
        <x:v>高端装备与智能制造产业链|农用机械</x:v>
      </x:c>
      <x:c r="P292" s="13" t="n">
        <x:f>IF(COUNTIF($B$2:B292,B292)=1,1,0)</x:f>
        <x:v>0</x:v>
      </x:c>
      <x:c r="Q292" s="13" t="n">
        <x:f>IF(COUNTIF($O$2:O292,O292)=1,1,0)</x:f>
        <x:v>0</x:v>
      </x:c>
    </x:row>
    <x:row r="293" ht="44" customHeight="1">
      <x:c r="A293" s="13" t="str">
        <x:v>rel-000292</x:v>
      </x:c>
      <x:c r="B293" s="13" t="str">
        <x:v>113</x:v>
      </x:c>
      <x:c r="C293" s="13" t="str">
        <x:v>19</x:v>
      </x:c>
      <x:c r="D293" s="13" t="str">
        <x:v>高端装备与智能制造产业链</x:v>
      </x:c>
      <x:c r="E293" s="13" t="str">
        <x:v>农用机械</x:v>
      </x:c>
      <x:c r="F293" s="13" t="str">
        <x:v>下游</x:v>
      </x:c>
      <x:c r="G293" s="15" t="str">
        <x:v>3544</x:v>
      </x:c>
      <x:c r="H293" s="13" t="str">
        <x:v>制药专用设备制造</x:v>
      </x:c>
      <x:c r="I293" s="13" t="str">
        <x:v>旧全量关系迁移：同链候选归并</x:v>
      </x:c>
      <x:c r="J293" s="16" t="str">
        <x:v>低</x:v>
      </x:c>
      <x:c r="K293" s="16" t="str">
        <x:v>待人工复核</x:v>
      </x:c>
      <x:c r="L293" s="13" t="str">
        <x:v>旧全量迁移新增</x:v>
      </x:c>
      <x:c r="M293" s="13" t="n">
        <x:v>1</x:v>
      </x:c>
      <x:c r="N293" s="13" t="str">
        <x:v>raw-1450</x:v>
      </x:c>
      <x:c r="O293" s="13" t="str">
        <x:v>高端装备与智能制造产业链|农用机械</x:v>
      </x:c>
      <x:c r="P293" s="13" t="n">
        <x:f>IF(COUNTIF($B$2:B293,B293)=1,1,0)</x:f>
        <x:v>0</x:v>
      </x:c>
      <x:c r="Q293" s="13" t="n">
        <x:f>IF(COUNTIF($O$2:O293,O293)=1,1,0)</x:f>
        <x:v>0</x:v>
      </x:c>
    </x:row>
    <x:row r="294" ht="44" customHeight="1">
      <x:c r="A294" s="13" t="str">
        <x:v>rel-000293</x:v>
      </x:c>
      <x:c r="B294" s="13" t="str">
        <x:v>297</x:v>
      </x:c>
      <x:c r="C294" s="13" t="str">
        <x:v>19</x:v>
      </x:c>
      <x:c r="D294" s="13" t="str">
        <x:v>高端装备与智能制造产业链</x:v>
      </x:c>
      <x:c r="E294" s="13" t="str">
        <x:v>农用机械</x:v>
      </x:c>
      <x:c r="F294" s="13" t="str">
        <x:v>中游</x:v>
      </x:c>
      <x:c r="G294" s="15" t="str">
        <x:v>3544</x:v>
      </x:c>
      <x:c r="H294" s="13" t="str">
        <x:v>制药专用设备制造</x:v>
      </x:c>
      <x:c r="I294" s="13" t="str">
        <x:v>旧全量关系迁移：同链候选归并</x:v>
      </x:c>
      <x:c r="J294" s="16" t="str">
        <x:v>低</x:v>
      </x:c>
      <x:c r="K294" s="16" t="str">
        <x:v>待人工复核</x:v>
      </x:c>
      <x:c r="L294" s="13" t="str">
        <x:v>旧全量迁移新增</x:v>
      </x:c>
      <x:c r="M294" s="13" t="n">
        <x:v>1</x:v>
      </x:c>
      <x:c r="N294" s="13" t="str">
        <x:v>raw-1450</x:v>
      </x:c>
      <x:c r="O294" s="13" t="str">
        <x:v>高端装备与智能制造产业链|农用机械</x:v>
      </x:c>
      <x:c r="P294" s="13" t="n">
        <x:f>IF(COUNTIF($B$2:B294,B294)=1,1,0)</x:f>
        <x:v>0</x:v>
      </x:c>
      <x:c r="Q294" s="13" t="n">
        <x:f>IF(COUNTIF($O$2:O294,O294)=1,1,0)</x:f>
        <x:v>0</x:v>
      </x:c>
    </x:row>
    <x:row r="295" ht="44" customHeight="1">
      <x:c r="A295" s="13" t="str">
        <x:v>rel-000294</x:v>
      </x:c>
      <x:c r="B295" s="13" t="str">
        <x:v>868</x:v>
      </x:c>
      <x:c r="C295" s="13" t="str">
        <x:v>19</x:v>
      </x:c>
      <x:c r="D295" s="13" t="str">
        <x:v>高端装备与智能制造产业链</x:v>
      </x:c>
      <x:c r="E295" s="13" t="str">
        <x:v>农用机械</x:v>
      </x:c>
      <x:c r="F295" s="13" t="str">
        <x:v>上游</x:v>
      </x:c>
      <x:c r="G295" s="15" t="str">
        <x:v>3544</x:v>
      </x:c>
      <x:c r="H295" s="13" t="str">
        <x:v>制药专用设备制造</x:v>
      </x:c>
      <x:c r="I295" s="13" t="str">
        <x:v>旧全量关系迁移：同链候选归并</x:v>
      </x:c>
      <x:c r="J295" s="16" t="str">
        <x:v>低</x:v>
      </x:c>
      <x:c r="K295" s="16" t="str">
        <x:v>待人工复核</x:v>
      </x:c>
      <x:c r="L295" s="13" t="str">
        <x:v>旧全量迁移新增</x:v>
      </x:c>
      <x:c r="M295" s="13" t="n">
        <x:v>1</x:v>
      </x:c>
      <x:c r="N295" s="13" t="str">
        <x:v>raw-1450</x:v>
      </x:c>
      <x:c r="O295" s="13" t="str">
        <x:v>高端装备与智能制造产业链|农用机械</x:v>
      </x:c>
      <x:c r="P295" s="13" t="n">
        <x:f>IF(COUNTIF($B$2:B295,B295)=1,1,0)</x:f>
        <x:v>0</x:v>
      </x:c>
      <x:c r="Q295" s="13" t="n">
        <x:f>IF(COUNTIF($O$2:O295,O295)=1,1,0)</x:f>
        <x:v>0</x:v>
      </x:c>
    </x:row>
    <x:row r="296" ht="44" customHeight="1">
      <x:c r="A296" s="13" t="str">
        <x:v>rel-000295</x:v>
      </x:c>
      <x:c r="B296" s="13" t="str">
        <x:v>113</x:v>
      </x:c>
      <x:c r="C296" s="13" t="str">
        <x:v>19</x:v>
      </x:c>
      <x:c r="D296" s="13" t="str">
        <x:v>高端装备与智能制造产业链</x:v>
      </x:c>
      <x:c r="E296" s="13" t="str">
        <x:v>农用机械</x:v>
      </x:c>
      <x:c r="F296" s="13" t="str">
        <x:v>下游</x:v>
      </x:c>
      <x:c r="G296" s="15" t="str">
        <x:v>3571</x:v>
      </x:c>
      <x:c r="H296" s="13" t="str">
        <x:v>拖拉机制造</x:v>
      </x:c>
      <x:c r="I296" s="13" t="str">
        <x:v>旧全量关系迁移：同链候选归并</x:v>
      </x:c>
      <x:c r="J296" s="16" t="str">
        <x:v>低</x:v>
      </x:c>
      <x:c r="K296" s="16" t="str">
        <x:v>待人工复核</x:v>
      </x:c>
      <x:c r="L296" s="13" t="str">
        <x:v>旧全量迁移新增</x:v>
      </x:c>
      <x:c r="M296" s="13" t="n">
        <x:v>1</x:v>
      </x:c>
      <x:c r="N296" s="13" t="str">
        <x:v>raw-1482</x:v>
      </x:c>
      <x:c r="O296" s="13" t="str">
        <x:v>高端装备与智能制造产业链|农用机械</x:v>
      </x:c>
      <x:c r="P296" s="13" t="n">
        <x:f>IF(COUNTIF($B$2:B296,B296)=1,1,0)</x:f>
        <x:v>0</x:v>
      </x:c>
      <x:c r="Q296" s="13" t="n">
        <x:f>IF(COUNTIF($O$2:O296,O296)=1,1,0)</x:f>
        <x:v>0</x:v>
      </x:c>
    </x:row>
    <x:row r="297" ht="44" customHeight="1">
      <x:c r="A297" s="13" t="str">
        <x:v>rel-000296</x:v>
      </x:c>
      <x:c r="B297" s="13" t="str">
        <x:v>297</x:v>
      </x:c>
      <x:c r="C297" s="13" t="str">
        <x:v>19</x:v>
      </x:c>
      <x:c r="D297" s="13" t="str">
        <x:v>高端装备与智能制造产业链</x:v>
      </x:c>
      <x:c r="E297" s="13" t="str">
        <x:v>农用机械</x:v>
      </x:c>
      <x:c r="F297" s="13" t="str">
        <x:v>中游</x:v>
      </x:c>
      <x:c r="G297" s="15" t="str">
        <x:v>3571</x:v>
      </x:c>
      <x:c r="H297" s="13" t="str">
        <x:v>拖拉机制造</x:v>
      </x:c>
      <x:c r="I297" s="13" t="str">
        <x:v>旧全量关系迁移：同链候选归并</x:v>
      </x:c>
      <x:c r="J297" s="16" t="str">
        <x:v>低</x:v>
      </x:c>
      <x:c r="K297" s="16" t="str">
        <x:v>待人工复核</x:v>
      </x:c>
      <x:c r="L297" s="13" t="str">
        <x:v>旧全量迁移新增</x:v>
      </x:c>
      <x:c r="M297" s="13" t="n">
        <x:v>1</x:v>
      </x:c>
      <x:c r="N297" s="13" t="str">
        <x:v>raw-1482</x:v>
      </x:c>
      <x:c r="O297" s="13" t="str">
        <x:v>高端装备与智能制造产业链|农用机械</x:v>
      </x:c>
      <x:c r="P297" s="13" t="n">
        <x:f>IF(COUNTIF($B$2:B297,B297)=1,1,0)</x:f>
        <x:v>0</x:v>
      </x:c>
      <x:c r="Q297" s="13" t="n">
        <x:f>IF(COUNTIF($O$2:O297,O297)=1,1,0)</x:f>
        <x:v>0</x:v>
      </x:c>
    </x:row>
    <x:row r="298" ht="44" customHeight="1">
      <x:c r="A298" s="13" t="str">
        <x:v>rel-000297</x:v>
      </x:c>
      <x:c r="B298" s="13" t="str">
        <x:v>868</x:v>
      </x:c>
      <x:c r="C298" s="13" t="str">
        <x:v>19</x:v>
      </x:c>
      <x:c r="D298" s="13" t="str">
        <x:v>高端装备与智能制造产业链</x:v>
      </x:c>
      <x:c r="E298" s="13" t="str">
        <x:v>农用机械</x:v>
      </x:c>
      <x:c r="F298" s="13" t="str">
        <x:v>上游</x:v>
      </x:c>
      <x:c r="G298" s="15" t="str">
        <x:v>3571</x:v>
      </x:c>
      <x:c r="H298" s="13" t="str">
        <x:v>拖拉机制造</x:v>
      </x:c>
      <x:c r="I298" s="13" t="str">
        <x:v>旧全量关系迁移：同链候选归并</x:v>
      </x:c>
      <x:c r="J298" s="16" t="str">
        <x:v>低</x:v>
      </x:c>
      <x:c r="K298" s="16" t="str">
        <x:v>待人工复核</x:v>
      </x:c>
      <x:c r="L298" s="13" t="str">
        <x:v>旧全量迁移新增</x:v>
      </x:c>
      <x:c r="M298" s="13" t="n">
        <x:v>1</x:v>
      </x:c>
      <x:c r="N298" s="13" t="str">
        <x:v>raw-1482</x:v>
      </x:c>
      <x:c r="O298" s="13" t="str">
        <x:v>高端装备与智能制造产业链|农用机械</x:v>
      </x:c>
      <x:c r="P298" s="13" t="n">
        <x:f>IF(COUNTIF($B$2:B298,B298)=1,1,0)</x:f>
        <x:v>0</x:v>
      </x:c>
      <x:c r="Q298" s="13" t="n">
        <x:f>IF(COUNTIF($O$2:O298,O298)=1,1,0)</x:f>
        <x:v>0</x:v>
      </x:c>
    </x:row>
    <x:row r="299" ht="44" customHeight="1">
      <x:c r="A299" s="13" t="str">
        <x:v>rel-000298</x:v>
      </x:c>
      <x:c r="B299" s="13" t="str">
        <x:v>113</x:v>
      </x:c>
      <x:c r="C299" s="13" t="str">
        <x:v>19</x:v>
      </x:c>
      <x:c r="D299" s="13" t="str">
        <x:v>高端装备与智能制造产业链</x:v>
      </x:c>
      <x:c r="E299" s="13" t="str">
        <x:v>农用机械</x:v>
      </x:c>
      <x:c r="F299" s="13" t="str">
        <x:v>下游</x:v>
      </x:c>
      <x:c r="G299" s="15" t="str">
        <x:v>3574</x:v>
      </x:c>
      <x:c r="H299" s="13" t="str">
        <x:v>畜牧机械制造</x:v>
      </x:c>
      <x:c r="I299" s="13" t="str">
        <x:v>旧全量关系迁移：同链候选归并</x:v>
      </x:c>
      <x:c r="J299" s="16" t="str">
        <x:v>低</x:v>
      </x:c>
      <x:c r="K299" s="16" t="str">
        <x:v>待人工复核</x:v>
      </x:c>
      <x:c r="L299" s="13" t="str">
        <x:v>旧全量迁移新增</x:v>
      </x:c>
      <x:c r="M299" s="13" t="n">
        <x:v>1</x:v>
      </x:c>
      <x:c r="N299" s="13" t="str">
        <x:v>raw-1510</x:v>
      </x:c>
      <x:c r="O299" s="13" t="str">
        <x:v>高端装备与智能制造产业链|农用机械</x:v>
      </x:c>
      <x:c r="P299" s="13" t="n">
        <x:f>IF(COUNTIF($B$2:B299,B299)=1,1,0)</x:f>
        <x:v>0</x:v>
      </x:c>
      <x:c r="Q299" s="13" t="n">
        <x:f>IF(COUNTIF($O$2:O299,O299)=1,1,0)</x:f>
        <x:v>0</x:v>
      </x:c>
    </x:row>
    <x:row r="300" ht="44" customHeight="1">
      <x:c r="A300" s="13" t="str">
        <x:v>rel-000299</x:v>
      </x:c>
      <x:c r="B300" s="13" t="str">
        <x:v>297</x:v>
      </x:c>
      <x:c r="C300" s="13" t="str">
        <x:v>19</x:v>
      </x:c>
      <x:c r="D300" s="13" t="str">
        <x:v>高端装备与智能制造产业链</x:v>
      </x:c>
      <x:c r="E300" s="13" t="str">
        <x:v>农用机械</x:v>
      </x:c>
      <x:c r="F300" s="13" t="str">
        <x:v>中游</x:v>
      </x:c>
      <x:c r="G300" s="15" t="str">
        <x:v>3574</x:v>
      </x:c>
      <x:c r="H300" s="13" t="str">
        <x:v>畜牧机械制造</x:v>
      </x:c>
      <x:c r="I300" s="13" t="str">
        <x:v>旧全量关系迁移：同链候选归并</x:v>
      </x:c>
      <x:c r="J300" s="16" t="str">
        <x:v>低</x:v>
      </x:c>
      <x:c r="K300" s="16" t="str">
        <x:v>待人工复核</x:v>
      </x:c>
      <x:c r="L300" s="13" t="str">
        <x:v>旧全量迁移新增</x:v>
      </x:c>
      <x:c r="M300" s="13" t="n">
        <x:v>1</x:v>
      </x:c>
      <x:c r="N300" s="13" t="str">
        <x:v>raw-1510</x:v>
      </x:c>
      <x:c r="O300" s="13" t="str">
        <x:v>高端装备与智能制造产业链|农用机械</x:v>
      </x:c>
      <x:c r="P300" s="13" t="n">
        <x:f>IF(COUNTIF($B$2:B300,B300)=1,1,0)</x:f>
        <x:v>0</x:v>
      </x:c>
      <x:c r="Q300" s="13" t="n">
        <x:f>IF(COUNTIF($O$2:O300,O300)=1,1,0)</x:f>
        <x:v>0</x:v>
      </x:c>
    </x:row>
    <x:row r="301" ht="44" customHeight="1">
      <x:c r="A301" s="13" t="str">
        <x:v>rel-000300</x:v>
      </x:c>
      <x:c r="B301" s="13" t="str">
        <x:v>868</x:v>
      </x:c>
      <x:c r="C301" s="13" t="str">
        <x:v>19</x:v>
      </x:c>
      <x:c r="D301" s="13" t="str">
        <x:v>高端装备与智能制造产业链</x:v>
      </x:c>
      <x:c r="E301" s="13" t="str">
        <x:v>农用机械</x:v>
      </x:c>
      <x:c r="F301" s="13" t="str">
        <x:v>上游</x:v>
      </x:c>
      <x:c r="G301" s="15" t="str">
        <x:v>3574</x:v>
      </x:c>
      <x:c r="H301" s="13" t="str">
        <x:v>畜牧机械制造</x:v>
      </x:c>
      <x:c r="I301" s="13" t="str">
        <x:v>旧全量关系迁移：同链候选归并</x:v>
      </x:c>
      <x:c r="J301" s="16" t="str">
        <x:v>低</x:v>
      </x:c>
      <x:c r="K301" s="16" t="str">
        <x:v>待人工复核</x:v>
      </x:c>
      <x:c r="L301" s="13" t="str">
        <x:v>旧全量迁移新增</x:v>
      </x:c>
      <x:c r="M301" s="13" t="n">
        <x:v>1</x:v>
      </x:c>
      <x:c r="N301" s="13" t="str">
        <x:v>raw-1510</x:v>
      </x:c>
      <x:c r="O301" s="13" t="str">
        <x:v>高端装备与智能制造产业链|农用机械</x:v>
      </x:c>
      <x:c r="P301" s="13" t="n">
        <x:f>IF(COUNTIF($B$2:B301,B301)=1,1,0)</x:f>
        <x:v>0</x:v>
      </x:c>
      <x:c r="Q301" s="13" t="n">
        <x:f>IF(COUNTIF($O$2:O301,O301)=1,1,0)</x:f>
        <x:v>0</x:v>
      </x:c>
    </x:row>
    <x:row r="302" ht="44" customHeight="1">
      <x:c r="A302" s="13" t="str">
        <x:v>rel-000301</x:v>
      </x:c>
      <x:c r="B302" s="13" t="str">
        <x:v>113</x:v>
      </x:c>
      <x:c r="C302" s="13" t="str">
        <x:v>19</x:v>
      </x:c>
      <x:c r="D302" s="13" t="str">
        <x:v>高端装备与智能制造产业链</x:v>
      </x:c>
      <x:c r="E302" s="13" t="str">
        <x:v>农用机械</x:v>
      </x:c>
      <x:c r="F302" s="13" t="str">
        <x:v>下游</x:v>
      </x:c>
      <x:c r="G302" s="15" t="str">
        <x:v>3575</x:v>
      </x:c>
      <x:c r="H302" s="13" t="str">
        <x:v>渔业机械制造</x:v>
      </x:c>
      <x:c r="I302" s="13" t="str">
        <x:v>旧全量关系迁移：同链候选归并</x:v>
      </x:c>
      <x:c r="J302" s="16" t="str">
        <x:v>低</x:v>
      </x:c>
      <x:c r="K302" s="16" t="str">
        <x:v>待人工复核</x:v>
      </x:c>
      <x:c r="L302" s="13" t="str">
        <x:v>旧全量迁移新增</x:v>
      </x:c>
      <x:c r="M302" s="13" t="n">
        <x:v>1</x:v>
      </x:c>
      <x:c r="N302" s="13" t="str">
        <x:v>raw-1498</x:v>
      </x:c>
      <x:c r="O302" s="13" t="str">
        <x:v>高端装备与智能制造产业链|农用机械</x:v>
      </x:c>
      <x:c r="P302" s="13" t="n">
        <x:f>IF(COUNTIF($B$2:B302,B302)=1,1,0)</x:f>
        <x:v>0</x:v>
      </x:c>
      <x:c r="Q302" s="13" t="n">
        <x:f>IF(COUNTIF($O$2:O302,O302)=1,1,0)</x:f>
        <x:v>0</x:v>
      </x:c>
    </x:row>
    <x:row r="303" ht="44" customHeight="1">
      <x:c r="A303" s="13" t="str">
        <x:v>rel-000302</x:v>
      </x:c>
      <x:c r="B303" s="13" t="str">
        <x:v>297</x:v>
      </x:c>
      <x:c r="C303" s="13" t="str">
        <x:v>19</x:v>
      </x:c>
      <x:c r="D303" s="13" t="str">
        <x:v>高端装备与智能制造产业链</x:v>
      </x:c>
      <x:c r="E303" s="13" t="str">
        <x:v>农用机械</x:v>
      </x:c>
      <x:c r="F303" s="13" t="str">
        <x:v>中游</x:v>
      </x:c>
      <x:c r="G303" s="15" t="str">
        <x:v>3575</x:v>
      </x:c>
      <x:c r="H303" s="13" t="str">
        <x:v>渔业机械制造</x:v>
      </x:c>
      <x:c r="I303" s="13" t="str">
        <x:v>旧全量关系迁移：同链候选归并</x:v>
      </x:c>
      <x:c r="J303" s="16" t="str">
        <x:v>低</x:v>
      </x:c>
      <x:c r="K303" s="16" t="str">
        <x:v>待人工复核</x:v>
      </x:c>
      <x:c r="L303" s="13" t="str">
        <x:v>旧全量迁移新增</x:v>
      </x:c>
      <x:c r="M303" s="13" t="n">
        <x:v>1</x:v>
      </x:c>
      <x:c r="N303" s="13" t="str">
        <x:v>raw-1498</x:v>
      </x:c>
      <x:c r="O303" s="13" t="str">
        <x:v>高端装备与智能制造产业链|农用机械</x:v>
      </x:c>
      <x:c r="P303" s="13" t="n">
        <x:f>IF(COUNTIF($B$2:B303,B303)=1,1,0)</x:f>
        <x:v>0</x:v>
      </x:c>
      <x:c r="Q303" s="13" t="n">
        <x:f>IF(COUNTIF($O$2:O303,O303)=1,1,0)</x:f>
        <x:v>0</x:v>
      </x:c>
    </x:row>
    <x:row r="304" ht="44" customHeight="1">
      <x:c r="A304" s="13" t="str">
        <x:v>rel-000303</x:v>
      </x:c>
      <x:c r="B304" s="13" t="str">
        <x:v>868</x:v>
      </x:c>
      <x:c r="C304" s="13" t="str">
        <x:v>19</x:v>
      </x:c>
      <x:c r="D304" s="13" t="str">
        <x:v>高端装备与智能制造产业链</x:v>
      </x:c>
      <x:c r="E304" s="13" t="str">
        <x:v>农用机械</x:v>
      </x:c>
      <x:c r="F304" s="13" t="str">
        <x:v>上游</x:v>
      </x:c>
      <x:c r="G304" s="15" t="str">
        <x:v>3575</x:v>
      </x:c>
      <x:c r="H304" s="13" t="str">
        <x:v>渔业机械制造</x:v>
      </x:c>
      <x:c r="I304" s="13" t="str">
        <x:v>旧全量关系迁移：同链候选归并</x:v>
      </x:c>
      <x:c r="J304" s="16" t="str">
        <x:v>低</x:v>
      </x:c>
      <x:c r="K304" s="16" t="str">
        <x:v>待人工复核</x:v>
      </x:c>
      <x:c r="L304" s="13" t="str">
        <x:v>旧全量迁移新增</x:v>
      </x:c>
      <x:c r="M304" s="13" t="n">
        <x:v>1</x:v>
      </x:c>
      <x:c r="N304" s="13" t="str">
        <x:v>raw-1498</x:v>
      </x:c>
      <x:c r="O304" s="13" t="str">
        <x:v>高端装备与智能制造产业链|农用机械</x:v>
      </x:c>
      <x:c r="P304" s="13" t="n">
        <x:f>IF(COUNTIF($B$2:B304,B304)=1,1,0)</x:f>
        <x:v>0</x:v>
      </x:c>
      <x:c r="Q304" s="13" t="n">
        <x:f>IF(COUNTIF($O$2:O304,O304)=1,1,0)</x:f>
        <x:v>0</x:v>
      </x:c>
    </x:row>
    <x:row r="305" ht="44" customHeight="1">
      <x:c r="A305" s="13" t="str">
        <x:v>rel-000304</x:v>
      </x:c>
      <x:c r="B305" s="13" t="str">
        <x:v>113</x:v>
      </x:c>
      <x:c r="C305" s="13" t="str">
        <x:v>19</x:v>
      </x:c>
      <x:c r="D305" s="13" t="str">
        <x:v>高端装备与智能制造产业链</x:v>
      </x:c>
      <x:c r="E305" s="13" t="str">
        <x:v>农用机械</x:v>
      </x:c>
      <x:c r="F305" s="13" t="str">
        <x:v>下游</x:v>
      </x:c>
      <x:c r="G305" s="15" t="str">
        <x:v>3594</x:v>
      </x:c>
      <x:c r="H305" s="13" t="str">
        <x:v>商业、饮食、服务专用设备制造</x:v>
      </x:c>
      <x:c r="I305" s="13" t="str">
        <x:v>旧全量关系迁移：同链候选归并</x:v>
      </x:c>
      <x:c r="J305" s="16" t="str">
        <x:v>低</x:v>
      </x:c>
      <x:c r="K305" s="16" t="str">
        <x:v>待人工复核</x:v>
      </x:c>
      <x:c r="L305" s="13" t="str">
        <x:v>旧全量迁移新增</x:v>
      </x:c>
      <x:c r="M305" s="13" t="n">
        <x:v>1</x:v>
      </x:c>
      <x:c r="N305" s="13" t="str">
        <x:v>raw-1462</x:v>
      </x:c>
      <x:c r="O305" s="13" t="str">
        <x:v>高端装备与智能制造产业链|农用机械</x:v>
      </x:c>
      <x:c r="P305" s="13" t="n">
        <x:f>IF(COUNTIF($B$2:B305,B305)=1,1,0)</x:f>
        <x:v>0</x:v>
      </x:c>
      <x:c r="Q305" s="13" t="n">
        <x:f>IF(COUNTIF($O$2:O305,O305)=1,1,0)</x:f>
        <x:v>0</x:v>
      </x:c>
    </x:row>
    <x:row r="306" ht="44" customHeight="1">
      <x:c r="A306" s="13" t="str">
        <x:v>rel-000305</x:v>
      </x:c>
      <x:c r="B306" s="13" t="str">
        <x:v>297</x:v>
      </x:c>
      <x:c r="C306" s="13" t="str">
        <x:v>19</x:v>
      </x:c>
      <x:c r="D306" s="13" t="str">
        <x:v>高端装备与智能制造产业链</x:v>
      </x:c>
      <x:c r="E306" s="13" t="str">
        <x:v>农用机械</x:v>
      </x:c>
      <x:c r="F306" s="13" t="str">
        <x:v>中游</x:v>
      </x:c>
      <x:c r="G306" s="15" t="str">
        <x:v>3594</x:v>
      </x:c>
      <x:c r="H306" s="13" t="str">
        <x:v>商业、饮食、服务专用设备制造</x:v>
      </x:c>
      <x:c r="I306" s="13" t="str">
        <x:v>旧全量关系迁移：同链候选归并</x:v>
      </x:c>
      <x:c r="J306" s="16" t="str">
        <x:v>低</x:v>
      </x:c>
      <x:c r="K306" s="16" t="str">
        <x:v>待人工复核</x:v>
      </x:c>
      <x:c r="L306" s="13" t="str">
        <x:v>旧全量迁移新增</x:v>
      </x:c>
      <x:c r="M306" s="13" t="n">
        <x:v>1</x:v>
      </x:c>
      <x:c r="N306" s="13" t="str">
        <x:v>raw-1462</x:v>
      </x:c>
      <x:c r="O306" s="13" t="str">
        <x:v>高端装备与智能制造产业链|农用机械</x:v>
      </x:c>
      <x:c r="P306" s="13" t="n">
        <x:f>IF(COUNTIF($B$2:B306,B306)=1,1,0)</x:f>
        <x:v>0</x:v>
      </x:c>
      <x:c r="Q306" s="13" t="n">
        <x:f>IF(COUNTIF($O$2:O306,O306)=1,1,0)</x:f>
        <x:v>0</x:v>
      </x:c>
    </x:row>
    <x:row r="307" ht="44" customHeight="1">
      <x:c r="A307" s="13" t="str">
        <x:v>rel-000306</x:v>
      </x:c>
      <x:c r="B307" s="13" t="str">
        <x:v>868</x:v>
      </x:c>
      <x:c r="C307" s="13" t="str">
        <x:v>19</x:v>
      </x:c>
      <x:c r="D307" s="13" t="str">
        <x:v>高端装备与智能制造产业链</x:v>
      </x:c>
      <x:c r="E307" s="13" t="str">
        <x:v>农用机械</x:v>
      </x:c>
      <x:c r="F307" s="13" t="str">
        <x:v>上游</x:v>
      </x:c>
      <x:c r="G307" s="15" t="str">
        <x:v>3594</x:v>
      </x:c>
      <x:c r="H307" s="13" t="str">
        <x:v>商业、饮食、服务专用设备制造</x:v>
      </x:c>
      <x:c r="I307" s="13" t="str">
        <x:v>旧全量关系迁移：同链候选归并</x:v>
      </x:c>
      <x:c r="J307" s="16" t="str">
        <x:v>低</x:v>
      </x:c>
      <x:c r="K307" s="16" t="str">
        <x:v>待人工复核</x:v>
      </x:c>
      <x:c r="L307" s="13" t="str">
        <x:v>旧全量迁移新增</x:v>
      </x:c>
      <x:c r="M307" s="13" t="n">
        <x:v>1</x:v>
      </x:c>
      <x:c r="N307" s="13" t="str">
        <x:v>raw-1462</x:v>
      </x:c>
      <x:c r="O307" s="13" t="str">
        <x:v>高端装备与智能制造产业链|农用机械</x:v>
      </x:c>
      <x:c r="P307" s="13" t="n">
        <x:f>IF(COUNTIF($B$2:B307,B307)=1,1,0)</x:f>
        <x:v>0</x:v>
      </x:c>
      <x:c r="Q307" s="13" t="n">
        <x:f>IF(COUNTIF($O$2:O307,O307)=1,1,0)</x:f>
        <x:v>0</x:v>
      </x:c>
    </x:row>
    <x:row r="308" ht="44" customHeight="1">
      <x:c r="A308" s="13" t="str">
        <x:v>rel-000307</x:v>
      </x:c>
      <x:c r="B308" s="13" t="str">
        <x:v>113</x:v>
      </x:c>
      <x:c r="C308" s="13" t="str">
        <x:v>19</x:v>
      </x:c>
      <x:c r="D308" s="13" t="str">
        <x:v>高端装备与智能制造产业链</x:v>
      </x:c>
      <x:c r="E308" s="13" t="str">
        <x:v>农用机械</x:v>
      </x:c>
      <x:c r="F308" s="13" t="str">
        <x:v>下游</x:v>
      </x:c>
      <x:c r="G308" s="15" t="str">
        <x:v>3712</x:v>
      </x:c>
      <x:c r="H308" s="13" t="str">
        <x:v>铁路机车车辆制造</x:v>
      </x:c>
      <x:c r="I308" s="13" t="str">
        <x:v>旧全量关系迁移：同链候选归并</x:v>
      </x:c>
      <x:c r="J308" s="16" t="str">
        <x:v>低</x:v>
      </x:c>
      <x:c r="K308" s="16" t="str">
        <x:v>待人工复核</x:v>
      </x:c>
      <x:c r="L308" s="13" t="str">
        <x:v>旧全量迁移新增</x:v>
      </x:c>
      <x:c r="M308" s="13" t="n">
        <x:v>2</x:v>
      </x:c>
      <x:c r="N308" s="13" t="str">
        <x:v>raw-1538、raw-1541</x:v>
      </x:c>
      <x:c r="O308" s="13" t="str">
        <x:v>高端装备与智能制造产业链|农用机械</x:v>
      </x:c>
      <x:c r="P308" s="13" t="n">
        <x:f>IF(COUNTIF($B$2:B308,B308)=1,1,0)</x:f>
        <x:v>0</x:v>
      </x:c>
      <x:c r="Q308" s="13" t="n">
        <x:f>IF(COUNTIF($O$2:O308,O308)=1,1,0)</x:f>
        <x:v>0</x:v>
      </x:c>
    </x:row>
    <x:row r="309" ht="44" customHeight="1">
      <x:c r="A309" s="13" t="str">
        <x:v>rel-000308</x:v>
      </x:c>
      <x:c r="B309" s="13" t="str">
        <x:v>297</x:v>
      </x:c>
      <x:c r="C309" s="13" t="str">
        <x:v>19</x:v>
      </x:c>
      <x:c r="D309" s="13" t="str">
        <x:v>高端装备与智能制造产业链</x:v>
      </x:c>
      <x:c r="E309" s="13" t="str">
        <x:v>农用机械</x:v>
      </x:c>
      <x:c r="F309" s="13" t="str">
        <x:v>中游</x:v>
      </x:c>
      <x:c r="G309" s="15" t="str">
        <x:v>3712</x:v>
      </x:c>
      <x:c r="H309" s="13" t="str">
        <x:v>铁路机车车辆制造</x:v>
      </x:c>
      <x:c r="I309" s="13" t="str">
        <x:v>旧全量关系迁移：同链候选归并</x:v>
      </x:c>
      <x:c r="J309" s="16" t="str">
        <x:v>低</x:v>
      </x:c>
      <x:c r="K309" s="16" t="str">
        <x:v>待人工复核</x:v>
      </x:c>
      <x:c r="L309" s="13" t="str">
        <x:v>旧全量迁移新增</x:v>
      </x:c>
      <x:c r="M309" s="13" t="n">
        <x:v>2</x:v>
      </x:c>
      <x:c r="N309" s="13" t="str">
        <x:v>raw-1538、raw-1541</x:v>
      </x:c>
      <x:c r="O309" s="13" t="str">
        <x:v>高端装备与智能制造产业链|农用机械</x:v>
      </x:c>
      <x:c r="P309" s="13" t="n">
        <x:f>IF(COUNTIF($B$2:B309,B309)=1,1,0)</x:f>
        <x:v>0</x:v>
      </x:c>
      <x:c r="Q309" s="13" t="n">
        <x:f>IF(COUNTIF($O$2:O309,O309)=1,1,0)</x:f>
        <x:v>0</x:v>
      </x:c>
    </x:row>
    <x:row r="310" ht="44" customHeight="1">
      <x:c r="A310" s="13" t="str">
        <x:v>rel-000309</x:v>
      </x:c>
      <x:c r="B310" s="13" t="str">
        <x:v>868</x:v>
      </x:c>
      <x:c r="C310" s="13" t="str">
        <x:v>19</x:v>
      </x:c>
      <x:c r="D310" s="13" t="str">
        <x:v>高端装备与智能制造产业链</x:v>
      </x:c>
      <x:c r="E310" s="13" t="str">
        <x:v>农用机械</x:v>
      </x:c>
      <x:c r="F310" s="13" t="str">
        <x:v>上游</x:v>
      </x:c>
      <x:c r="G310" s="15" t="str">
        <x:v>3712</x:v>
      </x:c>
      <x:c r="H310" s="13" t="str">
        <x:v>铁路机车车辆制造</x:v>
      </x:c>
      <x:c r="I310" s="13" t="str">
        <x:v>旧全量关系迁移：同链候选归并</x:v>
      </x:c>
      <x:c r="J310" s="16" t="str">
        <x:v>低</x:v>
      </x:c>
      <x:c r="K310" s="16" t="str">
        <x:v>待人工复核</x:v>
      </x:c>
      <x:c r="L310" s="13" t="str">
        <x:v>旧全量迁移新增</x:v>
      </x:c>
      <x:c r="M310" s="13" t="n">
        <x:v>2</x:v>
      </x:c>
      <x:c r="N310" s="13" t="str">
        <x:v>raw-1538、raw-1541</x:v>
      </x:c>
      <x:c r="O310" s="13" t="str">
        <x:v>高端装备与智能制造产业链|农用机械</x:v>
      </x:c>
      <x:c r="P310" s="13" t="n">
        <x:f>IF(COUNTIF($B$2:B310,B310)=1,1,0)</x:f>
        <x:v>0</x:v>
      </x:c>
      <x:c r="Q310" s="13" t="n">
        <x:f>IF(COUNTIF($O$2:O310,O310)=1,1,0)</x:f>
        <x:v>0</x:v>
      </x:c>
    </x:row>
    <x:row r="311" ht="44" customHeight="1">
      <x:c r="A311" s="13" t="str">
        <x:v>rel-000310</x:v>
      </x:c>
      <x:c r="B311" s="13" t="str">
        <x:v>113</x:v>
      </x:c>
      <x:c r="C311" s="13" t="str">
        <x:v>19</x:v>
      </x:c>
      <x:c r="D311" s="13" t="str">
        <x:v>高端装备与智能制造产业链</x:v>
      </x:c>
      <x:c r="E311" s="13" t="str">
        <x:v>农用机械</x:v>
      </x:c>
      <x:c r="F311" s="13" t="str">
        <x:v>下游</x:v>
      </x:c>
      <x:c r="G311" s="15" t="str">
        <x:v>3720</x:v>
      </x:c>
      <x:c r="H311" s="13" t="str">
        <x:v>城市轨道交通设备制造</x:v>
      </x:c>
      <x:c r="I311" s="13" t="str">
        <x:v>旧全量关系迁移：同链候选归并</x:v>
      </x:c>
      <x:c r="J311" s="16" t="str">
        <x:v>低</x:v>
      </x:c>
      <x:c r="K311" s="16" t="str">
        <x:v>待人工复核</x:v>
      </x:c>
      <x:c r="L311" s="13" t="str">
        <x:v>旧全量迁移新增</x:v>
      </x:c>
      <x:c r="M311" s="13" t="n">
        <x:v>1</x:v>
      </x:c>
      <x:c r="N311" s="13" t="str">
        <x:v>raw-1465</x:v>
      </x:c>
      <x:c r="O311" s="13" t="str">
        <x:v>高端装备与智能制造产业链|农用机械</x:v>
      </x:c>
      <x:c r="P311" s="13" t="n">
        <x:f>IF(COUNTIF($B$2:B311,B311)=1,1,0)</x:f>
        <x:v>0</x:v>
      </x:c>
      <x:c r="Q311" s="13" t="n">
        <x:f>IF(COUNTIF($O$2:O311,O311)=1,1,0)</x:f>
        <x:v>0</x:v>
      </x:c>
    </x:row>
    <x:row r="312" ht="44" customHeight="1">
      <x:c r="A312" s="13" t="str">
        <x:v>rel-000311</x:v>
      </x:c>
      <x:c r="B312" s="13" t="str">
        <x:v>297</x:v>
      </x:c>
      <x:c r="C312" s="13" t="str">
        <x:v>19</x:v>
      </x:c>
      <x:c r="D312" s="13" t="str">
        <x:v>高端装备与智能制造产业链</x:v>
      </x:c>
      <x:c r="E312" s="13" t="str">
        <x:v>农用机械</x:v>
      </x:c>
      <x:c r="F312" s="13" t="str">
        <x:v>中游</x:v>
      </x:c>
      <x:c r="G312" s="15" t="str">
        <x:v>3720</x:v>
      </x:c>
      <x:c r="H312" s="13" t="str">
        <x:v>城市轨道交通设备制造</x:v>
      </x:c>
      <x:c r="I312" s="13" t="str">
        <x:v>旧全量关系迁移：同链候选归并</x:v>
      </x:c>
      <x:c r="J312" s="16" t="str">
        <x:v>低</x:v>
      </x:c>
      <x:c r="K312" s="16" t="str">
        <x:v>待人工复核</x:v>
      </x:c>
      <x:c r="L312" s="13" t="str">
        <x:v>旧全量迁移新增</x:v>
      </x:c>
      <x:c r="M312" s="13" t="n">
        <x:v>1</x:v>
      </x:c>
      <x:c r="N312" s="13" t="str">
        <x:v>raw-1465</x:v>
      </x:c>
      <x:c r="O312" s="13" t="str">
        <x:v>高端装备与智能制造产业链|农用机械</x:v>
      </x:c>
      <x:c r="P312" s="13" t="n">
        <x:f>IF(COUNTIF($B$2:B312,B312)=1,1,0)</x:f>
        <x:v>0</x:v>
      </x:c>
      <x:c r="Q312" s="13" t="n">
        <x:f>IF(COUNTIF($O$2:O312,O312)=1,1,0)</x:f>
        <x:v>0</x:v>
      </x:c>
    </x:row>
    <x:row r="313" ht="44" customHeight="1">
      <x:c r="A313" s="13" t="str">
        <x:v>rel-000312</x:v>
      </x:c>
      <x:c r="B313" s="13" t="str">
        <x:v>868</x:v>
      </x:c>
      <x:c r="C313" s="13" t="str">
        <x:v>19</x:v>
      </x:c>
      <x:c r="D313" s="13" t="str">
        <x:v>高端装备与智能制造产业链</x:v>
      </x:c>
      <x:c r="E313" s="13" t="str">
        <x:v>农用机械</x:v>
      </x:c>
      <x:c r="F313" s="13" t="str">
        <x:v>上游</x:v>
      </x:c>
      <x:c r="G313" s="15" t="str">
        <x:v>3720</x:v>
      </x:c>
      <x:c r="H313" s="13" t="str">
        <x:v>城市轨道交通设备制造</x:v>
      </x:c>
      <x:c r="I313" s="13" t="str">
        <x:v>旧全量关系迁移：同链候选归并</x:v>
      </x:c>
      <x:c r="J313" s="16" t="str">
        <x:v>低</x:v>
      </x:c>
      <x:c r="K313" s="16" t="str">
        <x:v>待人工复核</x:v>
      </x:c>
      <x:c r="L313" s="13" t="str">
        <x:v>旧全量迁移新增</x:v>
      </x:c>
      <x:c r="M313" s="13" t="n">
        <x:v>1</x:v>
      </x:c>
      <x:c r="N313" s="13" t="str">
        <x:v>raw-1465</x:v>
      </x:c>
      <x:c r="O313" s="13" t="str">
        <x:v>高端装备与智能制造产业链|农用机械</x:v>
      </x:c>
      <x:c r="P313" s="13" t="n">
        <x:f>IF(COUNTIF($B$2:B313,B313)=1,1,0)</x:f>
        <x:v>0</x:v>
      </x:c>
      <x:c r="Q313" s="13" t="n">
        <x:f>IF(COUNTIF($O$2:O313,O313)=1,1,0)</x:f>
        <x:v>0</x:v>
      </x:c>
    </x:row>
    <x:row r="314" ht="44" customHeight="1">
      <x:c r="A314" s="13" t="str">
        <x:v>rel-000313</x:v>
      </x:c>
      <x:c r="B314" s="13" t="str">
        <x:v>113</x:v>
      </x:c>
      <x:c r="C314" s="13" t="str">
        <x:v>19</x:v>
      </x:c>
      <x:c r="D314" s="13" t="str">
        <x:v>高端装备与智能制造产业链</x:v>
      </x:c>
      <x:c r="E314" s="13" t="str">
        <x:v>农用机械</x:v>
      </x:c>
      <x:c r="F314" s="13" t="str">
        <x:v>下游</x:v>
      </x:c>
      <x:c r="G314" s="15" t="str">
        <x:v>3770</x:v>
      </x:c>
      <x:c r="H314" s="13" t="str">
        <x:v>助动车制造</x:v>
      </x:c>
      <x:c r="I314" s="13" t="str">
        <x:v>旧全量关系迁移：同链候选归并</x:v>
      </x:c>
      <x:c r="J314" s="16" t="str">
        <x:v>低</x:v>
      </x:c>
      <x:c r="K314" s="16" t="str">
        <x:v>待人工复核</x:v>
      </x:c>
      <x:c r="L314" s="13" t="str">
        <x:v>旧全量迁移新增</x:v>
      </x:c>
      <x:c r="M314" s="13" t="n">
        <x:v>1</x:v>
      </x:c>
      <x:c r="N314" s="13" t="str">
        <x:v>raw-1452</x:v>
      </x:c>
      <x:c r="O314" s="13" t="str">
        <x:v>高端装备与智能制造产业链|农用机械</x:v>
      </x:c>
      <x:c r="P314" s="13" t="n">
        <x:f>IF(COUNTIF($B$2:B314,B314)=1,1,0)</x:f>
        <x:v>0</x:v>
      </x:c>
      <x:c r="Q314" s="13" t="n">
        <x:f>IF(COUNTIF($O$2:O314,O314)=1,1,0)</x:f>
        <x:v>0</x:v>
      </x:c>
    </x:row>
    <x:row r="315" ht="44" customHeight="1">
      <x:c r="A315" s="13" t="str">
        <x:v>rel-000314</x:v>
      </x:c>
      <x:c r="B315" s="13" t="str">
        <x:v>297</x:v>
      </x:c>
      <x:c r="C315" s="13" t="str">
        <x:v>19</x:v>
      </x:c>
      <x:c r="D315" s="13" t="str">
        <x:v>高端装备与智能制造产业链</x:v>
      </x:c>
      <x:c r="E315" s="13" t="str">
        <x:v>农用机械</x:v>
      </x:c>
      <x:c r="F315" s="13" t="str">
        <x:v>中游</x:v>
      </x:c>
      <x:c r="G315" s="15" t="str">
        <x:v>3770</x:v>
      </x:c>
      <x:c r="H315" s="13" t="str">
        <x:v>助动车制造</x:v>
      </x:c>
      <x:c r="I315" s="13" t="str">
        <x:v>旧全量关系迁移：同链候选归并</x:v>
      </x:c>
      <x:c r="J315" s="16" t="str">
        <x:v>低</x:v>
      </x:c>
      <x:c r="K315" s="16" t="str">
        <x:v>待人工复核</x:v>
      </x:c>
      <x:c r="L315" s="13" t="str">
        <x:v>旧全量迁移新增</x:v>
      </x:c>
      <x:c r="M315" s="13" t="n">
        <x:v>1</x:v>
      </x:c>
      <x:c r="N315" s="13" t="str">
        <x:v>raw-1452</x:v>
      </x:c>
      <x:c r="O315" s="13" t="str">
        <x:v>高端装备与智能制造产业链|农用机械</x:v>
      </x:c>
      <x:c r="P315" s="13" t="n">
        <x:f>IF(COUNTIF($B$2:B315,B315)=1,1,0)</x:f>
        <x:v>0</x:v>
      </x:c>
      <x:c r="Q315" s="13" t="n">
        <x:f>IF(COUNTIF($O$2:O315,O315)=1,1,0)</x:f>
        <x:v>0</x:v>
      </x:c>
    </x:row>
    <x:row r="316" ht="44" customHeight="1">
      <x:c r="A316" s="13" t="str">
        <x:v>rel-000315</x:v>
      </x:c>
      <x:c r="B316" s="13" t="str">
        <x:v>868</x:v>
      </x:c>
      <x:c r="C316" s="13" t="str">
        <x:v>19</x:v>
      </x:c>
      <x:c r="D316" s="13" t="str">
        <x:v>高端装备与智能制造产业链</x:v>
      </x:c>
      <x:c r="E316" s="13" t="str">
        <x:v>农用机械</x:v>
      </x:c>
      <x:c r="F316" s="13" t="str">
        <x:v>上游</x:v>
      </x:c>
      <x:c r="G316" s="15" t="str">
        <x:v>3770</x:v>
      </x:c>
      <x:c r="H316" s="13" t="str">
        <x:v>助动车制造</x:v>
      </x:c>
      <x:c r="I316" s="13" t="str">
        <x:v>旧全量关系迁移：同链候选归并</x:v>
      </x:c>
      <x:c r="J316" s="16" t="str">
        <x:v>低</x:v>
      </x:c>
      <x:c r="K316" s="16" t="str">
        <x:v>待人工复核</x:v>
      </x:c>
      <x:c r="L316" s="13" t="str">
        <x:v>旧全量迁移新增</x:v>
      </x:c>
      <x:c r="M316" s="13" t="n">
        <x:v>1</x:v>
      </x:c>
      <x:c r="N316" s="13" t="str">
        <x:v>raw-1452</x:v>
      </x:c>
      <x:c r="O316" s="13" t="str">
        <x:v>高端装备与智能制造产业链|农用机械</x:v>
      </x:c>
      <x:c r="P316" s="13" t="n">
        <x:f>IF(COUNTIF($B$2:B316,B316)=1,1,0)</x:f>
        <x:v>0</x:v>
      </x:c>
      <x:c r="Q316" s="13" t="n">
        <x:f>IF(COUNTIF($O$2:O316,O316)=1,1,0)</x:f>
        <x:v>0</x:v>
      </x:c>
    </x:row>
    <x:row r="317" ht="44" customHeight="1">
      <x:c r="A317" s="13" t="str">
        <x:v>rel-000316</x:v>
      </x:c>
      <x:c r="B317" s="13" t="str">
        <x:v>113</x:v>
      </x:c>
      <x:c r="C317" s="13" t="str">
        <x:v>19</x:v>
      </x:c>
      <x:c r="D317" s="13" t="str">
        <x:v>高端装备与智能制造产业链</x:v>
      </x:c>
      <x:c r="E317" s="13" t="str">
        <x:v>农用机械</x:v>
      </x:c>
      <x:c r="F317" s="13" t="str">
        <x:v>下游</x:v>
      </x:c>
      <x:c r="G317" s="15" t="str">
        <x:v>3921</x:v>
      </x:c>
      <x:c r="H317" s="13" t="str">
        <x:v>通信系统设备制造</x:v>
      </x:c>
      <x:c r="I317" s="13" t="str">
        <x:v>旧全量关系迁移：同链候选归并</x:v>
      </x:c>
      <x:c r="J317" s="16" t="str">
        <x:v>低</x:v>
      </x:c>
      <x:c r="K317" s="16" t="str">
        <x:v>待人工复核</x:v>
      </x:c>
      <x:c r="L317" s="13" t="str">
        <x:v>旧全量迁移新增</x:v>
      </x:c>
      <x:c r="M317" s="13" t="n">
        <x:v>1</x:v>
      </x:c>
      <x:c r="N317" s="13" t="str">
        <x:v>raw-1540</x:v>
      </x:c>
      <x:c r="O317" s="13" t="str">
        <x:v>高端装备与智能制造产业链|农用机械</x:v>
      </x:c>
      <x:c r="P317" s="13" t="n">
        <x:f>IF(COUNTIF($B$2:B317,B317)=1,1,0)</x:f>
        <x:v>0</x:v>
      </x:c>
      <x:c r="Q317" s="13" t="n">
        <x:f>IF(COUNTIF($O$2:O317,O317)=1,1,0)</x:f>
        <x:v>0</x:v>
      </x:c>
    </x:row>
    <x:row r="318" ht="44" customHeight="1">
      <x:c r="A318" s="13" t="str">
        <x:v>rel-000317</x:v>
      </x:c>
      <x:c r="B318" s="13" t="str">
        <x:v>297</x:v>
      </x:c>
      <x:c r="C318" s="13" t="str">
        <x:v>19</x:v>
      </x:c>
      <x:c r="D318" s="13" t="str">
        <x:v>高端装备与智能制造产业链</x:v>
      </x:c>
      <x:c r="E318" s="13" t="str">
        <x:v>农用机械</x:v>
      </x:c>
      <x:c r="F318" s="13" t="str">
        <x:v>中游</x:v>
      </x:c>
      <x:c r="G318" s="15" t="str">
        <x:v>3921</x:v>
      </x:c>
      <x:c r="H318" s="13" t="str">
        <x:v>通信系统设备制造</x:v>
      </x:c>
      <x:c r="I318" s="13" t="str">
        <x:v>旧全量关系迁移：同链候选归并</x:v>
      </x:c>
      <x:c r="J318" s="16" t="str">
        <x:v>低</x:v>
      </x:c>
      <x:c r="K318" s="16" t="str">
        <x:v>待人工复核</x:v>
      </x:c>
      <x:c r="L318" s="13" t="str">
        <x:v>旧全量迁移新增</x:v>
      </x:c>
      <x:c r="M318" s="13" t="n">
        <x:v>1</x:v>
      </x:c>
      <x:c r="N318" s="13" t="str">
        <x:v>raw-1540</x:v>
      </x:c>
      <x:c r="O318" s="13" t="str">
        <x:v>高端装备与智能制造产业链|农用机械</x:v>
      </x:c>
      <x:c r="P318" s="13" t="n">
        <x:f>IF(COUNTIF($B$2:B318,B318)=1,1,0)</x:f>
        <x:v>0</x:v>
      </x:c>
      <x:c r="Q318" s="13" t="n">
        <x:f>IF(COUNTIF($O$2:O318,O318)=1,1,0)</x:f>
        <x:v>0</x:v>
      </x:c>
    </x:row>
    <x:row r="319" ht="44" customHeight="1">
      <x:c r="A319" s="13" t="str">
        <x:v>rel-000318</x:v>
      </x:c>
      <x:c r="B319" s="13" t="str">
        <x:v>868</x:v>
      </x:c>
      <x:c r="C319" s="13" t="str">
        <x:v>19</x:v>
      </x:c>
      <x:c r="D319" s="13" t="str">
        <x:v>高端装备与智能制造产业链</x:v>
      </x:c>
      <x:c r="E319" s="13" t="str">
        <x:v>农用机械</x:v>
      </x:c>
      <x:c r="F319" s="13" t="str">
        <x:v>上游</x:v>
      </x:c>
      <x:c r="G319" s="15" t="str">
        <x:v>3921</x:v>
      </x:c>
      <x:c r="H319" s="13" t="str">
        <x:v>通信系统设备制造</x:v>
      </x:c>
      <x:c r="I319" s="13" t="str">
        <x:v>旧全量关系迁移：同链候选归并</x:v>
      </x:c>
      <x:c r="J319" s="16" t="str">
        <x:v>低</x:v>
      </x:c>
      <x:c r="K319" s="16" t="str">
        <x:v>待人工复核</x:v>
      </x:c>
      <x:c r="L319" s="13" t="str">
        <x:v>旧全量迁移新增</x:v>
      </x:c>
      <x:c r="M319" s="13" t="n">
        <x:v>1</x:v>
      </x:c>
      <x:c r="N319" s="13" t="str">
        <x:v>raw-1540</x:v>
      </x:c>
      <x:c r="O319" s="13" t="str">
        <x:v>高端装备与智能制造产业链|农用机械</x:v>
      </x:c>
      <x:c r="P319" s="13" t="n">
        <x:f>IF(COUNTIF($B$2:B319,B319)=1,1,0)</x:f>
        <x:v>0</x:v>
      </x:c>
      <x:c r="Q319" s="13" t="n">
        <x:f>IF(COUNTIF($O$2:O319,O319)=1,1,0)</x:f>
        <x:v>0</x:v>
      </x:c>
    </x:row>
    <x:row r="320" ht="44" customHeight="1">
      <x:c r="A320" s="13" t="str">
        <x:v>rel-000319</x:v>
      </x:c>
      <x:c r="B320" s="13" t="str">
        <x:v>113</x:v>
      </x:c>
      <x:c r="C320" s="13" t="str">
        <x:v>19</x:v>
      </x:c>
      <x:c r="D320" s="13" t="str">
        <x:v>高端装备与智能制造产业链</x:v>
      </x:c>
      <x:c r="E320" s="13" t="str">
        <x:v>农用机械</x:v>
      </x:c>
      <x:c r="F320" s="13" t="str">
        <x:v>下游</x:v>
      </x:c>
      <x:c r="G320" s="15" t="str">
        <x:v>5710</x:v>
      </x:c>
      <x:c r="H320" s="13" t="str">
        <x:v>海底管道运输</x:v>
      </x:c>
      <x:c r="I320" s="13" t="str">
        <x:v>旧全量关系迁移：同链候选归并</x:v>
      </x:c>
      <x:c r="J320" s="16" t="str">
        <x:v>低</x:v>
      </x:c>
      <x:c r="K320" s="16" t="str">
        <x:v>待人工复核</x:v>
      </x:c>
      <x:c r="L320" s="13" t="str">
        <x:v>旧全量迁移新增</x:v>
      </x:c>
      <x:c r="M320" s="13" t="n">
        <x:v>1</x:v>
      </x:c>
      <x:c r="N320" s="13" t="str">
        <x:v>raw-1517</x:v>
      </x:c>
      <x:c r="O320" s="13" t="str">
        <x:v>高端装备与智能制造产业链|农用机械</x:v>
      </x:c>
      <x:c r="P320" s="13" t="n">
        <x:f>IF(COUNTIF($B$2:B320,B320)=1,1,0)</x:f>
        <x:v>0</x:v>
      </x:c>
      <x:c r="Q320" s="13" t="n">
        <x:f>IF(COUNTIF($O$2:O320,O320)=1,1,0)</x:f>
        <x:v>0</x:v>
      </x:c>
    </x:row>
    <x:row r="321" ht="44" customHeight="1">
      <x:c r="A321" s="13" t="str">
        <x:v>rel-000320</x:v>
      </x:c>
      <x:c r="B321" s="13" t="str">
        <x:v>297</x:v>
      </x:c>
      <x:c r="C321" s="13" t="str">
        <x:v>19</x:v>
      </x:c>
      <x:c r="D321" s="13" t="str">
        <x:v>高端装备与智能制造产业链</x:v>
      </x:c>
      <x:c r="E321" s="13" t="str">
        <x:v>农用机械</x:v>
      </x:c>
      <x:c r="F321" s="13" t="str">
        <x:v>中游</x:v>
      </x:c>
      <x:c r="G321" s="15" t="str">
        <x:v>5710</x:v>
      </x:c>
      <x:c r="H321" s="13" t="str">
        <x:v>海底管道运输</x:v>
      </x:c>
      <x:c r="I321" s="13" t="str">
        <x:v>旧全量关系迁移：同链候选归并</x:v>
      </x:c>
      <x:c r="J321" s="16" t="str">
        <x:v>低</x:v>
      </x:c>
      <x:c r="K321" s="16" t="str">
        <x:v>待人工复核</x:v>
      </x:c>
      <x:c r="L321" s="13" t="str">
        <x:v>旧全量迁移新增</x:v>
      </x:c>
      <x:c r="M321" s="13" t="n">
        <x:v>1</x:v>
      </x:c>
      <x:c r="N321" s="13" t="str">
        <x:v>raw-1517</x:v>
      </x:c>
      <x:c r="O321" s="13" t="str">
        <x:v>高端装备与智能制造产业链|农用机械</x:v>
      </x:c>
      <x:c r="P321" s="13" t="n">
        <x:f>IF(COUNTIF($B$2:B321,B321)=1,1,0)</x:f>
        <x:v>0</x:v>
      </x:c>
      <x:c r="Q321" s="13" t="n">
        <x:f>IF(COUNTIF($O$2:O321,O321)=1,1,0)</x:f>
        <x:v>0</x:v>
      </x:c>
    </x:row>
    <x:row r="322" ht="44" customHeight="1">
      <x:c r="A322" s="13" t="str">
        <x:v>rel-000321</x:v>
      </x:c>
      <x:c r="B322" s="13" t="str">
        <x:v>868</x:v>
      </x:c>
      <x:c r="C322" s="13" t="str">
        <x:v>19</x:v>
      </x:c>
      <x:c r="D322" s="13" t="str">
        <x:v>高端装备与智能制造产业链</x:v>
      </x:c>
      <x:c r="E322" s="13" t="str">
        <x:v>农用机械</x:v>
      </x:c>
      <x:c r="F322" s="13" t="str">
        <x:v>上游</x:v>
      </x:c>
      <x:c r="G322" s="15" t="str">
        <x:v>5710</x:v>
      </x:c>
      <x:c r="H322" s="13" t="str">
        <x:v>海底管道运输</x:v>
      </x:c>
      <x:c r="I322" s="13" t="str">
        <x:v>旧全量关系迁移：同链候选归并</x:v>
      </x:c>
      <x:c r="J322" s="16" t="str">
        <x:v>低</x:v>
      </x:c>
      <x:c r="K322" s="16" t="str">
        <x:v>待人工复核</x:v>
      </x:c>
      <x:c r="L322" s="13" t="str">
        <x:v>旧全量迁移新增</x:v>
      </x:c>
      <x:c r="M322" s="13" t="n">
        <x:v>1</x:v>
      </x:c>
      <x:c r="N322" s="13" t="str">
        <x:v>raw-1517</x:v>
      </x:c>
      <x:c r="O322" s="13" t="str">
        <x:v>高端装备与智能制造产业链|农用机械</x:v>
      </x:c>
      <x:c r="P322" s="13" t="n">
        <x:f>IF(COUNTIF($B$2:B322,B322)=1,1,0)</x:f>
        <x:v>0</x:v>
      </x:c>
      <x:c r="Q322" s="13" t="n">
        <x:f>IF(COUNTIF($O$2:O322,O322)=1,1,0)</x:f>
        <x:v>0</x:v>
      </x:c>
    </x:row>
    <x:row r="323" ht="44" customHeight="1">
      <x:c r="A323" s="13" t="str">
        <x:v>rel-000322</x:v>
      </x:c>
      <x:c r="B323" s="13" t="str">
        <x:v>113</x:v>
      </x:c>
      <x:c r="C323" s="13" t="str">
        <x:v>19</x:v>
      </x:c>
      <x:c r="D323" s="13" t="str">
        <x:v>高端装备与智能制造产业链</x:v>
      </x:c>
      <x:c r="E323" s="13" t="str">
        <x:v>农用机械</x:v>
      </x:c>
      <x:c r="F323" s="13" t="str">
        <x:v>下游</x:v>
      </x:c>
      <x:c r="G323" s="15" t="str">
        <x:v>6519</x:v>
      </x:c>
      <x:c r="H323" s="13" t="str">
        <x:v>其他软件开发</x:v>
      </x:c>
      <x:c r="I323" s="13" t="str">
        <x:v>旧全量关系迁移：同链候选归并</x:v>
      </x:c>
      <x:c r="J323" s="16" t="str">
        <x:v>低</x:v>
      </x:c>
      <x:c r="K323" s="16" t="str">
        <x:v>待人工复核</x:v>
      </x:c>
      <x:c r="L323" s="13" t="str">
        <x:v>旧全量迁移新增</x:v>
      </x:c>
      <x:c r="M323" s="13" t="n">
        <x:v>1</x:v>
      </x:c>
      <x:c r="N323" s="13" t="str">
        <x:v>raw-1518</x:v>
      </x:c>
      <x:c r="O323" s="13" t="str">
        <x:v>高端装备与智能制造产业链|农用机械</x:v>
      </x:c>
      <x:c r="P323" s="13" t="n">
        <x:f>IF(COUNTIF($B$2:B323,B323)=1,1,0)</x:f>
        <x:v>0</x:v>
      </x:c>
      <x:c r="Q323" s="13" t="n">
        <x:f>IF(COUNTIF($O$2:O323,O323)=1,1,0)</x:f>
        <x:v>0</x:v>
      </x:c>
    </x:row>
    <x:row r="324" ht="44" customHeight="1">
      <x:c r="A324" s="13" t="str">
        <x:v>rel-000323</x:v>
      </x:c>
      <x:c r="B324" s="13" t="str">
        <x:v>297</x:v>
      </x:c>
      <x:c r="C324" s="13" t="str">
        <x:v>19</x:v>
      </x:c>
      <x:c r="D324" s="13" t="str">
        <x:v>高端装备与智能制造产业链</x:v>
      </x:c>
      <x:c r="E324" s="13" t="str">
        <x:v>农用机械</x:v>
      </x:c>
      <x:c r="F324" s="13" t="str">
        <x:v>中游</x:v>
      </x:c>
      <x:c r="G324" s="15" t="str">
        <x:v>6519</x:v>
      </x:c>
      <x:c r="H324" s="13" t="str">
        <x:v>其他软件开发</x:v>
      </x:c>
      <x:c r="I324" s="13" t="str">
        <x:v>旧全量关系迁移：同链候选归并</x:v>
      </x:c>
      <x:c r="J324" s="16" t="str">
        <x:v>低</x:v>
      </x:c>
      <x:c r="K324" s="16" t="str">
        <x:v>待人工复核</x:v>
      </x:c>
      <x:c r="L324" s="13" t="str">
        <x:v>旧全量迁移新增</x:v>
      </x:c>
      <x:c r="M324" s="13" t="n">
        <x:v>1</x:v>
      </x:c>
      <x:c r="N324" s="13" t="str">
        <x:v>raw-1518</x:v>
      </x:c>
      <x:c r="O324" s="13" t="str">
        <x:v>高端装备与智能制造产业链|农用机械</x:v>
      </x:c>
      <x:c r="P324" s="13" t="n">
        <x:f>IF(COUNTIF($B$2:B324,B324)=1,1,0)</x:f>
        <x:v>0</x:v>
      </x:c>
      <x:c r="Q324" s="13" t="n">
        <x:f>IF(COUNTIF($O$2:O324,O324)=1,1,0)</x:f>
        <x:v>0</x:v>
      </x:c>
    </x:row>
    <x:row r="325" ht="44" customHeight="1">
      <x:c r="A325" s="13" t="str">
        <x:v>rel-000324</x:v>
      </x:c>
      <x:c r="B325" s="13" t="str">
        <x:v>868</x:v>
      </x:c>
      <x:c r="C325" s="13" t="str">
        <x:v>19</x:v>
      </x:c>
      <x:c r="D325" s="13" t="str">
        <x:v>高端装备与智能制造产业链</x:v>
      </x:c>
      <x:c r="E325" s="13" t="str">
        <x:v>农用机械</x:v>
      </x:c>
      <x:c r="F325" s="13" t="str">
        <x:v>上游</x:v>
      </x:c>
      <x:c r="G325" s="15" t="str">
        <x:v>6519</x:v>
      </x:c>
      <x:c r="H325" s="13" t="str">
        <x:v>其他软件开发</x:v>
      </x:c>
      <x:c r="I325" s="13" t="str">
        <x:v>旧全量关系迁移：同链候选归并</x:v>
      </x:c>
      <x:c r="J325" s="16" t="str">
        <x:v>低</x:v>
      </x:c>
      <x:c r="K325" s="16" t="str">
        <x:v>待人工复核</x:v>
      </x:c>
      <x:c r="L325" s="13" t="str">
        <x:v>旧全量迁移新增</x:v>
      </x:c>
      <x:c r="M325" s="13" t="n">
        <x:v>1</x:v>
      </x:c>
      <x:c r="N325" s="13" t="str">
        <x:v>raw-1518</x:v>
      </x:c>
      <x:c r="O325" s="13" t="str">
        <x:v>高端装备与智能制造产业链|农用机械</x:v>
      </x:c>
      <x:c r="P325" s="13" t="n">
        <x:f>IF(COUNTIF($B$2:B325,B325)=1,1,0)</x:f>
        <x:v>0</x:v>
      </x:c>
      <x:c r="Q325" s="13" t="n">
        <x:f>IF(COUNTIF($O$2:O325,O325)=1,1,0)</x:f>
        <x:v>0</x:v>
      </x:c>
    </x:row>
    <x:row r="326" ht="44" customHeight="1">
      <x:c r="A326" s="13" t="str">
        <x:v>rel-000325</x:v>
      </x:c>
      <x:c r="B326" s="13" t="str">
        <x:v>113</x:v>
      </x:c>
      <x:c r="C326" s="13" t="str">
        <x:v>19</x:v>
      </x:c>
      <x:c r="D326" s="13" t="str">
        <x:v>高端装备与智能制造产业链</x:v>
      </x:c>
      <x:c r="E326" s="13" t="str">
        <x:v>农用机械</x:v>
      </x:c>
      <x:c r="F326" s="13" t="str">
        <x:v>下游</x:v>
      </x:c>
      <x:c r="G326" s="15" t="str">
        <x:v>7271</x:v>
      </x:c>
      <x:c r="H326" s="13" t="str">
        <x:v>安全服务</x:v>
      </x:c>
      <x:c r="I326" s="13" t="str">
        <x:v>旧全量关系迁移：同链候选归并</x:v>
      </x:c>
      <x:c r="J326" s="16" t="str">
        <x:v>低</x:v>
      </x:c>
      <x:c r="K326" s="16" t="str">
        <x:v>待人工复核</x:v>
      </x:c>
      <x:c r="L326" s="13" t="str">
        <x:v>旧全量迁移新增</x:v>
      </x:c>
      <x:c r="M326" s="13" t="n">
        <x:v>1</x:v>
      </x:c>
      <x:c r="N326" s="13" t="str">
        <x:v>raw-1512</x:v>
      </x:c>
      <x:c r="O326" s="13" t="str">
        <x:v>高端装备与智能制造产业链|农用机械</x:v>
      </x:c>
      <x:c r="P326" s="13" t="n">
        <x:f>IF(COUNTIF($B$2:B326,B326)=1,1,0)</x:f>
        <x:v>0</x:v>
      </x:c>
      <x:c r="Q326" s="13" t="n">
        <x:f>IF(COUNTIF($O$2:O326,O326)=1,1,0)</x:f>
        <x:v>0</x:v>
      </x:c>
    </x:row>
    <x:row r="327" ht="44" customHeight="1">
      <x:c r="A327" s="13" t="str">
        <x:v>rel-000326</x:v>
      </x:c>
      <x:c r="B327" s="13" t="str">
        <x:v>297</x:v>
      </x:c>
      <x:c r="C327" s="13" t="str">
        <x:v>19</x:v>
      </x:c>
      <x:c r="D327" s="13" t="str">
        <x:v>高端装备与智能制造产业链</x:v>
      </x:c>
      <x:c r="E327" s="13" t="str">
        <x:v>农用机械</x:v>
      </x:c>
      <x:c r="F327" s="13" t="str">
        <x:v>中游</x:v>
      </x:c>
      <x:c r="G327" s="15" t="str">
        <x:v>7271</x:v>
      </x:c>
      <x:c r="H327" s="13" t="str">
        <x:v>安全服务</x:v>
      </x:c>
      <x:c r="I327" s="13" t="str">
        <x:v>旧全量关系迁移：同链候选归并</x:v>
      </x:c>
      <x:c r="J327" s="16" t="str">
        <x:v>低</x:v>
      </x:c>
      <x:c r="K327" s="16" t="str">
        <x:v>待人工复核</x:v>
      </x:c>
      <x:c r="L327" s="13" t="str">
        <x:v>旧全量迁移新增</x:v>
      </x:c>
      <x:c r="M327" s="13" t="n">
        <x:v>1</x:v>
      </x:c>
      <x:c r="N327" s="13" t="str">
        <x:v>raw-1512</x:v>
      </x:c>
      <x:c r="O327" s="13" t="str">
        <x:v>高端装备与智能制造产业链|农用机械</x:v>
      </x:c>
      <x:c r="P327" s="13" t="n">
        <x:f>IF(COUNTIF($B$2:B327,B327)=1,1,0)</x:f>
        <x:v>0</x:v>
      </x:c>
      <x:c r="Q327" s="13" t="n">
        <x:f>IF(COUNTIF($O$2:O327,O327)=1,1,0)</x:f>
        <x:v>0</x:v>
      </x:c>
    </x:row>
    <x:row r="328" ht="44" customHeight="1">
      <x:c r="A328" s="13" t="str">
        <x:v>rel-000327</x:v>
      </x:c>
      <x:c r="B328" s="13" t="str">
        <x:v>868</x:v>
      </x:c>
      <x:c r="C328" s="13" t="str">
        <x:v>19</x:v>
      </x:c>
      <x:c r="D328" s="13" t="str">
        <x:v>高端装备与智能制造产业链</x:v>
      </x:c>
      <x:c r="E328" s="13" t="str">
        <x:v>农用机械</x:v>
      </x:c>
      <x:c r="F328" s="13" t="str">
        <x:v>上游</x:v>
      </x:c>
      <x:c r="G328" s="15" t="str">
        <x:v>7271</x:v>
      </x:c>
      <x:c r="H328" s="13" t="str">
        <x:v>安全服务</x:v>
      </x:c>
      <x:c r="I328" s="13" t="str">
        <x:v>旧全量关系迁移：同链候选归并</x:v>
      </x:c>
      <x:c r="J328" s="16" t="str">
        <x:v>低</x:v>
      </x:c>
      <x:c r="K328" s="16" t="str">
        <x:v>待人工复核</x:v>
      </x:c>
      <x:c r="L328" s="13" t="str">
        <x:v>旧全量迁移新增</x:v>
      </x:c>
      <x:c r="M328" s="13" t="n">
        <x:v>1</x:v>
      </x:c>
      <x:c r="N328" s="13" t="str">
        <x:v>raw-1512</x:v>
      </x:c>
      <x:c r="O328" s="13" t="str">
        <x:v>高端装备与智能制造产业链|农用机械</x:v>
      </x:c>
      <x:c r="P328" s="13" t="n">
        <x:f>IF(COUNTIF($B$2:B328,B328)=1,1,0)</x:f>
        <x:v>0</x:v>
      </x:c>
      <x:c r="Q328" s="13" t="n">
        <x:f>IF(COUNTIF($O$2:O328,O328)=1,1,0)</x:f>
        <x:v>0</x:v>
      </x:c>
    </x:row>
    <x:row r="329" ht="44" customHeight="1">
      <x:c r="A329" s="13" t="str">
        <x:v>rel-000328</x:v>
      </x:c>
      <x:c r="B329" s="13" t="str">
        <x:v>113</x:v>
      </x:c>
      <x:c r="C329" s="13" t="str">
        <x:v>19</x:v>
      </x:c>
      <x:c r="D329" s="13" t="str">
        <x:v>高端装备与智能制造产业链</x:v>
      </x:c>
      <x:c r="E329" s="13" t="str">
        <x:v>农用机械</x:v>
      </x:c>
      <x:c r="F329" s="13" t="str">
        <x:v>下游</x:v>
      </x:c>
      <x:c r="G329" s="15" t="str">
        <x:v>7292</x:v>
      </x:c>
      <x:c r="H329" s="13" t="str">
        <x:v>包装服务</x:v>
      </x:c>
      <x:c r="I329" s="13" t="str">
        <x:v>旧全量关系迁移：同链候选归并</x:v>
      </x:c>
      <x:c r="J329" s="16" t="str">
        <x:v>低</x:v>
      </x:c>
      <x:c r="K329" s="16" t="str">
        <x:v>待人工复核</x:v>
      </x:c>
      <x:c r="L329" s="13" t="str">
        <x:v>旧全量迁移新增</x:v>
      </x:c>
      <x:c r="M329" s="13" t="n">
        <x:v>2</x:v>
      </x:c>
      <x:c r="N329" s="13" t="str">
        <x:v>raw-1453、raw-1454</x:v>
      </x:c>
      <x:c r="O329" s="13" t="str">
        <x:v>高端装备与智能制造产业链|农用机械</x:v>
      </x:c>
      <x:c r="P329" s="13" t="n">
        <x:f>IF(COUNTIF($B$2:B329,B329)=1,1,0)</x:f>
        <x:v>0</x:v>
      </x:c>
      <x:c r="Q329" s="13" t="n">
        <x:f>IF(COUNTIF($O$2:O329,O329)=1,1,0)</x:f>
        <x:v>0</x:v>
      </x:c>
    </x:row>
    <x:row r="330" ht="44" customHeight="1">
      <x:c r="A330" s="13" t="str">
        <x:v>rel-000329</x:v>
      </x:c>
      <x:c r="B330" s="13" t="str">
        <x:v>297</x:v>
      </x:c>
      <x:c r="C330" s="13" t="str">
        <x:v>19</x:v>
      </x:c>
      <x:c r="D330" s="13" t="str">
        <x:v>高端装备与智能制造产业链</x:v>
      </x:c>
      <x:c r="E330" s="13" t="str">
        <x:v>农用机械</x:v>
      </x:c>
      <x:c r="F330" s="13" t="str">
        <x:v>中游</x:v>
      </x:c>
      <x:c r="G330" s="15" t="str">
        <x:v>7292</x:v>
      </x:c>
      <x:c r="H330" s="13" t="str">
        <x:v>包装服务</x:v>
      </x:c>
      <x:c r="I330" s="13" t="str">
        <x:v>旧全量关系迁移：同链候选归并</x:v>
      </x:c>
      <x:c r="J330" s="16" t="str">
        <x:v>低</x:v>
      </x:c>
      <x:c r="K330" s="16" t="str">
        <x:v>待人工复核</x:v>
      </x:c>
      <x:c r="L330" s="13" t="str">
        <x:v>旧全量迁移新增</x:v>
      </x:c>
      <x:c r="M330" s="13" t="n">
        <x:v>2</x:v>
      </x:c>
      <x:c r="N330" s="13" t="str">
        <x:v>raw-1453、raw-1454</x:v>
      </x:c>
      <x:c r="O330" s="13" t="str">
        <x:v>高端装备与智能制造产业链|农用机械</x:v>
      </x:c>
      <x:c r="P330" s="13" t="n">
        <x:f>IF(COUNTIF($B$2:B330,B330)=1,1,0)</x:f>
        <x:v>0</x:v>
      </x:c>
      <x:c r="Q330" s="13" t="n">
        <x:f>IF(COUNTIF($O$2:O330,O330)=1,1,0)</x:f>
        <x:v>0</x:v>
      </x:c>
    </x:row>
    <x:row r="331" ht="44" customHeight="1">
      <x:c r="A331" s="13" t="str">
        <x:v>rel-000330</x:v>
      </x:c>
      <x:c r="B331" s="13" t="str">
        <x:v>868</x:v>
      </x:c>
      <x:c r="C331" s="13" t="str">
        <x:v>19</x:v>
      </x:c>
      <x:c r="D331" s="13" t="str">
        <x:v>高端装备与智能制造产业链</x:v>
      </x:c>
      <x:c r="E331" s="13" t="str">
        <x:v>农用机械</x:v>
      </x:c>
      <x:c r="F331" s="13" t="str">
        <x:v>上游</x:v>
      </x:c>
      <x:c r="G331" s="15" t="str">
        <x:v>7292</x:v>
      </x:c>
      <x:c r="H331" s="13" t="str">
        <x:v>包装服务</x:v>
      </x:c>
      <x:c r="I331" s="13" t="str">
        <x:v>旧全量关系迁移：同链候选归并</x:v>
      </x:c>
      <x:c r="J331" s="16" t="str">
        <x:v>低</x:v>
      </x:c>
      <x:c r="K331" s="16" t="str">
        <x:v>待人工复核</x:v>
      </x:c>
      <x:c r="L331" s="13" t="str">
        <x:v>旧全量迁移新增</x:v>
      </x:c>
      <x:c r="M331" s="13" t="n">
        <x:v>2</x:v>
      </x:c>
      <x:c r="N331" s="13" t="str">
        <x:v>raw-1453、raw-1454</x:v>
      </x:c>
      <x:c r="O331" s="13" t="str">
        <x:v>高端装备与智能制造产业链|农用机械</x:v>
      </x:c>
      <x:c r="P331" s="13" t="n">
        <x:f>IF(COUNTIF($B$2:B331,B331)=1,1,0)</x:f>
        <x:v>0</x:v>
      </x:c>
      <x:c r="Q331" s="13" t="n">
        <x:f>IF(COUNTIF($O$2:O331,O331)=1,1,0)</x:f>
        <x:v>0</x:v>
      </x:c>
    </x:row>
    <x:row r="332" ht="44" customHeight="1">
      <x:c r="A332" s="13" t="str">
        <x:v>rel-000331</x:v>
      </x:c>
      <x:c r="B332" s="13" t="str">
        <x:v>113</x:v>
      </x:c>
      <x:c r="C332" s="13" t="str">
        <x:v>19</x:v>
      </x:c>
      <x:c r="D332" s="13" t="str">
        <x:v>高端装备与智能制造产业链</x:v>
      </x:c>
      <x:c r="E332" s="13" t="str">
        <x:v>农用机械</x:v>
      </x:c>
      <x:c r="F332" s="13" t="str">
        <x:v>下游</x:v>
      </x:c>
      <x:c r="G332" s="15" t="str">
        <x:v>7295</x:v>
      </x:c>
      <x:c r="H332" s="13" t="str">
        <x:v>信用服务</x:v>
      </x:c>
      <x:c r="I332" s="13" t="str">
        <x:v>旧全量关系迁移：同链候选归并</x:v>
      </x:c>
      <x:c r="J332" s="16" t="str">
        <x:v>低</x:v>
      </x:c>
      <x:c r="K332" s="16" t="str">
        <x:v>待人工复核</x:v>
      </x:c>
      <x:c r="L332" s="13" t="str">
        <x:v>旧全量迁移新增</x:v>
      </x:c>
      <x:c r="M332" s="13" t="n">
        <x:v>1</x:v>
      </x:c>
      <x:c r="N332" s="13" t="str">
        <x:v>raw-1537</x:v>
      </x:c>
      <x:c r="O332" s="13" t="str">
        <x:v>高端装备与智能制造产业链|农用机械</x:v>
      </x:c>
      <x:c r="P332" s="13" t="n">
        <x:f>IF(COUNTIF($B$2:B332,B332)=1,1,0)</x:f>
        <x:v>0</x:v>
      </x:c>
      <x:c r="Q332" s="13" t="n">
        <x:f>IF(COUNTIF($O$2:O332,O332)=1,1,0)</x:f>
        <x:v>0</x:v>
      </x:c>
    </x:row>
    <x:row r="333" ht="44" customHeight="1">
      <x:c r="A333" s="13" t="str">
        <x:v>rel-000332</x:v>
      </x:c>
      <x:c r="B333" s="13" t="str">
        <x:v>297</x:v>
      </x:c>
      <x:c r="C333" s="13" t="str">
        <x:v>19</x:v>
      </x:c>
      <x:c r="D333" s="13" t="str">
        <x:v>高端装备与智能制造产业链</x:v>
      </x:c>
      <x:c r="E333" s="13" t="str">
        <x:v>农用机械</x:v>
      </x:c>
      <x:c r="F333" s="13" t="str">
        <x:v>中游</x:v>
      </x:c>
      <x:c r="G333" s="15" t="str">
        <x:v>7295</x:v>
      </x:c>
      <x:c r="H333" s="13" t="str">
        <x:v>信用服务</x:v>
      </x:c>
      <x:c r="I333" s="13" t="str">
        <x:v>旧全量关系迁移：同链候选归并</x:v>
      </x:c>
      <x:c r="J333" s="16" t="str">
        <x:v>低</x:v>
      </x:c>
      <x:c r="K333" s="16" t="str">
        <x:v>待人工复核</x:v>
      </x:c>
      <x:c r="L333" s="13" t="str">
        <x:v>旧全量迁移新增</x:v>
      </x:c>
      <x:c r="M333" s="13" t="n">
        <x:v>1</x:v>
      </x:c>
      <x:c r="N333" s="13" t="str">
        <x:v>raw-1537</x:v>
      </x:c>
      <x:c r="O333" s="13" t="str">
        <x:v>高端装备与智能制造产业链|农用机械</x:v>
      </x:c>
      <x:c r="P333" s="13" t="n">
        <x:f>IF(COUNTIF($B$2:B333,B333)=1,1,0)</x:f>
        <x:v>0</x:v>
      </x:c>
      <x:c r="Q333" s="13" t="n">
        <x:f>IF(COUNTIF($O$2:O333,O333)=1,1,0)</x:f>
        <x:v>0</x:v>
      </x:c>
    </x:row>
    <x:row r="334" ht="44" customHeight="1">
      <x:c r="A334" s="13" t="str">
        <x:v>rel-000333</x:v>
      </x:c>
      <x:c r="B334" s="13" t="str">
        <x:v>868</x:v>
      </x:c>
      <x:c r="C334" s="13" t="str">
        <x:v>19</x:v>
      </x:c>
      <x:c r="D334" s="13" t="str">
        <x:v>高端装备与智能制造产业链</x:v>
      </x:c>
      <x:c r="E334" s="13" t="str">
        <x:v>农用机械</x:v>
      </x:c>
      <x:c r="F334" s="13" t="str">
        <x:v>上游</x:v>
      </x:c>
      <x:c r="G334" s="15" t="str">
        <x:v>7295</x:v>
      </x:c>
      <x:c r="H334" s="13" t="str">
        <x:v>信用服务</x:v>
      </x:c>
      <x:c r="I334" s="13" t="str">
        <x:v>旧全量关系迁移：同链候选归并</x:v>
      </x:c>
      <x:c r="J334" s="16" t="str">
        <x:v>低</x:v>
      </x:c>
      <x:c r="K334" s="16" t="str">
        <x:v>待人工复核</x:v>
      </x:c>
      <x:c r="L334" s="13" t="str">
        <x:v>旧全量迁移新增</x:v>
      </x:c>
      <x:c r="M334" s="13" t="n">
        <x:v>1</x:v>
      </x:c>
      <x:c r="N334" s="13" t="str">
        <x:v>raw-1537</x:v>
      </x:c>
      <x:c r="O334" s="13" t="str">
        <x:v>高端装备与智能制造产业链|农用机械</x:v>
      </x:c>
      <x:c r="P334" s="13" t="n">
        <x:f>IF(COUNTIF($B$2:B334,B334)=1,1,0)</x:f>
        <x:v>0</x:v>
      </x:c>
      <x:c r="Q334" s="13" t="n">
        <x:f>IF(COUNTIF($O$2:O334,O334)=1,1,0)</x:f>
        <x:v>0</x:v>
      </x:c>
    </x:row>
    <x:row r="335" ht="44" customHeight="1">
      <x:c r="A335" s="13" t="str">
        <x:v>rel-000334</x:v>
      </x:c>
      <x:c r="B335" s="13" t="str">
        <x:v>64</x:v>
      </x:c>
      <x:c r="C335" s="13" t="str">
        <x:v>19</x:v>
      </x:c>
      <x:c r="D335" s="13" t="str">
        <x:v>高端装备与智能制造产业链</x:v>
      </x:c>
      <x:c r="E335" s="13" t="str">
        <x:v>三轮车</x:v>
      </x:c>
      <x:c r="F335" s="13" t="str">
        <x:v>上游</x:v>
      </x:c>
      <x:c r="G335" s="15" t="str">
        <x:v>3421</x:v>
      </x:c>
      <x:c r="H335" s="13" t="str">
        <x:v>金属切削机床制造</x:v>
      </x:c>
      <x:c r="I335" s="13" t="str">
        <x:v>按产业链阶段继承候选</x:v>
      </x:c>
      <x:c r="J335" s="16" t="str">
        <x:v>低</x:v>
      </x:c>
      <x:c r="K335" s="16" t="str">
        <x:v>待人工复核</x:v>
      </x:c>
      <x:c r="L335" s="13" t="str">
        <x:v>原832关系保留</x:v>
      </x:c>
      <x:c r="M335" s="13" t="n">
        <x:v>1</x:v>
      </x:c>
      <x:c r="N335" s="13" t="str">
        <x:v>raw-1439</x:v>
      </x:c>
      <x:c r="O335" s="13" t="str">
        <x:v>高端装备与智能制造产业链|三轮车</x:v>
      </x:c>
      <x:c r="P335" s="13" t="n">
        <x:f>IF(COUNTIF($B$2:B335,B335)=1,1,0)</x:f>
        <x:v>1</x:v>
      </x:c>
      <x:c r="Q335" s="13" t="n">
        <x:f>IF(COUNTIF($O$2:O335,O335)=1,1,0)</x:f>
        <x:v>1</x:v>
      </x:c>
    </x:row>
    <x:row r="336" ht="44" customHeight="1">
      <x:c r="A336" s="13" t="str">
        <x:v>rel-000335</x:v>
      </x:c>
      <x:c r="B336" s="13" t="str">
        <x:v>489</x:v>
      </x:c>
      <x:c r="C336" s="13" t="str">
        <x:v>19</x:v>
      </x:c>
      <x:c r="D336" s="13" t="str">
        <x:v>高端装备与智能制造产业链</x:v>
      </x:c>
      <x:c r="E336" s="13" t="str">
        <x:v>三轮车</x:v>
      </x:c>
      <x:c r="F336" s="13" t="str">
        <x:v>下游</x:v>
      </x:c>
      <x:c r="G336" s="15" t="str">
        <x:v>3421</x:v>
      </x:c>
      <x:c r="H336" s="13" t="str">
        <x:v>金属切削机床制造</x:v>
      </x:c>
      <x:c r="I336" s="13" t="str">
        <x:v>按产业链阶段继承候选</x:v>
      </x:c>
      <x:c r="J336" s="16" t="str">
        <x:v>低</x:v>
      </x:c>
      <x:c r="K336" s="16" t="str">
        <x:v>待人工复核</x:v>
      </x:c>
      <x:c r="L336" s="13" t="str">
        <x:v>原832关系保留</x:v>
      </x:c>
      <x:c r="M336" s="13" t="n">
        <x:v>1</x:v>
      </x:c>
      <x:c r="N336" s="13" t="str">
        <x:v>raw-1439</x:v>
      </x:c>
      <x:c r="O336" s="13" t="str">
        <x:v>高端装备与智能制造产业链|三轮车</x:v>
      </x:c>
      <x:c r="P336" s="13" t="n">
        <x:f>IF(COUNTIF($B$2:B336,B336)=1,1,0)</x:f>
        <x:v>1</x:v>
      </x:c>
      <x:c r="Q336" s="13" t="n">
        <x:f>IF(COUNTIF($O$2:O336,O336)=1,1,0)</x:f>
        <x:v>0</x:v>
      </x:c>
    </x:row>
    <x:row r="337" ht="44" customHeight="1">
      <x:c r="A337" s="13" t="str">
        <x:v>rel-000336</x:v>
      </x:c>
      <x:c r="B337" s="13" t="str">
        <x:v>667</x:v>
      </x:c>
      <x:c r="C337" s="13" t="str">
        <x:v>19</x:v>
      </x:c>
      <x:c r="D337" s="13" t="str">
        <x:v>高端装备与智能制造产业链</x:v>
      </x:c>
      <x:c r="E337" s="13" t="str">
        <x:v>三轮车</x:v>
      </x:c>
      <x:c r="F337" s="13" t="str">
        <x:v>中游</x:v>
      </x:c>
      <x:c r="G337" s="15" t="str">
        <x:v>3421</x:v>
      </x:c>
      <x:c r="H337" s="13" t="str">
        <x:v>金属切削机床制造</x:v>
      </x:c>
      <x:c r="I337" s="13" t="str">
        <x:v>按产业链阶段继承候选</x:v>
      </x:c>
      <x:c r="J337" s="16" t="str">
        <x:v>低</x:v>
      </x:c>
      <x:c r="K337" s="16" t="str">
        <x:v>待人工复核</x:v>
      </x:c>
      <x:c r="L337" s="13" t="str">
        <x:v>原832关系保留</x:v>
      </x:c>
      <x:c r="M337" s="13" t="n">
        <x:v>1</x:v>
      </x:c>
      <x:c r="N337" s="13" t="str">
        <x:v>raw-1439</x:v>
      </x:c>
      <x:c r="O337" s="13" t="str">
        <x:v>高端装备与智能制造产业链|三轮车</x:v>
      </x:c>
      <x:c r="P337" s="13" t="n">
        <x:f>IF(COUNTIF($B$2:B337,B337)=1,1,0)</x:f>
        <x:v>1</x:v>
      </x:c>
      <x:c r="Q337" s="13" t="n">
        <x:f>IF(COUNTIF($O$2:O337,O337)=1,1,0)</x:f>
        <x:v>0</x:v>
      </x:c>
    </x:row>
    <x:row r="338" ht="44" customHeight="1">
      <x:c r="A338" s="13" t="str">
        <x:v>rel-000337</x:v>
      </x:c>
      <x:c r="B338" s="13" t="str">
        <x:v>214</x:v>
      </x:c>
      <x:c r="C338" s="13" t="str">
        <x:v>19</x:v>
      </x:c>
      <x:c r="D338" s="13" t="str">
        <x:v>高端装备与智能制造产业链</x:v>
      </x:c>
      <x:c r="E338" s="13" t="str">
        <x:v>五金工具</x:v>
      </x:c>
      <x:c r="F338" s="13" t="str">
        <x:v>上游</x:v>
      </x:c>
      <x:c r="G338" s="15" t="str">
        <x:v>3321</x:v>
      </x:c>
      <x:c r="H338" s="13" t="str">
        <x:v>切削工具制造</x:v>
      </x:c>
      <x:c r="I338" s="13" t="str">
        <x:v>旧全量关系迁移：同链候选归并</x:v>
      </x:c>
      <x:c r="J338" s="16" t="str">
        <x:v>低</x:v>
      </x:c>
      <x:c r="K338" s="16" t="str">
        <x:v>待人工复核</x:v>
      </x:c>
      <x:c r="L338" s="13" t="str">
        <x:v>旧全量迁移新增</x:v>
      </x:c>
      <x:c r="M338" s="13" t="n">
        <x:v>1</x:v>
      </x:c>
      <x:c r="N338" s="13" t="str">
        <x:v>raw-1534</x:v>
      </x:c>
      <x:c r="O338" s="13" t="str">
        <x:v>高端装备与智能制造产业链|五金工具</x:v>
      </x:c>
      <x:c r="P338" s="13" t="n">
        <x:f>IF(COUNTIF($B$2:B338,B338)=1,1,0)</x:f>
        <x:v>1</x:v>
      </x:c>
      <x:c r="Q338" s="13" t="n">
        <x:f>IF(COUNTIF($O$2:O338,O338)=1,1,0)</x:f>
        <x:v>1</x:v>
      </x:c>
    </x:row>
    <x:row r="339" ht="44" customHeight="1">
      <x:c r="A339" s="13" t="str">
        <x:v>rel-000338</x:v>
      </x:c>
      <x:c r="B339" s="13" t="str">
        <x:v>227</x:v>
      </x:c>
      <x:c r="C339" s="13" t="str">
        <x:v>19</x:v>
      </x:c>
      <x:c r="D339" s="13" t="str">
        <x:v>高端装备与智能制造产业链</x:v>
      </x:c>
      <x:c r="E339" s="13" t="str">
        <x:v>五金工具</x:v>
      </x:c>
      <x:c r="F339" s="13" t="str">
        <x:v>下游</x:v>
      </x:c>
      <x:c r="G339" s="15" t="str">
        <x:v>3321</x:v>
      </x:c>
      <x:c r="H339" s="13" t="str">
        <x:v>切削工具制造</x:v>
      </x:c>
      <x:c r="I339" s="13" t="str">
        <x:v>旧全量关系迁移：同链候选归并</x:v>
      </x:c>
      <x:c r="J339" s="16" t="str">
        <x:v>低</x:v>
      </x:c>
      <x:c r="K339" s="16" t="str">
        <x:v>待人工复核</x:v>
      </x:c>
      <x:c r="L339" s="13" t="str">
        <x:v>旧全量迁移新增</x:v>
      </x:c>
      <x:c r="M339" s="13" t="n">
        <x:v>1</x:v>
      </x:c>
      <x:c r="N339" s="13" t="str">
        <x:v>raw-1534</x:v>
      </x:c>
      <x:c r="O339" s="13" t="str">
        <x:v>高端装备与智能制造产业链|五金工具</x:v>
      </x:c>
      <x:c r="P339" s="13" t="n">
        <x:f>IF(COUNTIF($B$2:B339,B339)=1,1,0)</x:f>
        <x:v>1</x:v>
      </x:c>
      <x:c r="Q339" s="13" t="n">
        <x:f>IF(COUNTIF($O$2:O339,O339)=1,1,0)</x:f>
        <x:v>0</x:v>
      </x:c>
    </x:row>
    <x:row r="340" ht="44" customHeight="1">
      <x:c r="A340" s="13" t="str">
        <x:v>rel-000339</x:v>
      </x:c>
      <x:c r="B340" s="13" t="str">
        <x:v>490</x:v>
      </x:c>
      <x:c r="C340" s="13" t="str">
        <x:v>19</x:v>
      </x:c>
      <x:c r="D340" s="13" t="str">
        <x:v>高端装备与智能制造产业链</x:v>
      </x:c>
      <x:c r="E340" s="13" t="str">
        <x:v>五金工具</x:v>
      </x:c>
      <x:c r="F340" s="13" t="str">
        <x:v>中游</x:v>
      </x:c>
      <x:c r="G340" s="15" t="str">
        <x:v>3321</x:v>
      </x:c>
      <x:c r="H340" s="13" t="str">
        <x:v>切削工具制造</x:v>
      </x:c>
      <x:c r="I340" s="13" t="str">
        <x:v>旧全量关系迁移：同链候选归并</x:v>
      </x:c>
      <x:c r="J340" s="16" t="str">
        <x:v>低</x:v>
      </x:c>
      <x:c r="K340" s="16" t="str">
        <x:v>待人工复核</x:v>
      </x:c>
      <x:c r="L340" s="13" t="str">
        <x:v>旧全量迁移新增</x:v>
      </x:c>
      <x:c r="M340" s="13" t="n">
        <x:v>1</x:v>
      </x:c>
      <x:c r="N340" s="13" t="str">
        <x:v>raw-1534</x:v>
      </x:c>
      <x:c r="O340" s="13" t="str">
        <x:v>高端装备与智能制造产业链|五金工具</x:v>
      </x:c>
      <x:c r="P340" s="13" t="n">
        <x:f>IF(COUNTIF($B$2:B340,B340)=1,1,0)</x:f>
        <x:v>1</x:v>
      </x:c>
      <x:c r="Q340" s="13" t="n">
        <x:f>IF(COUNTIF($O$2:O340,O340)=1,1,0)</x:f>
        <x:v>0</x:v>
      </x:c>
    </x:row>
    <x:row r="341" ht="44" customHeight="1">
      <x:c r="A341" s="13" t="str">
        <x:v>rel-000340</x:v>
      </x:c>
      <x:c r="B341" s="13" t="str">
        <x:v>214</x:v>
      </x:c>
      <x:c r="C341" s="13" t="str">
        <x:v>19</x:v>
      </x:c>
      <x:c r="D341" s="13" t="str">
        <x:v>高端装备与智能制造产业链</x:v>
      </x:c>
      <x:c r="E341" s="13" t="str">
        <x:v>五金工具</x:v>
      </x:c>
      <x:c r="F341" s="13" t="str">
        <x:v>上游</x:v>
      </x:c>
      <x:c r="G341" s="15" t="str">
        <x:v>3329</x:v>
      </x:c>
      <x:c r="H341" s="13" t="str">
        <x:v>其他金属工具制造</x:v>
      </x:c>
      <x:c r="I341" s="13" t="str">
        <x:v>环节名称与国标小类语义相似</x:v>
      </x:c>
      <x:c r="J341" s="16" t="str">
        <x:v>中</x:v>
      </x:c>
      <x:c r="K341" s="16" t="str">
        <x:v>建议复核</x:v>
      </x:c>
      <x:c r="L341" s="13" t="str">
        <x:v>原832关系保留</x:v>
      </x:c>
      <x:c r="M341" s="13" t="n">
        <x:v>1</x:v>
      </x:c>
      <x:c r="N341" s="13" t="str">
        <x:v>raw-1441</x:v>
      </x:c>
      <x:c r="O341" s="13" t="str">
        <x:v>高端装备与智能制造产业链|五金工具</x:v>
      </x:c>
      <x:c r="P341" s="13" t="n">
        <x:f>IF(COUNTIF($B$2:B341,B341)=1,1,0)</x:f>
        <x:v>0</x:v>
      </x:c>
      <x:c r="Q341" s="13" t="n">
        <x:f>IF(COUNTIF($O$2:O341,O341)=1,1,0)</x:f>
        <x:v>0</x:v>
      </x:c>
    </x:row>
    <x:row r="342" ht="44" customHeight="1">
      <x:c r="A342" s="13" t="str">
        <x:v>rel-000341</x:v>
      </x:c>
      <x:c r="B342" s="13" t="str">
        <x:v>227</x:v>
      </x:c>
      <x:c r="C342" s="13" t="str">
        <x:v>19</x:v>
      </x:c>
      <x:c r="D342" s="13" t="str">
        <x:v>高端装备与智能制造产业链</x:v>
      </x:c>
      <x:c r="E342" s="13" t="str">
        <x:v>五金工具</x:v>
      </x:c>
      <x:c r="F342" s="13" t="str">
        <x:v>下游</x:v>
      </x:c>
      <x:c r="G342" s="15" t="str">
        <x:v>3329</x:v>
      </x:c>
      <x:c r="H342" s="13" t="str">
        <x:v>其他金属工具制造</x:v>
      </x:c>
      <x:c r="I342" s="13" t="str">
        <x:v>环节名称与国标小类语义相似</x:v>
      </x:c>
      <x:c r="J342" s="16" t="str">
        <x:v>中</x:v>
      </x:c>
      <x:c r="K342" s="16" t="str">
        <x:v>建议复核</x:v>
      </x:c>
      <x:c r="L342" s="13" t="str">
        <x:v>原832关系保留</x:v>
      </x:c>
      <x:c r="M342" s="13" t="n">
        <x:v>1</x:v>
      </x:c>
      <x:c r="N342" s="13" t="str">
        <x:v>raw-1441</x:v>
      </x:c>
      <x:c r="O342" s="13" t="str">
        <x:v>高端装备与智能制造产业链|五金工具</x:v>
      </x:c>
      <x:c r="P342" s="13" t="n">
        <x:f>IF(COUNTIF($B$2:B342,B342)=1,1,0)</x:f>
        <x:v>0</x:v>
      </x:c>
      <x:c r="Q342" s="13" t="n">
        <x:f>IF(COUNTIF($O$2:O342,O342)=1,1,0)</x:f>
        <x:v>0</x:v>
      </x:c>
    </x:row>
    <x:row r="343" ht="44" customHeight="1">
      <x:c r="A343" s="13" t="str">
        <x:v>rel-000342</x:v>
      </x:c>
      <x:c r="B343" s="13" t="str">
        <x:v>490</x:v>
      </x:c>
      <x:c r="C343" s="13" t="str">
        <x:v>19</x:v>
      </x:c>
      <x:c r="D343" s="13" t="str">
        <x:v>高端装备与智能制造产业链</x:v>
      </x:c>
      <x:c r="E343" s="13" t="str">
        <x:v>五金工具</x:v>
      </x:c>
      <x:c r="F343" s="13" t="str">
        <x:v>中游</x:v>
      </x:c>
      <x:c r="G343" s="15" t="str">
        <x:v>3329</x:v>
      </x:c>
      <x:c r="H343" s="13" t="str">
        <x:v>其他金属工具制造</x:v>
      </x:c>
      <x:c r="I343" s="13" t="str">
        <x:v>环节名称与国标小类语义相似</x:v>
      </x:c>
      <x:c r="J343" s="16" t="str">
        <x:v>中</x:v>
      </x:c>
      <x:c r="K343" s="16" t="str">
        <x:v>建议复核</x:v>
      </x:c>
      <x:c r="L343" s="13" t="str">
        <x:v>原832关系保留</x:v>
      </x:c>
      <x:c r="M343" s="13" t="n">
        <x:v>1</x:v>
      </x:c>
      <x:c r="N343" s="13" t="str">
        <x:v>raw-1441</x:v>
      </x:c>
      <x:c r="O343" s="13" t="str">
        <x:v>高端装备与智能制造产业链|五金工具</x:v>
      </x:c>
      <x:c r="P343" s="13" t="n">
        <x:f>IF(COUNTIF($B$2:B343,B343)=1,1,0)</x:f>
        <x:v>0</x:v>
      </x:c>
      <x:c r="Q343" s="13" t="n">
        <x:f>IF(COUNTIF($O$2:O343,O343)=1,1,0)</x:f>
        <x:v>0</x:v>
      </x:c>
    </x:row>
    <x:row r="344" ht="44" customHeight="1">
      <x:c r="A344" s="13" t="str">
        <x:v>rel-000343</x:v>
      </x:c>
      <x:c r="B344" s="13" t="str">
        <x:v>214</x:v>
      </x:c>
      <x:c r="C344" s="13" t="str">
        <x:v>19</x:v>
      </x:c>
      <x:c r="D344" s="13" t="str">
        <x:v>高端装备与智能制造产业链</x:v>
      </x:c>
      <x:c r="E344" s="13" t="str">
        <x:v>五金工具</x:v>
      </x:c>
      <x:c r="F344" s="13" t="str">
        <x:v>上游</x:v>
      </x:c>
      <x:c r="G344" s="15" t="str">
        <x:v>3465</x:v>
      </x:c>
      <x:c r="H344" s="13" t="str">
        <x:v>风动和电动工具制造</x:v>
      </x:c>
      <x:c r="I344" s="13" t="str">
        <x:v>旧全量关系迁移：同链候选归并</x:v>
      </x:c>
      <x:c r="J344" s="16" t="str">
        <x:v>低</x:v>
      </x:c>
      <x:c r="K344" s="16" t="str">
        <x:v>待人工复核</x:v>
      </x:c>
      <x:c r="L344" s="13" t="str">
        <x:v>旧全量迁移新增</x:v>
      </x:c>
      <x:c r="M344" s="13" t="n">
        <x:v>1</x:v>
      </x:c>
      <x:c r="N344" s="13" t="str">
        <x:v>raw-1544</x:v>
      </x:c>
      <x:c r="O344" s="13" t="str">
        <x:v>高端装备与智能制造产业链|五金工具</x:v>
      </x:c>
      <x:c r="P344" s="13" t="n">
        <x:f>IF(COUNTIF($B$2:B344,B344)=1,1,0)</x:f>
        <x:v>0</x:v>
      </x:c>
      <x:c r="Q344" s="13" t="n">
        <x:f>IF(COUNTIF($O$2:O344,O344)=1,1,0)</x:f>
        <x:v>0</x:v>
      </x:c>
    </x:row>
    <x:row r="345" ht="44" customHeight="1">
      <x:c r="A345" s="13" t="str">
        <x:v>rel-000344</x:v>
      </x:c>
      <x:c r="B345" s="13" t="str">
        <x:v>227</x:v>
      </x:c>
      <x:c r="C345" s="13" t="str">
        <x:v>19</x:v>
      </x:c>
      <x:c r="D345" s="13" t="str">
        <x:v>高端装备与智能制造产业链</x:v>
      </x:c>
      <x:c r="E345" s="13" t="str">
        <x:v>五金工具</x:v>
      </x:c>
      <x:c r="F345" s="13" t="str">
        <x:v>下游</x:v>
      </x:c>
      <x:c r="G345" s="15" t="str">
        <x:v>3465</x:v>
      </x:c>
      <x:c r="H345" s="13" t="str">
        <x:v>风动和电动工具制造</x:v>
      </x:c>
      <x:c r="I345" s="13" t="str">
        <x:v>旧全量关系迁移：同链候选归并</x:v>
      </x:c>
      <x:c r="J345" s="16" t="str">
        <x:v>低</x:v>
      </x:c>
      <x:c r="K345" s="16" t="str">
        <x:v>待人工复核</x:v>
      </x:c>
      <x:c r="L345" s="13" t="str">
        <x:v>旧全量迁移新增</x:v>
      </x:c>
      <x:c r="M345" s="13" t="n">
        <x:v>1</x:v>
      </x:c>
      <x:c r="N345" s="13" t="str">
        <x:v>raw-1544</x:v>
      </x:c>
      <x:c r="O345" s="13" t="str">
        <x:v>高端装备与智能制造产业链|五金工具</x:v>
      </x:c>
      <x:c r="P345" s="13" t="n">
        <x:f>IF(COUNTIF($B$2:B345,B345)=1,1,0)</x:f>
        <x:v>0</x:v>
      </x:c>
      <x:c r="Q345" s="13" t="n">
        <x:f>IF(COUNTIF($O$2:O345,O345)=1,1,0)</x:f>
        <x:v>0</x:v>
      </x:c>
    </x:row>
    <x:row r="346" ht="44" customHeight="1">
      <x:c r="A346" s="13" t="str">
        <x:v>rel-000345</x:v>
      </x:c>
      <x:c r="B346" s="13" t="str">
        <x:v>490</x:v>
      </x:c>
      <x:c r="C346" s="13" t="str">
        <x:v>19</x:v>
      </x:c>
      <x:c r="D346" s="13" t="str">
        <x:v>高端装备与智能制造产业链</x:v>
      </x:c>
      <x:c r="E346" s="13" t="str">
        <x:v>五金工具</x:v>
      </x:c>
      <x:c r="F346" s="13" t="str">
        <x:v>中游</x:v>
      </x:c>
      <x:c r="G346" s="15" t="str">
        <x:v>3465</x:v>
      </x:c>
      <x:c r="H346" s="13" t="str">
        <x:v>风动和电动工具制造</x:v>
      </x:c>
      <x:c r="I346" s="13" t="str">
        <x:v>旧全量关系迁移：同链候选归并</x:v>
      </x:c>
      <x:c r="J346" s="16" t="str">
        <x:v>低</x:v>
      </x:c>
      <x:c r="K346" s="16" t="str">
        <x:v>待人工复核</x:v>
      </x:c>
      <x:c r="L346" s="13" t="str">
        <x:v>旧全量迁移新增</x:v>
      </x:c>
      <x:c r="M346" s="13" t="n">
        <x:v>1</x:v>
      </x:c>
      <x:c r="N346" s="13" t="str">
        <x:v>raw-1544</x:v>
      </x:c>
      <x:c r="O346" s="13" t="str">
        <x:v>高端装备与智能制造产业链|五金工具</x:v>
      </x:c>
      <x:c r="P346" s="13" t="n">
        <x:f>IF(COUNTIF($B$2:B346,B346)=1,1,0)</x:f>
        <x:v>0</x:v>
      </x:c>
      <x:c r="Q346" s="13" t="n">
        <x:f>IF(COUNTIF($O$2:O346,O346)=1,1,0)</x:f>
        <x:v>0</x:v>
      </x:c>
    </x:row>
    <x:row r="347" ht="44" customHeight="1">
      <x:c r="A347" s="13" t="str">
        <x:v>rel-000346</x:v>
      </x:c>
      <x:c r="B347" s="13" t="str">
        <x:v>1045</x:v>
      </x:c>
      <x:c r="C347" s="13" t="str">
        <x:v>19</x:v>
      </x:c>
      <x:c r="D347" s="13" t="str">
        <x:v>高端装备与智能制造产业链</x:v>
      </x:c>
      <x:c r="E347" s="13" t="str">
        <x:v>行业智能制造应用与运维</x:v>
      </x:c>
      <x:c r="F347" s="13" t="str">
        <x:v>下游</x:v>
      </x:c>
      <x:c r="G347" s="15" t="str">
        <x:v>4320</x:v>
      </x:c>
      <x:c r="H347" s="13" t="str">
        <x:v>通用设备修理</x:v>
      </x:c>
      <x:c r="I347" s="13" t="str">
        <x:v>既有核验映射</x:v>
      </x:c>
      <x:c r="J347" s="16" t="str">
        <x:v>高</x:v>
      </x:c>
      <x:c r="K347" s="16" t="str">
        <x:v>已保留</x:v>
      </x:c>
      <x:c r="L347" s="13" t="str">
        <x:v>原832关系保留</x:v>
      </x:c>
      <x:c r="M347" s="13" t="n">
        <x:v>1</x:v>
      </x:c>
      <x:c r="N347" s="13" t="str">
        <x:v>std-006</x:v>
      </x:c>
      <x:c r="O347" s="13" t="str">
        <x:v>高端装备与智能制造产业链|行业智能制造应用与运维</x:v>
      </x:c>
      <x:c r="P347" s="13" t="n">
        <x:f>IF(COUNTIF($B$2:B347,B347)=1,1,0)</x:f>
        <x:v>1</x:v>
      </x:c>
      <x:c r="Q347" s="13" t="n">
        <x:f>IF(COUNTIF($O$2:O347,O347)=1,1,0)</x:f>
        <x:v>1</x:v>
      </x:c>
    </x:row>
    <x:row r="348" ht="44" customHeight="1">
      <x:c r="A348" s="13" t="str">
        <x:v>rel-000347</x:v>
      </x:c>
      <x:c r="B348" s="13" t="str">
        <x:v>1045</x:v>
      </x:c>
      <x:c r="C348" s="13" t="str">
        <x:v>19</x:v>
      </x:c>
      <x:c r="D348" s="13" t="str">
        <x:v>高端装备与智能制造产业链</x:v>
      </x:c>
      <x:c r="E348" s="13" t="str">
        <x:v>行业智能制造应用与运维</x:v>
      </x:c>
      <x:c r="F348" s="13" t="str">
        <x:v>下游</x:v>
      </x:c>
      <x:c r="G348" s="15" t="str">
        <x:v>4330</x:v>
      </x:c>
      <x:c r="H348" s="13" t="str">
        <x:v>专用设备修理</x:v>
      </x:c>
      <x:c r="I348" s="13" t="str">
        <x:v>既有核验映射</x:v>
      </x:c>
      <x:c r="J348" s="16" t="str">
        <x:v>高</x:v>
      </x:c>
      <x:c r="K348" s="16" t="str">
        <x:v>已保留</x:v>
      </x:c>
      <x:c r="L348" s="13" t="str">
        <x:v>原832关系保留</x:v>
      </x:c>
      <x:c r="M348" s="13" t="n">
        <x:v>1</x:v>
      </x:c>
      <x:c r="N348" s="13" t="str">
        <x:v>std-006</x:v>
      </x:c>
      <x:c r="O348" s="13" t="str">
        <x:v>高端装备与智能制造产业链|行业智能制造应用与运维</x:v>
      </x:c>
      <x:c r="P348" s="13" t="n">
        <x:f>IF(COUNTIF($B$2:B348,B348)=1,1,0)</x:f>
        <x:v>0</x:v>
      </x:c>
      <x:c r="Q348" s="13" t="n">
        <x:f>IF(COUNTIF($O$2:O348,O348)=1,1,0)</x:f>
        <x:v>0</x:v>
      </x:c>
    </x:row>
    <x:row r="349" ht="44" customHeight="1">
      <x:c r="A349" s="13" t="str">
        <x:v>rel-000348</x:v>
      </x:c>
      <x:c r="B349" s="13" t="str">
        <x:v>1045</x:v>
      </x:c>
      <x:c r="C349" s="13" t="str">
        <x:v>19</x:v>
      </x:c>
      <x:c r="D349" s="13" t="str">
        <x:v>高端装备与智能制造产业链</x:v>
      </x:c>
      <x:c r="E349" s="13" t="str">
        <x:v>行业智能制造应用与运维</x:v>
      </x:c>
      <x:c r="F349" s="13" t="str">
        <x:v>下游</x:v>
      </x:c>
      <x:c r="G349" s="15" t="str">
        <x:v>4360</x:v>
      </x:c>
      <x:c r="H349" s="13" t="str">
        <x:v>仪器仪表修理</x:v>
      </x:c>
      <x:c r="I349" s="13" t="str">
        <x:v>既有核验映射</x:v>
      </x:c>
      <x:c r="J349" s="16" t="str">
        <x:v>高</x:v>
      </x:c>
      <x:c r="K349" s="16" t="str">
        <x:v>已保留</x:v>
      </x:c>
      <x:c r="L349" s="13" t="str">
        <x:v>原832关系保留</x:v>
      </x:c>
      <x:c r="M349" s="13" t="n">
        <x:v>1</x:v>
      </x:c>
      <x:c r="N349" s="13" t="str">
        <x:v>std-006</x:v>
      </x:c>
      <x:c r="O349" s="13" t="str">
        <x:v>高端装备与智能制造产业链|行业智能制造应用与运维</x:v>
      </x:c>
      <x:c r="P349" s="13" t="n">
        <x:f>IF(COUNTIF($B$2:B349,B349)=1,1,0)</x:f>
        <x:v>0</x:v>
      </x:c>
      <x:c r="Q349" s="13" t="n">
        <x:f>IF(COUNTIF($O$2:O349,O349)=1,1,0)</x:f>
        <x:v>0</x:v>
      </x:c>
    </x:row>
    <x:row r="350" ht="44" customHeight="1">
      <x:c r="A350" s="13" t="str">
        <x:v>rel-000349</x:v>
      </x:c>
      <x:c r="B350" s="13" t="str">
        <x:v>1045</x:v>
      </x:c>
      <x:c r="C350" s="13" t="str">
        <x:v>19</x:v>
      </x:c>
      <x:c r="D350" s="13" t="str">
        <x:v>高端装备与智能制造产业链</x:v>
      </x:c>
      <x:c r="E350" s="13" t="str">
        <x:v>行业智能制造应用与运维</x:v>
      </x:c>
      <x:c r="F350" s="13" t="str">
        <x:v>下游</x:v>
      </x:c>
      <x:c r="G350" s="15" t="str">
        <x:v>6531</x:v>
      </x:c>
      <x:c r="H350" s="13" t="str">
        <x:v>信息系统集成服务</x:v>
      </x:c>
      <x:c r="I350" s="13" t="str">
        <x:v>既有核验映射</x:v>
      </x:c>
      <x:c r="J350" s="16" t="str">
        <x:v>高</x:v>
      </x:c>
      <x:c r="K350" s="16" t="str">
        <x:v>已保留</x:v>
      </x:c>
      <x:c r="L350" s="13" t="str">
        <x:v>原832关系保留</x:v>
      </x:c>
      <x:c r="M350" s="13" t="n">
        <x:v>1</x:v>
      </x:c>
      <x:c r="N350" s="13" t="str">
        <x:v>std-006</x:v>
      </x:c>
      <x:c r="O350" s="13" t="str">
        <x:v>高端装备与智能制造产业链|行业智能制造应用与运维</x:v>
      </x:c>
      <x:c r="P350" s="13" t="n">
        <x:f>IF(COUNTIF($B$2:B350,B350)=1,1,0)</x:f>
        <x:v>0</x:v>
      </x:c>
      <x:c r="Q350" s="13" t="n">
        <x:f>IF(COUNTIF($O$2:O350,O350)=1,1,0)</x:f>
        <x:v>0</x:v>
      </x:c>
    </x:row>
    <x:row r="351" ht="44" customHeight="1">
      <x:c r="A351" s="13" t="str">
        <x:v>rel-000350</x:v>
      </x:c>
      <x:c r="B351" s="13" t="str">
        <x:v>1045</x:v>
      </x:c>
      <x:c r="C351" s="13" t="str">
        <x:v>19</x:v>
      </x:c>
      <x:c r="D351" s="13" t="str">
        <x:v>高端装备与智能制造产业链</x:v>
      </x:c>
      <x:c r="E351" s="13" t="str">
        <x:v>行业智能制造应用与运维</x:v>
      </x:c>
      <x:c r="F351" s="13" t="str">
        <x:v>下游</x:v>
      </x:c>
      <x:c r="G351" s="15" t="str">
        <x:v>6540</x:v>
      </x:c>
      <x:c r="H351" s="13" t="str">
        <x:v>运行维护服务</x:v>
      </x:c>
      <x:c r="I351" s="13" t="str">
        <x:v>既有核验映射</x:v>
      </x:c>
      <x:c r="J351" s="16" t="str">
        <x:v>高</x:v>
      </x:c>
      <x:c r="K351" s="16" t="str">
        <x:v>已保留</x:v>
      </x:c>
      <x:c r="L351" s="13" t="str">
        <x:v>原832关系保留</x:v>
      </x:c>
      <x:c r="M351" s="13" t="n">
        <x:v>1</x:v>
      </x:c>
      <x:c r="N351" s="13" t="str">
        <x:v>std-006</x:v>
      </x:c>
      <x:c r="O351" s="13" t="str">
        <x:v>高端装备与智能制造产业链|行业智能制造应用与运维</x:v>
      </x:c>
      <x:c r="P351" s="13" t="n">
        <x:f>IF(COUNTIF($B$2:B351,B351)=1,1,0)</x:f>
        <x:v>0</x:v>
      </x:c>
      <x:c r="Q351" s="13" t="n">
        <x:f>IF(COUNTIF($O$2:O351,O351)=1,1,0)</x:f>
        <x:v>0</x:v>
      </x:c>
    </x:row>
    <x:row r="352" ht="44" customHeight="1">
      <x:c r="A352" s="13" t="str">
        <x:v>rel-000351</x:v>
      </x:c>
      <x:c r="B352" s="13" t="str">
        <x:v>1045</x:v>
      </x:c>
      <x:c r="C352" s="13" t="str">
        <x:v>19</x:v>
      </x:c>
      <x:c r="D352" s="13" t="str">
        <x:v>高端装备与智能制造产业链</x:v>
      </x:c>
      <x:c r="E352" s="13" t="str">
        <x:v>行业智能制造应用与运维</x:v>
      </x:c>
      <x:c r="F352" s="13" t="str">
        <x:v>下游</x:v>
      </x:c>
      <x:c r="G352" s="15" t="str">
        <x:v>7292</x:v>
      </x:c>
      <x:c r="H352" s="13" t="str">
        <x:v>包装服务</x:v>
      </x:c>
      <x:c r="I352" s="13" t="str">
        <x:v>旧全量关系迁移：同链候选归并</x:v>
      </x:c>
      <x:c r="J352" s="16" t="str">
        <x:v>低</x:v>
      </x:c>
      <x:c r="K352" s="16" t="str">
        <x:v>待人工复核</x:v>
      </x:c>
      <x:c r="L352" s="13" t="str">
        <x:v>旧全量迁移新增</x:v>
      </x:c>
      <x:c r="M352" s="13" t="n">
        <x:v>1</x:v>
      </x:c>
      <x:c r="N352" s="13" t="str">
        <x:v>raw-1485</x:v>
      </x:c>
      <x:c r="O352" s="13" t="str">
        <x:v>高端装备与智能制造产业链|行业智能制造应用与运维</x:v>
      </x:c>
      <x:c r="P352" s="13" t="n">
        <x:f>IF(COUNTIF($B$2:B352,B352)=1,1,0)</x:f>
        <x:v>0</x:v>
      </x:c>
      <x:c r="Q352" s="13" t="n">
        <x:f>IF(COUNTIF($O$2:O352,O352)=1,1,0)</x:f>
        <x:v>0</x:v>
      </x:c>
    </x:row>
    <x:row r="353" ht="44" customHeight="1">
      <x:c r="A353" s="13" t="str">
        <x:v>rel-000352</x:v>
      </x:c>
      <x:c r="B353" s="13" t="str">
        <x:v>1045</x:v>
      </x:c>
      <x:c r="C353" s="13" t="str">
        <x:v>19</x:v>
      </x:c>
      <x:c r="D353" s="13" t="str">
        <x:v>高端装备与智能制造产业链</x:v>
      </x:c>
      <x:c r="E353" s="13" t="str">
        <x:v>行业智能制造应用与运维</x:v>
      </x:c>
      <x:c r="F353" s="13" t="str">
        <x:v>下游</x:v>
      </x:c>
      <x:c r="G353" s="15" t="str">
        <x:v>7452</x:v>
      </x:c>
      <x:c r="H353" s="13" t="str">
        <x:v>检测服务</x:v>
      </x:c>
      <x:c r="I353" s="13" t="str">
        <x:v>既有核验映射</x:v>
      </x:c>
      <x:c r="J353" s="16" t="str">
        <x:v>高</x:v>
      </x:c>
      <x:c r="K353" s="16" t="str">
        <x:v>已保留</x:v>
      </x:c>
      <x:c r="L353" s="13" t="str">
        <x:v>原832关系保留</x:v>
      </x:c>
      <x:c r="M353" s="13" t="n">
        <x:v>2</x:v>
      </x:c>
      <x:c r="N353" s="13" t="str">
        <x:v>raw-1523、std-006</x:v>
      </x:c>
      <x:c r="O353" s="13" t="str">
        <x:v>高端装备与智能制造产业链|行业智能制造应用与运维</x:v>
      </x:c>
      <x:c r="P353" s="13" t="n">
        <x:f>IF(COUNTIF($B$2:B353,B353)=1,1,0)</x:f>
        <x:v>0</x:v>
      </x:c>
      <x:c r="Q353" s="13" t="n">
        <x:f>IF(COUNTIF($O$2:O353,O353)=1,1,0)</x:f>
        <x:v>0</x:v>
      </x:c>
    </x:row>
    <x:row r="354" ht="44" customHeight="1">
      <x:c r="A354" s="13" t="str">
        <x:v>rel-000353</x:v>
      </x:c>
      <x:c r="B354" s="13" t="str">
        <x:v>11</x:v>
      </x:c>
      <x:c r="C354" s="13" t="str">
        <x:v>19</x:v>
      </x:c>
      <x:c r="D354" s="13" t="str">
        <x:v>高端装备与智能制造产业链</x:v>
      </x:c>
      <x:c r="E354" s="13" t="str">
        <x:v>凿岩机</x:v>
      </x:c>
      <x:c r="F354" s="13" t="str">
        <x:v>下游</x:v>
      </x:c>
      <x:c r="G354" s="15" t="str">
        <x:v>3491</x:v>
      </x:c>
      <x:c r="H354" s="13" t="str">
        <x:v>工业机器人制造</x:v>
      </x:c>
      <x:c r="I354" s="13" t="str">
        <x:v>环节名称与国标小类语义相似</x:v>
      </x:c>
      <x:c r="J354" s="16" t="str">
        <x:v>中</x:v>
      </x:c>
      <x:c r="K354" s="16" t="str">
        <x:v>建议复核</x:v>
      </x:c>
      <x:c r="L354" s="13" t="str">
        <x:v>原832关系保留</x:v>
      </x:c>
      <x:c r="M354" s="13" t="n">
        <x:v>1</x:v>
      </x:c>
      <x:c r="N354" s="13" t="str">
        <x:v>raw-1447</x:v>
      </x:c>
      <x:c r="O354" s="13" t="str">
        <x:v>高端装备与智能制造产业链|凿岩机</x:v>
      </x:c>
      <x:c r="P354" s="13" t="n">
        <x:f>IF(COUNTIF($B$2:B354,B354)=1,1,0)</x:f>
        <x:v>1</x:v>
      </x:c>
      <x:c r="Q354" s="13" t="n">
        <x:f>IF(COUNTIF($O$2:O354,O354)=1,1,0)</x:f>
        <x:v>1</x:v>
      </x:c>
    </x:row>
    <x:row r="355" ht="44" customHeight="1">
      <x:c r="A355" s="13" t="str">
        <x:v>rel-000354</x:v>
      </x:c>
      <x:c r="B355" s="13" t="str">
        <x:v>51</x:v>
      </x:c>
      <x:c r="C355" s="13" t="str">
        <x:v>19</x:v>
      </x:c>
      <x:c r="D355" s="13" t="str">
        <x:v>高端装备与智能制造产业链</x:v>
      </x:c>
      <x:c r="E355" s="13" t="str">
        <x:v>凿岩机</x:v>
      </x:c>
      <x:c r="F355" s="13" t="str">
        <x:v>中游</x:v>
      </x:c>
      <x:c r="G355" s="15" t="str">
        <x:v>3491</x:v>
      </x:c>
      <x:c r="H355" s="13" t="str">
        <x:v>工业机器人制造</x:v>
      </x:c>
      <x:c r="I355" s="13" t="str">
        <x:v>环节名称与国标小类语义相似</x:v>
      </x:c>
      <x:c r="J355" s="16" t="str">
        <x:v>中</x:v>
      </x:c>
      <x:c r="K355" s="16" t="str">
        <x:v>建议复核</x:v>
      </x:c>
      <x:c r="L355" s="13" t="str">
        <x:v>原832关系保留</x:v>
      </x:c>
      <x:c r="M355" s="13" t="n">
        <x:v>1</x:v>
      </x:c>
      <x:c r="N355" s="13" t="str">
        <x:v>raw-1447</x:v>
      </x:c>
      <x:c r="O355" s="13" t="str">
        <x:v>高端装备与智能制造产业链|凿岩机</x:v>
      </x:c>
      <x:c r="P355" s="13" t="n">
        <x:f>IF(COUNTIF($B$2:B355,B355)=1,1,0)</x:f>
        <x:v>1</x:v>
      </x:c>
      <x:c r="Q355" s="13" t="n">
        <x:f>IF(COUNTIF($O$2:O355,O355)=1,1,0)</x:f>
        <x:v>0</x:v>
      </x:c>
    </x:row>
    <x:row r="356" ht="44" customHeight="1">
      <x:c r="A356" s="13" t="str">
        <x:v>rel-000355</x:v>
      </x:c>
      <x:c r="B356" s="13" t="str">
        <x:v>226</x:v>
      </x:c>
      <x:c r="C356" s="13" t="str">
        <x:v>19</x:v>
      </x:c>
      <x:c r="D356" s="13" t="str">
        <x:v>高端装备与智能制造产业链</x:v>
      </x:c>
      <x:c r="E356" s="13" t="str">
        <x:v>凿岩机</x:v>
      </x:c>
      <x:c r="F356" s="13" t="str">
        <x:v>上游</x:v>
      </x:c>
      <x:c r="G356" s="15" t="str">
        <x:v>3491</x:v>
      </x:c>
      <x:c r="H356" s="13" t="str">
        <x:v>工业机器人制造</x:v>
      </x:c>
      <x:c r="I356" s="13" t="str">
        <x:v>环节名称与国标小类语义相似</x:v>
      </x:c>
      <x:c r="J356" s="16" t="str">
        <x:v>中</x:v>
      </x:c>
      <x:c r="K356" s="16" t="str">
        <x:v>建议复核</x:v>
      </x:c>
      <x:c r="L356" s="13" t="str">
        <x:v>原832关系保留</x:v>
      </x:c>
      <x:c r="M356" s="13" t="n">
        <x:v>1</x:v>
      </x:c>
      <x:c r="N356" s="13" t="str">
        <x:v>raw-1447</x:v>
      </x:c>
      <x:c r="O356" s="13" t="str">
        <x:v>高端装备与智能制造产业链|凿岩机</x:v>
      </x:c>
      <x:c r="P356" s="13" t="n">
        <x:f>IF(COUNTIF($B$2:B356,B356)=1,1,0)</x:f>
        <x:v>1</x:v>
      </x:c>
      <x:c r="Q356" s="13" t="n">
        <x:f>IF(COUNTIF($O$2:O356,O356)=1,1,0)</x:f>
        <x:v>0</x:v>
      </x:c>
    </x:row>
    <x:row r="357" ht="44" customHeight="1">
      <x:c r="A357" s="13" t="str">
        <x:v>rel-000356</x:v>
      </x:c>
      <x:c r="B357" s="13" t="str">
        <x:v>478</x:v>
      </x:c>
      <x:c r="C357" s="13" t="str">
        <x:v>18</x:v>
      </x:c>
      <x:c r="D357" s="13" t="str">
        <x:v>机器人产业链</x:v>
      </x:c>
      <x:c r="E357" s="13" t="str">
        <x:v>伺服电机</x:v>
      </x:c>
      <x:c r="F357" s="13" t="str">
        <x:v>上游</x:v>
      </x:c>
      <x:c r="G357" s="15" t="str">
        <x:v>3819</x:v>
      </x:c>
      <x:c r="H357" s="13" t="str">
        <x:v>其他电机制造</x:v>
      </x:c>
      <x:c r="I357" s="13" t="str">
        <x:v>环节名称与国标小类语义相似</x:v>
      </x:c>
      <x:c r="J357" s="16" t="str">
        <x:v>中</x:v>
      </x:c>
      <x:c r="K357" s="16" t="str">
        <x:v>建议复核</x:v>
      </x:c>
      <x:c r="L357" s="13" t="str">
        <x:v>原832关系保留</x:v>
      </x:c>
      <x:c r="M357" s="13" t="n">
        <x:v>1</x:v>
      </x:c>
      <x:c r="N357" s="13" t="str">
        <x:v>raw-0863</x:v>
      </x:c>
      <x:c r="O357" s="13" t="str">
        <x:v>机器人产业链|伺服电机</x:v>
      </x:c>
      <x:c r="P357" s="13" t="n">
        <x:f>IF(COUNTIF($B$2:B357,B357)=1,1,0)</x:f>
        <x:v>1</x:v>
      </x:c>
      <x:c r="Q357" s="13" t="n">
        <x:f>IF(COUNTIF($O$2:O357,O357)=1,1,0)</x:f>
        <x:v>1</x:v>
      </x:c>
    </x:row>
    <x:row r="358" ht="44" customHeight="1">
      <x:c r="A358" s="13" t="str">
        <x:v>rel-000357</x:v>
      </x:c>
      <x:c r="B358" s="13" t="str">
        <x:v>625</x:v>
      </x:c>
      <x:c r="C358" s="13" t="str">
        <x:v>18</x:v>
      </x:c>
      <x:c r="D358" s="13" t="str">
        <x:v>机器人产业链</x:v>
      </x:c>
      <x:c r="E358" s="13" t="str">
        <x:v>伺服电机</x:v>
      </x:c>
      <x:c r="F358" s="13" t="str">
        <x:v>下游</x:v>
      </x:c>
      <x:c r="G358" s="15" t="str">
        <x:v>3819</x:v>
      </x:c>
      <x:c r="H358" s="13" t="str">
        <x:v>其他电机制造</x:v>
      </x:c>
      <x:c r="I358" s="13" t="str">
        <x:v>环节名称与国标小类语义相似</x:v>
      </x:c>
      <x:c r="J358" s="16" t="str">
        <x:v>中</x:v>
      </x:c>
      <x:c r="K358" s="16" t="str">
        <x:v>建议复核</x:v>
      </x:c>
      <x:c r="L358" s="13" t="str">
        <x:v>原832关系保留</x:v>
      </x:c>
      <x:c r="M358" s="13" t="n">
        <x:v>1</x:v>
      </x:c>
      <x:c r="N358" s="13" t="str">
        <x:v>raw-0863</x:v>
      </x:c>
      <x:c r="O358" s="13" t="str">
        <x:v>机器人产业链|伺服电机</x:v>
      </x:c>
      <x:c r="P358" s="13" t="n">
        <x:f>IF(COUNTIF($B$2:B358,B358)=1,1,0)</x:f>
        <x:v>1</x:v>
      </x:c>
      <x:c r="Q358" s="13" t="n">
        <x:f>IF(COUNTIF($O$2:O358,O358)=1,1,0)</x:f>
        <x:v>0</x:v>
      </x:c>
    </x:row>
    <x:row r="359" ht="44" customHeight="1">
      <x:c r="A359" s="13" t="str">
        <x:v>rel-000358</x:v>
      </x:c>
      <x:c r="B359" s="13" t="str">
        <x:v>873</x:v>
      </x:c>
      <x:c r="C359" s="13" t="str">
        <x:v>18</x:v>
      </x:c>
      <x:c r="D359" s="13" t="str">
        <x:v>机器人产业链</x:v>
      </x:c>
      <x:c r="E359" s="13" t="str">
        <x:v>伺服电机</x:v>
      </x:c>
      <x:c r="F359" s="13" t="str">
        <x:v>中游</x:v>
      </x:c>
      <x:c r="G359" s="15" t="str">
        <x:v>3819</x:v>
      </x:c>
      <x:c r="H359" s="13" t="str">
        <x:v>其他电机制造</x:v>
      </x:c>
      <x:c r="I359" s="13" t="str">
        <x:v>环节名称与国标小类语义相似</x:v>
      </x:c>
      <x:c r="J359" s="16" t="str">
        <x:v>中</x:v>
      </x:c>
      <x:c r="K359" s="16" t="str">
        <x:v>建议复核</x:v>
      </x:c>
      <x:c r="L359" s="13" t="str">
        <x:v>原832关系保留</x:v>
      </x:c>
      <x:c r="M359" s="13" t="n">
        <x:v>1</x:v>
      </x:c>
      <x:c r="N359" s="13" t="str">
        <x:v>raw-0863</x:v>
      </x:c>
      <x:c r="O359" s="13" t="str">
        <x:v>机器人产业链|伺服电机</x:v>
      </x:c>
      <x:c r="P359" s="13" t="n">
        <x:f>IF(COUNTIF($B$2:B359,B359)=1,1,0)</x:f>
        <x:v>1</x:v>
      </x:c>
      <x:c r="Q359" s="13" t="n">
        <x:f>IF(COUNTIF($O$2:O359,O359)=1,1,0)</x:f>
        <x:v>0</x:v>
      </x:c>
    </x:row>
    <x:row r="360" ht="44" customHeight="1">
      <x:c r="A360" s="13" t="str">
        <x:v>rel-000359</x:v>
      </x:c>
      <x:c r="B360" s="13" t="str">
        <x:v>1020</x:v>
      </x:c>
      <x:c r="C360" s="13" t="str">
        <x:v>18</x:v>
      </x:c>
      <x:c r="D360" s="13" t="str">
        <x:v>机器人产业链</x:v>
      </x:c>
      <x:c r="E360" s="13" t="str">
        <x:v>工业、服务与特种场景应用</x:v>
      </x:c>
      <x:c r="F360" s="13" t="str">
        <x:v>下游</x:v>
      </x:c>
      <x:c r="G360" s="15" t="str">
        <x:v>3491</x:v>
      </x:c>
      <x:c r="H360" s="13" t="str">
        <x:v>工业机器人制造</x:v>
      </x:c>
      <x:c r="I360" s="13" t="str">
        <x:v>既有核验映射</x:v>
      </x:c>
      <x:c r="J360" s="16" t="str">
        <x:v>高</x:v>
      </x:c>
      <x:c r="K360" s="16" t="str">
        <x:v>已保留</x:v>
      </x:c>
      <x:c r="L360" s="13" t="str">
        <x:v>原832关系保留</x:v>
      </x:c>
      <x:c r="M360" s="13" t="n">
        <x:v>1</x:v>
      </x:c>
      <x:c r="N360" s="13" t="str">
        <x:v>std-042</x:v>
      </x:c>
      <x:c r="O360" s="13" t="str">
        <x:v>机器人产业链|工业、服务与特种场景应用</x:v>
      </x:c>
      <x:c r="P360" s="13" t="n">
        <x:f>IF(COUNTIF($B$2:B360,B360)=1,1,0)</x:f>
        <x:v>1</x:v>
      </x:c>
      <x:c r="Q360" s="13" t="n">
        <x:f>IF(COUNTIF($O$2:O360,O360)=1,1,0)</x:f>
        <x:v>1</x:v>
      </x:c>
    </x:row>
    <x:row r="361" ht="44" customHeight="1">
      <x:c r="A361" s="13" t="str">
        <x:v>rel-000360</x:v>
      </x:c>
      <x:c r="B361" s="13" t="str">
        <x:v>1020</x:v>
      </x:c>
      <x:c r="C361" s="13" t="str">
        <x:v>18</x:v>
      </x:c>
      <x:c r="D361" s="13" t="str">
        <x:v>机器人产业链</x:v>
      </x:c>
      <x:c r="E361" s="13" t="str">
        <x:v>工业、服务与特种场景应用</x:v>
      </x:c>
      <x:c r="F361" s="13" t="str">
        <x:v>下游</x:v>
      </x:c>
      <x:c r="G361" s="15" t="str">
        <x:v>3492</x:v>
      </x:c>
      <x:c r="H361" s="13" t="str">
        <x:v>特殊作业机器人制造</x:v>
      </x:c>
      <x:c r="I361" s="13" t="str">
        <x:v>既有核验映射</x:v>
      </x:c>
      <x:c r="J361" s="16" t="str">
        <x:v>高</x:v>
      </x:c>
      <x:c r="K361" s="16" t="str">
        <x:v>已保留</x:v>
      </x:c>
      <x:c r="L361" s="13" t="str">
        <x:v>原832关系保留</x:v>
      </x:c>
      <x:c r="M361" s="13" t="n">
        <x:v>1</x:v>
      </x:c>
      <x:c r="N361" s="13" t="str">
        <x:v>std-042</x:v>
      </x:c>
      <x:c r="O361" s="13" t="str">
        <x:v>机器人产业链|工业、服务与特种场景应用</x:v>
      </x:c>
      <x:c r="P361" s="13" t="n">
        <x:f>IF(COUNTIF($B$2:B361,B361)=1,1,0)</x:f>
        <x:v>0</x:v>
      </x:c>
      <x:c r="Q361" s="13" t="n">
        <x:f>IF(COUNTIF($O$2:O361,O361)=1,1,0)</x:f>
        <x:v>0</x:v>
      </x:c>
    </x:row>
    <x:row r="362" ht="44" customHeight="1">
      <x:c r="A362" s="13" t="str">
        <x:v>rel-000361</x:v>
      </x:c>
      <x:c r="B362" s="13" t="str">
        <x:v>1020</x:v>
      </x:c>
      <x:c r="C362" s="13" t="str">
        <x:v>18</x:v>
      </x:c>
      <x:c r="D362" s="13" t="str">
        <x:v>机器人产业链</x:v>
      </x:c>
      <x:c r="E362" s="13" t="str">
        <x:v>工业、服务与特种场景应用</x:v>
      </x:c>
      <x:c r="F362" s="13" t="str">
        <x:v>下游</x:v>
      </x:c>
      <x:c r="G362" s="15" t="str">
        <x:v>3964</x:v>
      </x:c>
      <x:c r="H362" s="13" t="str">
        <x:v>服务消费机器人制造</x:v>
      </x:c>
      <x:c r="I362" s="13" t="str">
        <x:v>既有核验映射</x:v>
      </x:c>
      <x:c r="J362" s="16" t="str">
        <x:v>高</x:v>
      </x:c>
      <x:c r="K362" s="16" t="str">
        <x:v>已保留</x:v>
      </x:c>
      <x:c r="L362" s="13" t="str">
        <x:v>原832关系保留</x:v>
      </x:c>
      <x:c r="M362" s="13" t="n">
        <x:v>1</x:v>
      </x:c>
      <x:c r="N362" s="13" t="str">
        <x:v>std-042</x:v>
      </x:c>
      <x:c r="O362" s="13" t="str">
        <x:v>机器人产业链|工业、服务与特种场景应用</x:v>
      </x:c>
      <x:c r="P362" s="13" t="n">
        <x:f>IF(COUNTIF($B$2:B362,B362)=1,1,0)</x:f>
        <x:v>0</x:v>
      </x:c>
      <x:c r="Q362" s="13" t="n">
        <x:f>IF(COUNTIF($O$2:O362,O362)=1,1,0)</x:f>
        <x:v>0</x:v>
      </x:c>
    </x:row>
    <x:row r="363" ht="44" customHeight="1">
      <x:c r="A363" s="13" t="str">
        <x:v>rel-000362</x:v>
      </x:c>
      <x:c r="B363" s="13" t="str">
        <x:v>1020</x:v>
      </x:c>
      <x:c r="C363" s="13" t="str">
        <x:v>18</x:v>
      </x:c>
      <x:c r="D363" s="13" t="str">
        <x:v>机器人产业链</x:v>
      </x:c>
      <x:c r="E363" s="13" t="str">
        <x:v>工业、服务与特种场景应用</x:v>
      </x:c>
      <x:c r="F363" s="13" t="str">
        <x:v>下游</x:v>
      </x:c>
      <x:c r="G363" s="15" t="str">
        <x:v>6531</x:v>
      </x:c>
      <x:c r="H363" s="13" t="str">
        <x:v>信息系统集成服务</x:v>
      </x:c>
      <x:c r="I363" s="13" t="str">
        <x:v>既有核验映射</x:v>
      </x:c>
      <x:c r="J363" s="16" t="str">
        <x:v>高</x:v>
      </x:c>
      <x:c r="K363" s="16" t="str">
        <x:v>已保留</x:v>
      </x:c>
      <x:c r="L363" s="13" t="str">
        <x:v>原832关系保留</x:v>
      </x:c>
      <x:c r="M363" s="13" t="n">
        <x:v>1</x:v>
      </x:c>
      <x:c r="N363" s="13" t="str">
        <x:v>std-042</x:v>
      </x:c>
      <x:c r="O363" s="13" t="str">
        <x:v>机器人产业链|工业、服务与特种场景应用</x:v>
      </x:c>
      <x:c r="P363" s="13" t="n">
        <x:f>IF(COUNTIF($B$2:B363,B363)=1,1,0)</x:f>
        <x:v>0</x:v>
      </x:c>
      <x:c r="Q363" s="13" t="n">
        <x:f>IF(COUNTIF($O$2:O363,O363)=1,1,0)</x:f>
        <x:v>0</x:v>
      </x:c>
    </x:row>
    <x:row r="364" ht="44" customHeight="1">
      <x:c r="A364" s="13" t="str">
        <x:v>rel-000363</x:v>
      </x:c>
      <x:c r="B364" s="13" t="str">
        <x:v>1020</x:v>
      </x:c>
      <x:c r="C364" s="13" t="str">
        <x:v>18</x:v>
      </x:c>
      <x:c r="D364" s="13" t="str">
        <x:v>机器人产业链</x:v>
      </x:c>
      <x:c r="E364" s="13" t="str">
        <x:v>工业、服务与特种场景应用</x:v>
      </x:c>
      <x:c r="F364" s="13" t="str">
        <x:v>下游</x:v>
      </x:c>
      <x:c r="G364" s="15" t="str">
        <x:v>6540</x:v>
      </x:c>
      <x:c r="H364" s="13" t="str">
        <x:v>运行维护服务</x:v>
      </x:c>
      <x:c r="I364" s="13" t="str">
        <x:v>既有核验映射</x:v>
      </x:c>
      <x:c r="J364" s="16" t="str">
        <x:v>高</x:v>
      </x:c>
      <x:c r="K364" s="16" t="str">
        <x:v>已保留</x:v>
      </x:c>
      <x:c r="L364" s="13" t="str">
        <x:v>原832关系保留</x:v>
      </x:c>
      <x:c r="M364" s="13" t="n">
        <x:v>1</x:v>
      </x:c>
      <x:c r="N364" s="13" t="str">
        <x:v>std-042</x:v>
      </x:c>
      <x:c r="O364" s="13" t="str">
        <x:v>机器人产业链|工业、服务与特种场景应用</x:v>
      </x:c>
      <x:c r="P364" s="13" t="n">
        <x:f>IF(COUNTIF($B$2:B364,B364)=1,1,0)</x:f>
        <x:v>0</x:v>
      </x:c>
      <x:c r="Q364" s="13" t="n">
        <x:f>IF(COUNTIF($O$2:O364,O364)=1,1,0)</x:f>
        <x:v>0</x:v>
      </x:c>
    </x:row>
    <x:row r="365" ht="44" customHeight="1">
      <x:c r="A365" s="13" t="str">
        <x:v>rel-000364</x:v>
      </x:c>
      <x:c r="B365" s="13" t="str">
        <x:v>1022</x:v>
      </x:c>
      <x:c r="C365" s="13" t="str">
        <x:v>18</x:v>
      </x:c>
      <x:c r="D365" s="13" t="str">
        <x:v>机器人产业链</x:v>
      </x:c>
      <x:c r="E365" s="13" t="str">
        <x:v>核心零部件、控制器与传感系统</x:v>
      </x:c>
      <x:c r="F365" s="13" t="str">
        <x:v>上游</x:v>
      </x:c>
      <x:c r="G365" s="15" t="str">
        <x:v>3444</x:v>
      </x:c>
      <x:c r="H365" s="13" t="str">
        <x:v>液压动力机械及元件制造</x:v>
      </x:c>
      <x:c r="I365" s="13" t="str">
        <x:v>既有核验映射</x:v>
      </x:c>
      <x:c r="J365" s="16" t="str">
        <x:v>高</x:v>
      </x:c>
      <x:c r="K365" s="16" t="str">
        <x:v>已保留</x:v>
      </x:c>
      <x:c r="L365" s="13" t="str">
        <x:v>原832关系保留</x:v>
      </x:c>
      <x:c r="M365" s="13" t="n">
        <x:v>1</x:v>
      </x:c>
      <x:c r="N365" s="13" t="str">
        <x:v>std-040</x:v>
      </x:c>
      <x:c r="O365" s="13" t="str">
        <x:v>机器人产业链|核心零部件、控制器与传感系统</x:v>
      </x:c>
      <x:c r="P365" s="13" t="n">
        <x:f>IF(COUNTIF($B$2:B365,B365)=1,1,0)</x:f>
        <x:v>1</x:v>
      </x:c>
      <x:c r="Q365" s="13" t="n">
        <x:f>IF(COUNTIF($O$2:O365,O365)=1,1,0)</x:f>
        <x:v>1</x:v>
      </x:c>
    </x:row>
    <x:row r="366" ht="44" customHeight="1">
      <x:c r="A366" s="13" t="str">
        <x:v>rel-000365</x:v>
      </x:c>
      <x:c r="B366" s="13" t="str">
        <x:v>1022</x:v>
      </x:c>
      <x:c r="C366" s="13" t="str">
        <x:v>18</x:v>
      </x:c>
      <x:c r="D366" s="13" t="str">
        <x:v>机器人产业链</x:v>
      </x:c>
      <x:c r="E366" s="13" t="str">
        <x:v>核心零部件、控制器与传感系统</x:v>
      </x:c>
      <x:c r="F366" s="13" t="str">
        <x:v>上游</x:v>
      </x:c>
      <x:c r="G366" s="15" t="str">
        <x:v>3453</x:v>
      </x:c>
      <x:c r="H366" s="13" t="str">
        <x:v>齿轮及齿轮减、变速箱制造</x:v>
      </x:c>
      <x:c r="I366" s="13" t="str">
        <x:v>既有核验映射</x:v>
      </x:c>
      <x:c r="J366" s="16" t="str">
        <x:v>高</x:v>
      </x:c>
      <x:c r="K366" s="16" t="str">
        <x:v>已保留</x:v>
      </x:c>
      <x:c r="L366" s="13" t="str">
        <x:v>原832关系保留</x:v>
      </x:c>
      <x:c r="M366" s="13" t="n">
        <x:v>4</x:v>
      </x:c>
      <x:c r="N366" s="13" t="str">
        <x:v>raw-0880、raw-0881、raw-0893、std-040</x:v>
      </x:c>
      <x:c r="O366" s="13" t="str">
        <x:v>机器人产业链|核心零部件、控制器与传感系统</x:v>
      </x:c>
      <x:c r="P366" s="13" t="n">
        <x:f>IF(COUNTIF($B$2:B366,B366)=1,1,0)</x:f>
        <x:v>0</x:v>
      </x:c>
      <x:c r="Q366" s="13" t="n">
        <x:f>IF(COUNTIF($O$2:O366,O366)=1,1,0)</x:f>
        <x:v>0</x:v>
      </x:c>
    </x:row>
    <x:row r="367" ht="44" customHeight="1">
      <x:c r="A367" s="13" t="str">
        <x:v>rel-000366</x:v>
      </x:c>
      <x:c r="B367" s="13" t="str">
        <x:v>1022</x:v>
      </x:c>
      <x:c r="C367" s="13" t="str">
        <x:v>18</x:v>
      </x:c>
      <x:c r="D367" s="13" t="str">
        <x:v>机器人产业链</x:v>
      </x:c>
      <x:c r="E367" s="13" t="str">
        <x:v>核心零部件、控制器与传感系统</x:v>
      </x:c>
      <x:c r="F367" s="13" t="str">
        <x:v>上游</x:v>
      </x:c>
      <x:c r="G367" s="15" t="str">
        <x:v>3982</x:v>
      </x:c>
      <x:c r="H367" s="13" t="str">
        <x:v>电子电路制造</x:v>
      </x:c>
      <x:c r="I367" s="13" t="str">
        <x:v>既有核验映射</x:v>
      </x:c>
      <x:c r="J367" s="16" t="str">
        <x:v>高</x:v>
      </x:c>
      <x:c r="K367" s="16" t="str">
        <x:v>已保留</x:v>
      </x:c>
      <x:c r="L367" s="13" t="str">
        <x:v>原832关系保留</x:v>
      </x:c>
      <x:c r="M367" s="13" t="n">
        <x:v>1</x:v>
      </x:c>
      <x:c r="N367" s="13" t="str">
        <x:v>std-040</x:v>
      </x:c>
      <x:c r="O367" s="13" t="str">
        <x:v>机器人产业链|核心零部件、控制器与传感系统</x:v>
      </x:c>
      <x:c r="P367" s="13" t="n">
        <x:f>IF(COUNTIF($B$2:B367,B367)=1,1,0)</x:f>
        <x:v>0</x:v>
      </x:c>
      <x:c r="Q367" s="13" t="n">
        <x:f>IF(COUNTIF($O$2:O367,O367)=1,1,0)</x:f>
        <x:v>0</x:v>
      </x:c>
    </x:row>
    <x:row r="368" ht="44" customHeight="1">
      <x:c r="A368" s="13" t="str">
        <x:v>rel-000367</x:v>
      </x:c>
      <x:c r="B368" s="13" t="str">
        <x:v>1022</x:v>
      </x:c>
      <x:c r="C368" s="13" t="str">
        <x:v>18</x:v>
      </x:c>
      <x:c r="D368" s="13" t="str">
        <x:v>机器人产业链</x:v>
      </x:c>
      <x:c r="E368" s="13" t="str">
        <x:v>核心零部件、控制器与传感系统</x:v>
      </x:c>
      <x:c r="F368" s="13" t="str">
        <x:v>上游</x:v>
      </x:c>
      <x:c r="G368" s="15" t="str">
        <x:v>3983</x:v>
      </x:c>
      <x:c r="H368" s="13" t="str">
        <x:v>敏感元件及传感器制造</x:v>
      </x:c>
      <x:c r="I368" s="13" t="str">
        <x:v>既有核验映射</x:v>
      </x:c>
      <x:c r="J368" s="16" t="str">
        <x:v>高</x:v>
      </x:c>
      <x:c r="K368" s="16" t="str">
        <x:v>已保留</x:v>
      </x:c>
      <x:c r="L368" s="13" t="str">
        <x:v>原832关系保留</x:v>
      </x:c>
      <x:c r="M368" s="13" t="n">
        <x:v>1</x:v>
      </x:c>
      <x:c r="N368" s="13" t="str">
        <x:v>std-040</x:v>
      </x:c>
      <x:c r="O368" s="13" t="str">
        <x:v>机器人产业链|核心零部件、控制器与传感系统</x:v>
      </x:c>
      <x:c r="P368" s="13" t="n">
        <x:f>IF(COUNTIF($B$2:B368,B368)=1,1,0)</x:f>
        <x:v>0</x:v>
      </x:c>
      <x:c r="Q368" s="13" t="n">
        <x:f>IF(COUNTIF($O$2:O368,O368)=1,1,0)</x:f>
        <x:v>0</x:v>
      </x:c>
    </x:row>
    <x:row r="369" ht="44" customHeight="1">
      <x:c r="A369" s="13" t="str">
        <x:v>rel-000368</x:v>
      </x:c>
      <x:c r="B369" s="13" t="str">
        <x:v>1022</x:v>
      </x:c>
      <x:c r="C369" s="13" t="str">
        <x:v>18</x:v>
      </x:c>
      <x:c r="D369" s="13" t="str">
        <x:v>机器人产业链</x:v>
      </x:c>
      <x:c r="E369" s="13" t="str">
        <x:v>核心零部件、控制器与传感系统</x:v>
      </x:c>
      <x:c r="F369" s="13" t="str">
        <x:v>上游</x:v>
      </x:c>
      <x:c r="G369" s="15" t="str">
        <x:v>4011</x:v>
      </x:c>
      <x:c r="H369" s="13" t="str">
        <x:v>工业自动控制系统装置制造</x:v>
      </x:c>
      <x:c r="I369" s="13" t="str">
        <x:v>既有核验映射</x:v>
      </x:c>
      <x:c r="J369" s="16" t="str">
        <x:v>高</x:v>
      </x:c>
      <x:c r="K369" s="16" t="str">
        <x:v>已保留</x:v>
      </x:c>
      <x:c r="L369" s="13" t="str">
        <x:v>原832关系保留</x:v>
      </x:c>
      <x:c r="M369" s="13" t="n">
        <x:v>1</x:v>
      </x:c>
      <x:c r="N369" s="13" t="str">
        <x:v>std-040</x:v>
      </x:c>
      <x:c r="O369" s="13" t="str">
        <x:v>机器人产业链|核心零部件、控制器与传感系统</x:v>
      </x:c>
      <x:c r="P369" s="13" t="n">
        <x:f>IF(COUNTIF($B$2:B369,B369)=1,1,0)</x:f>
        <x:v>0</x:v>
      </x:c>
      <x:c r="Q369" s="13" t="n">
        <x:f>IF(COUNTIF($O$2:O369,O369)=1,1,0)</x:f>
        <x:v>0</x:v>
      </x:c>
    </x:row>
    <x:row r="370" ht="44" customHeight="1">
      <x:c r="A370" s="13" t="str">
        <x:v>rel-000369</x:v>
      </x:c>
      <x:c r="B370" s="13" t="str">
        <x:v>1021</x:v>
      </x:c>
      <x:c r="C370" s="13" t="str">
        <x:v>18</x:v>
      </x:c>
      <x:c r="D370" s="13" t="str">
        <x:v>机器人产业链</x:v>
      </x:c>
      <x:c r="E370" s="13" t="str">
        <x:v>机器人本体制造与系统集成</x:v>
      </x:c>
      <x:c r="F370" s="13" t="str">
        <x:v>中游</x:v>
      </x:c>
      <x:c r="G370" s="15" t="str">
        <x:v>3491</x:v>
      </x:c>
      <x:c r="H370" s="13" t="str">
        <x:v>工业机器人制造</x:v>
      </x:c>
      <x:c r="I370" s="13" t="str">
        <x:v>既有核验映射</x:v>
      </x:c>
      <x:c r="J370" s="16" t="str">
        <x:v>高</x:v>
      </x:c>
      <x:c r="K370" s="16" t="str">
        <x:v>已保留</x:v>
      </x:c>
      <x:c r="L370" s="13" t="str">
        <x:v>原832关系保留</x:v>
      </x:c>
      <x:c r="M370" s="13" t="n">
        <x:v>4</x:v>
      </x:c>
      <x:c r="N370" s="13" t="str">
        <x:v>raw-0867、raw-0869、raw-0889、std-041</x:v>
      </x:c>
      <x:c r="O370" s="13" t="str">
        <x:v>机器人产业链|机器人本体制造与系统集成</x:v>
      </x:c>
      <x:c r="P370" s="13" t="n">
        <x:f>IF(COUNTIF($B$2:B370,B370)=1,1,0)</x:f>
        <x:v>1</x:v>
      </x:c>
      <x:c r="Q370" s="13" t="n">
        <x:f>IF(COUNTIF($O$2:O370,O370)=1,1,0)</x:f>
        <x:v>1</x:v>
      </x:c>
    </x:row>
    <x:row r="371" ht="44" customHeight="1">
      <x:c r="A371" s="13" t="str">
        <x:v>rel-000370</x:v>
      </x:c>
      <x:c r="B371" s="13" t="str">
        <x:v>1021</x:v>
      </x:c>
      <x:c r="C371" s="13" t="str">
        <x:v>18</x:v>
      </x:c>
      <x:c r="D371" s="13" t="str">
        <x:v>机器人产业链</x:v>
      </x:c>
      <x:c r="E371" s="13" t="str">
        <x:v>机器人本体制造与系统集成</x:v>
      </x:c>
      <x:c r="F371" s="13" t="str">
        <x:v>中游</x:v>
      </x:c>
      <x:c r="G371" s="15" t="str">
        <x:v>3492</x:v>
      </x:c>
      <x:c r="H371" s="13" t="str">
        <x:v>特殊作业机器人制造</x:v>
      </x:c>
      <x:c r="I371" s="13" t="str">
        <x:v>既有核验映射</x:v>
      </x:c>
      <x:c r="J371" s="16" t="str">
        <x:v>高</x:v>
      </x:c>
      <x:c r="K371" s="16" t="str">
        <x:v>已保留</x:v>
      </x:c>
      <x:c r="L371" s="13" t="str">
        <x:v>原832关系保留</x:v>
      </x:c>
      <x:c r="M371" s="13" t="n">
        <x:v>1</x:v>
      </x:c>
      <x:c r="N371" s="13" t="str">
        <x:v>std-041</x:v>
      </x:c>
      <x:c r="O371" s="13" t="str">
        <x:v>机器人产业链|机器人本体制造与系统集成</x:v>
      </x:c>
      <x:c r="P371" s="13" t="n">
        <x:f>IF(COUNTIF($B$2:B371,B371)=1,1,0)</x:f>
        <x:v>0</x:v>
      </x:c>
      <x:c r="Q371" s="13" t="n">
        <x:f>IF(COUNTIF($O$2:O371,O371)=1,1,0)</x:f>
        <x:v>0</x:v>
      </x:c>
    </x:row>
    <x:row r="372" ht="44" customHeight="1">
      <x:c r="A372" s="13" t="str">
        <x:v>rel-000371</x:v>
      </x:c>
      <x:c r="B372" s="13" t="str">
        <x:v>1021</x:v>
      </x:c>
      <x:c r="C372" s="13" t="str">
        <x:v>18</x:v>
      </x:c>
      <x:c r="D372" s="13" t="str">
        <x:v>机器人产业链</x:v>
      </x:c>
      <x:c r="E372" s="13" t="str">
        <x:v>机器人本体制造与系统集成</x:v>
      </x:c>
      <x:c r="F372" s="13" t="str">
        <x:v>中游</x:v>
      </x:c>
      <x:c r="G372" s="15" t="str">
        <x:v>3964</x:v>
      </x:c>
      <x:c r="H372" s="13" t="str">
        <x:v>服务消费机器人制造</x:v>
      </x:c>
      <x:c r="I372" s="13" t="str">
        <x:v>既有核验映射</x:v>
      </x:c>
      <x:c r="J372" s="16" t="str">
        <x:v>高</x:v>
      </x:c>
      <x:c r="K372" s="16" t="str">
        <x:v>已保留</x:v>
      </x:c>
      <x:c r="L372" s="13" t="str">
        <x:v>原832关系保留</x:v>
      </x:c>
      <x:c r="M372" s="13" t="n">
        <x:v>1</x:v>
      </x:c>
      <x:c r="N372" s="13" t="str">
        <x:v>std-041</x:v>
      </x:c>
      <x:c r="O372" s="13" t="str">
        <x:v>机器人产业链|机器人本体制造与系统集成</x:v>
      </x:c>
      <x:c r="P372" s="13" t="n">
        <x:f>IF(COUNTIF($B$2:B372,B372)=1,1,0)</x:f>
        <x:v>0</x:v>
      </x:c>
      <x:c r="Q372" s="13" t="n">
        <x:f>IF(COUNTIF($O$2:O372,O372)=1,1,0)</x:f>
        <x:v>0</x:v>
      </x:c>
    </x:row>
    <x:row r="373" ht="44" customHeight="1">
      <x:c r="A373" s="13" t="str">
        <x:v>rel-000372</x:v>
      </x:c>
      <x:c r="B373" s="13" t="str">
        <x:v>1021</x:v>
      </x:c>
      <x:c r="C373" s="13" t="str">
        <x:v>18</x:v>
      </x:c>
      <x:c r="D373" s="13" t="str">
        <x:v>机器人产业链</x:v>
      </x:c>
      <x:c r="E373" s="13" t="str">
        <x:v>机器人本体制造与系统集成</x:v>
      </x:c>
      <x:c r="F373" s="13" t="str">
        <x:v>中游</x:v>
      </x:c>
      <x:c r="G373" s="15" t="str">
        <x:v>6531</x:v>
      </x:c>
      <x:c r="H373" s="13" t="str">
        <x:v>信息系统集成服务</x:v>
      </x:c>
      <x:c r="I373" s="13" t="str">
        <x:v>既有核验映射</x:v>
      </x:c>
      <x:c r="J373" s="16" t="str">
        <x:v>高</x:v>
      </x:c>
      <x:c r="K373" s="16" t="str">
        <x:v>已保留</x:v>
      </x:c>
      <x:c r="L373" s="13" t="str">
        <x:v>原832关系保留</x:v>
      </x:c>
      <x:c r="M373" s="13" t="n">
        <x:v>1</x:v>
      </x:c>
      <x:c r="N373" s="13" t="str">
        <x:v>std-041</x:v>
      </x:c>
      <x:c r="O373" s="13" t="str">
        <x:v>机器人产业链|机器人本体制造与系统集成</x:v>
      </x:c>
      <x:c r="P373" s="13" t="n">
        <x:f>IF(COUNTIF($B$2:B373,B373)=1,1,0)</x:f>
        <x:v>0</x:v>
      </x:c>
      <x:c r="Q373" s="13" t="n">
        <x:f>IF(COUNTIF($O$2:O373,O373)=1,1,0)</x:f>
        <x:v>0</x:v>
      </x:c>
    </x:row>
    <x:row r="374" ht="44" customHeight="1">
      <x:c r="A374" s="13" t="str">
        <x:v>rel-000373</x:v>
      </x:c>
      <x:c r="B374" s="13" t="str">
        <x:v>547</x:v>
      </x:c>
      <x:c r="C374" s="13" t="str">
        <x:v>18</x:v>
      </x:c>
      <x:c r="D374" s="13" t="str">
        <x:v>机器人产业链</x:v>
      </x:c>
      <x:c r="E374" s="13" t="str">
        <x:v>倾角传感器</x:v>
      </x:c>
      <x:c r="F374" s="13" t="str">
        <x:v>上游</x:v>
      </x:c>
      <x:c r="G374" s="15" t="str">
        <x:v>3983</x:v>
      </x:c>
      <x:c r="H374" s="13" t="str">
        <x:v>敏感元件及传感器制造</x:v>
      </x:c>
      <x:c r="I374" s="13" t="str">
        <x:v>产品关键词规则</x:v>
      </x:c>
      <x:c r="J374" s="16" t="str">
        <x:v>中</x:v>
      </x:c>
      <x:c r="K374" s="16" t="str">
        <x:v>建议复核</x:v>
      </x:c>
      <x:c r="L374" s="13" t="str">
        <x:v>原832关系保留</x:v>
      </x:c>
      <x:c r="M374" s="13" t="n">
        <x:v>3</x:v>
      </x:c>
      <x:c r="N374" s="13" t="str">
        <x:v>raw-0865、raw-0876、raw-0892</x:v>
      </x:c>
      <x:c r="O374" s="13" t="str">
        <x:v>机器人产业链|倾角传感器</x:v>
      </x:c>
      <x:c r="P374" s="13" t="n">
        <x:f>IF(COUNTIF($B$2:B374,B374)=1,1,0)</x:f>
        <x:v>1</x:v>
      </x:c>
      <x:c r="Q374" s="13" t="n">
        <x:f>IF(COUNTIF($O$2:O374,O374)=1,1,0)</x:f>
        <x:v>1</x:v>
      </x:c>
    </x:row>
    <x:row r="375" ht="44" customHeight="1">
      <x:c r="A375" s="13" t="str">
        <x:v>rel-000374</x:v>
      </x:c>
      <x:c r="B375" s="13" t="str">
        <x:v>610</x:v>
      </x:c>
      <x:c r="C375" s="13" t="str">
        <x:v>18</x:v>
      </x:c>
      <x:c r="D375" s="13" t="str">
        <x:v>机器人产业链</x:v>
      </x:c>
      <x:c r="E375" s="13" t="str">
        <x:v>倾角传感器</x:v>
      </x:c>
      <x:c r="F375" s="13" t="str">
        <x:v>中游</x:v>
      </x:c>
      <x:c r="G375" s="15" t="str">
        <x:v>3983</x:v>
      </x:c>
      <x:c r="H375" s="13" t="str">
        <x:v>敏感元件及传感器制造</x:v>
      </x:c>
      <x:c r="I375" s="13" t="str">
        <x:v>产品关键词规则</x:v>
      </x:c>
      <x:c r="J375" s="16" t="str">
        <x:v>中</x:v>
      </x:c>
      <x:c r="K375" s="16" t="str">
        <x:v>建议复核</x:v>
      </x:c>
      <x:c r="L375" s="13" t="str">
        <x:v>原832关系保留</x:v>
      </x:c>
      <x:c r="M375" s="13" t="n">
        <x:v>3</x:v>
      </x:c>
      <x:c r="N375" s="13" t="str">
        <x:v>raw-0865、raw-0876、raw-0892</x:v>
      </x:c>
      <x:c r="O375" s="13" t="str">
        <x:v>机器人产业链|倾角传感器</x:v>
      </x:c>
      <x:c r="P375" s="13" t="n">
        <x:f>IF(COUNTIF($B$2:B375,B375)=1,1,0)</x:f>
        <x:v>1</x:v>
      </x:c>
      <x:c r="Q375" s="13" t="n">
        <x:f>IF(COUNTIF($O$2:O375,O375)=1,1,0)</x:f>
        <x:v>0</x:v>
      </x:c>
    </x:row>
    <x:row r="376" ht="44" customHeight="1">
      <x:c r="A376" s="13" t="str">
        <x:v>rel-000375</x:v>
      </x:c>
      <x:c r="B376" s="13" t="str">
        <x:v>698</x:v>
      </x:c>
      <x:c r="C376" s="13" t="str">
        <x:v>18</x:v>
      </x:c>
      <x:c r="D376" s="13" t="str">
        <x:v>机器人产业链</x:v>
      </x:c>
      <x:c r="E376" s="13" t="str">
        <x:v>倾角传感器</x:v>
      </x:c>
      <x:c r="F376" s="13" t="str">
        <x:v>下游</x:v>
      </x:c>
      <x:c r="G376" s="15" t="str">
        <x:v>3983</x:v>
      </x:c>
      <x:c r="H376" s="13" t="str">
        <x:v>敏感元件及传感器制造</x:v>
      </x:c>
      <x:c r="I376" s="13" t="str">
        <x:v>产品关键词规则</x:v>
      </x:c>
      <x:c r="J376" s="16" t="str">
        <x:v>中</x:v>
      </x:c>
      <x:c r="K376" s="16" t="str">
        <x:v>建议复核</x:v>
      </x:c>
      <x:c r="L376" s="13" t="str">
        <x:v>原832关系保留</x:v>
      </x:c>
      <x:c r="M376" s="13" t="n">
        <x:v>3</x:v>
      </x:c>
      <x:c r="N376" s="13" t="str">
        <x:v>raw-0865、raw-0876、raw-0892</x:v>
      </x:c>
      <x:c r="O376" s="13" t="str">
        <x:v>机器人产业链|倾角传感器</x:v>
      </x:c>
      <x:c r="P376" s="13" t="n">
        <x:f>IF(COUNTIF($B$2:B376,B376)=1,1,0)</x:f>
        <x:v>1</x:v>
      </x:c>
      <x:c r="Q376" s="13" t="n">
        <x:f>IF(COUNTIF($O$2:O376,O376)=1,1,0)</x:f>
        <x:v>0</x:v>
      </x:c>
    </x:row>
    <x:row r="377" ht="44" customHeight="1">
      <x:c r="A377" s="13" t="str">
        <x:v>rel-000376</x:v>
      </x:c>
      <x:c r="B377" s="13" t="str">
        <x:v>212</x:v>
      </x:c>
      <x:c r="C377" s="13" t="str">
        <x:v>18</x:v>
      </x:c>
      <x:c r="D377" s="13" t="str">
        <x:v>机器人产业链</x:v>
      </x:c>
      <x:c r="E377" s="13" t="str">
        <x:v>人工智能芯片</x:v>
      </x:c>
      <x:c r="F377" s="13" t="str">
        <x:v>下游</x:v>
      </x:c>
      <x:c r="G377" s="15" t="str">
        <x:v>3973</x:v>
      </x:c>
      <x:c r="H377" s="13" t="str">
        <x:v>集成电路制造</x:v>
      </x:c>
      <x:c r="I377" s="13" t="str">
        <x:v>产品关键词规则</x:v>
      </x:c>
      <x:c r="J377" s="16" t="str">
        <x:v>中</x:v>
      </x:c>
      <x:c r="K377" s="16" t="str">
        <x:v>建议复核</x:v>
      </x:c>
      <x:c r="L377" s="13" t="str">
        <x:v>原832关系保留</x:v>
      </x:c>
      <x:c r="M377" s="13" t="n">
        <x:v>1</x:v>
      </x:c>
      <x:c r="N377" s="13" t="str">
        <x:v>raw-0861</x:v>
      </x:c>
      <x:c r="O377" s="13" t="str">
        <x:v>机器人产业链|人工智能芯片</x:v>
      </x:c>
      <x:c r="P377" s="13" t="n">
        <x:f>IF(COUNTIF($B$2:B377,B377)=1,1,0)</x:f>
        <x:v>1</x:v>
      </x:c>
      <x:c r="Q377" s="13" t="n">
        <x:f>IF(COUNTIF($O$2:O377,O377)=1,1,0)</x:f>
        <x:v>1</x:v>
      </x:c>
    </x:row>
    <x:row r="378" ht="44" customHeight="1">
      <x:c r="A378" s="13" t="str">
        <x:v>rel-000377</x:v>
      </x:c>
      <x:c r="B378" s="13" t="str">
        <x:v>464</x:v>
      </x:c>
      <x:c r="C378" s="13" t="str">
        <x:v>18</x:v>
      </x:c>
      <x:c r="D378" s="13" t="str">
        <x:v>机器人产业链</x:v>
      </x:c>
      <x:c r="E378" s="13" t="str">
        <x:v>人工智能芯片</x:v>
      </x:c>
      <x:c r="F378" s="13" t="str">
        <x:v>上游</x:v>
      </x:c>
      <x:c r="G378" s="15" t="str">
        <x:v>3973</x:v>
      </x:c>
      <x:c r="H378" s="13" t="str">
        <x:v>集成电路制造</x:v>
      </x:c>
      <x:c r="I378" s="13" t="str">
        <x:v>产品关键词规则</x:v>
      </x:c>
      <x:c r="J378" s="16" t="str">
        <x:v>中</x:v>
      </x:c>
      <x:c r="K378" s="16" t="str">
        <x:v>建议复核</x:v>
      </x:c>
      <x:c r="L378" s="13" t="str">
        <x:v>原832关系保留</x:v>
      </x:c>
      <x:c r="M378" s="13" t="n">
        <x:v>1</x:v>
      </x:c>
      <x:c r="N378" s="13" t="str">
        <x:v>raw-0861</x:v>
      </x:c>
      <x:c r="O378" s="13" t="str">
        <x:v>机器人产业链|人工智能芯片</x:v>
      </x:c>
      <x:c r="P378" s="13" t="n">
        <x:f>IF(COUNTIF($B$2:B378,B378)=1,1,0)</x:f>
        <x:v>1</x:v>
      </x:c>
      <x:c r="Q378" s="13" t="n">
        <x:f>IF(COUNTIF($O$2:O378,O378)=1,1,0)</x:f>
        <x:v>0</x:v>
      </x:c>
    </x:row>
    <x:row r="379" ht="44" customHeight="1">
      <x:c r="A379" s="13" t="str">
        <x:v>rel-000378</x:v>
      </x:c>
      <x:c r="B379" s="13" t="str">
        <x:v>488</x:v>
      </x:c>
      <x:c r="C379" s="13" t="str">
        <x:v>18</x:v>
      </x:c>
      <x:c r="D379" s="13" t="str">
        <x:v>机器人产业链</x:v>
      </x:c>
      <x:c r="E379" s="13" t="str">
        <x:v>人工智能芯片</x:v>
      </x:c>
      <x:c r="F379" s="13" t="str">
        <x:v>中游</x:v>
      </x:c>
      <x:c r="G379" s="15" t="str">
        <x:v>3973</x:v>
      </x:c>
      <x:c r="H379" s="13" t="str">
        <x:v>集成电路制造</x:v>
      </x:c>
      <x:c r="I379" s="13" t="str">
        <x:v>产品关键词规则</x:v>
      </x:c>
      <x:c r="J379" s="16" t="str">
        <x:v>中</x:v>
      </x:c>
      <x:c r="K379" s="16" t="str">
        <x:v>建议复核</x:v>
      </x:c>
      <x:c r="L379" s="13" t="str">
        <x:v>原832关系保留</x:v>
      </x:c>
      <x:c r="M379" s="13" t="n">
        <x:v>1</x:v>
      </x:c>
      <x:c r="N379" s="13" t="str">
        <x:v>raw-0861</x:v>
      </x:c>
      <x:c r="O379" s="13" t="str">
        <x:v>机器人产业链|人工智能芯片</x:v>
      </x:c>
      <x:c r="P379" s="13" t="n">
        <x:f>IF(COUNTIF($B$2:B379,B379)=1,1,0)</x:f>
        <x:v>1</x:v>
      </x:c>
      <x:c r="Q379" s="13" t="n">
        <x:f>IF(COUNTIF($O$2:O379,O379)=1,1,0)</x:f>
        <x:v>0</x:v>
      </x:c>
    </x:row>
    <x:row r="380" ht="44" customHeight="1">
      <x:c r="A380" s="13" t="str">
        <x:v>rel-000379</x:v>
      </x:c>
      <x:c r="B380" s="13" t="str">
        <x:v>212</x:v>
      </x:c>
      <x:c r="C380" s="13" t="str">
        <x:v>18</x:v>
      </x:c>
      <x:c r="D380" s="13" t="str">
        <x:v>机器人产业链</x:v>
      </x:c>
      <x:c r="E380" s="13" t="str">
        <x:v>人工智能芯片</x:v>
      </x:c>
      <x:c r="F380" s="13" t="str">
        <x:v>下游</x:v>
      </x:c>
      <x:c r="G380" s="15" t="str">
        <x:v>6513</x:v>
      </x:c>
      <x:c r="H380" s="13" t="str">
        <x:v>应用软件开发</x:v>
      </x:c>
      <x:c r="I380" s="13" t="str">
        <x:v>产品关键词规则</x:v>
      </x:c>
      <x:c r="J380" s="16" t="str">
        <x:v>中</x:v>
      </x:c>
      <x:c r="K380" s="16" t="str">
        <x:v>建议复核</x:v>
      </x:c>
      <x:c r="L380" s="13" t="str">
        <x:v>原832关系保留</x:v>
      </x:c>
      <x:c r="M380" s="13" t="n">
        <x:v>1</x:v>
      </x:c>
      <x:c r="N380" s="13" t="str">
        <x:v>raw-0861</x:v>
      </x:c>
      <x:c r="O380" s="13" t="str">
        <x:v>机器人产业链|人工智能芯片</x:v>
      </x:c>
      <x:c r="P380" s="13" t="n">
        <x:f>IF(COUNTIF($B$2:B380,B380)=1,1,0)</x:f>
        <x:v>0</x:v>
      </x:c>
      <x:c r="Q380" s="13" t="n">
        <x:f>IF(COUNTIF($O$2:O380,O380)=1,1,0)</x:f>
        <x:v>0</x:v>
      </x:c>
    </x:row>
    <x:row r="381" ht="44" customHeight="1">
      <x:c r="A381" s="13" t="str">
        <x:v>rel-000380</x:v>
      </x:c>
      <x:c r="B381" s="13" t="str">
        <x:v>464</x:v>
      </x:c>
      <x:c r="C381" s="13" t="str">
        <x:v>18</x:v>
      </x:c>
      <x:c r="D381" s="13" t="str">
        <x:v>机器人产业链</x:v>
      </x:c>
      <x:c r="E381" s="13" t="str">
        <x:v>人工智能芯片</x:v>
      </x:c>
      <x:c r="F381" s="13" t="str">
        <x:v>上游</x:v>
      </x:c>
      <x:c r="G381" s="15" t="str">
        <x:v>6513</x:v>
      </x:c>
      <x:c r="H381" s="13" t="str">
        <x:v>应用软件开发</x:v>
      </x:c>
      <x:c r="I381" s="13" t="str">
        <x:v>产品关键词规则</x:v>
      </x:c>
      <x:c r="J381" s="16" t="str">
        <x:v>中</x:v>
      </x:c>
      <x:c r="K381" s="16" t="str">
        <x:v>建议复核</x:v>
      </x:c>
      <x:c r="L381" s="13" t="str">
        <x:v>原832关系保留</x:v>
      </x:c>
      <x:c r="M381" s="13" t="n">
        <x:v>1</x:v>
      </x:c>
      <x:c r="N381" s="13" t="str">
        <x:v>raw-0861</x:v>
      </x:c>
      <x:c r="O381" s="13" t="str">
        <x:v>机器人产业链|人工智能芯片</x:v>
      </x:c>
      <x:c r="P381" s="13" t="n">
        <x:f>IF(COUNTIF($B$2:B381,B381)=1,1,0)</x:f>
        <x:v>0</x:v>
      </x:c>
      <x:c r="Q381" s="13" t="n">
        <x:f>IF(COUNTIF($O$2:O381,O381)=1,1,0)</x:f>
        <x:v>0</x:v>
      </x:c>
    </x:row>
    <x:row r="382" ht="44" customHeight="1">
      <x:c r="A382" s="13" t="str">
        <x:v>rel-000381</x:v>
      </x:c>
      <x:c r="B382" s="13" t="str">
        <x:v>488</x:v>
      </x:c>
      <x:c r="C382" s="13" t="str">
        <x:v>18</x:v>
      </x:c>
      <x:c r="D382" s="13" t="str">
        <x:v>机器人产业链</x:v>
      </x:c>
      <x:c r="E382" s="13" t="str">
        <x:v>人工智能芯片</x:v>
      </x:c>
      <x:c r="F382" s="13" t="str">
        <x:v>中游</x:v>
      </x:c>
      <x:c r="G382" s="15" t="str">
        <x:v>6513</x:v>
      </x:c>
      <x:c r="H382" s="13" t="str">
        <x:v>应用软件开发</x:v>
      </x:c>
      <x:c r="I382" s="13" t="str">
        <x:v>产品关键词规则</x:v>
      </x:c>
      <x:c r="J382" s="16" t="str">
        <x:v>中</x:v>
      </x:c>
      <x:c r="K382" s="16" t="str">
        <x:v>建议复核</x:v>
      </x:c>
      <x:c r="L382" s="13" t="str">
        <x:v>原832关系保留</x:v>
      </x:c>
      <x:c r="M382" s="13" t="n">
        <x:v>1</x:v>
      </x:c>
      <x:c r="N382" s="13" t="str">
        <x:v>raw-0861</x:v>
      </x:c>
      <x:c r="O382" s="13" t="str">
        <x:v>机器人产业链|人工智能芯片</x:v>
      </x:c>
      <x:c r="P382" s="13" t="n">
        <x:f>IF(COUNTIF($B$2:B382,B382)=1,1,0)</x:f>
        <x:v>0</x:v>
      </x:c>
      <x:c r="Q382" s="13" t="n">
        <x:f>IF(COUNTIF($O$2:O382,O382)=1,1,0)</x:f>
        <x:v>0</x:v>
      </x:c>
    </x:row>
    <x:row r="383" ht="44" customHeight="1">
      <x:c r="A383" s="13" t="str">
        <x:v>rel-000382</x:v>
      </x:c>
      <x:c r="B383" s="13" t="str">
        <x:v>427</x:v>
      </x:c>
      <x:c r="C383" s="13" t="str">
        <x:v>18</x:v>
      </x:c>
      <x:c r="D383" s="13" t="str">
        <x:v>机器人产业链</x:v>
      </x:c>
      <x:c r="E383" s="13" t="str">
        <x:v>人机界面</x:v>
      </x:c>
      <x:c r="F383" s="13" t="str">
        <x:v>中游</x:v>
      </x:c>
      <x:c r="G383" s="15" t="str">
        <x:v>3491</x:v>
      </x:c>
      <x:c r="H383" s="13" t="str">
        <x:v>工业机器人制造</x:v>
      </x:c>
      <x:c r="I383" s="13" t="str">
        <x:v>环节名称与国标小类语义相似</x:v>
      </x:c>
      <x:c r="J383" s="16" t="str">
        <x:v>中</x:v>
      </x:c>
      <x:c r="K383" s="16" t="str">
        <x:v>建议复核</x:v>
      </x:c>
      <x:c r="L383" s="13" t="str">
        <x:v>原832关系保留</x:v>
      </x:c>
      <x:c r="M383" s="13" t="n">
        <x:v>1</x:v>
      </x:c>
      <x:c r="N383" s="13" t="str">
        <x:v>raw-0862</x:v>
      </x:c>
      <x:c r="O383" s="13" t="str">
        <x:v>机器人产业链|人机界面</x:v>
      </x:c>
      <x:c r="P383" s="13" t="n">
        <x:f>IF(COUNTIF($B$2:B383,B383)=1,1,0)</x:f>
        <x:v>1</x:v>
      </x:c>
      <x:c r="Q383" s="13" t="n">
        <x:f>IF(COUNTIF($O$2:O383,O383)=1,1,0)</x:f>
        <x:v>1</x:v>
      </x:c>
    </x:row>
    <x:row r="384" ht="44" customHeight="1">
      <x:c r="A384" s="13" t="str">
        <x:v>rel-000383</x:v>
      </x:c>
      <x:c r="B384" s="13" t="str">
        <x:v>438</x:v>
      </x:c>
      <x:c r="C384" s="13" t="str">
        <x:v>18</x:v>
      </x:c>
      <x:c r="D384" s="13" t="str">
        <x:v>机器人产业链</x:v>
      </x:c>
      <x:c r="E384" s="13" t="str">
        <x:v>人机界面</x:v>
      </x:c>
      <x:c r="F384" s="13" t="str">
        <x:v>上游</x:v>
      </x:c>
      <x:c r="G384" s="15" t="str">
        <x:v>3491</x:v>
      </x:c>
      <x:c r="H384" s="13" t="str">
        <x:v>工业机器人制造</x:v>
      </x:c>
      <x:c r="I384" s="13" t="str">
        <x:v>环节名称与国标小类语义相似</x:v>
      </x:c>
      <x:c r="J384" s="16" t="str">
        <x:v>中</x:v>
      </x:c>
      <x:c r="K384" s="16" t="str">
        <x:v>建议复核</x:v>
      </x:c>
      <x:c r="L384" s="13" t="str">
        <x:v>原832关系保留</x:v>
      </x:c>
      <x:c r="M384" s="13" t="n">
        <x:v>1</x:v>
      </x:c>
      <x:c r="N384" s="13" t="str">
        <x:v>raw-0862</x:v>
      </x:c>
      <x:c r="O384" s="13" t="str">
        <x:v>机器人产业链|人机界面</x:v>
      </x:c>
      <x:c r="P384" s="13" t="n">
        <x:f>IF(COUNTIF($B$2:B384,B384)=1,1,0)</x:f>
        <x:v>1</x:v>
      </x:c>
      <x:c r="Q384" s="13" t="n">
        <x:f>IF(COUNTIF($O$2:O384,O384)=1,1,0)</x:f>
        <x:v>0</x:v>
      </x:c>
    </x:row>
    <x:row r="385" ht="44" customHeight="1">
      <x:c r="A385" s="13" t="str">
        <x:v>rel-000384</x:v>
      </x:c>
      <x:c r="B385" s="13" t="str">
        <x:v>915</x:v>
      </x:c>
      <x:c r="C385" s="13" t="str">
        <x:v>18</x:v>
      </x:c>
      <x:c r="D385" s="13" t="str">
        <x:v>机器人产业链</x:v>
      </x:c>
      <x:c r="E385" s="13" t="str">
        <x:v>人机界面</x:v>
      </x:c>
      <x:c r="F385" s="13" t="str">
        <x:v>下游</x:v>
      </x:c>
      <x:c r="G385" s="15" t="str">
        <x:v>3491</x:v>
      </x:c>
      <x:c r="H385" s="13" t="str">
        <x:v>工业机器人制造</x:v>
      </x:c>
      <x:c r="I385" s="13" t="str">
        <x:v>环节名称与国标小类语义相似</x:v>
      </x:c>
      <x:c r="J385" s="16" t="str">
        <x:v>中</x:v>
      </x:c>
      <x:c r="K385" s="16" t="str">
        <x:v>建议复核</x:v>
      </x:c>
      <x:c r="L385" s="13" t="str">
        <x:v>原832关系保留</x:v>
      </x:c>
      <x:c r="M385" s="13" t="n">
        <x:v>1</x:v>
      </x:c>
      <x:c r="N385" s="13" t="str">
        <x:v>raw-0862</x:v>
      </x:c>
      <x:c r="O385" s="13" t="str">
        <x:v>机器人产业链|人机界面</x:v>
      </x:c>
      <x:c r="P385" s="13" t="n">
        <x:f>IF(COUNTIF($B$2:B385,B385)=1,1,0)</x:f>
        <x:v>1</x:v>
      </x:c>
      <x:c r="Q385" s="13" t="n">
        <x:f>IF(COUNTIF($O$2:O385,O385)=1,1,0)</x:f>
        <x:v>0</x:v>
      </x:c>
    </x:row>
    <x:row r="386" ht="44" customHeight="1">
      <x:c r="A386" s="13" t="str">
        <x:v>rel-000385</x:v>
      </x:c>
      <x:c r="B386" s="13" t="str">
        <x:v>181</x:v>
      </x:c>
      <x:c r="C386" s="13" t="str">
        <x:v>18</x:v>
      </x:c>
      <x:c r="D386" s="13" t="str">
        <x:v>机器人产业链</x:v>
      </x:c>
      <x:c r="E386" s="13" t="str">
        <x:v>上下料机器人</x:v>
      </x:c>
      <x:c r="F386" s="13" t="str">
        <x:v>上游</x:v>
      </x:c>
      <x:c r="G386" s="15" t="str">
        <x:v>1369</x:v>
      </x:c>
      <x:c r="H386" s="13" t="str">
        <x:v>其他水产品加工</x:v>
      </x:c>
      <x:c r="I386" s="13" t="str">
        <x:v>旧全量关系迁移：同链候选归并</x:v>
      </x:c>
      <x:c r="J386" s="16" t="str">
        <x:v>低</x:v>
      </x:c>
      <x:c r="K386" s="16" t="str">
        <x:v>待人工复核</x:v>
      </x:c>
      <x:c r="L386" s="13" t="str">
        <x:v>旧全量迁移新增</x:v>
      </x:c>
      <x:c r="M386" s="13" t="n">
        <x:v>1</x:v>
      </x:c>
      <x:c r="N386" s="13" t="str">
        <x:v>raw-0886</x:v>
      </x:c>
      <x:c r="O386" s="13" t="str">
        <x:v>机器人产业链|上下料机器人</x:v>
      </x:c>
      <x:c r="P386" s="13" t="n">
        <x:f>IF(COUNTIF($B$2:B386,B386)=1,1,0)</x:f>
        <x:v>1</x:v>
      </x:c>
      <x:c r="Q386" s="13" t="n">
        <x:f>IF(COUNTIF($O$2:O386,O386)=1,1,0)</x:f>
        <x:v>1</x:v>
      </x:c>
    </x:row>
    <x:row r="387" ht="44" customHeight="1">
      <x:c r="A387" s="13" t="str">
        <x:v>rel-000386</x:v>
      </x:c>
      <x:c r="B387" s="13" t="str">
        <x:v>360</x:v>
      </x:c>
      <x:c r="C387" s="13" t="str">
        <x:v>18</x:v>
      </x:c>
      <x:c r="D387" s="13" t="str">
        <x:v>机器人产业链</x:v>
      </x:c>
      <x:c r="E387" s="13" t="str">
        <x:v>上下料机器人</x:v>
      </x:c>
      <x:c r="F387" s="13" t="str">
        <x:v>下游</x:v>
      </x:c>
      <x:c r="G387" s="15" t="str">
        <x:v>1369</x:v>
      </x:c>
      <x:c r="H387" s="13" t="str">
        <x:v>其他水产品加工</x:v>
      </x:c>
      <x:c r="I387" s="13" t="str">
        <x:v>旧全量关系迁移：同链候选归并</x:v>
      </x:c>
      <x:c r="J387" s="16" t="str">
        <x:v>低</x:v>
      </x:c>
      <x:c r="K387" s="16" t="str">
        <x:v>待人工复核</x:v>
      </x:c>
      <x:c r="L387" s="13" t="str">
        <x:v>旧全量迁移新增</x:v>
      </x:c>
      <x:c r="M387" s="13" t="n">
        <x:v>1</x:v>
      </x:c>
      <x:c r="N387" s="13" t="str">
        <x:v>raw-0886</x:v>
      </x:c>
      <x:c r="O387" s="13" t="str">
        <x:v>机器人产业链|上下料机器人</x:v>
      </x:c>
      <x:c r="P387" s="13" t="n">
        <x:f>IF(COUNTIF($B$2:B387,B387)=1,1,0)</x:f>
        <x:v>1</x:v>
      </x:c>
      <x:c r="Q387" s="13" t="n">
        <x:f>IF(COUNTIF($O$2:O387,O387)=1,1,0)</x:f>
        <x:v>0</x:v>
      </x:c>
    </x:row>
    <x:row r="388" ht="44" customHeight="1">
      <x:c r="A388" s="13" t="str">
        <x:v>rel-000387</x:v>
      </x:c>
      <x:c r="B388" s="13" t="str">
        <x:v>653</x:v>
      </x:c>
      <x:c r="C388" s="13" t="str">
        <x:v>18</x:v>
      </x:c>
      <x:c r="D388" s="13" t="str">
        <x:v>机器人产业链</x:v>
      </x:c>
      <x:c r="E388" s="13" t="str">
        <x:v>上下料机器人</x:v>
      </x:c>
      <x:c r="F388" s="13" t="str">
        <x:v>中游</x:v>
      </x:c>
      <x:c r="G388" s="15" t="str">
        <x:v>1369</x:v>
      </x:c>
      <x:c r="H388" s="13" t="str">
        <x:v>其他水产品加工</x:v>
      </x:c>
      <x:c r="I388" s="13" t="str">
        <x:v>旧全量关系迁移：同链候选归并</x:v>
      </x:c>
      <x:c r="J388" s="16" t="str">
        <x:v>低</x:v>
      </x:c>
      <x:c r="K388" s="16" t="str">
        <x:v>待人工复核</x:v>
      </x:c>
      <x:c r="L388" s="13" t="str">
        <x:v>旧全量迁移新增</x:v>
      </x:c>
      <x:c r="M388" s="13" t="n">
        <x:v>1</x:v>
      </x:c>
      <x:c r="N388" s="13" t="str">
        <x:v>raw-0886</x:v>
      </x:c>
      <x:c r="O388" s="13" t="str">
        <x:v>机器人产业链|上下料机器人</x:v>
      </x:c>
      <x:c r="P388" s="13" t="n">
        <x:f>IF(COUNTIF($B$2:B388,B388)=1,1,0)</x:f>
        <x:v>1</x:v>
      </x:c>
      <x:c r="Q388" s="13" t="n">
        <x:f>IF(COUNTIF($O$2:O388,O388)=1,1,0)</x:f>
        <x:v>0</x:v>
      </x:c>
    </x:row>
    <x:row r="389" ht="44" customHeight="1">
      <x:c r="A389" s="13" t="str">
        <x:v>rel-000388</x:v>
      </x:c>
      <x:c r="B389" s="13" t="str">
        <x:v>181</x:v>
      </x:c>
      <x:c r="C389" s="13" t="str">
        <x:v>18</x:v>
      </x:c>
      <x:c r="D389" s="13" t="str">
        <x:v>机器人产业链</x:v>
      </x:c>
      <x:c r="E389" s="13" t="str">
        <x:v>上下料机器人</x:v>
      </x:c>
      <x:c r="F389" s="13" t="str">
        <x:v>上游</x:v>
      </x:c>
      <x:c r="G389" s="15" t="str">
        <x:v>2469</x:v>
      </x:c>
      <x:c r="H389" s="13" t="str">
        <x:v>其他娱乐用品制造</x:v>
      </x:c>
      <x:c r="I389" s="13" t="str">
        <x:v>旧全量关系迁移：同链候选归并</x:v>
      </x:c>
      <x:c r="J389" s="16" t="str">
        <x:v>低</x:v>
      </x:c>
      <x:c r="K389" s="16" t="str">
        <x:v>待人工复核</x:v>
      </x:c>
      <x:c r="L389" s="13" t="str">
        <x:v>旧全量迁移新增</x:v>
      </x:c>
      <x:c r="M389" s="13" t="n">
        <x:v>1</x:v>
      </x:c>
      <x:c r="N389" s="13" t="str">
        <x:v>raw-0871</x:v>
      </x:c>
      <x:c r="O389" s="13" t="str">
        <x:v>机器人产业链|上下料机器人</x:v>
      </x:c>
      <x:c r="P389" s="13" t="n">
        <x:f>IF(COUNTIF($B$2:B389,B389)=1,1,0)</x:f>
        <x:v>0</x:v>
      </x:c>
      <x:c r="Q389" s="13" t="n">
        <x:f>IF(COUNTIF($O$2:O389,O389)=1,1,0)</x:f>
        <x:v>0</x:v>
      </x:c>
    </x:row>
    <x:row r="390" ht="44" customHeight="1">
      <x:c r="A390" s="13" t="str">
        <x:v>rel-000389</x:v>
      </x:c>
      <x:c r="B390" s="13" t="str">
        <x:v>360</x:v>
      </x:c>
      <x:c r="C390" s="13" t="str">
        <x:v>18</x:v>
      </x:c>
      <x:c r="D390" s="13" t="str">
        <x:v>机器人产业链</x:v>
      </x:c>
      <x:c r="E390" s="13" t="str">
        <x:v>上下料机器人</x:v>
      </x:c>
      <x:c r="F390" s="13" t="str">
        <x:v>下游</x:v>
      </x:c>
      <x:c r="G390" s="15" t="str">
        <x:v>2469</x:v>
      </x:c>
      <x:c r="H390" s="13" t="str">
        <x:v>其他娱乐用品制造</x:v>
      </x:c>
      <x:c r="I390" s="13" t="str">
        <x:v>旧全量关系迁移：同链候选归并</x:v>
      </x:c>
      <x:c r="J390" s="16" t="str">
        <x:v>低</x:v>
      </x:c>
      <x:c r="K390" s="16" t="str">
        <x:v>待人工复核</x:v>
      </x:c>
      <x:c r="L390" s="13" t="str">
        <x:v>旧全量迁移新增</x:v>
      </x:c>
      <x:c r="M390" s="13" t="n">
        <x:v>1</x:v>
      </x:c>
      <x:c r="N390" s="13" t="str">
        <x:v>raw-0871</x:v>
      </x:c>
      <x:c r="O390" s="13" t="str">
        <x:v>机器人产业链|上下料机器人</x:v>
      </x:c>
      <x:c r="P390" s="13" t="n">
        <x:f>IF(COUNTIF($B$2:B390,B390)=1,1,0)</x:f>
        <x:v>0</x:v>
      </x:c>
      <x:c r="Q390" s="13" t="n">
        <x:f>IF(COUNTIF($O$2:O390,O390)=1,1,0)</x:f>
        <x:v>0</x:v>
      </x:c>
    </x:row>
    <x:row r="391" ht="44" customHeight="1">
      <x:c r="A391" s="13" t="str">
        <x:v>rel-000390</x:v>
      </x:c>
      <x:c r="B391" s="13" t="str">
        <x:v>653</x:v>
      </x:c>
      <x:c r="C391" s="13" t="str">
        <x:v>18</x:v>
      </x:c>
      <x:c r="D391" s="13" t="str">
        <x:v>机器人产业链</x:v>
      </x:c>
      <x:c r="E391" s="13" t="str">
        <x:v>上下料机器人</x:v>
      </x:c>
      <x:c r="F391" s="13" t="str">
        <x:v>中游</x:v>
      </x:c>
      <x:c r="G391" s="15" t="str">
        <x:v>2469</x:v>
      </x:c>
      <x:c r="H391" s="13" t="str">
        <x:v>其他娱乐用品制造</x:v>
      </x:c>
      <x:c r="I391" s="13" t="str">
        <x:v>旧全量关系迁移：同链候选归并</x:v>
      </x:c>
      <x:c r="J391" s="16" t="str">
        <x:v>低</x:v>
      </x:c>
      <x:c r="K391" s="16" t="str">
        <x:v>待人工复核</x:v>
      </x:c>
      <x:c r="L391" s="13" t="str">
        <x:v>旧全量迁移新增</x:v>
      </x:c>
      <x:c r="M391" s="13" t="n">
        <x:v>1</x:v>
      </x:c>
      <x:c r="N391" s="13" t="str">
        <x:v>raw-0871</x:v>
      </x:c>
      <x:c r="O391" s="13" t="str">
        <x:v>机器人产业链|上下料机器人</x:v>
      </x:c>
      <x:c r="P391" s="13" t="n">
        <x:f>IF(COUNTIF($B$2:B391,B391)=1,1,0)</x:f>
        <x:v>0</x:v>
      </x:c>
      <x:c r="Q391" s="13" t="n">
        <x:f>IF(COUNTIF($O$2:O391,O391)=1,1,0)</x:f>
        <x:v>0</x:v>
      </x:c>
    </x:row>
    <x:row r="392" ht="44" customHeight="1">
      <x:c r="A392" s="13" t="str">
        <x:v>rel-000391</x:v>
      </x:c>
      <x:c r="B392" s="13" t="str">
        <x:v>181</x:v>
      </x:c>
      <x:c r="C392" s="13" t="str">
        <x:v>18</x:v>
      </x:c>
      <x:c r="D392" s="13" t="str">
        <x:v>机器人产业链</x:v>
      </x:c>
      <x:c r="E392" s="13" t="str">
        <x:v>上下料机器人</x:v>
      </x:c>
      <x:c r="F392" s="13" t="str">
        <x:v>上游</x:v>
      </x:c>
      <x:c r="G392" s="15" t="str">
        <x:v>3491</x:v>
      </x:c>
      <x:c r="H392" s="13" t="str">
        <x:v>工业机器人制造</x:v>
      </x:c>
      <x:c r="I392" s="13" t="str">
        <x:v>环节名称与国标小类语义相似</x:v>
      </x:c>
      <x:c r="J392" s="16" t="str">
        <x:v>中</x:v>
      </x:c>
      <x:c r="K392" s="16" t="str">
        <x:v>建议复核</x:v>
      </x:c>
      <x:c r="L392" s="13" t="str">
        <x:v>原832关系保留</x:v>
      </x:c>
      <x:c r="M392" s="13" t="n">
        <x:v>16</x:v>
      </x:c>
      <x:c r="N392" s="13" t="str">
        <x:v>raw-0860、raw-0866、raw-0868、raw-0870、raw-0872、raw-0873、raw-0874、raw-0875、raw-0878、raw-0879、raw-0882、raw-0884、raw-0887、raw-0888、raw-0890、raw-0891</x:v>
      </x:c>
      <x:c r="O392" s="13" t="str">
        <x:v>机器人产业链|上下料机器人</x:v>
      </x:c>
      <x:c r="P392" s="13" t="n">
        <x:f>IF(COUNTIF($B$2:B392,B392)=1,1,0)</x:f>
        <x:v>0</x:v>
      </x:c>
      <x:c r="Q392" s="13" t="n">
        <x:f>IF(COUNTIF($O$2:O392,O392)=1,1,0)</x:f>
        <x:v>0</x:v>
      </x:c>
    </x:row>
    <x:row r="393" ht="44" customHeight="1">
      <x:c r="A393" s="13" t="str">
        <x:v>rel-000392</x:v>
      </x:c>
      <x:c r="B393" s="13" t="str">
        <x:v>360</x:v>
      </x:c>
      <x:c r="C393" s="13" t="str">
        <x:v>18</x:v>
      </x:c>
      <x:c r="D393" s="13" t="str">
        <x:v>机器人产业链</x:v>
      </x:c>
      <x:c r="E393" s="13" t="str">
        <x:v>上下料机器人</x:v>
      </x:c>
      <x:c r="F393" s="13" t="str">
        <x:v>下游</x:v>
      </x:c>
      <x:c r="G393" s="15" t="str">
        <x:v>3491</x:v>
      </x:c>
      <x:c r="H393" s="13" t="str">
        <x:v>工业机器人制造</x:v>
      </x:c>
      <x:c r="I393" s="13" t="str">
        <x:v>环节名称与国标小类语义相似</x:v>
      </x:c>
      <x:c r="J393" s="16" t="str">
        <x:v>中</x:v>
      </x:c>
      <x:c r="K393" s="16" t="str">
        <x:v>建议复核</x:v>
      </x:c>
      <x:c r="L393" s="13" t="str">
        <x:v>原832关系保留</x:v>
      </x:c>
      <x:c r="M393" s="13" t="n">
        <x:v>16</x:v>
      </x:c>
      <x:c r="N393" s="13" t="str">
        <x:v>raw-0860、raw-0866、raw-0868、raw-0870、raw-0872、raw-0873、raw-0874、raw-0875、raw-0878、raw-0879、raw-0882、raw-0884、raw-0887、raw-0888、raw-0890、raw-0891</x:v>
      </x:c>
      <x:c r="O393" s="13" t="str">
        <x:v>机器人产业链|上下料机器人</x:v>
      </x:c>
      <x:c r="P393" s="13" t="n">
        <x:f>IF(COUNTIF($B$2:B393,B393)=1,1,0)</x:f>
        <x:v>0</x:v>
      </x:c>
      <x:c r="Q393" s="13" t="n">
        <x:f>IF(COUNTIF($O$2:O393,O393)=1,1,0)</x:f>
        <x:v>0</x:v>
      </x:c>
    </x:row>
    <x:row r="394" ht="44" customHeight="1">
      <x:c r="A394" s="13" t="str">
        <x:v>rel-000393</x:v>
      </x:c>
      <x:c r="B394" s="13" t="str">
        <x:v>653</x:v>
      </x:c>
      <x:c r="C394" s="13" t="str">
        <x:v>18</x:v>
      </x:c>
      <x:c r="D394" s="13" t="str">
        <x:v>机器人产业链</x:v>
      </x:c>
      <x:c r="E394" s="13" t="str">
        <x:v>上下料机器人</x:v>
      </x:c>
      <x:c r="F394" s="13" t="str">
        <x:v>中游</x:v>
      </x:c>
      <x:c r="G394" s="15" t="str">
        <x:v>3491</x:v>
      </x:c>
      <x:c r="H394" s="13" t="str">
        <x:v>工业机器人制造</x:v>
      </x:c>
      <x:c r="I394" s="13" t="str">
        <x:v>环节名称与国标小类语义相似</x:v>
      </x:c>
      <x:c r="J394" s="16" t="str">
        <x:v>中</x:v>
      </x:c>
      <x:c r="K394" s="16" t="str">
        <x:v>建议复核</x:v>
      </x:c>
      <x:c r="L394" s="13" t="str">
        <x:v>原832关系保留</x:v>
      </x:c>
      <x:c r="M394" s="13" t="n">
        <x:v>16</x:v>
      </x:c>
      <x:c r="N394" s="13" t="str">
        <x:v>raw-0860、raw-0866、raw-0868、raw-0870、raw-0872、raw-0873、raw-0874、raw-0875、raw-0878、raw-0879、raw-0882、raw-0884、raw-0887、raw-0888、raw-0890、raw-0891</x:v>
      </x:c>
      <x:c r="O394" s="13" t="str">
        <x:v>机器人产业链|上下料机器人</x:v>
      </x:c>
      <x:c r="P394" s="13" t="n">
        <x:f>IF(COUNTIF($B$2:B394,B394)=1,1,0)</x:f>
        <x:v>0</x:v>
      </x:c>
      <x:c r="Q394" s="13" t="n">
        <x:f>IF(COUNTIF($O$2:O394,O394)=1,1,0)</x:f>
        <x:v>0</x:v>
      </x:c>
    </x:row>
    <x:row r="395" ht="44" customHeight="1">
      <x:c r="A395" s="13" t="str">
        <x:v>rel-000394</x:v>
      </x:c>
      <x:c r="B395" s="13" t="str">
        <x:v>181</x:v>
      </x:c>
      <x:c r="C395" s="13" t="str">
        <x:v>18</x:v>
      </x:c>
      <x:c r="D395" s="13" t="str">
        <x:v>机器人产业链</x:v>
      </x:c>
      <x:c r="E395" s="13" t="str">
        <x:v>上下料机器人</x:v>
      </x:c>
      <x:c r="F395" s="13" t="str">
        <x:v>上游</x:v>
      </x:c>
      <x:c r="G395" s="15" t="str">
        <x:v>6519</x:v>
      </x:c>
      <x:c r="H395" s="13" t="str">
        <x:v>其他软件开发</x:v>
      </x:c>
      <x:c r="I395" s="13" t="str">
        <x:v>旧全量关系迁移：同链候选归并</x:v>
      </x:c>
      <x:c r="J395" s="16" t="str">
        <x:v>低</x:v>
      </x:c>
      <x:c r="K395" s="16" t="str">
        <x:v>待人工复核</x:v>
      </x:c>
      <x:c r="L395" s="13" t="str">
        <x:v>旧全量迁移新增</x:v>
      </x:c>
      <x:c r="M395" s="13" t="n">
        <x:v>2</x:v>
      </x:c>
      <x:c r="N395" s="13" t="str">
        <x:v>raw-0883、raw-0885</x:v>
      </x:c>
      <x:c r="O395" s="13" t="str">
        <x:v>机器人产业链|上下料机器人</x:v>
      </x:c>
      <x:c r="P395" s="13" t="n">
        <x:f>IF(COUNTIF($B$2:B395,B395)=1,1,0)</x:f>
        <x:v>0</x:v>
      </x:c>
      <x:c r="Q395" s="13" t="n">
        <x:f>IF(COUNTIF($O$2:O395,O395)=1,1,0)</x:f>
        <x:v>0</x:v>
      </x:c>
    </x:row>
    <x:row r="396" ht="44" customHeight="1">
      <x:c r="A396" s="13" t="str">
        <x:v>rel-000395</x:v>
      </x:c>
      <x:c r="B396" s="13" t="str">
        <x:v>360</x:v>
      </x:c>
      <x:c r="C396" s="13" t="str">
        <x:v>18</x:v>
      </x:c>
      <x:c r="D396" s="13" t="str">
        <x:v>机器人产业链</x:v>
      </x:c>
      <x:c r="E396" s="13" t="str">
        <x:v>上下料机器人</x:v>
      </x:c>
      <x:c r="F396" s="13" t="str">
        <x:v>下游</x:v>
      </x:c>
      <x:c r="G396" s="15" t="str">
        <x:v>6519</x:v>
      </x:c>
      <x:c r="H396" s="13" t="str">
        <x:v>其他软件开发</x:v>
      </x:c>
      <x:c r="I396" s="13" t="str">
        <x:v>旧全量关系迁移：同链候选归并</x:v>
      </x:c>
      <x:c r="J396" s="16" t="str">
        <x:v>低</x:v>
      </x:c>
      <x:c r="K396" s="16" t="str">
        <x:v>待人工复核</x:v>
      </x:c>
      <x:c r="L396" s="13" t="str">
        <x:v>旧全量迁移新增</x:v>
      </x:c>
      <x:c r="M396" s="13" t="n">
        <x:v>2</x:v>
      </x:c>
      <x:c r="N396" s="13" t="str">
        <x:v>raw-0883、raw-0885</x:v>
      </x:c>
      <x:c r="O396" s="13" t="str">
        <x:v>机器人产业链|上下料机器人</x:v>
      </x:c>
      <x:c r="P396" s="13" t="n">
        <x:f>IF(COUNTIF($B$2:B396,B396)=1,1,0)</x:f>
        <x:v>0</x:v>
      </x:c>
      <x:c r="Q396" s="13" t="n">
        <x:f>IF(COUNTIF($O$2:O396,O396)=1,1,0)</x:f>
        <x:v>0</x:v>
      </x:c>
    </x:row>
    <x:row r="397" ht="44" customHeight="1">
      <x:c r="A397" s="13" t="str">
        <x:v>rel-000396</x:v>
      </x:c>
      <x:c r="B397" s="13" t="str">
        <x:v>653</x:v>
      </x:c>
      <x:c r="C397" s="13" t="str">
        <x:v>18</x:v>
      </x:c>
      <x:c r="D397" s="13" t="str">
        <x:v>机器人产业链</x:v>
      </x:c>
      <x:c r="E397" s="13" t="str">
        <x:v>上下料机器人</x:v>
      </x:c>
      <x:c r="F397" s="13" t="str">
        <x:v>中游</x:v>
      </x:c>
      <x:c r="G397" s="15" t="str">
        <x:v>6519</x:v>
      </x:c>
      <x:c r="H397" s="13" t="str">
        <x:v>其他软件开发</x:v>
      </x:c>
      <x:c r="I397" s="13" t="str">
        <x:v>旧全量关系迁移：同链候选归并</x:v>
      </x:c>
      <x:c r="J397" s="16" t="str">
        <x:v>低</x:v>
      </x:c>
      <x:c r="K397" s="16" t="str">
        <x:v>待人工复核</x:v>
      </x:c>
      <x:c r="L397" s="13" t="str">
        <x:v>旧全量迁移新增</x:v>
      </x:c>
      <x:c r="M397" s="13" t="n">
        <x:v>2</x:v>
      </x:c>
      <x:c r="N397" s="13" t="str">
        <x:v>raw-0883、raw-0885</x:v>
      </x:c>
      <x:c r="O397" s="13" t="str">
        <x:v>机器人产业链|上下料机器人</x:v>
      </x:c>
      <x:c r="P397" s="13" t="n">
        <x:f>IF(COUNTIF($B$2:B397,B397)=1,1,0)</x:f>
        <x:v>0</x:v>
      </x:c>
      <x:c r="Q397" s="13" t="n">
        <x:f>IF(COUNTIF($O$2:O397,O397)=1,1,0)</x:f>
        <x:v>0</x:v>
      </x:c>
    </x:row>
    <x:row r="398" ht="44" customHeight="1">
      <x:c r="A398" s="13" t="str">
        <x:v>rel-000397</x:v>
      </x:c>
      <x:c r="B398" s="13" t="str">
        <x:v>181</x:v>
      </x:c>
      <x:c r="C398" s="13" t="str">
        <x:v>18</x:v>
      </x:c>
      <x:c r="D398" s="13" t="str">
        <x:v>机器人产业链</x:v>
      </x:c>
      <x:c r="E398" s="13" t="str">
        <x:v>上下料机器人</x:v>
      </x:c>
      <x:c r="F398" s="13" t="str">
        <x:v>上游</x:v>
      </x:c>
      <x:c r="G398" s="15" t="str">
        <x:v>8512</x:v>
      </x:c>
      <x:c r="H398" s="13" t="str">
        <x:v>护理机构服务</x:v>
      </x:c>
      <x:c r="I398" s="13" t="str">
        <x:v>旧全量关系迁移：同链候选归并</x:v>
      </x:c>
      <x:c r="J398" s="16" t="str">
        <x:v>低</x:v>
      </x:c>
      <x:c r="K398" s="16" t="str">
        <x:v>待人工复核</x:v>
      </x:c>
      <x:c r="L398" s="13" t="str">
        <x:v>旧全量迁移新增</x:v>
      </x:c>
      <x:c r="M398" s="13" t="n">
        <x:v>1</x:v>
      </x:c>
      <x:c r="N398" s="13" t="str">
        <x:v>raw-0877</x:v>
      </x:c>
      <x:c r="O398" s="13" t="str">
        <x:v>机器人产业链|上下料机器人</x:v>
      </x:c>
      <x:c r="P398" s="13" t="n">
        <x:f>IF(COUNTIF($B$2:B398,B398)=1,1,0)</x:f>
        <x:v>0</x:v>
      </x:c>
      <x:c r="Q398" s="13" t="n">
        <x:f>IF(COUNTIF($O$2:O398,O398)=1,1,0)</x:f>
        <x:v>0</x:v>
      </x:c>
    </x:row>
    <x:row r="399" ht="44" customHeight="1">
      <x:c r="A399" s="13" t="str">
        <x:v>rel-000398</x:v>
      </x:c>
      <x:c r="B399" s="13" t="str">
        <x:v>360</x:v>
      </x:c>
      <x:c r="C399" s="13" t="str">
        <x:v>18</x:v>
      </x:c>
      <x:c r="D399" s="13" t="str">
        <x:v>机器人产业链</x:v>
      </x:c>
      <x:c r="E399" s="13" t="str">
        <x:v>上下料机器人</x:v>
      </x:c>
      <x:c r="F399" s="13" t="str">
        <x:v>下游</x:v>
      </x:c>
      <x:c r="G399" s="15" t="str">
        <x:v>8512</x:v>
      </x:c>
      <x:c r="H399" s="13" t="str">
        <x:v>护理机构服务</x:v>
      </x:c>
      <x:c r="I399" s="13" t="str">
        <x:v>旧全量关系迁移：同链候选归并</x:v>
      </x:c>
      <x:c r="J399" s="16" t="str">
        <x:v>低</x:v>
      </x:c>
      <x:c r="K399" s="16" t="str">
        <x:v>待人工复核</x:v>
      </x:c>
      <x:c r="L399" s="13" t="str">
        <x:v>旧全量迁移新增</x:v>
      </x:c>
      <x:c r="M399" s="13" t="n">
        <x:v>1</x:v>
      </x:c>
      <x:c r="N399" s="13" t="str">
        <x:v>raw-0877</x:v>
      </x:c>
      <x:c r="O399" s="13" t="str">
        <x:v>机器人产业链|上下料机器人</x:v>
      </x:c>
      <x:c r="P399" s="13" t="n">
        <x:f>IF(COUNTIF($B$2:B399,B399)=1,1,0)</x:f>
        <x:v>0</x:v>
      </x:c>
      <x:c r="Q399" s="13" t="n">
        <x:f>IF(COUNTIF($O$2:O399,O399)=1,1,0)</x:f>
        <x:v>0</x:v>
      </x:c>
    </x:row>
    <x:row r="400" ht="44" customHeight="1">
      <x:c r="A400" s="13" t="str">
        <x:v>rel-000399</x:v>
      </x:c>
      <x:c r="B400" s="13" t="str">
        <x:v>653</x:v>
      </x:c>
      <x:c r="C400" s="13" t="str">
        <x:v>18</x:v>
      </x:c>
      <x:c r="D400" s="13" t="str">
        <x:v>机器人产业链</x:v>
      </x:c>
      <x:c r="E400" s="13" t="str">
        <x:v>上下料机器人</x:v>
      </x:c>
      <x:c r="F400" s="13" t="str">
        <x:v>中游</x:v>
      </x:c>
      <x:c r="G400" s="15" t="str">
        <x:v>8512</x:v>
      </x:c>
      <x:c r="H400" s="13" t="str">
        <x:v>护理机构服务</x:v>
      </x:c>
      <x:c r="I400" s="13" t="str">
        <x:v>旧全量关系迁移：同链候选归并</x:v>
      </x:c>
      <x:c r="J400" s="16" t="str">
        <x:v>低</x:v>
      </x:c>
      <x:c r="K400" s="16" t="str">
        <x:v>待人工复核</x:v>
      </x:c>
      <x:c r="L400" s="13" t="str">
        <x:v>旧全量迁移新增</x:v>
      </x:c>
      <x:c r="M400" s="13" t="n">
        <x:v>1</x:v>
      </x:c>
      <x:c r="N400" s="13" t="str">
        <x:v>raw-0877</x:v>
      </x:c>
      <x:c r="O400" s="13" t="str">
        <x:v>机器人产业链|上下料机器人</x:v>
      </x:c>
      <x:c r="P400" s="13" t="n">
        <x:f>IF(COUNTIF($B$2:B400,B400)=1,1,0)</x:f>
        <x:v>0</x:v>
      </x:c>
      <x:c r="Q400" s="13" t="n">
        <x:f>IF(COUNTIF($O$2:O400,O400)=1,1,0)</x:f>
        <x:v>0</x:v>
      </x:c>
    </x:row>
    <x:row r="401" ht="44" customHeight="1">
      <x:c r="A401" s="13" t="str">
        <x:v>rel-000400</x:v>
      </x:c>
      <x:c r="B401" s="13" t="str">
        <x:v>136</x:v>
      </x:c>
      <x:c r="C401" s="13" t="str">
        <x:v>18</x:v>
      </x:c>
      <x:c r="D401" s="13" t="str">
        <x:v>机器人产业链</x:v>
      </x:c>
      <x:c r="E401" s="13" t="str">
        <x:v>位移传感器</x:v>
      </x:c>
      <x:c r="F401" s="13" t="str">
        <x:v>上游</x:v>
      </x:c>
      <x:c r="G401" s="15" t="str">
        <x:v>3983</x:v>
      </x:c>
      <x:c r="H401" s="13" t="str">
        <x:v>敏感元件及传感器制造</x:v>
      </x:c>
      <x:c r="I401" s="13" t="str">
        <x:v>产品关键词规则</x:v>
      </x:c>
      <x:c r="J401" s="16" t="str">
        <x:v>中</x:v>
      </x:c>
      <x:c r="K401" s="16" t="str">
        <x:v>建议复核</x:v>
      </x:c>
      <x:c r="L401" s="13" t="str">
        <x:v>原832关系保留</x:v>
      </x:c>
      <x:c r="M401" s="13" t="n">
        <x:v>1</x:v>
      </x:c>
      <x:c r="N401" s="13" t="str">
        <x:v>raw-0864</x:v>
      </x:c>
      <x:c r="O401" s="13" t="str">
        <x:v>机器人产业链|位移传感器</x:v>
      </x:c>
      <x:c r="P401" s="13" t="n">
        <x:f>IF(COUNTIF($B$2:B401,B401)=1,1,0)</x:f>
        <x:v>1</x:v>
      </x:c>
      <x:c r="Q401" s="13" t="n">
        <x:f>IF(COUNTIF($O$2:O401,O401)=1,1,0)</x:f>
        <x:v>1</x:v>
      </x:c>
    </x:row>
    <x:row r="402" ht="44" customHeight="1">
      <x:c r="A402" s="13" t="str">
        <x:v>rel-000401</x:v>
      </x:c>
      <x:c r="B402" s="13" t="str">
        <x:v>623</x:v>
      </x:c>
      <x:c r="C402" s="13" t="str">
        <x:v>18</x:v>
      </x:c>
      <x:c r="D402" s="13" t="str">
        <x:v>机器人产业链</x:v>
      </x:c>
      <x:c r="E402" s="13" t="str">
        <x:v>位移传感器</x:v>
      </x:c>
      <x:c r="F402" s="13" t="str">
        <x:v>中游</x:v>
      </x:c>
      <x:c r="G402" s="15" t="str">
        <x:v>3983</x:v>
      </x:c>
      <x:c r="H402" s="13" t="str">
        <x:v>敏感元件及传感器制造</x:v>
      </x:c>
      <x:c r="I402" s="13" t="str">
        <x:v>产品关键词规则</x:v>
      </x:c>
      <x:c r="J402" s="16" t="str">
        <x:v>中</x:v>
      </x:c>
      <x:c r="K402" s="16" t="str">
        <x:v>建议复核</x:v>
      </x:c>
      <x:c r="L402" s="13" t="str">
        <x:v>原832关系保留</x:v>
      </x:c>
      <x:c r="M402" s="13" t="n">
        <x:v>1</x:v>
      </x:c>
      <x:c r="N402" s="13" t="str">
        <x:v>raw-0864</x:v>
      </x:c>
      <x:c r="O402" s="13" t="str">
        <x:v>机器人产业链|位移传感器</x:v>
      </x:c>
      <x:c r="P402" s="13" t="n">
        <x:f>IF(COUNTIF($B$2:B402,B402)=1,1,0)</x:f>
        <x:v>1</x:v>
      </x:c>
      <x:c r="Q402" s="13" t="n">
        <x:f>IF(COUNTIF($O$2:O402,O402)=1,1,0)</x:f>
        <x:v>0</x:v>
      </x:c>
    </x:row>
    <x:row r="403" ht="44" customHeight="1">
      <x:c r="A403" s="13" t="str">
        <x:v>rel-000402</x:v>
      </x:c>
      <x:c r="B403" s="13" t="str">
        <x:v>626</x:v>
      </x:c>
      <x:c r="C403" s="13" t="str">
        <x:v>18</x:v>
      </x:c>
      <x:c r="D403" s="13" t="str">
        <x:v>机器人产业链</x:v>
      </x:c>
      <x:c r="E403" s="13" t="str">
        <x:v>位移传感器</x:v>
      </x:c>
      <x:c r="F403" s="13" t="str">
        <x:v>下游</x:v>
      </x:c>
      <x:c r="G403" s="15" t="str">
        <x:v>3983</x:v>
      </x:c>
      <x:c r="H403" s="13" t="str">
        <x:v>敏感元件及传感器制造</x:v>
      </x:c>
      <x:c r="I403" s="13" t="str">
        <x:v>产品关键词规则</x:v>
      </x:c>
      <x:c r="J403" s="16" t="str">
        <x:v>中</x:v>
      </x:c>
      <x:c r="K403" s="16" t="str">
        <x:v>建议复核</x:v>
      </x:c>
      <x:c r="L403" s="13" t="str">
        <x:v>原832关系保留</x:v>
      </x:c>
      <x:c r="M403" s="13" t="n">
        <x:v>1</x:v>
      </x:c>
      <x:c r="N403" s="13" t="str">
        <x:v>raw-0864</x:v>
      </x:c>
      <x:c r="O403" s="13" t="str">
        <x:v>机器人产业链|位移传感器</x:v>
      </x:c>
      <x:c r="P403" s="13" t="n">
        <x:f>IF(COUNTIF($B$2:B403,B403)=1,1,0)</x:f>
        <x:v>1</x:v>
      </x:c>
      <x:c r="Q403" s="13" t="n">
        <x:f>IF(COUNTIF($O$2:O403,O403)=1,1,0)</x:f>
        <x:v>0</x:v>
      </x:c>
    </x:row>
    <x:row r="404" ht="44" customHeight="1">
      <x:c r="A404" s="13" t="str">
        <x:v>rel-000403</x:v>
      </x:c>
      <x:c r="B404" s="13" t="str">
        <x:v>303</x:v>
      </x:c>
      <x:c r="C404" s="13" t="str">
        <x:v>18</x:v>
      </x:c>
      <x:c r="D404" s="13" t="str">
        <x:v>机器人产业链</x:v>
      </x:c>
      <x:c r="E404" s="13" t="str">
        <x:v>AGV</x:v>
      </x:c>
      <x:c r="F404" s="13" t="str">
        <x:v>中游</x:v>
      </x:c>
      <x:c r="G404" s="15" t="str">
        <x:v>3491</x:v>
      </x:c>
      <x:c r="H404" s="13" t="str">
        <x:v>工业机器人制造</x:v>
      </x:c>
      <x:c r="I404" s="13" t="str">
        <x:v>产品关键词规则</x:v>
      </x:c>
      <x:c r="J404" s="16" t="str">
        <x:v>中</x:v>
      </x:c>
      <x:c r="K404" s="16" t="str">
        <x:v>建议复核</x:v>
      </x:c>
      <x:c r="L404" s="13" t="str">
        <x:v>原832关系保留</x:v>
      </x:c>
      <x:c r="M404" s="13" t="n">
        <x:v>1</x:v>
      </x:c>
      <x:c r="N404" s="13" t="str">
        <x:v>raw-0857</x:v>
      </x:c>
      <x:c r="O404" s="13" t="str">
        <x:v>机器人产业链|AGV</x:v>
      </x:c>
      <x:c r="P404" s="13" t="n">
        <x:f>IF(COUNTIF($B$2:B404,B404)=1,1,0)</x:f>
        <x:v>1</x:v>
      </x:c>
      <x:c r="Q404" s="13" t="n">
        <x:f>IF(COUNTIF($O$2:O404,O404)=1,1,0)</x:f>
        <x:v>1</x:v>
      </x:c>
    </x:row>
    <x:row r="405" ht="44" customHeight="1">
      <x:c r="A405" s="13" t="str">
        <x:v>rel-000404</x:v>
      </x:c>
      <x:c r="B405" s="13" t="str">
        <x:v>518</x:v>
      </x:c>
      <x:c r="C405" s="13" t="str">
        <x:v>18</x:v>
      </x:c>
      <x:c r="D405" s="13" t="str">
        <x:v>机器人产业链</x:v>
      </x:c>
      <x:c r="E405" s="13" t="str">
        <x:v>AGV</x:v>
      </x:c>
      <x:c r="F405" s="13" t="str">
        <x:v>上游</x:v>
      </x:c>
      <x:c r="G405" s="15" t="str">
        <x:v>3491</x:v>
      </x:c>
      <x:c r="H405" s="13" t="str">
        <x:v>工业机器人制造</x:v>
      </x:c>
      <x:c r="I405" s="13" t="str">
        <x:v>产品关键词规则</x:v>
      </x:c>
      <x:c r="J405" s="16" t="str">
        <x:v>中</x:v>
      </x:c>
      <x:c r="K405" s="16" t="str">
        <x:v>建议复核</x:v>
      </x:c>
      <x:c r="L405" s="13" t="str">
        <x:v>原832关系保留</x:v>
      </x:c>
      <x:c r="M405" s="13" t="n">
        <x:v>1</x:v>
      </x:c>
      <x:c r="N405" s="13" t="str">
        <x:v>raw-0857</x:v>
      </x:c>
      <x:c r="O405" s="13" t="str">
        <x:v>机器人产业链|AGV</x:v>
      </x:c>
      <x:c r="P405" s="13" t="n">
        <x:f>IF(COUNTIF($B$2:B405,B405)=1,1,0)</x:f>
        <x:v>1</x:v>
      </x:c>
      <x:c r="Q405" s="13" t="n">
        <x:f>IF(COUNTIF($O$2:O405,O405)=1,1,0)</x:f>
        <x:v>0</x:v>
      </x:c>
    </x:row>
    <x:row r="406" ht="44" customHeight="1">
      <x:c r="A406" s="13" t="str">
        <x:v>rel-000405</x:v>
      </x:c>
      <x:c r="B406" s="13" t="str">
        <x:v>947</x:v>
      </x:c>
      <x:c r="C406" s="13" t="str">
        <x:v>18</x:v>
      </x:c>
      <x:c r="D406" s="13" t="str">
        <x:v>机器人产业链</x:v>
      </x:c>
      <x:c r="E406" s="13" t="str">
        <x:v>AGV</x:v>
      </x:c>
      <x:c r="F406" s="13" t="str">
        <x:v>下游</x:v>
      </x:c>
      <x:c r="G406" s="15" t="str">
        <x:v>3491</x:v>
      </x:c>
      <x:c r="H406" s="13" t="str">
        <x:v>工业机器人制造</x:v>
      </x:c>
      <x:c r="I406" s="13" t="str">
        <x:v>产品关键词规则</x:v>
      </x:c>
      <x:c r="J406" s="16" t="str">
        <x:v>中</x:v>
      </x:c>
      <x:c r="K406" s="16" t="str">
        <x:v>建议复核</x:v>
      </x:c>
      <x:c r="L406" s="13" t="str">
        <x:v>原832关系保留</x:v>
      </x:c>
      <x:c r="M406" s="13" t="n">
        <x:v>1</x:v>
      </x:c>
      <x:c r="N406" s="13" t="str">
        <x:v>raw-0857</x:v>
      </x:c>
      <x:c r="O406" s="13" t="str">
        <x:v>机器人产业链|AGV</x:v>
      </x:c>
      <x:c r="P406" s="13" t="n">
        <x:f>IF(COUNTIF($B$2:B406,B406)=1,1,0)</x:f>
        <x:v>1</x:v>
      </x:c>
      <x:c r="Q406" s="13" t="n">
        <x:f>IF(COUNTIF($O$2:O406,O406)=1,1,0)</x:f>
        <x:v>0</x:v>
      </x:c>
    </x:row>
    <x:row r="407" ht="44" customHeight="1">
      <x:c r="A407" s="13" t="str">
        <x:v>rel-000406</x:v>
      </x:c>
      <x:c r="B407" s="13" t="str">
        <x:v>21</x:v>
      </x:c>
      <x:c r="C407" s="13" t="str">
        <x:v>18</x:v>
      </x:c>
      <x:c r="D407" s="13" t="str">
        <x:v>机器人产业链</x:v>
      </x:c>
      <x:c r="E407" s="13" t="str">
        <x:v>MEMS传感器</x:v>
      </x:c>
      <x:c r="F407" s="13" t="str">
        <x:v>中游</x:v>
      </x:c>
      <x:c r="G407" s="15" t="str">
        <x:v>3983</x:v>
      </x:c>
      <x:c r="H407" s="13" t="str">
        <x:v>敏感元件及传感器制造</x:v>
      </x:c>
      <x:c r="I407" s="13" t="str">
        <x:v>产品关键词规则</x:v>
      </x:c>
      <x:c r="J407" s="16" t="str">
        <x:v>中</x:v>
      </x:c>
      <x:c r="K407" s="16" t="str">
        <x:v>建议复核</x:v>
      </x:c>
      <x:c r="L407" s="13" t="str">
        <x:v>原832关系保留</x:v>
      </x:c>
      <x:c r="M407" s="13" t="n">
        <x:v>1</x:v>
      </x:c>
      <x:c r="N407" s="13" t="str">
        <x:v>raw-0858</x:v>
      </x:c>
      <x:c r="O407" s="13" t="str">
        <x:v>机器人产业链|MEMS传感器</x:v>
      </x:c>
      <x:c r="P407" s="13" t="n">
        <x:f>IF(COUNTIF($B$2:B407,B407)=1,1,0)</x:f>
        <x:v>1</x:v>
      </x:c>
      <x:c r="Q407" s="13" t="n">
        <x:f>IF(COUNTIF($O$2:O407,O407)=1,1,0)</x:f>
        <x:v>1</x:v>
      </x:c>
    </x:row>
    <x:row r="408" ht="44" customHeight="1">
      <x:c r="A408" s="13" t="str">
        <x:v>rel-000407</x:v>
      </x:c>
      <x:c r="B408" s="13" t="str">
        <x:v>581</x:v>
      </x:c>
      <x:c r="C408" s="13" t="str">
        <x:v>18</x:v>
      </x:c>
      <x:c r="D408" s="13" t="str">
        <x:v>机器人产业链</x:v>
      </x:c>
      <x:c r="E408" s="13" t="str">
        <x:v>MEMS传感器</x:v>
      </x:c>
      <x:c r="F408" s="13" t="str">
        <x:v>下游</x:v>
      </x:c>
      <x:c r="G408" s="15" t="str">
        <x:v>3983</x:v>
      </x:c>
      <x:c r="H408" s="13" t="str">
        <x:v>敏感元件及传感器制造</x:v>
      </x:c>
      <x:c r="I408" s="13" t="str">
        <x:v>产品关键词规则</x:v>
      </x:c>
      <x:c r="J408" s="16" t="str">
        <x:v>中</x:v>
      </x:c>
      <x:c r="K408" s="16" t="str">
        <x:v>建议复核</x:v>
      </x:c>
      <x:c r="L408" s="13" t="str">
        <x:v>原832关系保留</x:v>
      </x:c>
      <x:c r="M408" s="13" t="n">
        <x:v>1</x:v>
      </x:c>
      <x:c r="N408" s="13" t="str">
        <x:v>raw-0858</x:v>
      </x:c>
      <x:c r="O408" s="13" t="str">
        <x:v>机器人产业链|MEMS传感器</x:v>
      </x:c>
      <x:c r="P408" s="13" t="n">
        <x:f>IF(COUNTIF($B$2:B408,B408)=1,1,0)</x:f>
        <x:v>1</x:v>
      </x:c>
      <x:c r="Q408" s="13" t="n">
        <x:f>IF(COUNTIF($O$2:O408,O408)=1,1,0)</x:f>
        <x:v>0</x:v>
      </x:c>
    </x:row>
    <x:row r="409" ht="44" customHeight="1">
      <x:c r="A409" s="13" t="str">
        <x:v>rel-000408</x:v>
      </x:c>
      <x:c r="B409" s="13" t="str">
        <x:v>685</x:v>
      </x:c>
      <x:c r="C409" s="13" t="str">
        <x:v>18</x:v>
      </x:c>
      <x:c r="D409" s="13" t="str">
        <x:v>机器人产业链</x:v>
      </x:c>
      <x:c r="E409" s="13" t="str">
        <x:v>MEMS传感器</x:v>
      </x:c>
      <x:c r="F409" s="13" t="str">
        <x:v>上游</x:v>
      </x:c>
      <x:c r="G409" s="15" t="str">
        <x:v>3983</x:v>
      </x:c>
      <x:c r="H409" s="13" t="str">
        <x:v>敏感元件及传感器制造</x:v>
      </x:c>
      <x:c r="I409" s="13" t="str">
        <x:v>产品关键词规则</x:v>
      </x:c>
      <x:c r="J409" s="16" t="str">
        <x:v>中</x:v>
      </x:c>
      <x:c r="K409" s="16" t="str">
        <x:v>建议复核</x:v>
      </x:c>
      <x:c r="L409" s="13" t="str">
        <x:v>原832关系保留</x:v>
      </x:c>
      <x:c r="M409" s="13" t="n">
        <x:v>1</x:v>
      </x:c>
      <x:c r="N409" s="13" t="str">
        <x:v>raw-0858</x:v>
      </x:c>
      <x:c r="O409" s="13" t="str">
        <x:v>机器人产业链|MEMS传感器</x:v>
      </x:c>
      <x:c r="P409" s="13" t="n">
        <x:f>IF(COUNTIF($B$2:B409,B409)=1,1,0)</x:f>
        <x:v>1</x:v>
      </x:c>
      <x:c r="Q409" s="13" t="n">
        <x:f>IF(COUNTIF($O$2:O409,O409)=1,1,0)</x:f>
        <x:v>0</x:v>
      </x:c>
    </x:row>
    <x:row r="410" ht="44" customHeight="1">
      <x:c r="A410" s="13" t="str">
        <x:v>rel-000409</x:v>
      </x:c>
      <x:c r="B410" s="13" t="str">
        <x:v>356</x:v>
      </x:c>
      <x:c r="C410" s="13" t="str">
        <x:v>18</x:v>
      </x:c>
      <x:c r="D410" s="13" t="str">
        <x:v>机器人产业链</x:v>
      </x:c>
      <x:c r="E410" s="13" t="str">
        <x:v>SCARA机器人</x:v>
      </x:c>
      <x:c r="F410" s="13" t="str">
        <x:v>中游</x:v>
      </x:c>
      <x:c r="G410" s="15" t="str">
        <x:v>3491</x:v>
      </x:c>
      <x:c r="H410" s="13" t="str">
        <x:v>工业机器人制造</x:v>
      </x:c>
      <x:c r="I410" s="13" t="str">
        <x:v>环节名称与国标小类语义相似</x:v>
      </x:c>
      <x:c r="J410" s="16" t="str">
        <x:v>中</x:v>
      </x:c>
      <x:c r="K410" s="16" t="str">
        <x:v>建议复核</x:v>
      </x:c>
      <x:c r="L410" s="13" t="str">
        <x:v>原832关系保留</x:v>
      </x:c>
      <x:c r="M410" s="13" t="n">
        <x:v>1</x:v>
      </x:c>
      <x:c r="N410" s="13" t="str">
        <x:v>raw-0859</x:v>
      </x:c>
      <x:c r="O410" s="13" t="str">
        <x:v>机器人产业链|SCARA机器人</x:v>
      </x:c>
      <x:c r="P410" s="13" t="n">
        <x:f>IF(COUNTIF($B$2:B410,B410)=1,1,0)</x:f>
        <x:v>1</x:v>
      </x:c>
      <x:c r="Q410" s="13" t="n">
        <x:f>IF(COUNTIF($O$2:O410,O410)=1,1,0)</x:f>
        <x:v>1</x:v>
      </x:c>
    </x:row>
    <x:row r="411" ht="44" customHeight="1">
      <x:c r="A411" s="13" t="str">
        <x:v>rel-000410</x:v>
      </x:c>
      <x:c r="B411" s="13" t="str">
        <x:v>543</x:v>
      </x:c>
      <x:c r="C411" s="13" t="str">
        <x:v>18</x:v>
      </x:c>
      <x:c r="D411" s="13" t="str">
        <x:v>机器人产业链</x:v>
      </x:c>
      <x:c r="E411" s="13" t="str">
        <x:v>SCARA机器人</x:v>
      </x:c>
      <x:c r="F411" s="13" t="str">
        <x:v>下游</x:v>
      </x:c>
      <x:c r="G411" s="15" t="str">
        <x:v>3491</x:v>
      </x:c>
      <x:c r="H411" s="13" t="str">
        <x:v>工业机器人制造</x:v>
      </x:c>
      <x:c r="I411" s="13" t="str">
        <x:v>环节名称与国标小类语义相似</x:v>
      </x:c>
      <x:c r="J411" s="16" t="str">
        <x:v>中</x:v>
      </x:c>
      <x:c r="K411" s="16" t="str">
        <x:v>建议复核</x:v>
      </x:c>
      <x:c r="L411" s="13" t="str">
        <x:v>原832关系保留</x:v>
      </x:c>
      <x:c r="M411" s="13" t="n">
        <x:v>1</x:v>
      </x:c>
      <x:c r="N411" s="13" t="str">
        <x:v>raw-0859</x:v>
      </x:c>
      <x:c r="O411" s="13" t="str">
        <x:v>机器人产业链|SCARA机器人</x:v>
      </x:c>
      <x:c r="P411" s="13" t="n">
        <x:f>IF(COUNTIF($B$2:B411,B411)=1,1,0)</x:f>
        <x:v>1</x:v>
      </x:c>
      <x:c r="Q411" s="13" t="n">
        <x:f>IF(COUNTIF($O$2:O411,O411)=1,1,0)</x:f>
        <x:v>0</x:v>
      </x:c>
    </x:row>
    <x:row r="412" ht="44" customHeight="1">
      <x:c r="A412" s="13" t="str">
        <x:v>rel-000411</x:v>
      </x:c>
      <x:c r="B412" s="13" t="str">
        <x:v>837</x:v>
      </x:c>
      <x:c r="C412" s="13" t="str">
        <x:v>18</x:v>
      </x:c>
      <x:c r="D412" s="13" t="str">
        <x:v>机器人产业链</x:v>
      </x:c>
      <x:c r="E412" s="13" t="str">
        <x:v>SCARA机器人</x:v>
      </x:c>
      <x:c r="F412" s="13" t="str">
        <x:v>上游</x:v>
      </x:c>
      <x:c r="G412" s="15" t="str">
        <x:v>3491</x:v>
      </x:c>
      <x:c r="H412" s="13" t="str">
        <x:v>工业机器人制造</x:v>
      </x:c>
      <x:c r="I412" s="13" t="str">
        <x:v>环节名称与国标小类语义相似</x:v>
      </x:c>
      <x:c r="J412" s="16" t="str">
        <x:v>中</x:v>
      </x:c>
      <x:c r="K412" s="16" t="str">
        <x:v>建议复核</x:v>
      </x:c>
      <x:c r="L412" s="13" t="str">
        <x:v>原832关系保留</x:v>
      </x:c>
      <x:c r="M412" s="13" t="n">
        <x:v>1</x:v>
      </x:c>
      <x:c r="N412" s="13" t="str">
        <x:v>raw-0859</x:v>
      </x:c>
      <x:c r="O412" s="13" t="str">
        <x:v>机器人产业链|SCARA机器人</x:v>
      </x:c>
      <x:c r="P412" s="13" t="n">
        <x:f>IF(COUNTIF($B$2:B412,B412)=1,1,0)</x:f>
        <x:v>1</x:v>
      </x:c>
      <x:c r="Q412" s="13" t="n">
        <x:f>IF(COUNTIF($O$2:O412,O412)=1,1,0)</x:f>
        <x:v>0</x:v>
      </x:c>
    </x:row>
    <x:row r="413" ht="44" customHeight="1">
      <x:c r="A413" s="13" t="str">
        <x:v>rel-000412</x:v>
      </x:c>
      <x:c r="B413" s="13" t="str">
        <x:v>305</x:v>
      </x:c>
      <x:c r="C413" s="13" t="str">
        <x:v>9</x:v>
      </x:c>
      <x:c r="D413" s="13" t="str">
        <x:v>基础设施与城市建设产业链</x:v>
      </x:c>
      <x:c r="E413" s="13" t="str">
        <x:v>办公建筑</x:v>
      </x:c>
      <x:c r="F413" s="13" t="str">
        <x:v>下游</x:v>
      </x:c>
      <x:c r="G413" s="15" t="str">
        <x:v>4823</x:v>
      </x:c>
      <x:c r="H413" s="13" t="str">
        <x:v>港口及航运设施工程建筑</x:v>
      </x:c>
      <x:c r="I413" s="13" t="str">
        <x:v>旧全量关系迁移：同链候选归并</x:v>
      </x:c>
      <x:c r="J413" s="16" t="str">
        <x:v>低</x:v>
      </x:c>
      <x:c r="K413" s="16" t="str">
        <x:v>待人工复核</x:v>
      </x:c>
      <x:c r="L413" s="13" t="str">
        <x:v>旧全量迁移新增</x:v>
      </x:c>
      <x:c r="M413" s="13" t="n">
        <x:v>1</x:v>
      </x:c>
      <x:c r="N413" s="13" t="str">
        <x:v>raw-0327</x:v>
      </x:c>
      <x:c r="O413" s="13" t="str">
        <x:v>基础设施与城市建设产业链|办公建筑</x:v>
      </x:c>
      <x:c r="P413" s="13" t="n">
        <x:f>IF(COUNTIF($B$2:B413,B413)=1,1,0)</x:f>
        <x:v>1</x:v>
      </x:c>
      <x:c r="Q413" s="13" t="n">
        <x:f>IF(COUNTIF($O$2:O413,O413)=1,1,0)</x:f>
        <x:v>1</x:v>
      </x:c>
    </x:row>
    <x:row r="414" ht="44" customHeight="1">
      <x:c r="A414" s="13" t="str">
        <x:v>rel-000413</x:v>
      </x:c>
      <x:c r="B414" s="13" t="str">
        <x:v>780</x:v>
      </x:c>
      <x:c r="C414" s="13" t="str">
        <x:v>9</x:v>
      </x:c>
      <x:c r="D414" s="13" t="str">
        <x:v>基础设施与城市建设产业链</x:v>
      </x:c>
      <x:c r="E414" s="13" t="str">
        <x:v>办公建筑</x:v>
      </x:c>
      <x:c r="F414" s="13" t="str">
        <x:v>中游</x:v>
      </x:c>
      <x:c r="G414" s="15" t="str">
        <x:v>4823</x:v>
      </x:c>
      <x:c r="H414" s="13" t="str">
        <x:v>港口及航运设施工程建筑</x:v>
      </x:c>
      <x:c r="I414" s="13" t="str">
        <x:v>旧全量关系迁移：同链候选归并</x:v>
      </x:c>
      <x:c r="J414" s="16" t="str">
        <x:v>低</x:v>
      </x:c>
      <x:c r="K414" s="16" t="str">
        <x:v>待人工复核</x:v>
      </x:c>
      <x:c r="L414" s="13" t="str">
        <x:v>旧全量迁移新增</x:v>
      </x:c>
      <x:c r="M414" s="13" t="n">
        <x:v>1</x:v>
      </x:c>
      <x:c r="N414" s="13" t="str">
        <x:v>raw-0327</x:v>
      </x:c>
      <x:c r="O414" s="13" t="str">
        <x:v>基础设施与城市建设产业链|办公建筑</x:v>
      </x:c>
      <x:c r="P414" s="13" t="n">
        <x:f>IF(COUNTIF($B$2:B414,B414)=1,1,0)</x:f>
        <x:v>1</x:v>
      </x:c>
      <x:c r="Q414" s="13" t="n">
        <x:f>IF(COUNTIF($O$2:O414,O414)=1,1,0)</x:f>
        <x:v>0</x:v>
      </x:c>
    </x:row>
    <x:row r="415" ht="44" customHeight="1">
      <x:c r="A415" s="13" t="str">
        <x:v>rel-000414</x:v>
      </x:c>
      <x:c r="B415" s="13" t="str">
        <x:v>305</x:v>
      </x:c>
      <x:c r="C415" s="13" t="str">
        <x:v>9</x:v>
      </x:c>
      <x:c r="D415" s="13" t="str">
        <x:v>基础设施与城市建设产业链</x:v>
      </x:c>
      <x:c r="E415" s="13" t="str">
        <x:v>办公建筑</x:v>
      </x:c>
      <x:c r="F415" s="13" t="str">
        <x:v>下游</x:v>
      </x:c>
      <x:c r="G415" s="15" t="str">
        <x:v>7293</x:v>
      </x:c>
      <x:c r="H415" s="13" t="str">
        <x:v>办公服务</x:v>
      </x:c>
      <x:c r="I415" s="13" t="str">
        <x:v>环节名称与国标小类语义相似</x:v>
      </x:c>
      <x:c r="J415" s="16" t="str">
        <x:v>中</x:v>
      </x:c>
      <x:c r="K415" s="16" t="str">
        <x:v>建议复核</x:v>
      </x:c>
      <x:c r="L415" s="13" t="str">
        <x:v>原832关系保留</x:v>
      </x:c>
      <x:c r="M415" s="13" t="n">
        <x:v>1</x:v>
      </x:c>
      <x:c r="N415" s="13" t="str">
        <x:v>raw-0252</x:v>
      </x:c>
      <x:c r="O415" s="13" t="str">
        <x:v>基础设施与城市建设产业链|办公建筑</x:v>
      </x:c>
      <x:c r="P415" s="13" t="n">
        <x:f>IF(COUNTIF($B$2:B415,B415)=1,1,0)</x:f>
        <x:v>0</x:v>
      </x:c>
      <x:c r="Q415" s="13" t="n">
        <x:f>IF(COUNTIF($O$2:O415,O415)=1,1,0)</x:f>
        <x:v>0</x:v>
      </x:c>
    </x:row>
    <x:row r="416" ht="44" customHeight="1">
      <x:c r="A416" s="13" t="str">
        <x:v>rel-000415</x:v>
      </x:c>
      <x:c r="B416" s="13" t="str">
        <x:v>780</x:v>
      </x:c>
      <x:c r="C416" s="13" t="str">
        <x:v>9</x:v>
      </x:c>
      <x:c r="D416" s="13" t="str">
        <x:v>基础设施与城市建设产业链</x:v>
      </x:c>
      <x:c r="E416" s="13" t="str">
        <x:v>办公建筑</x:v>
      </x:c>
      <x:c r="F416" s="13" t="str">
        <x:v>中游</x:v>
      </x:c>
      <x:c r="G416" s="15" t="str">
        <x:v>7293</x:v>
      </x:c>
      <x:c r="H416" s="13" t="str">
        <x:v>办公服务</x:v>
      </x:c>
      <x:c r="I416" s="13" t="str">
        <x:v>环节名称与国标小类语义相似</x:v>
      </x:c>
      <x:c r="J416" s="16" t="str">
        <x:v>中</x:v>
      </x:c>
      <x:c r="K416" s="16" t="str">
        <x:v>建议复核</x:v>
      </x:c>
      <x:c r="L416" s="13" t="str">
        <x:v>原832关系保留</x:v>
      </x:c>
      <x:c r="M416" s="13" t="n">
        <x:v>1</x:v>
      </x:c>
      <x:c r="N416" s="13" t="str">
        <x:v>raw-0252</x:v>
      </x:c>
      <x:c r="O416" s="13" t="str">
        <x:v>基础设施与城市建设产业链|办公建筑</x:v>
      </x:c>
      <x:c r="P416" s="13" t="n">
        <x:f>IF(COUNTIF($B$2:B416,B416)=1,1,0)</x:f>
        <x:v>0</x:v>
      </x:c>
      <x:c r="Q416" s="13" t="n">
        <x:f>IF(COUNTIF($O$2:O416,O416)=1,1,0)</x:f>
        <x:v>0</x:v>
      </x:c>
    </x:row>
    <x:row r="417" ht="44" customHeight="1">
      <x:c r="A417" s="13" t="str">
        <x:v>rel-000416</x:v>
      </x:c>
      <x:c r="B417" s="13" t="str">
        <x:v>238</x:v>
      </x:c>
      <x:c r="C417" s="13" t="str">
        <x:v>9</x:v>
      </x:c>
      <x:c r="D417" s="13" t="str">
        <x:v>基础设施与城市建设产业链</x:v>
      </x:c>
      <x:c r="E417" s="13" t="str">
        <x:v>冰洗家电</x:v>
      </x:c>
      <x:c r="F417" s="13" t="str">
        <x:v>中游</x:v>
      </x:c>
      <x:c r="G417" s="15" t="str">
        <x:v>3851</x:v>
      </x:c>
      <x:c r="H417" s="13" t="str">
        <x:v>家用制冷电器具制造</x:v>
      </x:c>
      <x:c r="I417" s="13" t="str">
        <x:v>环节名称与国标小类语义相似</x:v>
      </x:c>
      <x:c r="J417" s="16" t="str">
        <x:v>中</x:v>
      </x:c>
      <x:c r="K417" s="16" t="str">
        <x:v>建议复核</x:v>
      </x:c>
      <x:c r="L417" s="13" t="str">
        <x:v>原832关系保留</x:v>
      </x:c>
      <x:c r="M417" s="13" t="n">
        <x:v>2</x:v>
      </x:c>
      <x:c r="N417" s="13" t="str">
        <x:v>raw-0251、raw-0270</x:v>
      </x:c>
      <x:c r="O417" s="13" t="str">
        <x:v>基础设施与城市建设产业链|冰洗家电</x:v>
      </x:c>
      <x:c r="P417" s="13" t="n">
        <x:f>IF(COUNTIF($B$2:B417,B417)=1,1,0)</x:f>
        <x:v>1</x:v>
      </x:c>
      <x:c r="Q417" s="13" t="n">
        <x:f>IF(COUNTIF($O$2:O417,O417)=1,1,0)</x:f>
        <x:v>1</x:v>
      </x:c>
    </x:row>
    <x:row r="418" ht="44" customHeight="1">
      <x:c r="A418" s="13" t="str">
        <x:v>rel-000417</x:v>
      </x:c>
      <x:c r="B418" s="13" t="str">
        <x:v>561</x:v>
      </x:c>
      <x:c r="C418" s="13" t="str">
        <x:v>9</x:v>
      </x:c>
      <x:c r="D418" s="13" t="str">
        <x:v>基础设施与城市建设产业链</x:v>
      </x:c>
      <x:c r="E418" s="13" t="str">
        <x:v>冰洗家电</x:v>
      </x:c>
      <x:c r="F418" s="13" t="str">
        <x:v>下游</x:v>
      </x:c>
      <x:c r="G418" s="15" t="str">
        <x:v>3851</x:v>
      </x:c>
      <x:c r="H418" s="13" t="str">
        <x:v>家用制冷电器具制造</x:v>
      </x:c>
      <x:c r="I418" s="13" t="str">
        <x:v>环节名称与国标小类语义相似</x:v>
      </x:c>
      <x:c r="J418" s="16" t="str">
        <x:v>中</x:v>
      </x:c>
      <x:c r="K418" s="16" t="str">
        <x:v>建议复核</x:v>
      </x:c>
      <x:c r="L418" s="13" t="str">
        <x:v>原832关系保留</x:v>
      </x:c>
      <x:c r="M418" s="13" t="n">
        <x:v>2</x:v>
      </x:c>
      <x:c r="N418" s="13" t="str">
        <x:v>raw-0251、raw-0270</x:v>
      </x:c>
      <x:c r="O418" s="13" t="str">
        <x:v>基础设施与城市建设产业链|冰洗家电</x:v>
      </x:c>
      <x:c r="P418" s="13" t="n">
        <x:f>IF(COUNTIF($B$2:B418,B418)=1,1,0)</x:f>
        <x:v>1</x:v>
      </x:c>
      <x:c r="Q418" s="13" t="n">
        <x:f>IF(COUNTIF($O$2:O418,O418)=1,1,0)</x:f>
        <x:v>0</x:v>
      </x:c>
    </x:row>
    <x:row r="419" ht="44" customHeight="1">
      <x:c r="A419" s="13" t="str">
        <x:v>rel-000418</x:v>
      </x:c>
      <x:c r="B419" s="13" t="str">
        <x:v>238</x:v>
      </x:c>
      <x:c r="C419" s="13" t="str">
        <x:v>9</x:v>
      </x:c>
      <x:c r="D419" s="13" t="str">
        <x:v>基础设施与城市建设产业链</x:v>
      </x:c>
      <x:c r="E419" s="13" t="str">
        <x:v>冰洗家电</x:v>
      </x:c>
      <x:c r="F419" s="13" t="str">
        <x:v>中游</x:v>
      </x:c>
      <x:c r="G419" s="15" t="str">
        <x:v>3854</x:v>
      </x:c>
      <x:c r="H419" s="13" t="str">
        <x:v>家用厨房电器具制造</x:v>
      </x:c>
      <x:c r="I419" s="13" t="str">
        <x:v>旧全量关系迁移：同链候选归并</x:v>
      </x:c>
      <x:c r="J419" s="16" t="str">
        <x:v>低</x:v>
      </x:c>
      <x:c r="K419" s="16" t="str">
        <x:v>待人工复核</x:v>
      </x:c>
      <x:c r="L419" s="13" t="str">
        <x:v>旧全量迁移新增</x:v>
      </x:c>
      <x:c r="M419" s="13" t="n">
        <x:v>1</x:v>
      </x:c>
      <x:c r="N419" s="13" t="str">
        <x:v>raw-0255</x:v>
      </x:c>
      <x:c r="O419" s="13" t="str">
        <x:v>基础设施与城市建设产业链|冰洗家电</x:v>
      </x:c>
      <x:c r="P419" s="13" t="n">
        <x:f>IF(COUNTIF($B$2:B419,B419)=1,1,0)</x:f>
        <x:v>0</x:v>
      </x:c>
      <x:c r="Q419" s="13" t="n">
        <x:f>IF(COUNTIF($O$2:O419,O419)=1,1,0)</x:f>
        <x:v>0</x:v>
      </x:c>
    </x:row>
    <x:row r="420" ht="44" customHeight="1">
      <x:c r="A420" s="13" t="str">
        <x:v>rel-000419</x:v>
      </x:c>
      <x:c r="B420" s="13" t="str">
        <x:v>561</x:v>
      </x:c>
      <x:c r="C420" s="13" t="str">
        <x:v>9</x:v>
      </x:c>
      <x:c r="D420" s="13" t="str">
        <x:v>基础设施与城市建设产业链</x:v>
      </x:c>
      <x:c r="E420" s="13" t="str">
        <x:v>冰洗家电</x:v>
      </x:c>
      <x:c r="F420" s="13" t="str">
        <x:v>下游</x:v>
      </x:c>
      <x:c r="G420" s="15" t="str">
        <x:v>3854</x:v>
      </x:c>
      <x:c r="H420" s="13" t="str">
        <x:v>家用厨房电器具制造</x:v>
      </x:c>
      <x:c r="I420" s="13" t="str">
        <x:v>旧全量关系迁移：同链候选归并</x:v>
      </x:c>
      <x:c r="J420" s="16" t="str">
        <x:v>低</x:v>
      </x:c>
      <x:c r="K420" s="16" t="str">
        <x:v>待人工复核</x:v>
      </x:c>
      <x:c r="L420" s="13" t="str">
        <x:v>旧全量迁移新增</x:v>
      </x:c>
      <x:c r="M420" s="13" t="n">
        <x:v>1</x:v>
      </x:c>
      <x:c r="N420" s="13" t="str">
        <x:v>raw-0255</x:v>
      </x:c>
      <x:c r="O420" s="13" t="str">
        <x:v>基础设施与城市建设产业链|冰洗家电</x:v>
      </x:c>
      <x:c r="P420" s="13" t="n">
        <x:f>IF(COUNTIF($B$2:B420,B420)=1,1,0)</x:f>
        <x:v>0</x:v>
      </x:c>
      <x:c r="Q420" s="13" t="n">
        <x:f>IF(COUNTIF($O$2:O420,O420)=1,1,0)</x:f>
        <x:v>0</x:v>
      </x:c>
    </x:row>
    <x:row r="421" ht="44" customHeight="1">
      <x:c r="A421" s="13" t="str">
        <x:v>rel-000420</x:v>
      </x:c>
      <x:c r="B421" s="13" t="str">
        <x:v>252</x:v>
      </x:c>
      <x:c r="C421" s="13" t="str">
        <x:v>9</x:v>
      </x:c>
      <x:c r="D421" s="13" t="str">
        <x:v>基础设施与城市建设产业链</x:v>
      </x:c>
      <x:c r="E421" s="13" t="str">
        <x:v>产业地产开发</x:v>
      </x:c>
      <x:c r="F421" s="13" t="str">
        <x:v>下游</x:v>
      </x:c>
      <x:c r="G421" s="15" t="str">
        <x:v>7010</x:v>
      </x:c>
      <x:c r="H421" s="13" t="str">
        <x:v>房地产开发经营</x:v>
      </x:c>
      <x:c r="I421" s="13" t="str">
        <x:v>环节名称与国标小类语义相似</x:v>
      </x:c>
      <x:c r="J421" s="16" t="str">
        <x:v>中</x:v>
      </x:c>
      <x:c r="K421" s="16" t="str">
        <x:v>建议复核</x:v>
      </x:c>
      <x:c r="L421" s="13" t="str">
        <x:v>原832关系保留</x:v>
      </x:c>
      <x:c r="M421" s="13" t="n">
        <x:v>6</x:v>
      </x:c>
      <x:c r="N421" s="13" t="str">
        <x:v>raw-0242、raw-0256、raw-0285、raw-0286、raw-0287、raw-0313</x:v>
      </x:c>
      <x:c r="O421" s="13" t="str">
        <x:v>基础设施与城市建设产业链|产业地产开发</x:v>
      </x:c>
      <x:c r="P421" s="13" t="n">
        <x:f>IF(COUNTIF($B$2:B421,B421)=1,1,0)</x:f>
        <x:v>1</x:v>
      </x:c>
      <x:c r="Q421" s="13" t="n">
        <x:f>IF(COUNTIF($O$2:O421,O421)=1,1,0)</x:f>
        <x:v>1</x:v>
      </x:c>
    </x:row>
    <x:row r="422" ht="44" customHeight="1">
      <x:c r="A422" s="13" t="str">
        <x:v>rel-000421</x:v>
      </x:c>
      <x:c r="B422" s="13" t="str">
        <x:v>829</x:v>
      </x:c>
      <x:c r="C422" s="13" t="str">
        <x:v>9</x:v>
      </x:c>
      <x:c r="D422" s="13" t="str">
        <x:v>基础设施与城市建设产业链</x:v>
      </x:c>
      <x:c r="E422" s="13" t="str">
        <x:v>产业地产开发</x:v>
      </x:c>
      <x:c r="F422" s="13" t="str">
        <x:v>中游</x:v>
      </x:c>
      <x:c r="G422" s="15" t="str">
        <x:v>7010</x:v>
      </x:c>
      <x:c r="H422" s="13" t="str">
        <x:v>房地产开发经营</x:v>
      </x:c>
      <x:c r="I422" s="13" t="str">
        <x:v>环节名称与国标小类语义相似</x:v>
      </x:c>
      <x:c r="J422" s="16" t="str">
        <x:v>中</x:v>
      </x:c>
      <x:c r="K422" s="16" t="str">
        <x:v>建议复核</x:v>
      </x:c>
      <x:c r="L422" s="13" t="str">
        <x:v>原832关系保留</x:v>
      </x:c>
      <x:c r="M422" s="13" t="n">
        <x:v>6</x:v>
      </x:c>
      <x:c r="N422" s="13" t="str">
        <x:v>raw-0242、raw-0256、raw-0285、raw-0286、raw-0287、raw-0313</x:v>
      </x:c>
      <x:c r="O422" s="13" t="str">
        <x:v>基础设施与城市建设产业链|产业地产开发</x:v>
      </x:c>
      <x:c r="P422" s="13" t="n">
        <x:f>IF(COUNTIF($B$2:B422,B422)=1,1,0)</x:f>
        <x:v>1</x:v>
      </x:c>
      <x:c r="Q422" s="13" t="n">
        <x:f>IF(COUNTIF($O$2:O422,O422)=1,1,0)</x:f>
        <x:v>0</x:v>
      </x:c>
    </x:row>
    <x:row r="423" ht="44" customHeight="1">
      <x:c r="A423" s="13" t="str">
        <x:v>rel-000422</x:v>
      </x:c>
      <x:c r="B423" s="13" t="str">
        <x:v>15</x:v>
      </x:c>
      <x:c r="C423" s="13" t="str">
        <x:v>9</x:v>
      </x:c>
      <x:c r="D423" s="13" t="str">
        <x:v>基础设施与城市建设产业链</x:v>
      </x:c>
      <x:c r="E423" s="13" t="str">
        <x:v>产业地产租赁</x:v>
      </x:c>
      <x:c r="F423" s="13" t="str">
        <x:v>中游</x:v>
      </x:c>
      <x:c r="G423" s="15" t="str">
        <x:v>6631</x:v>
      </x:c>
      <x:c r="H423" s="13" t="str">
        <x:v>融资租赁服务</x:v>
      </x:c>
      <x:c r="I423" s="13" t="str">
        <x:v>环节名称与国标小类语义相似</x:v>
      </x:c>
      <x:c r="J423" s="16" t="str">
        <x:v>中</x:v>
      </x:c>
      <x:c r="K423" s="16" t="str">
        <x:v>建议复核</x:v>
      </x:c>
      <x:c r="L423" s="13" t="str">
        <x:v>原832关系保留</x:v>
      </x:c>
      <x:c r="M423" s="13" t="n">
        <x:v>2</x:v>
      </x:c>
      <x:c r="N423" s="13" t="str">
        <x:v>raw-0243、raw-0257</x:v>
      </x:c>
      <x:c r="O423" s="13" t="str">
        <x:v>基础设施与城市建设产业链|产业地产租赁</x:v>
      </x:c>
      <x:c r="P423" s="13" t="n">
        <x:f>IF(COUNTIF($B$2:B423,B423)=1,1,0)</x:f>
        <x:v>1</x:v>
      </x:c>
      <x:c r="Q423" s="13" t="n">
        <x:f>IF(COUNTIF($O$2:O423,O423)=1,1,0)</x:f>
        <x:v>1</x:v>
      </x:c>
    </x:row>
    <x:row r="424" ht="44" customHeight="1">
      <x:c r="A424" s="13" t="str">
        <x:v>rel-000423</x:v>
      </x:c>
      <x:c r="B424" s="13" t="str">
        <x:v>652</x:v>
      </x:c>
      <x:c r="C424" s="13" t="str">
        <x:v>9</x:v>
      </x:c>
      <x:c r="D424" s="13" t="str">
        <x:v>基础设施与城市建设产业链</x:v>
      </x:c>
      <x:c r="E424" s="13" t="str">
        <x:v>产业地产租赁</x:v>
      </x:c>
      <x:c r="F424" s="13" t="str">
        <x:v>下游</x:v>
      </x:c>
      <x:c r="G424" s="15" t="str">
        <x:v>6631</x:v>
      </x:c>
      <x:c r="H424" s="13" t="str">
        <x:v>融资租赁服务</x:v>
      </x:c>
      <x:c r="I424" s="13" t="str">
        <x:v>环节名称与国标小类语义相似</x:v>
      </x:c>
      <x:c r="J424" s="16" t="str">
        <x:v>中</x:v>
      </x:c>
      <x:c r="K424" s="16" t="str">
        <x:v>建议复核</x:v>
      </x:c>
      <x:c r="L424" s="13" t="str">
        <x:v>原832关系保留</x:v>
      </x:c>
      <x:c r="M424" s="13" t="n">
        <x:v>2</x:v>
      </x:c>
      <x:c r="N424" s="13" t="str">
        <x:v>raw-0243、raw-0257</x:v>
      </x:c>
      <x:c r="O424" s="13" t="str">
        <x:v>基础设施与城市建设产业链|产业地产租赁</x:v>
      </x:c>
      <x:c r="P424" s="13" t="n">
        <x:f>IF(COUNTIF($B$2:B424,B424)=1,1,0)</x:f>
        <x:v>1</x:v>
      </x:c>
      <x:c r="Q424" s="13" t="n">
        <x:f>IF(COUNTIF($O$2:O424,O424)=1,1,0)</x:f>
        <x:v>0</x:v>
      </x:c>
    </x:row>
    <x:row r="425" ht="44" customHeight="1">
      <x:c r="A425" s="13" t="str">
        <x:v>rel-000424</x:v>
      </x:c>
      <x:c r="B425" s="13" t="str">
        <x:v>585</x:v>
      </x:c>
      <x:c r="C425" s="13" t="str">
        <x:v>9</x:v>
      </x:c>
      <x:c r="D425" s="13" t="str">
        <x:v>基础设施与城市建设产业链</x:v>
      </x:c>
      <x:c r="E425" s="13" t="str">
        <x:v>城市公交</x:v>
      </x:c>
      <x:c r="F425" s="13" t="str">
        <x:v>上游</x:v>
      </x:c>
      <x:c r="G425" s="15" t="str">
        <x:v>5419</x:v>
      </x:c>
      <x:c r="H425" s="13" t="str">
        <x:v>其他城市公共交通运输</x:v>
      </x:c>
      <x:c r="I425" s="13" t="str">
        <x:v>环节名称与国标小类语义相似</x:v>
      </x:c>
      <x:c r="J425" s="16" t="str">
        <x:v>中</x:v>
      </x:c>
      <x:c r="K425" s="16" t="str">
        <x:v>建议复核</x:v>
      </x:c>
      <x:c r="L425" s="13" t="str">
        <x:v>原832关系保留</x:v>
      </x:c>
      <x:c r="M425" s="13" t="n">
        <x:v>1</x:v>
      </x:c>
      <x:c r="N425" s="13" t="str">
        <x:v>raw-0264</x:v>
      </x:c>
      <x:c r="O425" s="13" t="str">
        <x:v>基础设施与城市建设产业链|城市公交</x:v>
      </x:c>
      <x:c r="P425" s="13" t="n">
        <x:f>IF(COUNTIF($B$2:B425,B425)=1,1,0)</x:f>
        <x:v>1</x:v>
      </x:c>
      <x:c r="Q425" s="13" t="n">
        <x:f>IF(COUNTIF($O$2:O425,O425)=1,1,0)</x:f>
        <x:v>1</x:v>
      </x:c>
    </x:row>
    <x:row r="426" ht="44" customHeight="1">
      <x:c r="A426" s="13" t="str">
        <x:v>rel-000425</x:v>
      </x:c>
      <x:c r="B426" s="13" t="str">
        <x:v>776</x:v>
      </x:c>
      <x:c r="C426" s="13" t="str">
        <x:v>9</x:v>
      </x:c>
      <x:c r="D426" s="13" t="str">
        <x:v>基础设施与城市建设产业链</x:v>
      </x:c>
      <x:c r="E426" s="13" t="str">
        <x:v>城市公交</x:v>
      </x:c>
      <x:c r="F426" s="13" t="str">
        <x:v>中游</x:v>
      </x:c>
      <x:c r="G426" s="15" t="str">
        <x:v>5419</x:v>
      </x:c>
      <x:c r="H426" s="13" t="str">
        <x:v>其他城市公共交通运输</x:v>
      </x:c>
      <x:c r="I426" s="13" t="str">
        <x:v>环节名称与国标小类语义相似</x:v>
      </x:c>
      <x:c r="J426" s="16" t="str">
        <x:v>中</x:v>
      </x:c>
      <x:c r="K426" s="16" t="str">
        <x:v>建议复核</x:v>
      </x:c>
      <x:c r="L426" s="13" t="str">
        <x:v>原832关系保留</x:v>
      </x:c>
      <x:c r="M426" s="13" t="n">
        <x:v>1</x:v>
      </x:c>
      <x:c r="N426" s="13" t="str">
        <x:v>raw-0264</x:v>
      </x:c>
      <x:c r="O426" s="13" t="str">
        <x:v>基础设施与城市建设产业链|城市公交</x:v>
      </x:c>
      <x:c r="P426" s="13" t="n">
        <x:f>IF(COUNTIF($B$2:B426,B426)=1,1,0)</x:f>
        <x:v>1</x:v>
      </x:c>
      <x:c r="Q426" s="13" t="n">
        <x:f>IF(COUNTIF($O$2:O426,O426)=1,1,0)</x:f>
        <x:v>0</x:v>
      </x:c>
    </x:row>
    <x:row r="427" ht="44" customHeight="1">
      <x:c r="A427" s="13" t="str">
        <x:v>rel-000426</x:v>
      </x:c>
      <x:c r="B427" s="13" t="str">
        <x:v>186</x:v>
      </x:c>
      <x:c r="C427" s="13" t="str">
        <x:v>9</x:v>
      </x:c>
      <x:c r="D427" s="13" t="str">
        <x:v>基础设施与城市建设产业链</x:v>
      </x:c>
      <x:c r="E427" s="13" t="str">
        <x:v>城市轨道交通工程</x:v>
      </x:c>
      <x:c r="F427" s="13" t="str">
        <x:v>上游</x:v>
      </x:c>
      <x:c r="G427" s="15" t="str">
        <x:v>3720</x:v>
      </x:c>
      <x:c r="H427" s="13" t="str">
        <x:v>城市轨道交通设备制造</x:v>
      </x:c>
      <x:c r="I427" s="13" t="str">
        <x:v>环节名称与国标小类语义相似</x:v>
      </x:c>
      <x:c r="J427" s="16" t="str">
        <x:v>中</x:v>
      </x:c>
      <x:c r="K427" s="16" t="str">
        <x:v>建议复核</x:v>
      </x:c>
      <x:c r="L427" s="13" t="str">
        <x:v>原832关系保留</x:v>
      </x:c>
      <x:c r="M427" s="13" t="n">
        <x:v>1</x:v>
      </x:c>
      <x:c r="N427" s="13" t="str">
        <x:v>raw-0265</x:v>
      </x:c>
      <x:c r="O427" s="13" t="str">
        <x:v>基础设施与城市建设产业链|城市轨道交通工程</x:v>
      </x:c>
      <x:c r="P427" s="13" t="n">
        <x:f>IF(COUNTIF($B$2:B427,B427)=1,1,0)</x:f>
        <x:v>1</x:v>
      </x:c>
      <x:c r="Q427" s="13" t="n">
        <x:f>IF(COUNTIF($O$2:O427,O427)=1,1,0)</x:f>
        <x:v>1</x:v>
      </x:c>
    </x:row>
    <x:row r="428" ht="44" customHeight="1">
      <x:c r="A428" s="13" t="str">
        <x:v>rel-000427</x:v>
      </x:c>
      <x:c r="B428" s="13" t="str">
        <x:v>563</x:v>
      </x:c>
      <x:c r="C428" s="13" t="str">
        <x:v>9</x:v>
      </x:c>
      <x:c r="D428" s="13" t="str">
        <x:v>基础设施与城市建设产业链</x:v>
      </x:c>
      <x:c r="E428" s="13" t="str">
        <x:v>城市轨道交通工程</x:v>
      </x:c>
      <x:c r="F428" s="13" t="str">
        <x:v>中游</x:v>
      </x:c>
      <x:c r="G428" s="15" t="str">
        <x:v>3720</x:v>
      </x:c>
      <x:c r="H428" s="13" t="str">
        <x:v>城市轨道交通设备制造</x:v>
      </x:c>
      <x:c r="I428" s="13" t="str">
        <x:v>环节名称与国标小类语义相似</x:v>
      </x:c>
      <x:c r="J428" s="16" t="str">
        <x:v>中</x:v>
      </x:c>
      <x:c r="K428" s="16" t="str">
        <x:v>建议复核</x:v>
      </x:c>
      <x:c r="L428" s="13" t="str">
        <x:v>原832关系保留</x:v>
      </x:c>
      <x:c r="M428" s="13" t="n">
        <x:v>1</x:v>
      </x:c>
      <x:c r="N428" s="13" t="str">
        <x:v>raw-0265</x:v>
      </x:c>
      <x:c r="O428" s="13" t="str">
        <x:v>基础设施与城市建设产业链|城市轨道交通工程</x:v>
      </x:c>
      <x:c r="P428" s="13" t="n">
        <x:f>IF(COUNTIF($B$2:B428,B428)=1,1,0)</x:f>
        <x:v>1</x:v>
      </x:c>
      <x:c r="Q428" s="13" t="n">
        <x:f>IF(COUNTIF($O$2:O428,O428)=1,1,0)</x:f>
        <x:v>0</x:v>
      </x:c>
    </x:row>
    <x:row r="429" ht="44" customHeight="1">
      <x:c r="A429" s="13" t="str">
        <x:v>rel-000428</x:v>
      </x:c>
      <x:c r="B429" s="13" t="str">
        <x:v>999</x:v>
      </x:c>
      <x:c r="C429" s="13" t="str">
        <x:v>9</x:v>
      </x:c>
      <x:c r="D429" s="13" t="str">
        <x:v>基础设施与城市建设产业链</x:v>
      </x:c>
      <x:c r="E429" s="13" t="str">
        <x:v>城市运营、公用事业与物业服务</x:v>
      </x:c>
      <x:c r="F429" s="13" t="str">
        <x:v>下游</x:v>
      </x:c>
      <x:c r="G429" s="15" t="str">
        <x:v>3741</x:v>
      </x:c>
      <x:c r="H429" s="13" t="str">
        <x:v>飞机制造</x:v>
      </x:c>
      <x:c r="I429" s="13" t="str">
        <x:v>旧全量关系迁移：同链候选归并</x:v>
      </x:c>
      <x:c r="J429" s="16" t="str">
        <x:v>低</x:v>
      </x:c>
      <x:c r="K429" s="16" t="str">
        <x:v>待人工复核</x:v>
      </x:c>
      <x:c r="L429" s="13" t="str">
        <x:v>旧全量迁移新增</x:v>
      </x:c>
      <x:c r="M429" s="13" t="n">
        <x:v>1</x:v>
      </x:c>
      <x:c r="N429" s="13" t="str">
        <x:v>raw-0326</x:v>
      </x:c>
      <x:c r="O429" s="13" t="str">
        <x:v>基础设施与城市建设产业链|城市运营、公用事业与物业服务</x:v>
      </x:c>
      <x:c r="P429" s="13" t="n">
        <x:f>IF(COUNTIF($B$2:B429,B429)=1,1,0)</x:f>
        <x:v>1</x:v>
      </x:c>
      <x:c r="Q429" s="13" t="n">
        <x:f>IF(COUNTIF($O$2:O429,O429)=1,1,0)</x:f>
        <x:v>1</x:v>
      </x:c>
    </x:row>
    <x:row r="430" ht="44" customHeight="1">
      <x:c r="A430" s="13" t="str">
        <x:v>rel-000429</x:v>
      </x:c>
      <x:c r="B430" s="13" t="str">
        <x:v>999</x:v>
      </x:c>
      <x:c r="C430" s="13" t="str">
        <x:v>9</x:v>
      </x:c>
      <x:c r="D430" s="13" t="str">
        <x:v>基础设施与城市建设产业链</x:v>
      </x:c>
      <x:c r="E430" s="13" t="str">
        <x:v>城市运营、公用事业与物业服务</x:v>
      </x:c>
      <x:c r="F430" s="13" t="str">
        <x:v>下游</x:v>
      </x:c>
      <x:c r="G430" s="15" t="str">
        <x:v>3861</x:v>
      </x:c>
      <x:c r="H430" s="13" t="str">
        <x:v>燃气及类似能源家用器具制造</x:v>
      </x:c>
      <x:c r="I430" s="13" t="str">
        <x:v>旧全量关系迁移：同链候选归并</x:v>
      </x:c>
      <x:c r="J430" s="16" t="str">
        <x:v>低</x:v>
      </x:c>
      <x:c r="K430" s="16" t="str">
        <x:v>待人工复核</x:v>
      </x:c>
      <x:c r="L430" s="13" t="str">
        <x:v>旧全量迁移新增</x:v>
      </x:c>
      <x:c r="M430" s="13" t="n">
        <x:v>1</x:v>
      </x:c>
      <x:c r="N430" s="13" t="str">
        <x:v>raw-0312</x:v>
      </x:c>
      <x:c r="O430" s="13" t="str">
        <x:v>基础设施与城市建设产业链|城市运营、公用事业与物业服务</x:v>
      </x:c>
      <x:c r="P430" s="13" t="n">
        <x:f>IF(COUNTIF($B$2:B430,B430)=1,1,0)</x:f>
        <x:v>0</x:v>
      </x:c>
      <x:c r="Q430" s="13" t="n">
        <x:f>IF(COUNTIF($O$2:O430,O430)=1,1,0)</x:f>
        <x:v>0</x:v>
      </x:c>
    </x:row>
    <x:row r="431" ht="44" customHeight="1">
      <x:c r="A431" s="13" t="str">
        <x:v>rel-000430</x:v>
      </x:c>
      <x:c r="B431" s="13" t="str">
        <x:v>999</x:v>
      </x:c>
      <x:c r="C431" s="13" t="str">
        <x:v>9</x:v>
      </x:c>
      <x:c r="D431" s="13" t="str">
        <x:v>基础设施与城市建设产业链</x:v>
      </x:c>
      <x:c r="E431" s="13" t="str">
        <x:v>城市运营、公用事业与物业服务</x:v>
      </x:c>
      <x:c r="F431" s="13" t="str">
        <x:v>下游</x:v>
      </x:c>
      <x:c r="G431" s="15" t="str">
        <x:v>4412</x:v>
      </x:c>
      <x:c r="H431" s="13" t="str">
        <x:v>热电联产</x:v>
      </x:c>
      <x:c r="I431" s="13" t="str">
        <x:v>旧全量关系迁移：同链候选归并</x:v>
      </x:c>
      <x:c r="J431" s="16" t="str">
        <x:v>低</x:v>
      </x:c>
      <x:c r="K431" s="16" t="str">
        <x:v>待人工复核</x:v>
      </x:c>
      <x:c r="L431" s="13" t="str">
        <x:v>旧全量迁移新增</x:v>
      </x:c>
      <x:c r="M431" s="13" t="n">
        <x:v>1</x:v>
      </x:c>
      <x:c r="N431" s="13" t="str">
        <x:v>raw-0311</x:v>
      </x:c>
      <x:c r="O431" s="13" t="str">
        <x:v>基础设施与城市建设产业链|城市运营、公用事业与物业服务</x:v>
      </x:c>
      <x:c r="P431" s="13" t="n">
        <x:f>IF(COUNTIF($B$2:B431,B431)=1,1,0)</x:f>
        <x:v>0</x:v>
      </x:c>
      <x:c r="Q431" s="13" t="n">
        <x:f>IF(COUNTIF($O$2:O431,O431)=1,1,0)</x:f>
        <x:v>0</x:v>
      </x:c>
    </x:row>
    <x:row r="432" ht="44" customHeight="1">
      <x:c r="A432" s="13" t="str">
        <x:v>rel-000431</x:v>
      </x:c>
      <x:c r="B432" s="13" t="str">
        <x:v>999</x:v>
      </x:c>
      <x:c r="C432" s="13" t="str">
        <x:v>9</x:v>
      </x:c>
      <x:c r="D432" s="13" t="str">
        <x:v>基础设施与城市建设产业链</x:v>
      </x:c>
      <x:c r="E432" s="13" t="str">
        <x:v>城市运营、公用事业与物业服务</x:v>
      </x:c>
      <x:c r="F432" s="13" t="str">
        <x:v>下游</x:v>
      </x:c>
      <x:c r="G432" s="15" t="str">
        <x:v>4420</x:v>
      </x:c>
      <x:c r="H432" s="13" t="str">
        <x:v>电力供应</x:v>
      </x:c>
      <x:c r="I432" s="13" t="str">
        <x:v>既有核验映射</x:v>
      </x:c>
      <x:c r="J432" s="16" t="str">
        <x:v>高</x:v>
      </x:c>
      <x:c r="K432" s="16" t="str">
        <x:v>已保留</x:v>
      </x:c>
      <x:c r="L432" s="13" t="str">
        <x:v>原832关系保留</x:v>
      </x:c>
      <x:c r="M432" s="13" t="n">
        <x:v>4</x:v>
      </x:c>
      <x:c r="N432" s="13" t="str">
        <x:v>raw-0260、raw-0283、raw-0318、std-009</x:v>
      </x:c>
      <x:c r="O432" s="13" t="str">
        <x:v>基础设施与城市建设产业链|城市运营、公用事业与物业服务</x:v>
      </x:c>
      <x:c r="P432" s="13" t="n">
        <x:f>IF(COUNTIF($B$2:B432,B432)=1,1,0)</x:f>
        <x:v>0</x:v>
      </x:c>
      <x:c r="Q432" s="13" t="n">
        <x:f>IF(COUNTIF($O$2:O432,O432)=1,1,0)</x:f>
        <x:v>0</x:v>
      </x:c>
    </x:row>
    <x:row r="433" ht="44" customHeight="1">
      <x:c r="A433" s="13" t="str">
        <x:v>rel-000432</x:v>
      </x:c>
      <x:c r="B433" s="13" t="str">
        <x:v>999</x:v>
      </x:c>
      <x:c r="C433" s="13" t="str">
        <x:v>9</x:v>
      </x:c>
      <x:c r="D433" s="13" t="str">
        <x:v>基础设施与城市建设产业链</x:v>
      </x:c>
      <x:c r="E433" s="13" t="str">
        <x:v>城市运营、公用事业与物业服务</x:v>
      </x:c>
      <x:c r="F433" s="13" t="str">
        <x:v>下游</x:v>
      </x:c>
      <x:c r="G433" s="15" t="str">
        <x:v>4511</x:v>
      </x:c>
      <x:c r="H433" s="13" t="str">
        <x:v>天然气生产和供应业</x:v>
      </x:c>
      <x:c r="I433" s="13" t="str">
        <x:v>既有核验映射</x:v>
      </x:c>
      <x:c r="J433" s="16" t="str">
        <x:v>高</x:v>
      </x:c>
      <x:c r="K433" s="16" t="str">
        <x:v>已保留</x:v>
      </x:c>
      <x:c r="L433" s="13" t="str">
        <x:v>原832关系保留</x:v>
      </x:c>
      <x:c r="M433" s="13" t="n">
        <x:v>1</x:v>
      </x:c>
      <x:c r="N433" s="13" t="str">
        <x:v>std-009</x:v>
      </x:c>
      <x:c r="O433" s="13" t="str">
        <x:v>基础设施与城市建设产业链|城市运营、公用事业与物业服务</x:v>
      </x:c>
      <x:c r="P433" s="13" t="n">
        <x:f>IF(COUNTIF($B$2:B433,B433)=1,1,0)</x:f>
        <x:v>0</x:v>
      </x:c>
      <x:c r="Q433" s="13" t="n">
        <x:f>IF(COUNTIF($O$2:O433,O433)=1,1,0)</x:f>
        <x:v>0</x:v>
      </x:c>
    </x:row>
    <x:row r="434" ht="44" customHeight="1">
      <x:c r="A434" s="13" t="str">
        <x:v>rel-000433</x:v>
      </x:c>
      <x:c r="B434" s="13" t="str">
        <x:v>999</x:v>
      </x:c>
      <x:c r="C434" s="13" t="str">
        <x:v>9</x:v>
      </x:c>
      <x:c r="D434" s="13" t="str">
        <x:v>基础设施与城市建设产业链</x:v>
      </x:c>
      <x:c r="E434" s="13" t="str">
        <x:v>城市运营、公用事业与物业服务</x:v>
      </x:c>
      <x:c r="F434" s="13" t="str">
        <x:v>下游</x:v>
      </x:c>
      <x:c r="G434" s="15" t="str">
        <x:v>4610</x:v>
      </x:c>
      <x:c r="H434" s="13" t="str">
        <x:v>自来水生产和供应</x:v>
      </x:c>
      <x:c r="I434" s="13" t="str">
        <x:v>既有核验映射</x:v>
      </x:c>
      <x:c r="J434" s="16" t="str">
        <x:v>高</x:v>
      </x:c>
      <x:c r="K434" s="16" t="str">
        <x:v>已保留</x:v>
      </x:c>
      <x:c r="L434" s="13" t="str">
        <x:v>原832关系保留</x:v>
      </x:c>
      <x:c r="M434" s="13" t="n">
        <x:v>1</x:v>
      </x:c>
      <x:c r="N434" s="13" t="str">
        <x:v>std-009</x:v>
      </x:c>
      <x:c r="O434" s="13" t="str">
        <x:v>基础设施与城市建设产业链|城市运营、公用事业与物业服务</x:v>
      </x:c>
      <x:c r="P434" s="13" t="n">
        <x:f>IF(COUNTIF($B$2:B434,B434)=1,1,0)</x:f>
        <x:v>0</x:v>
      </x:c>
      <x:c r="Q434" s="13" t="n">
        <x:f>IF(COUNTIF($O$2:O434,O434)=1,1,0)</x:f>
        <x:v>0</x:v>
      </x:c>
    </x:row>
    <x:row r="435" ht="44" customHeight="1">
      <x:c r="A435" s="13" t="str">
        <x:v>rel-000434</x:v>
      </x:c>
      <x:c r="B435" s="13" t="str">
        <x:v>999</x:v>
      </x:c>
      <x:c r="C435" s="13" t="str">
        <x:v>9</x:v>
      </x:c>
      <x:c r="D435" s="13" t="str">
        <x:v>基础设施与城市建设产业链</x:v>
      </x:c>
      <x:c r="E435" s="13" t="str">
        <x:v>城市运营、公用事业与物业服务</x:v>
      </x:c>
      <x:c r="F435" s="13" t="str">
        <x:v>下游</x:v>
      </x:c>
      <x:c r="G435" s="15" t="str">
        <x:v>4620</x:v>
      </x:c>
      <x:c r="H435" s="13" t="str">
        <x:v>污水处理及其再生利用</x:v>
      </x:c>
      <x:c r="I435" s="13" t="str">
        <x:v>既有核验映射</x:v>
      </x:c>
      <x:c r="J435" s="16" t="str">
        <x:v>高</x:v>
      </x:c>
      <x:c r="K435" s="16" t="str">
        <x:v>已保留</x:v>
      </x:c>
      <x:c r="L435" s="13" t="str">
        <x:v>原832关系保留</x:v>
      </x:c>
      <x:c r="M435" s="13" t="n">
        <x:v>1</x:v>
      </x:c>
      <x:c r="N435" s="13" t="str">
        <x:v>std-009</x:v>
      </x:c>
      <x:c r="O435" s="13" t="str">
        <x:v>基础设施与城市建设产业链|城市运营、公用事业与物业服务</x:v>
      </x:c>
      <x:c r="P435" s="13" t="n">
        <x:f>IF(COUNTIF($B$2:B435,B435)=1,1,0)</x:f>
        <x:v>0</x:v>
      </x:c>
      <x:c r="Q435" s="13" t="n">
        <x:f>IF(COUNTIF($O$2:O435,O435)=1,1,0)</x:f>
        <x:v>0</x:v>
      </x:c>
    </x:row>
    <x:row r="436" ht="44" customHeight="1">
      <x:c r="A436" s="13" t="str">
        <x:v>rel-000435</x:v>
      </x:c>
      <x:c r="B436" s="13" t="str">
        <x:v>999</x:v>
      </x:c>
      <x:c r="C436" s="13" t="str">
        <x:v>9</x:v>
      </x:c>
      <x:c r="D436" s="13" t="str">
        <x:v>基础设施与城市建设产业链</x:v>
      </x:c>
      <x:c r="E436" s="13" t="str">
        <x:v>城市运营、公用事业与物业服务</x:v>
      </x:c>
      <x:c r="F436" s="13" t="str">
        <x:v>下游</x:v>
      </x:c>
      <x:c r="G436" s="15" t="str">
        <x:v>5433</x:v>
      </x:c>
      <x:c r="H436" s="13" t="str">
        <x:v>集装箱道路运输</x:v>
      </x:c>
      <x:c r="I436" s="13" t="str">
        <x:v>旧全量关系迁移：同链候选归并</x:v>
      </x:c>
      <x:c r="J436" s="16" t="str">
        <x:v>低</x:v>
      </x:c>
      <x:c r="K436" s="16" t="str">
        <x:v>待人工复核</x:v>
      </x:c>
      <x:c r="L436" s="13" t="str">
        <x:v>旧全量迁移新增</x:v>
      </x:c>
      <x:c r="M436" s="13" t="n">
        <x:v>1</x:v>
      </x:c>
      <x:c r="N436" s="13" t="str">
        <x:v>raw-0330</x:v>
      </x:c>
      <x:c r="O436" s="13" t="str">
        <x:v>基础设施与城市建设产业链|城市运营、公用事业与物业服务</x:v>
      </x:c>
      <x:c r="P436" s="13" t="n">
        <x:f>IF(COUNTIF($B$2:B436,B436)=1,1,0)</x:f>
        <x:v>0</x:v>
      </x:c>
      <x:c r="Q436" s="13" t="n">
        <x:f>IF(COUNTIF($O$2:O436,O436)=1,1,0)</x:f>
        <x:v>0</x:v>
      </x:c>
    </x:row>
    <x:row r="437" ht="44" customHeight="1">
      <x:c r="A437" s="13" t="str">
        <x:v>rel-000436</x:v>
      </x:c>
      <x:c r="B437" s="13" t="str">
        <x:v>999</x:v>
      </x:c>
      <x:c r="C437" s="13" t="str">
        <x:v>9</x:v>
      </x:c>
      <x:c r="D437" s="13" t="str">
        <x:v>基础设施与城市建设产业链</x:v>
      </x:c>
      <x:c r="E437" s="13" t="str">
        <x:v>城市运营、公用事业与物业服务</x:v>
      </x:c>
      <x:c r="F437" s="13" t="str">
        <x:v>下游</x:v>
      </x:c>
      <x:c r="G437" s="15" t="str">
        <x:v>5531</x:v>
      </x:c>
      <x:c r="H437" s="13" t="str">
        <x:v>客运港口</x:v>
      </x:c>
      <x:c r="I437" s="13" t="str">
        <x:v>旧全量关系迁移：同链候选归并</x:v>
      </x:c>
      <x:c r="J437" s="16" t="str">
        <x:v>低</x:v>
      </x:c>
      <x:c r="K437" s="16" t="str">
        <x:v>待人工复核</x:v>
      </x:c>
      <x:c r="L437" s="13" t="str">
        <x:v>旧全量迁移新增</x:v>
      </x:c>
      <x:c r="M437" s="13" t="n">
        <x:v>1</x:v>
      </x:c>
      <x:c r="N437" s="13" t="str">
        <x:v>raw-0306</x:v>
      </x:c>
      <x:c r="O437" s="13" t="str">
        <x:v>基础设施与城市建设产业链|城市运营、公用事业与物业服务</x:v>
      </x:c>
      <x:c r="P437" s="13" t="n">
        <x:f>IF(COUNTIF($B$2:B437,B437)=1,1,0)</x:f>
        <x:v>0</x:v>
      </x:c>
      <x:c r="Q437" s="13" t="n">
        <x:f>IF(COUNTIF($O$2:O437,O437)=1,1,0)</x:f>
        <x:v>0</x:v>
      </x:c>
    </x:row>
    <x:row r="438" ht="44" customHeight="1">
      <x:c r="A438" s="13" t="str">
        <x:v>rel-000437</x:v>
      </x:c>
      <x:c r="B438" s="13" t="str">
        <x:v>999</x:v>
      </x:c>
      <x:c r="C438" s="13" t="str">
        <x:v>9</x:v>
      </x:c>
      <x:c r="D438" s="13" t="str">
        <x:v>基础设施与城市建设产业链</x:v>
      </x:c>
      <x:c r="E438" s="13" t="str">
        <x:v>城市运营、公用事业与物业服务</x:v>
      </x:c>
      <x:c r="F438" s="13" t="str">
        <x:v>下游</x:v>
      </x:c>
      <x:c r="G438" s="15" t="str">
        <x:v>5631</x:v>
      </x:c>
      <x:c r="H438" s="13" t="str">
        <x:v>机场</x:v>
      </x:c>
      <x:c r="I438" s="13" t="str">
        <x:v>旧全量关系迁移：同链候选归并</x:v>
      </x:c>
      <x:c r="J438" s="16" t="str">
        <x:v>低</x:v>
      </x:c>
      <x:c r="K438" s="16" t="str">
        <x:v>待人工复核</x:v>
      </x:c>
      <x:c r="L438" s="13" t="str">
        <x:v>旧全量迁移新增</x:v>
      </x:c>
      <x:c r="M438" s="13" t="n">
        <x:v>1</x:v>
      </x:c>
      <x:c r="N438" s="13" t="str">
        <x:v>raw-0291</x:v>
      </x:c>
      <x:c r="O438" s="13" t="str">
        <x:v>基础设施与城市建设产业链|城市运营、公用事业与物业服务</x:v>
      </x:c>
      <x:c r="P438" s="13" t="n">
        <x:f>IF(COUNTIF($B$2:B438,B438)=1,1,0)</x:f>
        <x:v>0</x:v>
      </x:c>
      <x:c r="Q438" s="13" t="n">
        <x:f>IF(COUNTIF($O$2:O438,O438)=1,1,0)</x:f>
        <x:v>0</x:v>
      </x:c>
    </x:row>
    <x:row r="439" ht="44" customHeight="1">
      <x:c r="A439" s="13" t="str">
        <x:v>rel-000438</x:v>
      </x:c>
      <x:c r="B439" s="13" t="str">
        <x:v>999</x:v>
      </x:c>
      <x:c r="C439" s="13" t="str">
        <x:v>9</x:v>
      </x:c>
      <x:c r="D439" s="13" t="str">
        <x:v>基础设施与城市建设产业链</x:v>
      </x:c>
      <x:c r="E439" s="13" t="str">
        <x:v>城市运营、公用事业与物业服务</x:v>
      </x:c>
      <x:c r="F439" s="13" t="str">
        <x:v>下游</x:v>
      </x:c>
      <x:c r="G439" s="15" t="str">
        <x:v>7020</x:v>
      </x:c>
      <x:c r="H439" s="13" t="str">
        <x:v>物业管理</x:v>
      </x:c>
      <x:c r="I439" s="13" t="str">
        <x:v>既有核验映射</x:v>
      </x:c>
      <x:c r="J439" s="16" t="str">
        <x:v>高</x:v>
      </x:c>
      <x:c r="K439" s="16" t="str">
        <x:v>已保留</x:v>
      </x:c>
      <x:c r="L439" s="13" t="str">
        <x:v>原832关系保留</x:v>
      </x:c>
      <x:c r="M439" s="13" t="n">
        <x:v>1</x:v>
      </x:c>
      <x:c r="N439" s="13" t="str">
        <x:v>std-009</x:v>
      </x:c>
      <x:c r="O439" s="13" t="str">
        <x:v>基础设施与城市建设产业链|城市运营、公用事业与物业服务</x:v>
      </x:c>
      <x:c r="P439" s="13" t="n">
        <x:f>IF(COUNTIF($B$2:B439,B439)=1,1,0)</x:f>
        <x:v>0</x:v>
      </x:c>
      <x:c r="Q439" s="13" t="n">
        <x:f>IF(COUNTIF($O$2:O439,O439)=1,1,0)</x:f>
        <x:v>0</x:v>
      </x:c>
    </x:row>
    <x:row r="440" ht="44" customHeight="1">
      <x:c r="A440" s="13" t="str">
        <x:v>rel-000439</x:v>
      </x:c>
      <x:c r="B440" s="13" t="str">
        <x:v>999</x:v>
      </x:c>
      <x:c r="C440" s="13" t="str">
        <x:v>9</x:v>
      </x:c>
      <x:c r="D440" s="13" t="str">
        <x:v>基础设施与城市建设产业链</x:v>
      </x:c>
      <x:c r="E440" s="13" t="str">
        <x:v>城市运营、公用事业与物业服务</x:v>
      </x:c>
      <x:c r="F440" s="13" t="str">
        <x:v>下游</x:v>
      </x:c>
      <x:c r="G440" s="15" t="str">
        <x:v>7810</x:v>
      </x:c>
      <x:c r="H440" s="13" t="str">
        <x:v>市政设施管理</x:v>
      </x:c>
      <x:c r="I440" s="13" t="str">
        <x:v>既有核验映射</x:v>
      </x:c>
      <x:c r="J440" s="16" t="str">
        <x:v>高</x:v>
      </x:c>
      <x:c r="K440" s="16" t="str">
        <x:v>已保留</x:v>
      </x:c>
      <x:c r="L440" s="13" t="str">
        <x:v>原832关系保留</x:v>
      </x:c>
      <x:c r="M440" s="13" t="n">
        <x:v>2</x:v>
      </x:c>
      <x:c r="N440" s="13" t="str">
        <x:v>raw-0281、std-009</x:v>
      </x:c>
      <x:c r="O440" s="13" t="str">
        <x:v>基础设施与城市建设产业链|城市运营、公用事业与物业服务</x:v>
      </x:c>
      <x:c r="P440" s="13" t="n">
        <x:f>IF(COUNTIF($B$2:B440,B440)=1,1,0)</x:f>
        <x:v>0</x:v>
      </x:c>
      <x:c r="Q440" s="13" t="n">
        <x:f>IF(COUNTIF($O$2:O440,O440)=1,1,0)</x:f>
        <x:v>0</x:v>
      </x:c>
    </x:row>
    <x:row r="441" ht="44" customHeight="1">
      <x:c r="A441" s="13" t="str">
        <x:v>rel-000440</x:v>
      </x:c>
      <x:c r="B441" s="13" t="str">
        <x:v>999</x:v>
      </x:c>
      <x:c r="C441" s="13" t="str">
        <x:v>9</x:v>
      </x:c>
      <x:c r="D441" s="13" t="str">
        <x:v>基础设施与城市建设产业链</x:v>
      </x:c>
      <x:c r="E441" s="13" t="str">
        <x:v>城市运营、公用事业与物业服务</x:v>
      </x:c>
      <x:c r="F441" s="13" t="str">
        <x:v>下游</x:v>
      </x:c>
      <x:c r="G441" s="15" t="str">
        <x:v>7820</x:v>
      </x:c>
      <x:c r="H441" s="13" t="str">
        <x:v>环境卫生管理</x:v>
      </x:c>
      <x:c r="I441" s="13" t="str">
        <x:v>既有核验映射</x:v>
      </x:c>
      <x:c r="J441" s="16" t="str">
        <x:v>高</x:v>
      </x:c>
      <x:c r="K441" s="16" t="str">
        <x:v>已保留</x:v>
      </x:c>
      <x:c r="L441" s="13" t="str">
        <x:v>原832关系保留</x:v>
      </x:c>
      <x:c r="M441" s="13" t="n">
        <x:v>1</x:v>
      </x:c>
      <x:c r="N441" s="13" t="str">
        <x:v>std-009</x:v>
      </x:c>
      <x:c r="O441" s="13" t="str">
        <x:v>基础设施与城市建设产业链|城市运营、公用事业与物业服务</x:v>
      </x:c>
      <x:c r="P441" s="13" t="n">
        <x:f>IF(COUNTIF($B$2:B441,B441)=1,1,0)</x:f>
        <x:v>0</x:v>
      </x:c>
      <x:c r="Q441" s="13" t="n">
        <x:f>IF(COUNTIF($O$2:O441,O441)=1,1,0)</x:f>
        <x:v>0</x:v>
      </x:c>
    </x:row>
    <x:row r="442" ht="44" customHeight="1">
      <x:c r="A442" s="13" t="str">
        <x:v>rel-000441</x:v>
      </x:c>
      <x:c r="B442" s="13" t="str">
        <x:v>621</x:v>
      </x:c>
      <x:c r="C442" s="13" t="str">
        <x:v>9</x:v>
      </x:c>
      <x:c r="D442" s="13" t="str">
        <x:v>基础设施与城市建设产业链</x:v>
      </x:c>
      <x:c r="E442" s="13" t="str">
        <x:v>工程监理服务</x:v>
      </x:c>
      <x:c r="F442" s="13" t="str">
        <x:v>中游</x:v>
      </x:c>
      <x:c r="G442" s="15" t="str">
        <x:v>4833</x:v>
      </x:c>
      <x:c r="H442" s="13" t="str">
        <x:v>海底隧道工程建筑</x:v>
      </x:c>
      <x:c r="I442" s="13" t="str">
        <x:v>旧全量关系迁移：同链候选归并</x:v>
      </x:c>
      <x:c r="J442" s="16" t="str">
        <x:v>低</x:v>
      </x:c>
      <x:c r="K442" s="16" t="str">
        <x:v>待人工复核</x:v>
      </x:c>
      <x:c r="L442" s="13" t="str">
        <x:v>旧全量迁移新增</x:v>
      </x:c>
      <x:c r="M442" s="13" t="n">
        <x:v>1</x:v>
      </x:c>
      <x:c r="N442" s="13" t="str">
        <x:v>raw-0336</x:v>
      </x:c>
      <x:c r="O442" s="13" t="str">
        <x:v>基础设施与城市建设产业链|工程监理服务</x:v>
      </x:c>
      <x:c r="P442" s="13" t="n">
        <x:f>IF(COUNTIF($B$2:B442,B442)=1,1,0)</x:f>
        <x:v>1</x:v>
      </x:c>
      <x:c r="Q442" s="13" t="n">
        <x:f>IF(COUNTIF($O$2:O442,O442)=1,1,0)</x:f>
        <x:v>1</x:v>
      </x:c>
    </x:row>
    <x:row r="443" ht="44" customHeight="1">
      <x:c r="A443" s="13" t="str">
        <x:v>rel-000442</x:v>
      </x:c>
      <x:c r="B443" s="13" t="str">
        <x:v>932</x:v>
      </x:c>
      <x:c r="C443" s="13" t="str">
        <x:v>9</x:v>
      </x:c>
      <x:c r="D443" s="13" t="str">
        <x:v>基础设施与城市建设产业链</x:v>
      </x:c>
      <x:c r="E443" s="13" t="str">
        <x:v>工程监理服务</x:v>
      </x:c>
      <x:c r="F443" s="13" t="str">
        <x:v>上游</x:v>
      </x:c>
      <x:c r="G443" s="15" t="str">
        <x:v>4833</x:v>
      </x:c>
      <x:c r="H443" s="13" t="str">
        <x:v>海底隧道工程建筑</x:v>
      </x:c>
      <x:c r="I443" s="13" t="str">
        <x:v>旧全量关系迁移：同链候选归并</x:v>
      </x:c>
      <x:c r="J443" s="16" t="str">
        <x:v>低</x:v>
      </x:c>
      <x:c r="K443" s="16" t="str">
        <x:v>待人工复核</x:v>
      </x:c>
      <x:c r="L443" s="13" t="str">
        <x:v>旧全量迁移新增</x:v>
      </x:c>
      <x:c r="M443" s="13" t="n">
        <x:v>1</x:v>
      </x:c>
      <x:c r="N443" s="13" t="str">
        <x:v>raw-0336</x:v>
      </x:c>
      <x:c r="O443" s="13" t="str">
        <x:v>基础设施与城市建设产业链|工程监理服务</x:v>
      </x:c>
      <x:c r="P443" s="13" t="n">
        <x:f>IF(COUNTIF($B$2:B443,B443)=1,1,0)</x:f>
        <x:v>1</x:v>
      </x:c>
      <x:c r="Q443" s="13" t="n">
        <x:f>IF(COUNTIF($O$2:O443,O443)=1,1,0)</x:f>
        <x:v>0</x:v>
      </x:c>
    </x:row>
    <x:row r="444" ht="44" customHeight="1">
      <x:c r="A444" s="13" t="str">
        <x:v>rel-000443</x:v>
      </x:c>
      <x:c r="B444" s="13" t="str">
        <x:v>621</x:v>
      </x:c>
      <x:c r="C444" s="13" t="str">
        <x:v>9</x:v>
      </x:c>
      <x:c r="D444" s="13" t="str">
        <x:v>基础设施与城市建设产业链</x:v>
      </x:c>
      <x:c r="E444" s="13" t="str">
        <x:v>工程监理服务</x:v>
      </x:c>
      <x:c r="F444" s="13" t="str">
        <x:v>中游</x:v>
      </x:c>
      <x:c r="G444" s="15" t="str">
        <x:v>4840</x:v>
      </x:c>
      <x:c r="H444" s="13" t="str">
        <x:v>工矿工程建筑</x:v>
      </x:c>
      <x:c r="I444" s="13" t="str">
        <x:v>旧全量关系迁移：同链候选归并</x:v>
      </x:c>
      <x:c r="J444" s="16" t="str">
        <x:v>低</x:v>
      </x:c>
      <x:c r="K444" s="16" t="str">
        <x:v>待人工复核</x:v>
      </x:c>
      <x:c r="L444" s="13" t="str">
        <x:v>旧全量迁移新增</x:v>
      </x:c>
      <x:c r="M444" s="13" t="n">
        <x:v>1</x:v>
      </x:c>
      <x:c r="N444" s="13" t="str">
        <x:v>raw-0284</x:v>
      </x:c>
      <x:c r="O444" s="13" t="str">
        <x:v>基础设施与城市建设产业链|工程监理服务</x:v>
      </x:c>
      <x:c r="P444" s="13" t="n">
        <x:f>IF(COUNTIF($B$2:B444,B444)=1,1,0)</x:f>
        <x:v>0</x:v>
      </x:c>
      <x:c r="Q444" s="13" t="n">
        <x:f>IF(COUNTIF($O$2:O444,O444)=1,1,0)</x:f>
        <x:v>0</x:v>
      </x:c>
    </x:row>
    <x:row r="445" ht="44" customHeight="1">
      <x:c r="A445" s="13" t="str">
        <x:v>rel-000444</x:v>
      </x:c>
      <x:c r="B445" s="13" t="str">
        <x:v>932</x:v>
      </x:c>
      <x:c r="C445" s="13" t="str">
        <x:v>9</x:v>
      </x:c>
      <x:c r="D445" s="13" t="str">
        <x:v>基础设施与城市建设产业链</x:v>
      </x:c>
      <x:c r="E445" s="13" t="str">
        <x:v>工程监理服务</x:v>
      </x:c>
      <x:c r="F445" s="13" t="str">
        <x:v>上游</x:v>
      </x:c>
      <x:c r="G445" s="15" t="str">
        <x:v>4840</x:v>
      </x:c>
      <x:c r="H445" s="13" t="str">
        <x:v>工矿工程建筑</x:v>
      </x:c>
      <x:c r="I445" s="13" t="str">
        <x:v>旧全量关系迁移：同链候选归并</x:v>
      </x:c>
      <x:c r="J445" s="16" t="str">
        <x:v>低</x:v>
      </x:c>
      <x:c r="K445" s="16" t="str">
        <x:v>待人工复核</x:v>
      </x:c>
      <x:c r="L445" s="13" t="str">
        <x:v>旧全量迁移新增</x:v>
      </x:c>
      <x:c r="M445" s="13" t="n">
        <x:v>1</x:v>
      </x:c>
      <x:c r="N445" s="13" t="str">
        <x:v>raw-0284</x:v>
      </x:c>
      <x:c r="O445" s="13" t="str">
        <x:v>基础设施与城市建设产业链|工程监理服务</x:v>
      </x:c>
      <x:c r="P445" s="13" t="n">
        <x:f>IF(COUNTIF($B$2:B445,B445)=1,1,0)</x:f>
        <x:v>0</x:v>
      </x:c>
      <x:c r="Q445" s="13" t="n">
        <x:f>IF(COUNTIF($O$2:O445,O445)=1,1,0)</x:f>
        <x:v>0</x:v>
      </x:c>
    </x:row>
    <x:row r="446" ht="44" customHeight="1">
      <x:c r="A446" s="13" t="str">
        <x:v>rel-000445</x:v>
      </x:c>
      <x:c r="B446" s="13" t="str">
        <x:v>621</x:v>
      </x:c>
      <x:c r="C446" s="13" t="str">
        <x:v>9</x:v>
      </x:c>
      <x:c r="D446" s="13" t="str">
        <x:v>基础设施与城市建设产业链</x:v>
      </x:c>
      <x:c r="E446" s="13" t="str">
        <x:v>工程监理服务</x:v>
      </x:c>
      <x:c r="F446" s="13" t="str">
        <x:v>中游</x:v>
      </x:c>
      <x:c r="G446" s="15" t="str">
        <x:v>4873</x:v>
      </x:c>
      <x:c r="H446" s="13" t="str">
        <x:v>核电工程施工</x:v>
      </x:c>
      <x:c r="I446" s="13" t="str">
        <x:v>旧全量关系迁移：同链候选归并</x:v>
      </x:c>
      <x:c r="J446" s="16" t="str">
        <x:v>低</x:v>
      </x:c>
      <x:c r="K446" s="16" t="str">
        <x:v>待人工复核</x:v>
      </x:c>
      <x:c r="L446" s="13" t="str">
        <x:v>旧全量迁移新增</x:v>
      </x:c>
      <x:c r="M446" s="13" t="n">
        <x:v>1</x:v>
      </x:c>
      <x:c r="N446" s="13" t="str">
        <x:v>raw-0320</x:v>
      </x:c>
      <x:c r="O446" s="13" t="str">
        <x:v>基础设施与城市建设产业链|工程监理服务</x:v>
      </x:c>
      <x:c r="P446" s="13" t="n">
        <x:f>IF(COUNTIF($B$2:B446,B446)=1,1,0)</x:f>
        <x:v>0</x:v>
      </x:c>
      <x:c r="Q446" s="13" t="n">
        <x:f>IF(COUNTIF($O$2:O446,O446)=1,1,0)</x:f>
        <x:v>0</x:v>
      </x:c>
    </x:row>
    <x:row r="447" ht="44" customHeight="1">
      <x:c r="A447" s="13" t="str">
        <x:v>rel-000446</x:v>
      </x:c>
      <x:c r="B447" s="13" t="str">
        <x:v>932</x:v>
      </x:c>
      <x:c r="C447" s="13" t="str">
        <x:v>9</x:v>
      </x:c>
      <x:c r="D447" s="13" t="str">
        <x:v>基础设施与城市建设产业链</x:v>
      </x:c>
      <x:c r="E447" s="13" t="str">
        <x:v>工程监理服务</x:v>
      </x:c>
      <x:c r="F447" s="13" t="str">
        <x:v>上游</x:v>
      </x:c>
      <x:c r="G447" s="15" t="str">
        <x:v>4873</x:v>
      </x:c>
      <x:c r="H447" s="13" t="str">
        <x:v>核电工程施工</x:v>
      </x:c>
      <x:c r="I447" s="13" t="str">
        <x:v>旧全量关系迁移：同链候选归并</x:v>
      </x:c>
      <x:c r="J447" s="16" t="str">
        <x:v>低</x:v>
      </x:c>
      <x:c r="K447" s="16" t="str">
        <x:v>待人工复核</x:v>
      </x:c>
      <x:c r="L447" s="13" t="str">
        <x:v>旧全量迁移新增</x:v>
      </x:c>
      <x:c r="M447" s="13" t="n">
        <x:v>1</x:v>
      </x:c>
      <x:c r="N447" s="13" t="str">
        <x:v>raw-0320</x:v>
      </x:c>
      <x:c r="O447" s="13" t="str">
        <x:v>基础设施与城市建设产业链|工程监理服务</x:v>
      </x:c>
      <x:c r="P447" s="13" t="n">
        <x:f>IF(COUNTIF($B$2:B447,B447)=1,1,0)</x:f>
        <x:v>0</x:v>
      </x:c>
      <x:c r="Q447" s="13" t="n">
        <x:f>IF(COUNTIF($O$2:O447,O447)=1,1,0)</x:f>
        <x:v>0</x:v>
      </x:c>
    </x:row>
    <x:row r="448" ht="44" customHeight="1">
      <x:c r="A448" s="13" t="str">
        <x:v>rel-000447</x:v>
      </x:c>
      <x:c r="B448" s="13" t="str">
        <x:v>621</x:v>
      </x:c>
      <x:c r="C448" s="13" t="str">
        <x:v>9</x:v>
      </x:c>
      <x:c r="D448" s="13" t="str">
        <x:v>基础设施与城市建设产业链</x:v>
      </x:c>
      <x:c r="E448" s="13" t="str">
        <x:v>工程监理服务</x:v>
      </x:c>
      <x:c r="F448" s="13" t="str">
        <x:v>中游</x:v>
      </x:c>
      <x:c r="G448" s="15" t="str">
        <x:v>5631</x:v>
      </x:c>
      <x:c r="H448" s="13" t="str">
        <x:v>机场</x:v>
      </x:c>
      <x:c r="I448" s="13" t="str">
        <x:v>旧全量关系迁移：同链候选归并</x:v>
      </x:c>
      <x:c r="J448" s="16" t="str">
        <x:v>低</x:v>
      </x:c>
      <x:c r="K448" s="16" t="str">
        <x:v>待人工复核</x:v>
      </x:c>
      <x:c r="L448" s="13" t="str">
        <x:v>旧全量迁移新增</x:v>
      </x:c>
      <x:c r="M448" s="13" t="n">
        <x:v>1</x:v>
      </x:c>
      <x:c r="N448" s="13" t="str">
        <x:v>raw-0292</x:v>
      </x:c>
      <x:c r="O448" s="13" t="str">
        <x:v>基础设施与城市建设产业链|工程监理服务</x:v>
      </x:c>
      <x:c r="P448" s="13" t="n">
        <x:f>IF(COUNTIF($B$2:B448,B448)=1,1,0)</x:f>
        <x:v>0</x:v>
      </x:c>
      <x:c r="Q448" s="13" t="n">
        <x:f>IF(COUNTIF($O$2:O448,O448)=1,1,0)</x:f>
        <x:v>0</x:v>
      </x:c>
    </x:row>
    <x:row r="449" ht="44" customHeight="1">
      <x:c r="A449" s="13" t="str">
        <x:v>rel-000448</x:v>
      </x:c>
      <x:c r="B449" s="13" t="str">
        <x:v>932</x:v>
      </x:c>
      <x:c r="C449" s="13" t="str">
        <x:v>9</x:v>
      </x:c>
      <x:c r="D449" s="13" t="str">
        <x:v>基础设施与城市建设产业链</x:v>
      </x:c>
      <x:c r="E449" s="13" t="str">
        <x:v>工程监理服务</x:v>
      </x:c>
      <x:c r="F449" s="13" t="str">
        <x:v>上游</x:v>
      </x:c>
      <x:c r="G449" s="15" t="str">
        <x:v>5631</x:v>
      </x:c>
      <x:c r="H449" s="13" t="str">
        <x:v>机场</x:v>
      </x:c>
      <x:c r="I449" s="13" t="str">
        <x:v>旧全量关系迁移：同链候选归并</x:v>
      </x:c>
      <x:c r="J449" s="16" t="str">
        <x:v>低</x:v>
      </x:c>
      <x:c r="K449" s="16" t="str">
        <x:v>待人工复核</x:v>
      </x:c>
      <x:c r="L449" s="13" t="str">
        <x:v>旧全量迁移新增</x:v>
      </x:c>
      <x:c r="M449" s="13" t="n">
        <x:v>1</x:v>
      </x:c>
      <x:c r="N449" s="13" t="str">
        <x:v>raw-0292</x:v>
      </x:c>
      <x:c r="O449" s="13" t="str">
        <x:v>基础设施与城市建设产业链|工程监理服务</x:v>
      </x:c>
      <x:c r="P449" s="13" t="n">
        <x:f>IF(COUNTIF($B$2:B449,B449)=1,1,0)</x:f>
        <x:v>0</x:v>
      </x:c>
      <x:c r="Q449" s="13" t="n">
        <x:f>IF(COUNTIF($O$2:O449,O449)=1,1,0)</x:f>
        <x:v>0</x:v>
      </x:c>
    </x:row>
    <x:row r="450" ht="44" customHeight="1">
      <x:c r="A450" s="13" t="str">
        <x:v>rel-000449</x:v>
      </x:c>
      <x:c r="B450" s="13" t="str">
        <x:v>621</x:v>
      </x:c>
      <x:c r="C450" s="13" t="str">
        <x:v>9</x:v>
      </x:c>
      <x:c r="D450" s="13" t="str">
        <x:v>基础设施与城市建设产业链</x:v>
      </x:c>
      <x:c r="E450" s="13" t="str">
        <x:v>工程监理服务</x:v>
      </x:c>
      <x:c r="F450" s="13" t="str">
        <x:v>中游</x:v>
      </x:c>
      <x:c r="G450" s="15" t="str">
        <x:v>7482</x:v>
      </x:c>
      <x:c r="H450" s="13" t="str">
        <x:v>工程监理服务</x:v>
      </x:c>
      <x:c r="I450" s="13" t="str">
        <x:v>环节名称与国标小类语义相似</x:v>
      </x:c>
      <x:c r="J450" s="16" t="str">
        <x:v>中</x:v>
      </x:c>
      <x:c r="K450" s="16" t="str">
        <x:v>建议复核</x:v>
      </x:c>
      <x:c r="L450" s="13" t="str">
        <x:v>原832关系保留</x:v>
      </x:c>
      <x:c r="M450" s="13" t="n">
        <x:v>1</x:v>
      </x:c>
      <x:c r="N450" s="13" t="str">
        <x:v>raw-0276</x:v>
      </x:c>
      <x:c r="O450" s="13" t="str">
        <x:v>基础设施与城市建设产业链|工程监理服务</x:v>
      </x:c>
      <x:c r="P450" s="13" t="n">
        <x:f>IF(COUNTIF($B$2:B450,B450)=1,1,0)</x:f>
        <x:v>0</x:v>
      </x:c>
      <x:c r="Q450" s="13" t="n">
        <x:f>IF(COUNTIF($O$2:O450,O450)=1,1,0)</x:f>
        <x:v>0</x:v>
      </x:c>
    </x:row>
    <x:row r="451" ht="44" customHeight="1">
      <x:c r="A451" s="13" t="str">
        <x:v>rel-000450</x:v>
      </x:c>
      <x:c r="B451" s="13" t="str">
        <x:v>932</x:v>
      </x:c>
      <x:c r="C451" s="13" t="str">
        <x:v>9</x:v>
      </x:c>
      <x:c r="D451" s="13" t="str">
        <x:v>基础设施与城市建设产业链</x:v>
      </x:c>
      <x:c r="E451" s="13" t="str">
        <x:v>工程监理服务</x:v>
      </x:c>
      <x:c r="F451" s="13" t="str">
        <x:v>上游</x:v>
      </x:c>
      <x:c r="G451" s="15" t="str">
        <x:v>7482</x:v>
      </x:c>
      <x:c r="H451" s="13" t="str">
        <x:v>工程监理服务</x:v>
      </x:c>
      <x:c r="I451" s="13" t="str">
        <x:v>环节名称与国标小类语义相似</x:v>
      </x:c>
      <x:c r="J451" s="16" t="str">
        <x:v>中</x:v>
      </x:c>
      <x:c r="K451" s="16" t="str">
        <x:v>建议复核</x:v>
      </x:c>
      <x:c r="L451" s="13" t="str">
        <x:v>原832关系保留</x:v>
      </x:c>
      <x:c r="M451" s="13" t="n">
        <x:v>1</x:v>
      </x:c>
      <x:c r="N451" s="13" t="str">
        <x:v>raw-0276</x:v>
      </x:c>
      <x:c r="O451" s="13" t="str">
        <x:v>基础设施与城市建设产业链|工程监理服务</x:v>
      </x:c>
      <x:c r="P451" s="13" t="n">
        <x:f>IF(COUNTIF($B$2:B451,B451)=1,1,0)</x:f>
        <x:v>0</x:v>
      </x:c>
      <x:c r="Q451" s="13" t="n">
        <x:f>IF(COUNTIF($O$2:O451,O451)=1,1,0)</x:f>
        <x:v>0</x:v>
      </x:c>
    </x:row>
    <x:row r="452" ht="44" customHeight="1">
      <x:c r="A452" s="13" t="str">
        <x:v>rel-000451</x:v>
      </x:c>
      <x:c r="B452" s="13" t="str">
        <x:v>337</x:v>
      </x:c>
      <x:c r="C452" s="13" t="str">
        <x:v>9</x:v>
      </x:c>
      <x:c r="D452" s="13" t="str">
        <x:v>基础设施与城市建设产业链</x:v>
      </x:c>
      <x:c r="E452" s="13" t="str">
        <x:v>工程勘察服务</x:v>
      </x:c>
      <x:c r="F452" s="13" t="str">
        <x:v>中游</x:v>
      </x:c>
      <x:c r="G452" s="15" t="str">
        <x:v>7481</x:v>
      </x:c>
      <x:c r="H452" s="13" t="str">
        <x:v>工程管理服务</x:v>
      </x:c>
      <x:c r="I452" s="13" t="str">
        <x:v>产品关键词规则</x:v>
      </x:c>
      <x:c r="J452" s="16" t="str">
        <x:v>中</x:v>
      </x:c>
      <x:c r="K452" s="16" t="str">
        <x:v>建议复核</x:v>
      </x:c>
      <x:c r="L452" s="13" t="str">
        <x:v>原832关系保留</x:v>
      </x:c>
      <x:c r="M452" s="13" t="n">
        <x:v>1</x:v>
      </x:c>
      <x:c r="N452" s="13" t="str">
        <x:v>raw-0274</x:v>
      </x:c>
      <x:c r="O452" s="13" t="str">
        <x:v>基础设施与城市建设产业链|工程勘察服务</x:v>
      </x:c>
      <x:c r="P452" s="13" t="n">
        <x:f>IF(COUNTIF($B$2:B452,B452)=1,1,0)</x:f>
        <x:v>1</x:v>
      </x:c>
      <x:c r="Q452" s="13" t="n">
        <x:f>IF(COUNTIF($O$2:O452,O452)=1,1,0)</x:f>
        <x:v>1</x:v>
      </x:c>
    </x:row>
    <x:row r="453" ht="44" customHeight="1">
      <x:c r="A453" s="13" t="str">
        <x:v>rel-000452</x:v>
      </x:c>
      <x:c r="B453" s="13" t="str">
        <x:v>598</x:v>
      </x:c>
      <x:c r="C453" s="13" t="str">
        <x:v>9</x:v>
      </x:c>
      <x:c r="D453" s="13" t="str">
        <x:v>基础设施与城市建设产业链</x:v>
      </x:c>
      <x:c r="E453" s="13" t="str">
        <x:v>工程勘察服务</x:v>
      </x:c>
      <x:c r="F453" s="13" t="str">
        <x:v>上游</x:v>
      </x:c>
      <x:c r="G453" s="15" t="str">
        <x:v>7481</x:v>
      </x:c>
      <x:c r="H453" s="13" t="str">
        <x:v>工程管理服务</x:v>
      </x:c>
      <x:c r="I453" s="13" t="str">
        <x:v>产品关键词规则</x:v>
      </x:c>
      <x:c r="J453" s="16" t="str">
        <x:v>中</x:v>
      </x:c>
      <x:c r="K453" s="16" t="str">
        <x:v>建议复核</x:v>
      </x:c>
      <x:c r="L453" s="13" t="str">
        <x:v>原832关系保留</x:v>
      </x:c>
      <x:c r="M453" s="13" t="n">
        <x:v>1</x:v>
      </x:c>
      <x:c r="N453" s="13" t="str">
        <x:v>raw-0274</x:v>
      </x:c>
      <x:c r="O453" s="13" t="str">
        <x:v>基础设施与城市建设产业链|工程勘察服务</x:v>
      </x:c>
      <x:c r="P453" s="13" t="n">
        <x:f>IF(COUNTIF($B$2:B453,B453)=1,1,0)</x:f>
        <x:v>1</x:v>
      </x:c>
      <x:c r="Q453" s="13" t="n">
        <x:f>IF(COUNTIF($O$2:O453,O453)=1,1,0)</x:f>
        <x:v>0</x:v>
      </x:c>
    </x:row>
    <x:row r="454" ht="44" customHeight="1">
      <x:c r="A454" s="13" t="str">
        <x:v>rel-000453</x:v>
      </x:c>
      <x:c r="B454" s="13" t="str">
        <x:v>492</x:v>
      </x:c>
      <x:c r="C454" s="13" t="str">
        <x:v>9</x:v>
      </x:c>
      <x:c r="D454" s="13" t="str">
        <x:v>基础设施与城市建设产业链</x:v>
      </x:c>
      <x:c r="E454" s="13" t="str">
        <x:v>工程咨询服务</x:v>
      </x:c>
      <x:c r="F454" s="13" t="str">
        <x:v>上游</x:v>
      </x:c>
      <x:c r="G454" s="15" t="str">
        <x:v>7481</x:v>
      </x:c>
      <x:c r="H454" s="13" t="str">
        <x:v>工程管理服务</x:v>
      </x:c>
      <x:c r="I454" s="13" t="str">
        <x:v>产品关键词规则</x:v>
      </x:c>
      <x:c r="J454" s="16" t="str">
        <x:v>中</x:v>
      </x:c>
      <x:c r="K454" s="16" t="str">
        <x:v>建议复核</x:v>
      </x:c>
      <x:c r="L454" s="13" t="str">
        <x:v>原832关系保留</x:v>
      </x:c>
      <x:c r="M454" s="13" t="n">
        <x:v>1</x:v>
      </x:c>
      <x:c r="N454" s="13" t="str">
        <x:v>raw-0275</x:v>
      </x:c>
      <x:c r="O454" s="13" t="str">
        <x:v>基础设施与城市建设产业链|工程咨询服务</x:v>
      </x:c>
      <x:c r="P454" s="13" t="n">
        <x:f>IF(COUNTIF($B$2:B454,B454)=1,1,0)</x:f>
        <x:v>1</x:v>
      </x:c>
      <x:c r="Q454" s="13" t="n">
        <x:f>IF(COUNTIF($O$2:O454,O454)=1,1,0)</x:f>
        <x:v>1</x:v>
      </x:c>
    </x:row>
    <x:row r="455" ht="44" customHeight="1">
      <x:c r="A455" s="13" t="str">
        <x:v>rel-000454</x:v>
      </x:c>
      <x:c r="B455" s="13" t="str">
        <x:v>670</x:v>
      </x:c>
      <x:c r="C455" s="13" t="str">
        <x:v>9</x:v>
      </x:c>
      <x:c r="D455" s="13" t="str">
        <x:v>基础设施与城市建设产业链</x:v>
      </x:c>
      <x:c r="E455" s="13" t="str">
        <x:v>工程咨询服务</x:v>
      </x:c>
      <x:c r="F455" s="13" t="str">
        <x:v>中游</x:v>
      </x:c>
      <x:c r="G455" s="15" t="str">
        <x:v>7481</x:v>
      </x:c>
      <x:c r="H455" s="13" t="str">
        <x:v>工程管理服务</x:v>
      </x:c>
      <x:c r="I455" s="13" t="str">
        <x:v>产品关键词规则</x:v>
      </x:c>
      <x:c r="J455" s="16" t="str">
        <x:v>中</x:v>
      </x:c>
      <x:c r="K455" s="16" t="str">
        <x:v>建议复核</x:v>
      </x:c>
      <x:c r="L455" s="13" t="str">
        <x:v>原832关系保留</x:v>
      </x:c>
      <x:c r="M455" s="13" t="n">
        <x:v>1</x:v>
      </x:c>
      <x:c r="N455" s="13" t="str">
        <x:v>raw-0275</x:v>
      </x:c>
      <x:c r="O455" s="13" t="str">
        <x:v>基础设施与城市建设产业链|工程咨询服务</x:v>
      </x:c>
      <x:c r="P455" s="13" t="n">
        <x:f>IF(COUNTIF($B$2:B455,B455)=1,1,0)</x:f>
        <x:v>1</x:v>
      </x:c>
      <x:c r="Q455" s="13" t="n">
        <x:f>IF(COUNTIF($O$2:O455,O455)=1,1,0)</x:f>
        <x:v>0</x:v>
      </x:c>
    </x:row>
    <x:row r="456" ht="44" customHeight="1">
      <x:c r="A456" s="13" t="str">
        <x:v>rel-000455</x:v>
      </x:c>
      <x:c r="B456" s="13" t="str">
        <x:v>738</x:v>
      </x:c>
      <x:c r="C456" s="13" t="str">
        <x:v>9</x:v>
      </x:c>
      <x:c r="D456" s="13" t="str">
        <x:v>基础设施与城市建设产业链</x:v>
      </x:c>
      <x:c r="E456" s="13" t="str">
        <x:v>工业污水治理服务</x:v>
      </x:c>
      <x:c r="F456" s="13" t="str">
        <x:v>下游</x:v>
      </x:c>
      <x:c r="G456" s="15" t="str">
        <x:v>4620</x:v>
      </x:c>
      <x:c r="H456" s="13" t="str">
        <x:v>污水处理及其再生利用</x:v>
      </x:c>
      <x:c r="I456" s="13" t="str">
        <x:v>产品关键词规则</x:v>
      </x:c>
      <x:c r="J456" s="16" t="str">
        <x:v>中</x:v>
      </x:c>
      <x:c r="K456" s="16" t="str">
        <x:v>建议复核</x:v>
      </x:c>
      <x:c r="L456" s="13" t="str">
        <x:v>原832关系保留</x:v>
      </x:c>
      <x:c r="M456" s="13" t="n">
        <x:v>2</x:v>
      </x:c>
      <x:c r="N456" s="13" t="str">
        <x:v>raw-0272、raw-0315</x:v>
      </x:c>
      <x:c r="O456" s="13" t="str">
        <x:v>基础设施与城市建设产业链|工业污水治理服务</x:v>
      </x:c>
      <x:c r="P456" s="13" t="n">
        <x:f>IF(COUNTIF($B$2:B456,B456)=1,1,0)</x:f>
        <x:v>1</x:v>
      </x:c>
      <x:c r="Q456" s="13" t="n">
        <x:f>IF(COUNTIF($O$2:O456,O456)=1,1,0)</x:f>
        <x:v>1</x:v>
      </x:c>
    </x:row>
    <x:row r="457" ht="44" customHeight="1">
      <x:c r="A457" s="13" t="str">
        <x:v>rel-000456</x:v>
      </x:c>
      <x:c r="B457" s="13" t="str">
        <x:v>927</x:v>
      </x:c>
      <x:c r="C457" s="13" t="str">
        <x:v>9</x:v>
      </x:c>
      <x:c r="D457" s="13" t="str">
        <x:v>基础设施与城市建设产业链</x:v>
      </x:c>
      <x:c r="E457" s="13" t="str">
        <x:v>工业用水</x:v>
      </x:c>
      <x:c r="F457" s="13" t="str">
        <x:v>下游</x:v>
      </x:c>
      <x:c r="G457" s="15" t="str">
        <x:v>1369</x:v>
      </x:c>
      <x:c r="H457" s="13" t="str">
        <x:v>其他水产品加工</x:v>
      </x:c>
      <x:c r="I457" s="13" t="str">
        <x:v>环节名称与国标小类语义相似</x:v>
      </x:c>
      <x:c r="J457" s="16" t="str">
        <x:v>中</x:v>
      </x:c>
      <x:c r="K457" s="16" t="str">
        <x:v>建议复核</x:v>
      </x:c>
      <x:c r="L457" s="13" t="str">
        <x:v>原832关系保留</x:v>
      </x:c>
      <x:c r="M457" s="13" t="n">
        <x:v>3</x:v>
      </x:c>
      <x:c r="N457" s="13" t="str">
        <x:v>raw-0273、raw-0299、raw-0316</x:v>
      </x:c>
      <x:c r="O457" s="13" t="str">
        <x:v>基础设施与城市建设产业链|工业用水</x:v>
      </x:c>
      <x:c r="P457" s="13" t="n">
        <x:f>IF(COUNTIF($B$2:B457,B457)=1,1,0)</x:f>
        <x:v>1</x:v>
      </x:c>
      <x:c r="Q457" s="13" t="n">
        <x:f>IF(COUNTIF($O$2:O457,O457)=1,1,0)</x:f>
        <x:v>1</x:v>
      </x:c>
    </x:row>
    <x:row r="458" ht="44" customHeight="1">
      <x:c r="A458" s="13" t="str">
        <x:v>rel-000457</x:v>
      </x:c>
      <x:c r="B458" s="13" t="str">
        <x:v>322</x:v>
      </x:c>
      <x:c r="C458" s="13" t="str">
        <x:v>9</x:v>
      </x:c>
      <x:c r="D458" s="13" t="str">
        <x:v>基础设施与城市建设产业链</x:v>
      </x:c>
      <x:c r="E458" s="13" t="str">
        <x:v>公共建筑装饰装修</x:v>
      </x:c>
      <x:c r="F458" s="13" t="str">
        <x:v>中游</x:v>
      </x:c>
      <x:c r="G458" s="15" t="str">
        <x:v>5011</x:v>
      </x:c>
      <x:c r="H458" s="13" t="str">
        <x:v>公共建筑装饰和装修</x:v>
      </x:c>
      <x:c r="I458" s="13" t="str">
        <x:v>环节名称与国标小类语义相似</x:v>
      </x:c>
      <x:c r="J458" s="16" t="str">
        <x:v>中</x:v>
      </x:c>
      <x:c r="K458" s="16" t="str">
        <x:v>建议复核</x:v>
      </x:c>
      <x:c r="L458" s="13" t="str">
        <x:v>原832关系保留</x:v>
      </x:c>
      <x:c r="M458" s="13" t="n">
        <x:v>1</x:v>
      </x:c>
      <x:c r="N458" s="13" t="str">
        <x:v>raw-0246</x:v>
      </x:c>
      <x:c r="O458" s="13" t="str">
        <x:v>基础设施与城市建设产业链|公共建筑装饰装修</x:v>
      </x:c>
      <x:c r="P458" s="13" t="n">
        <x:f>IF(COUNTIF($B$2:B458,B458)=1,1,0)</x:f>
        <x:v>1</x:v>
      </x:c>
      <x:c r="Q458" s="13" t="n">
        <x:f>IF(COUNTIF($O$2:O458,O458)=1,1,0)</x:f>
        <x:v>1</x:v>
      </x:c>
    </x:row>
    <x:row r="459" ht="44" customHeight="1">
      <x:c r="A459" s="13" t="str">
        <x:v>rel-000458</x:v>
      </x:c>
      <x:c r="B459" s="13" t="str">
        <x:v>388</x:v>
      </x:c>
      <x:c r="C459" s="13" t="str">
        <x:v>9</x:v>
      </x:c>
      <x:c r="D459" s="13" t="str">
        <x:v>基础设施与城市建设产业链</x:v>
      </x:c>
      <x:c r="E459" s="13" t="str">
        <x:v>公共建筑装饰装修</x:v>
      </x:c>
      <x:c r="F459" s="13" t="str">
        <x:v>下游</x:v>
      </x:c>
      <x:c r="G459" s="15" t="str">
        <x:v>5011</x:v>
      </x:c>
      <x:c r="H459" s="13" t="str">
        <x:v>公共建筑装饰和装修</x:v>
      </x:c>
      <x:c r="I459" s="13" t="str">
        <x:v>环节名称与国标小类语义相似</x:v>
      </x:c>
      <x:c r="J459" s="16" t="str">
        <x:v>中</x:v>
      </x:c>
      <x:c r="K459" s="16" t="str">
        <x:v>建议复核</x:v>
      </x:c>
      <x:c r="L459" s="13" t="str">
        <x:v>原832关系保留</x:v>
      </x:c>
      <x:c r="M459" s="13" t="n">
        <x:v>1</x:v>
      </x:c>
      <x:c r="N459" s="13" t="str">
        <x:v>raw-0246</x:v>
      </x:c>
      <x:c r="O459" s="13" t="str">
        <x:v>基础设施与城市建设产业链|公共建筑装饰装修</x:v>
      </x:c>
      <x:c r="P459" s="13" t="n">
        <x:f>IF(COUNTIF($B$2:B459,B459)=1,1,0)</x:f>
        <x:v>1</x:v>
      </x:c>
      <x:c r="Q459" s="13" t="n">
        <x:f>IF(COUNTIF($O$2:O459,O459)=1,1,0)</x:f>
        <x:v>0</x:v>
      </x:c>
    </x:row>
    <x:row r="460" ht="44" customHeight="1">
      <x:c r="A460" s="13" t="str">
        <x:v>rel-000459</x:v>
      </x:c>
      <x:c r="B460" s="13" t="str">
        <x:v>304</x:v>
      </x:c>
      <x:c r="C460" s="13" t="str">
        <x:v>9</x:v>
      </x:c>
      <x:c r="D460" s="13" t="str">
        <x:v>基础设施与城市建设产业链</x:v>
      </x:c>
      <x:c r="E460" s="13" t="str">
        <x:v>公共租赁房租赁</x:v>
      </x:c>
      <x:c r="F460" s="13" t="str">
        <x:v>下游</x:v>
      </x:c>
      <x:c r="G460" s="15" t="str">
        <x:v>7261</x:v>
      </x:c>
      <x:c r="H460" s="13" t="str">
        <x:v>公共就业服务</x:v>
      </x:c>
      <x:c r="I460" s="13" t="str">
        <x:v>环节名称与国标小类语义相似</x:v>
      </x:c>
      <x:c r="J460" s="16" t="str">
        <x:v>中</x:v>
      </x:c>
      <x:c r="K460" s="16" t="str">
        <x:v>建议复核</x:v>
      </x:c>
      <x:c r="L460" s="13" t="str">
        <x:v>原832关系保留</x:v>
      </x:c>
      <x:c r="M460" s="13" t="n">
        <x:v>1</x:v>
      </x:c>
      <x:c r="N460" s="13" t="str">
        <x:v>raw-0247</x:v>
      </x:c>
      <x:c r="O460" s="13" t="str">
        <x:v>基础设施与城市建设产业链|公共租赁房租赁</x:v>
      </x:c>
      <x:c r="P460" s="13" t="n">
        <x:f>IF(COUNTIF($B$2:B460,B460)=1,1,0)</x:f>
        <x:v>1</x:v>
      </x:c>
      <x:c r="Q460" s="13" t="n">
        <x:f>IF(COUNTIF($O$2:O460,O460)=1,1,0)</x:f>
        <x:v>1</x:v>
      </x:c>
    </x:row>
    <x:row r="461" ht="44" customHeight="1">
      <x:c r="A461" s="13" t="str">
        <x:v>rel-000460</x:v>
      </x:c>
      <x:c r="B461" s="13" t="str">
        <x:v>879</x:v>
      </x:c>
      <x:c r="C461" s="13" t="str">
        <x:v>9</x:v>
      </x:c>
      <x:c r="D461" s="13" t="str">
        <x:v>基础设施与城市建设产业链</x:v>
      </x:c>
      <x:c r="E461" s="13" t="str">
        <x:v>公共租赁房租赁</x:v>
      </x:c>
      <x:c r="F461" s="13" t="str">
        <x:v>中游</x:v>
      </x:c>
      <x:c r="G461" s="15" t="str">
        <x:v>7261</x:v>
      </x:c>
      <x:c r="H461" s="13" t="str">
        <x:v>公共就业服务</x:v>
      </x:c>
      <x:c r="I461" s="13" t="str">
        <x:v>环节名称与国标小类语义相似</x:v>
      </x:c>
      <x:c r="J461" s="16" t="str">
        <x:v>中</x:v>
      </x:c>
      <x:c r="K461" s="16" t="str">
        <x:v>建议复核</x:v>
      </x:c>
      <x:c r="L461" s="13" t="str">
        <x:v>原832关系保留</x:v>
      </x:c>
      <x:c r="M461" s="13" t="n">
        <x:v>1</x:v>
      </x:c>
      <x:c r="N461" s="13" t="str">
        <x:v>raw-0247</x:v>
      </x:c>
      <x:c r="O461" s="13" t="str">
        <x:v>基础设施与城市建设产业链|公共租赁房租赁</x:v>
      </x:c>
      <x:c r="P461" s="13" t="n">
        <x:f>IF(COUNTIF($B$2:B461,B461)=1,1,0)</x:f>
        <x:v>1</x:v>
      </x:c>
      <x:c r="Q461" s="13" t="n">
        <x:f>IF(COUNTIF($O$2:O461,O461)=1,1,0)</x:f>
        <x:v>0</x:v>
      </x:c>
    </x:row>
    <x:row r="462" ht="44" customHeight="1">
      <x:c r="A462" s="13" t="str">
        <x:v>rel-000461</x:v>
      </x:c>
      <x:c r="B462" s="13" t="str">
        <x:v>446</x:v>
      </x:c>
      <x:c r="C462" s="13" t="str">
        <x:v>9</x:v>
      </x:c>
      <x:c r="D462" s="13" t="str">
        <x:v>基础设施与城市建设产业链</x:v>
      </x:c>
      <x:c r="E462" s="13" t="str">
        <x:v>公路工程</x:v>
      </x:c>
      <x:c r="F462" s="13" t="str">
        <x:v>上游</x:v>
      </x:c>
      <x:c r="G462" s="15" t="str">
        <x:v>4812</x:v>
      </x:c>
      <x:c r="H462" s="13" t="str">
        <x:v>公路工程建筑</x:v>
      </x:c>
      <x:c r="I462" s="13" t="str">
        <x:v>环节名称与国标小类语义相似</x:v>
      </x:c>
      <x:c r="J462" s="16" t="str">
        <x:v>中</x:v>
      </x:c>
      <x:c r="K462" s="16" t="str">
        <x:v>建议复核</x:v>
      </x:c>
      <x:c r="L462" s="13" t="str">
        <x:v>原832关系保留</x:v>
      </x:c>
      <x:c r="M462" s="13" t="n">
        <x:v>1</x:v>
      </x:c>
      <x:c r="N462" s="13" t="str">
        <x:v>raw-0248</x:v>
      </x:c>
      <x:c r="O462" s="13" t="str">
        <x:v>基础设施与城市建设产业链|公路工程</x:v>
      </x:c>
      <x:c r="P462" s="13" t="n">
        <x:f>IF(COUNTIF($B$2:B462,B462)=1,1,0)</x:f>
        <x:v>1</x:v>
      </x:c>
      <x:c r="Q462" s="13" t="n">
        <x:f>IF(COUNTIF($O$2:O462,O462)=1,1,0)</x:f>
        <x:v>1</x:v>
      </x:c>
    </x:row>
    <x:row r="463" ht="44" customHeight="1">
      <x:c r="A463" s="13" t="str">
        <x:v>rel-000462</x:v>
      </x:c>
      <x:c r="B463" s="13" t="str">
        <x:v>983</x:v>
      </x:c>
      <x:c r="C463" s="13" t="str">
        <x:v>9</x:v>
      </x:c>
      <x:c r="D463" s="13" t="str">
        <x:v>基础设施与城市建设产业链</x:v>
      </x:c>
      <x:c r="E463" s="13" t="str">
        <x:v>公路工程</x:v>
      </x:c>
      <x:c r="F463" s="13" t="str">
        <x:v>中游</x:v>
      </x:c>
      <x:c r="G463" s="15" t="str">
        <x:v>4812</x:v>
      </x:c>
      <x:c r="H463" s="13" t="str">
        <x:v>公路工程建筑</x:v>
      </x:c>
      <x:c r="I463" s="13" t="str">
        <x:v>环节名称与国标小类语义相似</x:v>
      </x:c>
      <x:c r="J463" s="16" t="str">
        <x:v>中</x:v>
      </x:c>
      <x:c r="K463" s="16" t="str">
        <x:v>建议复核</x:v>
      </x:c>
      <x:c r="L463" s="13" t="str">
        <x:v>原832关系保留</x:v>
      </x:c>
      <x:c r="M463" s="13" t="n">
        <x:v>1</x:v>
      </x:c>
      <x:c r="N463" s="13" t="str">
        <x:v>raw-0248</x:v>
      </x:c>
      <x:c r="O463" s="13" t="str">
        <x:v>基础设施与城市建设产业链|公路工程</x:v>
      </x:c>
      <x:c r="P463" s="13" t="n">
        <x:f>IF(COUNTIF($B$2:B463,B463)=1,1,0)</x:f>
        <x:v>1</x:v>
      </x:c>
      <x:c r="Q463" s="13" t="n">
        <x:f>IF(COUNTIF($O$2:O463,O463)=1,1,0)</x:f>
        <x:v>0</x:v>
      </x:c>
    </x:row>
    <x:row r="464" ht="44" customHeight="1">
      <x:c r="A464" s="13" t="str">
        <x:v>rel-000463</x:v>
      </x:c>
      <x:c r="B464" s="13" t="str">
        <x:v>446</x:v>
      </x:c>
      <x:c r="C464" s="13" t="str">
        <x:v>9</x:v>
      </x:c>
      <x:c r="D464" s="13" t="str">
        <x:v>基础设施与城市建设产业链</x:v>
      </x:c>
      <x:c r="E464" s="13" t="str">
        <x:v>公路工程</x:v>
      </x:c>
      <x:c r="F464" s="13" t="str">
        <x:v>上游</x:v>
      </x:c>
      <x:c r="G464" s="15" t="str">
        <x:v>5311</x:v>
      </x:c>
      <x:c r="H464" s="13" t="str">
        <x:v>高速铁路旅客运输</x:v>
      </x:c>
      <x:c r="I464" s="13" t="str">
        <x:v>旧全量关系迁移：同链候选归并</x:v>
      </x:c>
      <x:c r="J464" s="16" t="str">
        <x:v>低</x:v>
      </x:c>
      <x:c r="K464" s="16" t="str">
        <x:v>待人工复核</x:v>
      </x:c>
      <x:c r="L464" s="13" t="str">
        <x:v>旧全量迁移新增</x:v>
      </x:c>
      <x:c r="M464" s="13" t="n">
        <x:v>1</x:v>
      </x:c>
      <x:c r="N464" s="13" t="str">
        <x:v>raw-0339</x:v>
      </x:c>
      <x:c r="O464" s="13" t="str">
        <x:v>基础设施与城市建设产业链|公路工程</x:v>
      </x:c>
      <x:c r="P464" s="13" t="n">
        <x:f>IF(COUNTIF($B$2:B464,B464)=1,1,0)</x:f>
        <x:v>0</x:v>
      </x:c>
      <x:c r="Q464" s="13" t="n">
        <x:f>IF(COUNTIF($O$2:O464,O464)=1,1,0)</x:f>
        <x:v>0</x:v>
      </x:c>
    </x:row>
    <x:row r="465" ht="44" customHeight="1">
      <x:c r="A465" s="13" t="str">
        <x:v>rel-000464</x:v>
      </x:c>
      <x:c r="B465" s="13" t="str">
        <x:v>983</x:v>
      </x:c>
      <x:c r="C465" s="13" t="str">
        <x:v>9</x:v>
      </x:c>
      <x:c r="D465" s="13" t="str">
        <x:v>基础设施与城市建设产业链</x:v>
      </x:c>
      <x:c r="E465" s="13" t="str">
        <x:v>公路工程</x:v>
      </x:c>
      <x:c r="F465" s="13" t="str">
        <x:v>中游</x:v>
      </x:c>
      <x:c r="G465" s="15" t="str">
        <x:v>5311</x:v>
      </x:c>
      <x:c r="H465" s="13" t="str">
        <x:v>高速铁路旅客运输</x:v>
      </x:c>
      <x:c r="I465" s="13" t="str">
        <x:v>旧全量关系迁移：同链候选归并</x:v>
      </x:c>
      <x:c r="J465" s="16" t="str">
        <x:v>低</x:v>
      </x:c>
      <x:c r="K465" s="16" t="str">
        <x:v>待人工复核</x:v>
      </x:c>
      <x:c r="L465" s="13" t="str">
        <x:v>旧全量迁移新增</x:v>
      </x:c>
      <x:c r="M465" s="13" t="n">
        <x:v>1</x:v>
      </x:c>
      <x:c r="N465" s="13" t="str">
        <x:v>raw-0339</x:v>
      </x:c>
      <x:c r="O465" s="13" t="str">
        <x:v>基础设施与城市建设产业链|公路工程</x:v>
      </x:c>
      <x:c r="P465" s="13" t="n">
        <x:f>IF(COUNTIF($B$2:B465,B465)=1,1,0)</x:f>
        <x:v>0</x:v>
      </x:c>
      <x:c r="Q465" s="13" t="n">
        <x:f>IF(COUNTIF($O$2:O465,O465)=1,1,0)</x:f>
        <x:v>0</x:v>
      </x:c>
    </x:row>
    <x:row r="466" ht="44" customHeight="1">
      <x:c r="A466" s="13" t="str">
        <x:v>rel-000465</x:v>
      </x:c>
      <x:c r="B466" s="13" t="str">
        <x:v>1001</x:v>
      </x:c>
      <x:c r="C466" s="13" t="str">
        <x:v>9</x:v>
      </x:c>
      <x:c r="D466" s="13" t="str">
        <x:v>基础设施与城市建设产业链</x:v>
      </x:c>
      <x:c r="E466" s="13" t="str">
        <x:v>规划设计、建材与工程准备</x:v>
      </x:c>
      <x:c r="F466" s="13" t="str">
        <x:v>上游</x:v>
      </x:c>
      <x:c r="G466" s="15" t="str">
        <x:v>2029</x:v>
      </x:c>
      <x:c r="H466" s="13" t="str">
        <x:v>其他人造板制造</x:v>
      </x:c>
      <x:c r="I466" s="13" t="str">
        <x:v>旧全量关系迁移：同链候选归并</x:v>
      </x:c>
      <x:c r="J466" s="16" t="str">
        <x:v>低</x:v>
      </x:c>
      <x:c r="K466" s="16" t="str">
        <x:v>待人工复核</x:v>
      </x:c>
      <x:c r="L466" s="13" t="str">
        <x:v>旧全量迁移新增</x:v>
      </x:c>
      <x:c r="M466" s="13" t="n">
        <x:v>1</x:v>
      </x:c>
      <x:c r="N466" s="13" t="str">
        <x:v>raw-0331</x:v>
      </x:c>
      <x:c r="O466" s="13" t="str">
        <x:v>基础设施与城市建设产业链|规划设计、建材与工程准备</x:v>
      </x:c>
      <x:c r="P466" s="13" t="n">
        <x:f>IF(COUNTIF($B$2:B466,B466)=1,1,0)</x:f>
        <x:v>1</x:v>
      </x:c>
      <x:c r="Q466" s="13" t="n">
        <x:f>IF(COUNTIF($O$2:O466,O466)=1,1,0)</x:f>
        <x:v>1</x:v>
      </x:c>
    </x:row>
    <x:row r="467" ht="44" customHeight="1">
      <x:c r="A467" s="13" t="str">
        <x:v>rel-000466</x:v>
      </x:c>
      <x:c r="B467" s="13" t="str">
        <x:v>1001</x:v>
      </x:c>
      <x:c r="C467" s="13" t="str">
        <x:v>9</x:v>
      </x:c>
      <x:c r="D467" s="13" t="str">
        <x:v>基础设施与城市建设产业链</x:v>
      </x:c>
      <x:c r="E467" s="13" t="str">
        <x:v>规划设计、建材与工程准备</x:v>
      </x:c>
      <x:c r="F467" s="13" t="str">
        <x:v>上游</x:v>
      </x:c>
      <x:c r="G467" s="15" t="str">
        <x:v>3011</x:v>
      </x:c>
      <x:c r="H467" s="13" t="str">
        <x:v>水泥制造</x:v>
      </x:c>
      <x:c r="I467" s="13" t="str">
        <x:v>既有核验映射</x:v>
      </x:c>
      <x:c r="J467" s="16" t="str">
        <x:v>高</x:v>
      </x:c>
      <x:c r="K467" s="16" t="str">
        <x:v>已保留</x:v>
      </x:c>
      <x:c r="L467" s="13" t="str">
        <x:v>原832关系保留</x:v>
      </x:c>
      <x:c r="M467" s="13" t="n">
        <x:v>2</x:v>
      </x:c>
      <x:c r="N467" s="13" t="str">
        <x:v>raw-0300、std-007</x:v>
      </x:c>
      <x:c r="O467" s="13" t="str">
        <x:v>基础设施与城市建设产业链|规划设计、建材与工程准备</x:v>
      </x:c>
      <x:c r="P467" s="13" t="n">
        <x:f>IF(COUNTIF($B$2:B467,B467)=1,1,0)</x:f>
        <x:v>0</x:v>
      </x:c>
      <x:c r="Q467" s="13" t="n">
        <x:f>IF(COUNTIF($O$2:O467,O467)=1,1,0)</x:f>
        <x:v>0</x:v>
      </x:c>
    </x:row>
    <x:row r="468" ht="44" customHeight="1">
      <x:c r="A468" s="13" t="str">
        <x:v>rel-000467</x:v>
      </x:c>
      <x:c r="B468" s="13" t="str">
        <x:v>1001</x:v>
      </x:c>
      <x:c r="C468" s="13" t="str">
        <x:v>9</x:v>
      </x:c>
      <x:c r="D468" s="13" t="str">
        <x:v>基础设施与城市建设产业链</x:v>
      </x:c>
      <x:c r="E468" s="13" t="str">
        <x:v>规划设计、建材与工程准备</x:v>
      </x:c>
      <x:c r="F468" s="13" t="str">
        <x:v>上游</x:v>
      </x:c>
      <x:c r="G468" s="15" t="str">
        <x:v>3021</x:v>
      </x:c>
      <x:c r="H468" s="13" t="str">
        <x:v>水泥制品制造</x:v>
      </x:c>
      <x:c r="I468" s="13" t="str">
        <x:v>既有核验映射</x:v>
      </x:c>
      <x:c r="J468" s="16" t="str">
        <x:v>高</x:v>
      </x:c>
      <x:c r="K468" s="16" t="str">
        <x:v>已保留</x:v>
      </x:c>
      <x:c r="L468" s="13" t="str">
        <x:v>原832关系保留</x:v>
      </x:c>
      <x:c r="M468" s="13" t="n">
        <x:v>1</x:v>
      </x:c>
      <x:c r="N468" s="13" t="str">
        <x:v>std-007</x:v>
      </x:c>
      <x:c r="O468" s="13" t="str">
        <x:v>基础设施与城市建设产业链|规划设计、建材与工程准备</x:v>
      </x:c>
      <x:c r="P468" s="13" t="n">
        <x:f>IF(COUNTIF($B$2:B468,B468)=1,1,0)</x:f>
        <x:v>0</x:v>
      </x:c>
      <x:c r="Q468" s="13" t="n">
        <x:f>IF(COUNTIF($O$2:O468,O468)=1,1,0)</x:f>
        <x:v>0</x:v>
      </x:c>
    </x:row>
    <x:row r="469" ht="44" customHeight="1">
      <x:c r="A469" s="13" t="str">
        <x:v>rel-000468</x:v>
      </x:c>
      <x:c r="B469" s="13" t="str">
        <x:v>1001</x:v>
      </x:c>
      <x:c r="C469" s="13" t="str">
        <x:v>9</x:v>
      </x:c>
      <x:c r="D469" s="13" t="str">
        <x:v>基础设施与城市建设产业链</x:v>
      </x:c>
      <x:c r="E469" s="13" t="str">
        <x:v>规划设计、建材与工程准备</x:v>
      </x:c>
      <x:c r="F469" s="13" t="str">
        <x:v>上游</x:v>
      </x:c>
      <x:c r="G469" s="15" t="str">
        <x:v>3033</x:v>
      </x:c>
      <x:c r="H469" s="13" t="str">
        <x:v>建筑用石加工</x:v>
      </x:c>
      <x:c r="I469" s="13" t="str">
        <x:v>既有核验映射</x:v>
      </x:c>
      <x:c r="J469" s="16" t="str">
        <x:v>高</x:v>
      </x:c>
      <x:c r="K469" s="16" t="str">
        <x:v>已保留</x:v>
      </x:c>
      <x:c r="L469" s="13" t="str">
        <x:v>原832关系保留</x:v>
      </x:c>
      <x:c r="M469" s="13" t="n">
        <x:v>3</x:v>
      </x:c>
      <x:c r="N469" s="13" t="str">
        <x:v>raw-0258、raw-0271、std-007</x:v>
      </x:c>
      <x:c r="O469" s="13" t="str">
        <x:v>基础设施与城市建设产业链|规划设计、建材与工程准备</x:v>
      </x:c>
      <x:c r="P469" s="13" t="n">
        <x:f>IF(COUNTIF($B$2:B469,B469)=1,1,0)</x:f>
        <x:v>0</x:v>
      </x:c>
      <x:c r="Q469" s="13" t="n">
        <x:f>IF(COUNTIF($O$2:O469,O469)=1,1,0)</x:f>
        <x:v>0</x:v>
      </x:c>
    </x:row>
    <x:row r="470" ht="44" customHeight="1">
      <x:c r="A470" s="13" t="str">
        <x:v>rel-000469</x:v>
      </x:c>
      <x:c r="B470" s="13" t="str">
        <x:v>1001</x:v>
      </x:c>
      <x:c r="C470" s="13" t="str">
        <x:v>9</x:v>
      </x:c>
      <x:c r="D470" s="13" t="str">
        <x:v>基础设施与城市建设产业链</x:v>
      </x:c>
      <x:c r="E470" s="13" t="str">
        <x:v>规划设计、建材与工程准备</x:v>
      </x:c>
      <x:c r="F470" s="13" t="str">
        <x:v>上游</x:v>
      </x:c>
      <x:c r="G470" s="15" t="str">
        <x:v>3041</x:v>
      </x:c>
      <x:c r="H470" s="13" t="str">
        <x:v>平板玻璃制造</x:v>
      </x:c>
      <x:c r="I470" s="13" t="str">
        <x:v>既有核验映射</x:v>
      </x:c>
      <x:c r="J470" s="16" t="str">
        <x:v>高</x:v>
      </x:c>
      <x:c r="K470" s="16" t="str">
        <x:v>已保留</x:v>
      </x:c>
      <x:c r="L470" s="13" t="str">
        <x:v>原832关系保留</x:v>
      </x:c>
      <x:c r="M470" s="13" t="n">
        <x:v>1</x:v>
      </x:c>
      <x:c r="N470" s="13" t="str">
        <x:v>std-007</x:v>
      </x:c>
      <x:c r="O470" s="13" t="str">
        <x:v>基础设施与城市建设产业链|规划设计、建材与工程准备</x:v>
      </x:c>
      <x:c r="P470" s="13" t="n">
        <x:f>IF(COUNTIF($B$2:B470,B470)=1,1,0)</x:f>
        <x:v>0</x:v>
      </x:c>
      <x:c r="Q470" s="13" t="n">
        <x:f>IF(COUNTIF($O$2:O470,O470)=1,1,0)</x:f>
        <x:v>0</x:v>
      </x:c>
    </x:row>
    <x:row r="471" ht="44" customHeight="1">
      <x:c r="A471" s="13" t="str">
        <x:v>rel-000470</x:v>
      </x:c>
      <x:c r="B471" s="13" t="str">
        <x:v>1001</x:v>
      </x:c>
      <x:c r="C471" s="13" t="str">
        <x:v>9</x:v>
      </x:c>
      <x:c r="D471" s="13" t="str">
        <x:v>基础设施与城市建设产业链</x:v>
      </x:c>
      <x:c r="E471" s="13" t="str">
        <x:v>规划设计、建材与工程准备</x:v>
      </x:c>
      <x:c r="F471" s="13" t="str">
        <x:v>上游</x:v>
      </x:c>
      <x:c r="G471" s="15" t="str">
        <x:v>3049</x:v>
      </x:c>
      <x:c r="H471" s="13" t="str">
        <x:v>其他玻璃制造</x:v>
      </x:c>
      <x:c r="I471" s="13" t="str">
        <x:v>旧全量关系迁移：同链候选归并</x:v>
      </x:c>
      <x:c r="J471" s="16" t="str">
        <x:v>低</x:v>
      </x:c>
      <x:c r="K471" s="16" t="str">
        <x:v>待人工复核</x:v>
      </x:c>
      <x:c r="L471" s="13" t="str">
        <x:v>旧全量迁移新增</x:v>
      </x:c>
      <x:c r="M471" s="13" t="n">
        <x:v>1</x:v>
      </x:c>
      <x:c r="N471" s="13" t="str">
        <x:v>raw-0314</x:v>
      </x:c>
      <x:c r="O471" s="13" t="str">
        <x:v>基础设施与城市建设产业链|规划设计、建材与工程准备</x:v>
      </x:c>
      <x:c r="P471" s="13" t="n">
        <x:f>IF(COUNTIF($B$2:B471,B471)=1,1,0)</x:f>
        <x:v>0</x:v>
      </x:c>
      <x:c r="Q471" s="13" t="n">
        <x:f>IF(COUNTIF($O$2:O471,O471)=1,1,0)</x:f>
        <x:v>0</x:v>
      </x:c>
    </x:row>
    <x:row r="472" ht="44" customHeight="1">
      <x:c r="A472" s="13" t="str">
        <x:v>rel-000471</x:v>
      </x:c>
      <x:c r="B472" s="13" t="str">
        <x:v>1001</x:v>
      </x:c>
      <x:c r="C472" s="13" t="str">
        <x:v>9</x:v>
      </x:c>
      <x:c r="D472" s="13" t="str">
        <x:v>基础设施与城市建设产业链</x:v>
      </x:c>
      <x:c r="E472" s="13" t="str">
        <x:v>规划设计、建材与工程准备</x:v>
      </x:c>
      <x:c r="F472" s="13" t="str">
        <x:v>上游</x:v>
      </x:c>
      <x:c r="G472" s="15" t="str">
        <x:v>3464</x:v>
      </x:c>
      <x:c r="H472" s="13" t="str">
        <x:v>制冷、空调设备制造</x:v>
      </x:c>
      <x:c r="I472" s="13" t="str">
        <x:v>旧全量关系迁移：同链候选归并</x:v>
      </x:c>
      <x:c r="J472" s="16" t="str">
        <x:v>低</x:v>
      </x:c>
      <x:c r="K472" s="16" t="str">
        <x:v>待人工复核</x:v>
      </x:c>
      <x:c r="L472" s="13" t="str">
        <x:v>旧全量迁移新增</x:v>
      </x:c>
      <x:c r="M472" s="13" t="n">
        <x:v>1</x:v>
      </x:c>
      <x:c r="N472" s="13" t="str">
        <x:v>raw-0322</x:v>
      </x:c>
      <x:c r="O472" s="13" t="str">
        <x:v>基础设施与城市建设产业链|规划设计、建材与工程准备</x:v>
      </x:c>
      <x:c r="P472" s="13" t="n">
        <x:f>IF(COUNTIF($B$2:B472,B472)=1,1,0)</x:f>
        <x:v>0</x:v>
      </x:c>
      <x:c r="Q472" s="13" t="n">
        <x:f>IF(COUNTIF($O$2:O472,O472)=1,1,0)</x:f>
        <x:v>0</x:v>
      </x:c>
    </x:row>
    <x:row r="473" ht="44" customHeight="1">
      <x:c r="A473" s="13" t="str">
        <x:v>rel-000472</x:v>
      </x:c>
      <x:c r="B473" s="13" t="str">
        <x:v>1001</x:v>
      </x:c>
      <x:c r="C473" s="13" t="str">
        <x:v>9</x:v>
      </x:c>
      <x:c r="D473" s="13" t="str">
        <x:v>基础设施与城市建设产业链</x:v>
      </x:c>
      <x:c r="E473" s="13" t="str">
        <x:v>规划设计、建材与工程准备</x:v>
      </x:c>
      <x:c r="F473" s="13" t="str">
        <x:v>上游</x:v>
      </x:c>
      <x:c r="G473" s="15" t="str">
        <x:v>3951</x:v>
      </x:c>
      <x:c r="H473" s="13" t="str">
        <x:v>电视机制造</x:v>
      </x:c>
      <x:c r="I473" s="13" t="str">
        <x:v>旧全量关系迁移：同链候选归并</x:v>
      </x:c>
      <x:c r="J473" s="16" t="str">
        <x:v>低</x:v>
      </x:c>
      <x:c r="K473" s="16" t="str">
        <x:v>待人工复核</x:v>
      </x:c>
      <x:c r="L473" s="13" t="str">
        <x:v>旧全量迁移新增</x:v>
      </x:c>
      <x:c r="M473" s="13" t="n">
        <x:v>1</x:v>
      </x:c>
      <x:c r="N473" s="13" t="str">
        <x:v>raw-0321</x:v>
      </x:c>
      <x:c r="O473" s="13" t="str">
        <x:v>基础设施与城市建设产业链|规划设计、建材与工程准备</x:v>
      </x:c>
      <x:c r="P473" s="13" t="n">
        <x:f>IF(COUNTIF($B$2:B473,B473)=1,1,0)</x:f>
        <x:v>0</x:v>
      </x:c>
      <x:c r="Q473" s="13" t="n">
        <x:f>IF(COUNTIF($O$2:O473,O473)=1,1,0)</x:f>
        <x:v>0</x:v>
      </x:c>
    </x:row>
    <x:row r="474" ht="44" customHeight="1">
      <x:c r="A474" s="13" t="str">
        <x:v>rel-000473</x:v>
      </x:c>
      <x:c r="B474" s="13" t="str">
        <x:v>1001</x:v>
      </x:c>
      <x:c r="C474" s="13" t="str">
        <x:v>9</x:v>
      </x:c>
      <x:c r="D474" s="13" t="str">
        <x:v>基础设施与城市建设产业链</x:v>
      </x:c>
      <x:c r="E474" s="13" t="str">
        <x:v>规划设计、建材与工程准备</x:v>
      </x:c>
      <x:c r="F474" s="13" t="str">
        <x:v>上游</x:v>
      </x:c>
      <x:c r="G474" s="15" t="str">
        <x:v>7481</x:v>
      </x:c>
      <x:c r="H474" s="13" t="str">
        <x:v>工程管理服务</x:v>
      </x:c>
      <x:c r="I474" s="13" t="str">
        <x:v>既有核验映射</x:v>
      </x:c>
      <x:c r="J474" s="16" t="str">
        <x:v>高</x:v>
      </x:c>
      <x:c r="K474" s="16" t="str">
        <x:v>已保留</x:v>
      </x:c>
      <x:c r="L474" s="13" t="str">
        <x:v>原832关系保留</x:v>
      </x:c>
      <x:c r="M474" s="13" t="n">
        <x:v>2</x:v>
      </x:c>
      <x:c r="N474" s="13" t="str">
        <x:v>raw-0277、std-007</x:v>
      </x:c>
      <x:c r="O474" s="13" t="str">
        <x:v>基础设施与城市建设产业链|规划设计、建材与工程准备</x:v>
      </x:c>
      <x:c r="P474" s="13" t="n">
        <x:f>IF(COUNTIF($B$2:B474,B474)=1,1,0)</x:f>
        <x:v>0</x:v>
      </x:c>
      <x:c r="Q474" s="13" t="n">
        <x:f>IF(COUNTIF($O$2:O474,O474)=1,1,0)</x:f>
        <x:v>0</x:v>
      </x:c>
    </x:row>
    <x:row r="475" ht="44" customHeight="1">
      <x:c r="A475" s="13" t="str">
        <x:v>rel-000474</x:v>
      </x:c>
      <x:c r="B475" s="13" t="str">
        <x:v>1001</x:v>
      </x:c>
      <x:c r="C475" s="13" t="str">
        <x:v>9</x:v>
      </x:c>
      <x:c r="D475" s="13" t="str">
        <x:v>基础设施与城市建设产业链</x:v>
      </x:c>
      <x:c r="E475" s="13" t="str">
        <x:v>规划设计、建材与工程准备</x:v>
      </x:c>
      <x:c r="F475" s="13" t="str">
        <x:v>上游</x:v>
      </x:c>
      <x:c r="G475" s="15" t="str">
        <x:v>7483</x:v>
      </x:c>
      <x:c r="H475" s="13" t="str">
        <x:v>工程勘察活动</x:v>
      </x:c>
      <x:c r="I475" s="13" t="str">
        <x:v>既有核验映射</x:v>
      </x:c>
      <x:c r="J475" s="16" t="str">
        <x:v>高</x:v>
      </x:c>
      <x:c r="K475" s="16" t="str">
        <x:v>已保留</x:v>
      </x:c>
      <x:c r="L475" s="13" t="str">
        <x:v>原832关系保留</x:v>
      </x:c>
      <x:c r="M475" s="13" t="n">
        <x:v>1</x:v>
      </x:c>
      <x:c r="N475" s="13" t="str">
        <x:v>std-007</x:v>
      </x:c>
      <x:c r="O475" s="13" t="str">
        <x:v>基础设施与城市建设产业链|规划设计、建材与工程准备</x:v>
      </x:c>
      <x:c r="P475" s="13" t="n">
        <x:f>IF(COUNTIF($B$2:B475,B475)=1,1,0)</x:f>
        <x:v>0</x:v>
      </x:c>
      <x:c r="Q475" s="13" t="n">
        <x:f>IF(COUNTIF($O$2:O475,O475)=1,1,0)</x:f>
        <x:v>0</x:v>
      </x:c>
    </x:row>
    <x:row r="476" ht="44" customHeight="1">
      <x:c r="A476" s="13" t="str">
        <x:v>rel-000475</x:v>
      </x:c>
      <x:c r="B476" s="13" t="str">
        <x:v>1001</x:v>
      </x:c>
      <x:c r="C476" s="13" t="str">
        <x:v>9</x:v>
      </x:c>
      <x:c r="D476" s="13" t="str">
        <x:v>基础设施与城市建设产业链</x:v>
      </x:c>
      <x:c r="E476" s="13" t="str">
        <x:v>规划设计、建材与工程准备</x:v>
      </x:c>
      <x:c r="F476" s="13" t="str">
        <x:v>上游</x:v>
      </x:c>
      <x:c r="G476" s="15" t="str">
        <x:v>7484</x:v>
      </x:c>
      <x:c r="H476" s="13" t="str">
        <x:v>工程设计活动</x:v>
      </x:c>
      <x:c r="I476" s="13" t="str">
        <x:v>既有核验映射</x:v>
      </x:c>
      <x:c r="J476" s="16" t="str">
        <x:v>高</x:v>
      </x:c>
      <x:c r="K476" s="16" t="str">
        <x:v>已保留</x:v>
      </x:c>
      <x:c r="L476" s="13" t="str">
        <x:v>原832关系保留</x:v>
      </x:c>
      <x:c r="M476" s="13" t="n">
        <x:v>1</x:v>
      </x:c>
      <x:c r="N476" s="13" t="str">
        <x:v>std-007</x:v>
      </x:c>
      <x:c r="O476" s="13" t="str">
        <x:v>基础设施与城市建设产业链|规划设计、建材与工程准备</x:v>
      </x:c>
      <x:c r="P476" s="13" t="n">
        <x:f>IF(COUNTIF($B$2:B476,B476)=1,1,0)</x:f>
        <x:v>0</x:v>
      </x:c>
      <x:c r="Q476" s="13" t="n">
        <x:f>IF(COUNTIF($O$2:O476,O476)=1,1,0)</x:f>
        <x:v>0</x:v>
      </x:c>
    </x:row>
    <x:row r="477" ht="44" customHeight="1">
      <x:c r="A477" s="13" t="str">
        <x:v>rel-000476</x:v>
      </x:c>
      <x:c r="B477" s="13" t="str">
        <x:v>1001</x:v>
      </x:c>
      <x:c r="C477" s="13" t="str">
        <x:v>9</x:v>
      </x:c>
      <x:c r="D477" s="13" t="str">
        <x:v>基础设施与城市建设产业链</x:v>
      </x:c>
      <x:c r="E477" s="13" t="str">
        <x:v>规划设计、建材与工程准备</x:v>
      </x:c>
      <x:c r="F477" s="13" t="str">
        <x:v>上游</x:v>
      </x:c>
      <x:c r="G477" s="15" t="str">
        <x:v>7910</x:v>
      </x:c>
      <x:c r="H477" s="13" t="str">
        <x:v>土地整治服务</x:v>
      </x:c>
      <x:c r="I477" s="13" t="str">
        <x:v>旧全量关系迁移：同链候选归并</x:v>
      </x:c>
      <x:c r="J477" s="16" t="str">
        <x:v>低</x:v>
      </x:c>
      <x:c r="K477" s="16" t="str">
        <x:v>待人工复核</x:v>
      </x:c>
      <x:c r="L477" s="13" t="str">
        <x:v>旧全量迁移新增</x:v>
      </x:c>
      <x:c r="M477" s="13" t="n">
        <x:v>1</x:v>
      </x:c>
      <x:c r="N477" s="13" t="str">
        <x:v>raw-0263</x:v>
      </x:c>
      <x:c r="O477" s="13" t="str">
        <x:v>基础设施与城市建设产业链|规划设计、建材与工程准备</x:v>
      </x:c>
      <x:c r="P477" s="13" t="n">
        <x:f>IF(COUNTIF($B$2:B477,B477)=1,1,0)</x:f>
        <x:v>0</x:v>
      </x:c>
      <x:c r="Q477" s="13" t="n">
        <x:f>IF(COUNTIF($O$2:O477,O477)=1,1,0)</x:f>
        <x:v>0</x:v>
      </x:c>
    </x:row>
    <x:row r="478" ht="44" customHeight="1">
      <x:c r="A478" s="13" t="str">
        <x:v>rel-000477</x:v>
      </x:c>
      <x:c r="B478" s="13" t="str">
        <x:v>805</x:v>
      </x:c>
      <x:c r="C478" s="13" t="str">
        <x:v>9</x:v>
      </x:c>
      <x:c r="D478" s="13" t="str">
        <x:v>基础设施与城市建设产业链</x:v>
      </x:c>
      <x:c r="E478" s="13" t="str">
        <x:v>火力发电</x:v>
      </x:c>
      <x:c r="F478" s="13" t="str">
        <x:v>下游</x:v>
      </x:c>
      <x:c r="G478" s="15" t="str">
        <x:v>4411</x:v>
      </x:c>
      <x:c r="H478" s="13" t="str">
        <x:v>火力发电</x:v>
      </x:c>
      <x:c r="I478" s="13" t="str">
        <x:v>环节名称与国标小类语义相似</x:v>
      </x:c>
      <x:c r="J478" s="16" t="str">
        <x:v>中</x:v>
      </x:c>
      <x:c r="K478" s="16" t="str">
        <x:v>建议复核</x:v>
      </x:c>
      <x:c r="L478" s="13" t="str">
        <x:v>原832关系保留</x:v>
      </x:c>
      <x:c r="M478" s="13" t="n">
        <x:v>1</x:v>
      </x:c>
      <x:c r="N478" s="13" t="str">
        <x:v>raw-0308</x:v>
      </x:c>
      <x:c r="O478" s="13" t="str">
        <x:v>基础设施与城市建设产业链|火力发电</x:v>
      </x:c>
      <x:c r="P478" s="13" t="n">
        <x:f>IF(COUNTIF($B$2:B478,B478)=1,1,0)</x:f>
        <x:v>1</x:v>
      </x:c>
      <x:c r="Q478" s="13" t="n">
        <x:f>IF(COUNTIF($O$2:O478,O478)=1,1,0)</x:f>
        <x:v>1</x:v>
      </x:c>
    </x:row>
    <x:row r="479" ht="44" customHeight="1">
      <x:c r="A479" s="13" t="str">
        <x:v>rel-000478</x:v>
      </x:c>
      <x:c r="B479" s="13" t="str">
        <x:v>805</x:v>
      </x:c>
      <x:c r="C479" s="13" t="str">
        <x:v>9</x:v>
      </x:c>
      <x:c r="D479" s="13" t="str">
        <x:v>基础设施与城市建设产业链</x:v>
      </x:c>
      <x:c r="E479" s="13" t="str">
        <x:v>火力发电</x:v>
      </x:c>
      <x:c r="F479" s="13" t="str">
        <x:v>下游</x:v>
      </x:c>
      <x:c r="G479" s="15" t="str">
        <x:v>4415</x:v>
      </x:c>
      <x:c r="H479" s="13" t="str">
        <x:v>风力发电</x:v>
      </x:c>
      <x:c r="I479" s="13" t="str">
        <x:v>旧全量关系迁移：同链节点语义归并</x:v>
      </x:c>
      <x:c r="J479" s="16" t="str">
        <x:v>中</x:v>
      </x:c>
      <x:c r="K479" s="16" t="str">
        <x:v>建议复核</x:v>
      </x:c>
      <x:c r="L479" s="13" t="str">
        <x:v>旧全量迁移新增</x:v>
      </x:c>
      <x:c r="M479" s="13" t="n">
        <x:v>1</x:v>
      </x:c>
      <x:c r="N479" s="13" t="str">
        <x:v>raw-0337</x:v>
      </x:c>
      <x:c r="O479" s="13" t="str">
        <x:v>基础设施与城市建设产业链|火力发电</x:v>
      </x:c>
      <x:c r="P479" s="13" t="n">
        <x:f>IF(COUNTIF($B$2:B479,B479)=1,1,0)</x:f>
        <x:v>0</x:v>
      </x:c>
      <x:c r="Q479" s="13" t="n">
        <x:f>IF(COUNTIF($O$2:O479,O479)=1,1,0)</x:f>
        <x:v>0</x:v>
      </x:c>
    </x:row>
    <x:row r="480" ht="44" customHeight="1">
      <x:c r="A480" s="13" t="str">
        <x:v>rel-000479</x:v>
      </x:c>
      <x:c r="B480" s="13" t="str">
        <x:v>1000</x:v>
      </x:c>
      <x:c r="C480" s="13" t="str">
        <x:v>9</x:v>
      </x:c>
      <x:c r="D480" s="13" t="str">
        <x:v>基础设施与城市建设产业链</x:v>
      </x:c>
      <x:c r="E480" s="13" t="str">
        <x:v>基础设施建设与房地产开发</x:v>
      </x:c>
      <x:c r="F480" s="13" t="str">
        <x:v>中游</x:v>
      </x:c>
      <x:c r="G480" s="15" t="str">
        <x:v>4710</x:v>
      </x:c>
      <x:c r="H480" s="13" t="str">
        <x:v>住宅房屋建筑</x:v>
      </x:c>
      <x:c r="I480" s="13" t="str">
        <x:v>既有核验映射</x:v>
      </x:c>
      <x:c r="J480" s="16" t="str">
        <x:v>高</x:v>
      </x:c>
      <x:c r="K480" s="16" t="str">
        <x:v>已保留</x:v>
      </x:c>
      <x:c r="L480" s="13" t="str">
        <x:v>原832关系保留</x:v>
      </x:c>
      <x:c r="M480" s="13" t="n">
        <x:v>4</x:v>
      </x:c>
      <x:c r="N480" s="13" t="str">
        <x:v>raw-0259、raw-0266、raw-0332、std-008</x:v>
      </x:c>
      <x:c r="O480" s="13" t="str">
        <x:v>基础设施与城市建设产业链|基础设施建设与房地产开发</x:v>
      </x:c>
      <x:c r="P480" s="13" t="n">
        <x:f>IF(COUNTIF($B$2:B480,B480)=1,1,0)</x:f>
        <x:v>1</x:v>
      </x:c>
      <x:c r="Q480" s="13" t="n">
        <x:f>IF(COUNTIF($O$2:O480,O480)=1,1,0)</x:f>
        <x:v>1</x:v>
      </x:c>
    </x:row>
    <x:row r="481" ht="44" customHeight="1">
      <x:c r="A481" s="13" t="str">
        <x:v>rel-000480</x:v>
      </x:c>
      <x:c r="B481" s="13" t="str">
        <x:v>1000</x:v>
      </x:c>
      <x:c r="C481" s="13" t="str">
        <x:v>9</x:v>
      </x:c>
      <x:c r="D481" s="13" t="str">
        <x:v>基础设施与城市建设产业链</x:v>
      </x:c>
      <x:c r="E481" s="13" t="str">
        <x:v>基础设施建设与房地产开发</x:v>
      </x:c>
      <x:c r="F481" s="13" t="str">
        <x:v>中游</x:v>
      </x:c>
      <x:c r="G481" s="15" t="str">
        <x:v>4811</x:v>
      </x:c>
      <x:c r="H481" s="13" t="str">
        <x:v>铁路工程建筑</x:v>
      </x:c>
      <x:c r="I481" s="13" t="str">
        <x:v>既有核验映射</x:v>
      </x:c>
      <x:c r="J481" s="16" t="str">
        <x:v>高</x:v>
      </x:c>
      <x:c r="K481" s="16" t="str">
        <x:v>已保留</x:v>
      </x:c>
      <x:c r="L481" s="13" t="str">
        <x:v>原832关系保留</x:v>
      </x:c>
      <x:c r="M481" s="13" t="n">
        <x:v>2</x:v>
      </x:c>
      <x:c r="N481" s="13" t="str">
        <x:v>raw-0333、std-008</x:v>
      </x:c>
      <x:c r="O481" s="13" t="str">
        <x:v>基础设施与城市建设产业链|基础设施建设与房地产开发</x:v>
      </x:c>
      <x:c r="P481" s="13" t="n">
        <x:f>IF(COUNTIF($B$2:B481,B481)=1,1,0)</x:f>
        <x:v>0</x:v>
      </x:c>
      <x:c r="Q481" s="13" t="n">
        <x:f>IF(COUNTIF($O$2:O481,O481)=1,1,0)</x:f>
        <x:v>0</x:v>
      </x:c>
    </x:row>
    <x:row r="482" ht="44" customHeight="1">
      <x:c r="A482" s="13" t="str">
        <x:v>rel-000481</x:v>
      </x:c>
      <x:c r="B482" s="13" t="str">
        <x:v>1000</x:v>
      </x:c>
      <x:c r="C482" s="13" t="str">
        <x:v>9</x:v>
      </x:c>
      <x:c r="D482" s="13" t="str">
        <x:v>基础设施与城市建设产业链</x:v>
      </x:c>
      <x:c r="E482" s="13" t="str">
        <x:v>基础设施建设与房地产开发</x:v>
      </x:c>
      <x:c r="F482" s="13" t="str">
        <x:v>中游</x:v>
      </x:c>
      <x:c r="G482" s="15" t="str">
        <x:v>4812</x:v>
      </x:c>
      <x:c r="H482" s="13" t="str">
        <x:v>公路工程建筑</x:v>
      </x:c>
      <x:c r="I482" s="13" t="str">
        <x:v>既有核验映射</x:v>
      </x:c>
      <x:c r="J482" s="16" t="str">
        <x:v>高</x:v>
      </x:c>
      <x:c r="K482" s="16" t="str">
        <x:v>已保留</x:v>
      </x:c>
      <x:c r="L482" s="13" t="str">
        <x:v>原832关系保留</x:v>
      </x:c>
      <x:c r="M482" s="13" t="n">
        <x:v>1</x:v>
      </x:c>
      <x:c r="N482" s="13" t="str">
        <x:v>std-008</x:v>
      </x:c>
      <x:c r="O482" s="13" t="str">
        <x:v>基础设施与城市建设产业链|基础设施建设与房地产开发</x:v>
      </x:c>
      <x:c r="P482" s="13" t="n">
        <x:f>IF(COUNTIF($B$2:B482,B482)=1,1,0)</x:f>
        <x:v>0</x:v>
      </x:c>
      <x:c r="Q482" s="13" t="n">
        <x:f>IF(COUNTIF($O$2:O482,O482)=1,1,0)</x:f>
        <x:v>0</x:v>
      </x:c>
    </x:row>
    <x:row r="483" ht="44" customHeight="1">
      <x:c r="A483" s="13" t="str">
        <x:v>rel-000482</x:v>
      </x:c>
      <x:c r="B483" s="13" t="str">
        <x:v>1000</x:v>
      </x:c>
      <x:c r="C483" s="13" t="str">
        <x:v>9</x:v>
      </x:c>
      <x:c r="D483" s="13" t="str">
        <x:v>基础设施与城市建设产业链</x:v>
      </x:c>
      <x:c r="E483" s="13" t="str">
        <x:v>基础设施建设与房地产开发</x:v>
      </x:c>
      <x:c r="F483" s="13" t="str">
        <x:v>中游</x:v>
      </x:c>
      <x:c r="G483" s="15" t="str">
        <x:v>4813</x:v>
      </x:c>
      <x:c r="H483" s="13" t="str">
        <x:v>市政道路工程建筑</x:v>
      </x:c>
      <x:c r="I483" s="13" t="str">
        <x:v>既有核验映射</x:v>
      </x:c>
      <x:c r="J483" s="16" t="str">
        <x:v>高</x:v>
      </x:c>
      <x:c r="K483" s="16" t="str">
        <x:v>已保留</x:v>
      </x:c>
      <x:c r="L483" s="13" t="str">
        <x:v>原832关系保留</x:v>
      </x:c>
      <x:c r="M483" s="13" t="n">
        <x:v>2</x:v>
      </x:c>
      <x:c r="N483" s="13" t="str">
        <x:v>raw-0282、std-008</x:v>
      </x:c>
      <x:c r="O483" s="13" t="str">
        <x:v>基础设施与城市建设产业链|基础设施建设与房地产开发</x:v>
      </x:c>
      <x:c r="P483" s="13" t="n">
        <x:f>IF(COUNTIF($B$2:B483,B483)=1,1,0)</x:f>
        <x:v>0</x:v>
      </x:c>
      <x:c r="Q483" s="13" t="n">
        <x:f>IF(COUNTIF($O$2:O483,O483)=1,1,0)</x:f>
        <x:v>0</x:v>
      </x:c>
    </x:row>
    <x:row r="484" ht="44" customHeight="1">
      <x:c r="A484" s="13" t="str">
        <x:v>rel-000483</x:v>
      </x:c>
      <x:c r="B484" s="13" t="str">
        <x:v>1000</x:v>
      </x:c>
      <x:c r="C484" s="13" t="str">
        <x:v>9</x:v>
      </x:c>
      <x:c r="D484" s="13" t="str">
        <x:v>基础设施与城市建设产业链</x:v>
      </x:c>
      <x:c r="E484" s="13" t="str">
        <x:v>基础设施建设与房地产开发</x:v>
      </x:c>
      <x:c r="F484" s="13" t="str">
        <x:v>中游</x:v>
      </x:c>
      <x:c r="G484" s="15" t="str">
        <x:v>4814</x:v>
      </x:c>
      <x:c r="H484" s="13" t="str">
        <x:v>城市轨道交通工程建筑</x:v>
      </x:c>
      <x:c r="I484" s="13" t="str">
        <x:v>既有核验映射</x:v>
      </x:c>
      <x:c r="J484" s="16" t="str">
        <x:v>高</x:v>
      </x:c>
      <x:c r="K484" s="16" t="str">
        <x:v>已保留</x:v>
      </x:c>
      <x:c r="L484" s="13" t="str">
        <x:v>原832关系保留</x:v>
      </x:c>
      <x:c r="M484" s="13" t="n">
        <x:v>1</x:v>
      </x:c>
      <x:c r="N484" s="13" t="str">
        <x:v>std-008</x:v>
      </x:c>
      <x:c r="O484" s="13" t="str">
        <x:v>基础设施与城市建设产业链|基础设施建设与房地产开发</x:v>
      </x:c>
      <x:c r="P484" s="13" t="n">
        <x:f>IF(COUNTIF($B$2:B484,B484)=1,1,0)</x:f>
        <x:v>0</x:v>
      </x:c>
      <x:c r="Q484" s="13" t="n">
        <x:f>IF(COUNTIF($O$2:O484,O484)=1,1,0)</x:f>
        <x:v>0</x:v>
      </x:c>
    </x:row>
    <x:row r="485" ht="44" customHeight="1">
      <x:c r="A485" s="13" t="str">
        <x:v>rel-000484</x:v>
      </x:c>
      <x:c r="B485" s="13" t="str">
        <x:v>1000</x:v>
      </x:c>
      <x:c r="C485" s="13" t="str">
        <x:v>9</x:v>
      </x:c>
      <x:c r="D485" s="13" t="str">
        <x:v>基础设施与城市建设产业链</x:v>
      </x:c>
      <x:c r="E485" s="13" t="str">
        <x:v>基础设施建设与房地产开发</x:v>
      </x:c>
      <x:c r="F485" s="13" t="str">
        <x:v>中游</x:v>
      </x:c>
      <x:c r="G485" s="15" t="str">
        <x:v>4819</x:v>
      </x:c>
      <x:c r="H485" s="13" t="str">
        <x:v>其他道路、隧道和桥梁工程建筑</x:v>
      </x:c>
      <x:c r="I485" s="13" t="str">
        <x:v>既有核验映射</x:v>
      </x:c>
      <x:c r="J485" s="16" t="str">
        <x:v>高</x:v>
      </x:c>
      <x:c r="K485" s="16" t="str">
        <x:v>已保留</x:v>
      </x:c>
      <x:c r="L485" s="13" t="str">
        <x:v>原832关系保留</x:v>
      </x:c>
      <x:c r="M485" s="13" t="n">
        <x:v>2</x:v>
      </x:c>
      <x:c r="N485" s="13" t="str">
        <x:v>raw-0294、std-008</x:v>
      </x:c>
      <x:c r="O485" s="13" t="str">
        <x:v>基础设施与城市建设产业链|基础设施建设与房地产开发</x:v>
      </x:c>
      <x:c r="P485" s="13" t="n">
        <x:f>IF(COUNTIF($B$2:B485,B485)=1,1,0)</x:f>
        <x:v>0</x:v>
      </x:c>
      <x:c r="Q485" s="13" t="n">
        <x:f>IF(COUNTIF($O$2:O485,O485)=1,1,0)</x:f>
        <x:v>0</x:v>
      </x:c>
    </x:row>
    <x:row r="486" ht="44" customHeight="1">
      <x:c r="A486" s="13" t="str">
        <x:v>rel-000485</x:v>
      </x:c>
      <x:c r="B486" s="13" t="str">
        <x:v>1000</x:v>
      </x:c>
      <x:c r="C486" s="13" t="str">
        <x:v>9</x:v>
      </x:c>
      <x:c r="D486" s="13" t="str">
        <x:v>基础设施与城市建设产业链</x:v>
      </x:c>
      <x:c r="E486" s="13" t="str">
        <x:v>基础设施建设与房地产开发</x:v>
      </x:c>
      <x:c r="F486" s="13" t="str">
        <x:v>中游</x:v>
      </x:c>
      <x:c r="G486" s="15" t="str">
        <x:v>4852</x:v>
      </x:c>
      <x:c r="H486" s="13" t="str">
        <x:v>管道工程建筑</x:v>
      </x:c>
      <x:c r="I486" s="13" t="str">
        <x:v>既有核验映射</x:v>
      </x:c>
      <x:c r="J486" s="16" t="str">
        <x:v>高</x:v>
      </x:c>
      <x:c r="K486" s="16" t="str">
        <x:v>已保留</x:v>
      </x:c>
      <x:c r="L486" s="13" t="str">
        <x:v>原832关系保留</x:v>
      </x:c>
      <x:c r="M486" s="13" t="n">
        <x:v>1</x:v>
      </x:c>
      <x:c r="N486" s="13" t="str">
        <x:v>std-008</x:v>
      </x:c>
      <x:c r="O486" s="13" t="str">
        <x:v>基础设施与城市建设产业链|基础设施建设与房地产开发</x:v>
      </x:c>
      <x:c r="P486" s="13" t="n">
        <x:f>IF(COUNTIF($B$2:B486,B486)=1,1,0)</x:f>
        <x:v>0</x:v>
      </x:c>
      <x:c r="Q486" s="13" t="n">
        <x:f>IF(COUNTIF($O$2:O486,O486)=1,1,0)</x:f>
        <x:v>0</x:v>
      </x:c>
    </x:row>
    <x:row r="487" ht="44" customHeight="1">
      <x:c r="A487" s="13" t="str">
        <x:v>rel-000486</x:v>
      </x:c>
      <x:c r="B487" s="13" t="str">
        <x:v>1000</x:v>
      </x:c>
      <x:c r="C487" s="13" t="str">
        <x:v>9</x:v>
      </x:c>
      <x:c r="D487" s="13" t="str">
        <x:v>基础设施与城市建设产业链</x:v>
      </x:c>
      <x:c r="E487" s="13" t="str">
        <x:v>基础设施建设与房地产开发</x:v>
      </x:c>
      <x:c r="F487" s="13" t="str">
        <x:v>中游</x:v>
      </x:c>
      <x:c r="G487" s="15" t="str">
        <x:v>7010</x:v>
      </x:c>
      <x:c r="H487" s="13" t="str">
        <x:v>房地产开发经营</x:v>
      </x:c>
      <x:c r="I487" s="13" t="str">
        <x:v>既有核验映射</x:v>
      </x:c>
      <x:c r="J487" s="16" t="str">
        <x:v>高</x:v>
      </x:c>
      <x:c r="K487" s="16" t="str">
        <x:v>已保留</x:v>
      </x:c>
      <x:c r="L487" s="13" t="str">
        <x:v>原832关系保留</x:v>
      </x:c>
      <x:c r="M487" s="13" t="n">
        <x:v>3</x:v>
      </x:c>
      <x:c r="N487" s="13" t="str">
        <x:v>raw-0253、raw-0325、std-008</x:v>
      </x:c>
      <x:c r="O487" s="13" t="str">
        <x:v>基础设施与城市建设产业链|基础设施建设与房地产开发</x:v>
      </x:c>
      <x:c r="P487" s="13" t="n">
        <x:f>IF(COUNTIF($B$2:B487,B487)=1,1,0)</x:f>
        <x:v>0</x:v>
      </x:c>
      <x:c r="Q487" s="13" t="n">
        <x:f>IF(COUNTIF($O$2:O487,O487)=1,1,0)</x:f>
        <x:v>0</x:v>
      </x:c>
    </x:row>
    <x:row r="488" ht="44" customHeight="1">
      <x:c r="A488" s="13" t="str">
        <x:v>rel-000487</x:v>
      </x:c>
      <x:c r="B488" s="13" t="str">
        <x:v>160</x:v>
      </x:c>
      <x:c r="C488" s="13" t="str">
        <x:v>9</x:v>
      </x:c>
      <x:c r="D488" s="13" t="str">
        <x:v>基础设施与城市建设产业链</x:v>
      </x:c>
      <x:c r="E488" s="13" t="str">
        <x:v>其他保障房开发</x:v>
      </x:c>
      <x:c r="F488" s="13" t="str">
        <x:v>中游</x:v>
      </x:c>
      <x:c r="G488" s="15" t="str">
        <x:v>9490</x:v>
      </x:c>
      <x:c r="H488" s="13" t="str">
        <x:v>其他社会保障</x:v>
      </x:c>
      <x:c r="I488" s="13" t="str">
        <x:v>环节名称与国标小类语义相似</x:v>
      </x:c>
      <x:c r="J488" s="16" t="str">
        <x:v>中</x:v>
      </x:c>
      <x:c r="K488" s="16" t="str">
        <x:v>建议复核</x:v>
      </x:c>
      <x:c r="L488" s="13" t="str">
        <x:v>原832关系保留</x:v>
      </x:c>
      <x:c r="M488" s="13" t="n">
        <x:v>1</x:v>
      </x:c>
      <x:c r="N488" s="13" t="str">
        <x:v>raw-0249</x:v>
      </x:c>
      <x:c r="O488" s="13" t="str">
        <x:v>基础设施与城市建设产业链|其他保障房开发</x:v>
      </x:c>
      <x:c r="P488" s="13" t="n">
        <x:f>IF(COUNTIF($B$2:B488,B488)=1,1,0)</x:f>
        <x:v>1</x:v>
      </x:c>
      <x:c r="Q488" s="13" t="n">
        <x:f>IF(COUNTIF($O$2:O488,O488)=1,1,0)</x:f>
        <x:v>1</x:v>
      </x:c>
    </x:row>
    <x:row r="489" ht="44" customHeight="1">
      <x:c r="A489" s="13" t="str">
        <x:v>rel-000488</x:v>
      </x:c>
      <x:c r="B489" s="13" t="str">
        <x:v>406</x:v>
      </x:c>
      <x:c r="C489" s="13" t="str">
        <x:v>9</x:v>
      </x:c>
      <x:c r="D489" s="13" t="str">
        <x:v>基础设施与城市建设产业链</x:v>
      </x:c>
      <x:c r="E489" s="13" t="str">
        <x:v>其他保障房开发</x:v>
      </x:c>
      <x:c r="F489" s="13" t="str">
        <x:v>下游</x:v>
      </x:c>
      <x:c r="G489" s="15" t="str">
        <x:v>9490</x:v>
      </x:c>
      <x:c r="H489" s="13" t="str">
        <x:v>其他社会保障</x:v>
      </x:c>
      <x:c r="I489" s="13" t="str">
        <x:v>环节名称与国标小类语义相似</x:v>
      </x:c>
      <x:c r="J489" s="16" t="str">
        <x:v>中</x:v>
      </x:c>
      <x:c r="K489" s="16" t="str">
        <x:v>建议复核</x:v>
      </x:c>
      <x:c r="L489" s="13" t="str">
        <x:v>原832关系保留</x:v>
      </x:c>
      <x:c r="M489" s="13" t="n">
        <x:v>1</x:v>
      </x:c>
      <x:c r="N489" s="13" t="str">
        <x:v>raw-0249</x:v>
      </x:c>
      <x:c r="O489" s="13" t="str">
        <x:v>基础设施与城市建设产业链|其他保障房开发</x:v>
      </x:c>
      <x:c r="P489" s="13" t="n">
        <x:f>IF(COUNTIF($B$2:B489,B489)=1,1,0)</x:f>
        <x:v>1</x:v>
      </x:c>
      <x:c r="Q489" s="13" t="n">
        <x:f>IF(COUNTIF($O$2:O489,O489)=1,1,0)</x:f>
        <x:v>0</x:v>
      </x:c>
    </x:row>
    <x:row r="490" ht="44" customHeight="1">
      <x:c r="A490" s="13" t="str">
        <x:v>rel-000489</x:v>
      </x:c>
      <x:c r="B490" s="13" t="str">
        <x:v>275</x:v>
      </x:c>
      <x:c r="C490" s="13" t="str">
        <x:v>9</x:v>
      </x:c>
      <x:c r="D490" s="13" t="str">
        <x:v>基础设施与城市建设产业链</x:v>
      </x:c>
      <x:c r="E490" s="13" t="str">
        <x:v>其他建筑材料</x:v>
      </x:c>
      <x:c r="F490" s="13" t="str">
        <x:v>中游</x:v>
      </x:c>
      <x:c r="G490" s="15" t="str">
        <x:v>3039</x:v>
      </x:c>
      <x:c r="H490" s="13" t="str">
        <x:v>其他建筑材料制造</x:v>
      </x:c>
      <x:c r="I490" s="13" t="str">
        <x:v>环节名称与国标小类语义相似</x:v>
      </x:c>
      <x:c r="J490" s="16" t="str">
        <x:v>中</x:v>
      </x:c>
      <x:c r="K490" s="16" t="str">
        <x:v>建议复核</x:v>
      </x:c>
      <x:c r="L490" s="13" t="str">
        <x:v>原832关系保留</x:v>
      </x:c>
      <x:c r="M490" s="13" t="n">
        <x:v>1</x:v>
      </x:c>
      <x:c r="N490" s="13" t="str">
        <x:v>raw-0250</x:v>
      </x:c>
      <x:c r="O490" s="13" t="str">
        <x:v>基础设施与城市建设产业链|其他建筑材料</x:v>
      </x:c>
      <x:c r="P490" s="13" t="n">
        <x:f>IF(COUNTIF($B$2:B490,B490)=1,1,0)</x:f>
        <x:v>1</x:v>
      </x:c>
      <x:c r="Q490" s="13" t="n">
        <x:f>IF(COUNTIF($O$2:O490,O490)=1,1,0)</x:f>
        <x:v>1</x:v>
      </x:c>
    </x:row>
    <x:row r="491" ht="44" customHeight="1">
      <x:c r="A491" s="13" t="str">
        <x:v>rel-000490</x:v>
      </x:c>
      <x:c r="B491" s="13" t="str">
        <x:v>704</x:v>
      </x:c>
      <x:c r="C491" s="13" t="str">
        <x:v>9</x:v>
      </x:c>
      <x:c r="D491" s="13" t="str">
        <x:v>基础设施与城市建设产业链</x:v>
      </x:c>
      <x:c r="E491" s="13" t="str">
        <x:v>其他建筑材料</x:v>
      </x:c>
      <x:c r="F491" s="13" t="str">
        <x:v>下游</x:v>
      </x:c>
      <x:c r="G491" s="15" t="str">
        <x:v>3039</x:v>
      </x:c>
      <x:c r="H491" s="13" t="str">
        <x:v>其他建筑材料制造</x:v>
      </x:c>
      <x:c r="I491" s="13" t="str">
        <x:v>环节名称与国标小类语义相似</x:v>
      </x:c>
      <x:c r="J491" s="16" t="str">
        <x:v>中</x:v>
      </x:c>
      <x:c r="K491" s="16" t="str">
        <x:v>建议复核</x:v>
      </x:c>
      <x:c r="L491" s="13" t="str">
        <x:v>原832关系保留</x:v>
      </x:c>
      <x:c r="M491" s="13" t="n">
        <x:v>1</x:v>
      </x:c>
      <x:c r="N491" s="13" t="str">
        <x:v>raw-0250</x:v>
      </x:c>
      <x:c r="O491" s="13" t="str">
        <x:v>基础设施与城市建设产业链|其他建筑材料</x:v>
      </x:c>
      <x:c r="P491" s="13" t="n">
        <x:f>IF(COUNTIF($B$2:B491,B491)=1,1,0)</x:f>
        <x:v>1</x:v>
      </x:c>
      <x:c r="Q491" s="13" t="n">
        <x:f>IF(COUNTIF($O$2:O491,O491)=1,1,0)</x:f>
        <x:v>0</x:v>
      </x:c>
    </x:row>
    <x:row r="492" ht="44" customHeight="1">
      <x:c r="A492" s="13" t="str">
        <x:v>rel-000491</x:v>
      </x:c>
      <x:c r="B492" s="13" t="str">
        <x:v>275</x:v>
      </x:c>
      <x:c r="C492" s="13" t="str">
        <x:v>9</x:v>
      </x:c>
      <x:c r="D492" s="13" t="str">
        <x:v>基础设施与城市建设产业链</x:v>
      </x:c>
      <x:c r="E492" s="13" t="str">
        <x:v>其他建筑材料</x:v>
      </x:c>
      <x:c r="F492" s="13" t="str">
        <x:v>中游</x:v>
      </x:c>
      <x:c r="G492" s="15" t="str">
        <x:v>3719</x:v>
      </x:c>
      <x:c r="H492" s="13" t="str">
        <x:v>其他铁路运输设备制造</x:v>
      </x:c>
      <x:c r="I492" s="13" t="str">
        <x:v>旧全量关系迁移：同链候选归并</x:v>
      </x:c>
      <x:c r="J492" s="16" t="str">
        <x:v>低</x:v>
      </x:c>
      <x:c r="K492" s="16" t="str">
        <x:v>待人工复核</x:v>
      </x:c>
      <x:c r="L492" s="13" t="str">
        <x:v>旧全量迁移新增</x:v>
      </x:c>
      <x:c r="M492" s="13" t="n">
        <x:v>1</x:v>
      </x:c>
      <x:c r="N492" s="13" t="str">
        <x:v>raw-0334</x:v>
      </x:c>
      <x:c r="O492" s="13" t="str">
        <x:v>基础设施与城市建设产业链|其他建筑材料</x:v>
      </x:c>
      <x:c r="P492" s="13" t="n">
        <x:f>IF(COUNTIF($B$2:B492,B492)=1,1,0)</x:f>
        <x:v>0</x:v>
      </x:c>
      <x:c r="Q492" s="13" t="n">
        <x:f>IF(COUNTIF($O$2:O492,O492)=1,1,0)</x:f>
        <x:v>0</x:v>
      </x:c>
    </x:row>
    <x:row r="493" ht="44" customHeight="1">
      <x:c r="A493" s="13" t="str">
        <x:v>rel-000492</x:v>
      </x:c>
      <x:c r="B493" s="13" t="str">
        <x:v>704</x:v>
      </x:c>
      <x:c r="C493" s="13" t="str">
        <x:v>9</x:v>
      </x:c>
      <x:c r="D493" s="13" t="str">
        <x:v>基础设施与城市建设产业链</x:v>
      </x:c>
      <x:c r="E493" s="13" t="str">
        <x:v>其他建筑材料</x:v>
      </x:c>
      <x:c r="F493" s="13" t="str">
        <x:v>下游</x:v>
      </x:c>
      <x:c r="G493" s="15" t="str">
        <x:v>3719</x:v>
      </x:c>
      <x:c r="H493" s="13" t="str">
        <x:v>其他铁路运输设备制造</x:v>
      </x:c>
      <x:c r="I493" s="13" t="str">
        <x:v>旧全量关系迁移：同链候选归并</x:v>
      </x:c>
      <x:c r="J493" s="16" t="str">
        <x:v>低</x:v>
      </x:c>
      <x:c r="K493" s="16" t="str">
        <x:v>待人工复核</x:v>
      </x:c>
      <x:c r="L493" s="13" t="str">
        <x:v>旧全量迁移新增</x:v>
      </x:c>
      <x:c r="M493" s="13" t="n">
        <x:v>1</x:v>
      </x:c>
      <x:c r="N493" s="13" t="str">
        <x:v>raw-0334</x:v>
      </x:c>
      <x:c r="O493" s="13" t="str">
        <x:v>基础设施与城市建设产业链|其他建筑材料</x:v>
      </x:c>
      <x:c r="P493" s="13" t="n">
        <x:f>IF(COUNTIF($B$2:B493,B493)=1,1,0)</x:f>
        <x:v>0</x:v>
      </x:c>
      <x:c r="Q493" s="13" t="n">
        <x:f>IF(COUNTIF($O$2:O493,O493)=1,1,0)</x:f>
        <x:v>0</x:v>
      </x:c>
    </x:row>
    <x:row r="494" ht="44" customHeight="1">
      <x:c r="A494" s="13" t="str">
        <x:v>rel-000493</x:v>
      </x:c>
      <x:c r="B494" s="13" t="str">
        <x:v>275</x:v>
      </x:c>
      <x:c r="C494" s="13" t="str">
        <x:v>9</x:v>
      </x:c>
      <x:c r="D494" s="13" t="str">
        <x:v>基础设施与城市建设产业链</x:v>
      </x:c>
      <x:c r="E494" s="13" t="str">
        <x:v>其他建筑材料</x:v>
      </x:c>
      <x:c r="F494" s="13" t="str">
        <x:v>中游</x:v>
      </x:c>
      <x:c r="G494" s="15" t="str">
        <x:v>4419</x:v>
      </x:c>
      <x:c r="H494" s="13" t="str">
        <x:v>其他电力生产</x:v>
      </x:c>
      <x:c r="I494" s="13" t="str">
        <x:v>旧全量关系迁移：同链候选归并</x:v>
      </x:c>
      <x:c r="J494" s="16" t="str">
        <x:v>低</x:v>
      </x:c>
      <x:c r="K494" s="16" t="str">
        <x:v>待人工复核</x:v>
      </x:c>
      <x:c r="L494" s="13" t="str">
        <x:v>旧全量迁移新增</x:v>
      </x:c>
      <x:c r="M494" s="13" t="n">
        <x:v>1</x:v>
      </x:c>
      <x:c r="N494" s="13" t="str">
        <x:v>raw-0317</x:v>
      </x:c>
      <x:c r="O494" s="13" t="str">
        <x:v>基础设施与城市建设产业链|其他建筑材料</x:v>
      </x:c>
      <x:c r="P494" s="13" t="n">
        <x:f>IF(COUNTIF($B$2:B494,B494)=1,1,0)</x:f>
        <x:v>0</x:v>
      </x:c>
      <x:c r="Q494" s="13" t="n">
        <x:f>IF(COUNTIF($O$2:O494,O494)=1,1,0)</x:f>
        <x:v>0</x:v>
      </x:c>
    </x:row>
    <x:row r="495" ht="44" customHeight="1">
      <x:c r="A495" s="13" t="str">
        <x:v>rel-000494</x:v>
      </x:c>
      <x:c r="B495" s="13" t="str">
        <x:v>704</x:v>
      </x:c>
      <x:c r="C495" s="13" t="str">
        <x:v>9</x:v>
      </x:c>
      <x:c r="D495" s="13" t="str">
        <x:v>基础设施与城市建设产业链</x:v>
      </x:c>
      <x:c r="E495" s="13" t="str">
        <x:v>其他建筑材料</x:v>
      </x:c>
      <x:c r="F495" s="13" t="str">
        <x:v>下游</x:v>
      </x:c>
      <x:c r="G495" s="15" t="str">
        <x:v>4419</x:v>
      </x:c>
      <x:c r="H495" s="13" t="str">
        <x:v>其他电力生产</x:v>
      </x:c>
      <x:c r="I495" s="13" t="str">
        <x:v>旧全量关系迁移：同链候选归并</x:v>
      </x:c>
      <x:c r="J495" s="16" t="str">
        <x:v>低</x:v>
      </x:c>
      <x:c r="K495" s="16" t="str">
        <x:v>待人工复核</x:v>
      </x:c>
      <x:c r="L495" s="13" t="str">
        <x:v>旧全量迁移新增</x:v>
      </x:c>
      <x:c r="M495" s="13" t="n">
        <x:v>1</x:v>
      </x:c>
      <x:c r="N495" s="13" t="str">
        <x:v>raw-0317</x:v>
      </x:c>
      <x:c r="O495" s="13" t="str">
        <x:v>基础设施与城市建设产业链|其他建筑材料</x:v>
      </x:c>
      <x:c r="P495" s="13" t="n">
        <x:f>IF(COUNTIF($B$2:B495,B495)=1,1,0)</x:f>
        <x:v>0</x:v>
      </x:c>
      <x:c r="Q495" s="13" t="n">
        <x:f>IF(COUNTIF($O$2:O495,O495)=1,1,0)</x:f>
        <x:v>0</x:v>
      </x:c>
    </x:row>
    <x:row r="496" ht="44" customHeight="1">
      <x:c r="A496" s="13" t="str">
        <x:v>rel-000495</x:v>
      </x:c>
      <x:c r="B496" s="13" t="str">
        <x:v>44</x:v>
      </x:c>
      <x:c r="C496" s="13" t="str">
        <x:v>9</x:v>
      </x:c>
      <x:c r="D496" s="13" t="str">
        <x:v>基础设施与城市建设产业链</x:v>
      </x:c>
      <x:c r="E496" s="13" t="str">
        <x:v>水电工程</x:v>
      </x:c>
      <x:c r="F496" s="13" t="str">
        <x:v>下游</x:v>
      </x:c>
      <x:c r="G496" s="15" t="str">
        <x:v>1369</x:v>
      </x:c>
      <x:c r="H496" s="13" t="str">
        <x:v>其他水产品加工</x:v>
      </x:c>
      <x:c r="I496" s="13" t="str">
        <x:v>环节名称与国标小类语义相似</x:v>
      </x:c>
      <x:c r="J496" s="16" t="str">
        <x:v>中</x:v>
      </x:c>
      <x:c r="K496" s="16" t="str">
        <x:v>建议复核</x:v>
      </x:c>
      <x:c r="L496" s="13" t="str">
        <x:v>原832关系保留</x:v>
      </x:c>
      <x:c r="M496" s="13" t="n">
        <x:v>2</x:v>
      </x:c>
      <x:c r="N496" s="13" t="str">
        <x:v>raw-0301、raw-0302</x:v>
      </x:c>
      <x:c r="O496" s="13" t="str">
        <x:v>基础设施与城市建设产业链|水电工程</x:v>
      </x:c>
      <x:c r="P496" s="13" t="n">
        <x:f>IF(COUNTIF($B$2:B496,B496)=1,1,0)</x:f>
        <x:v>1</x:v>
      </x:c>
      <x:c r="Q496" s="13" t="n">
        <x:f>IF(COUNTIF($O$2:O496,O496)=1,1,0)</x:f>
        <x:v>1</x:v>
      </x:c>
    </x:row>
    <x:row r="497" ht="44" customHeight="1">
      <x:c r="A497" s="13" t="str">
        <x:v>rel-000496</x:v>
      </x:c>
      <x:c r="B497" s="13" t="str">
        <x:v>44</x:v>
      </x:c>
      <x:c r="C497" s="13" t="str">
        <x:v>9</x:v>
      </x:c>
      <x:c r="D497" s="13" t="str">
        <x:v>基础设施与城市建设产业链</x:v>
      </x:c>
      <x:c r="E497" s="13" t="str">
        <x:v>水电工程</x:v>
      </x:c>
      <x:c r="F497" s="13" t="str">
        <x:v>下游</x:v>
      </x:c>
      <x:c r="G497" s="15" t="str">
        <x:v>4415</x:v>
      </x:c>
      <x:c r="H497" s="13" t="str">
        <x:v>风力发电</x:v>
      </x:c>
      <x:c r="I497" s="13" t="str">
        <x:v>旧全量关系迁移：同链节点语义归并</x:v>
      </x:c>
      <x:c r="J497" s="16" t="str">
        <x:v>中</x:v>
      </x:c>
      <x:c r="K497" s="16" t="str">
        <x:v>建议复核</x:v>
      </x:c>
      <x:c r="L497" s="13" t="str">
        <x:v>旧全量迁移新增</x:v>
      </x:c>
      <x:c r="M497" s="13" t="n">
        <x:v>1</x:v>
      </x:c>
      <x:c r="N497" s="13" t="str">
        <x:v>raw-0338</x:v>
      </x:c>
      <x:c r="O497" s="13" t="str">
        <x:v>基础设施与城市建设产业链|水电工程</x:v>
      </x:c>
      <x:c r="P497" s="13" t="n">
        <x:f>IF(COUNTIF($B$2:B497,B497)=1,1,0)</x:f>
        <x:v>0</x:v>
      </x:c>
      <x:c r="Q497" s="13" t="n">
        <x:f>IF(COUNTIF($O$2:O497,O497)=1,1,0)</x:f>
        <x:v>0</x:v>
      </x:c>
    </x:row>
    <x:row r="498" ht="44" customHeight="1">
      <x:c r="A498" s="13" t="str">
        <x:v>rel-000497</x:v>
      </x:c>
      <x:c r="B498" s="13" t="str">
        <x:v>44</x:v>
      </x:c>
      <x:c r="C498" s="13" t="str">
        <x:v>9</x:v>
      </x:c>
      <x:c r="D498" s="13" t="str">
        <x:v>基础设施与城市建设产业链</x:v>
      </x:c>
      <x:c r="E498" s="13" t="str">
        <x:v>水电工程</x:v>
      </x:c>
      <x:c r="F498" s="13" t="str">
        <x:v>下游</x:v>
      </x:c>
      <x:c r="G498" s="15" t="str">
        <x:v>4871</x:v>
      </x:c>
      <x:c r="H498" s="13" t="str">
        <x:v>火力发电工程施工</x:v>
      </x:c>
      <x:c r="I498" s="13" t="str">
        <x:v>旧全量关系迁移：同链节点语义归并</x:v>
      </x:c>
      <x:c r="J498" s="16" t="str">
        <x:v>中</x:v>
      </x:c>
      <x:c r="K498" s="16" t="str">
        <x:v>建议复核</x:v>
      </x:c>
      <x:c r="L498" s="13" t="str">
        <x:v>旧全量迁移新增</x:v>
      </x:c>
      <x:c r="M498" s="13" t="n">
        <x:v>1</x:v>
      </x:c>
      <x:c r="N498" s="13" t="str">
        <x:v>raw-0309</x:v>
      </x:c>
      <x:c r="O498" s="13" t="str">
        <x:v>基础设施与城市建设产业链|水电工程</x:v>
      </x:c>
      <x:c r="P498" s="13" t="n">
        <x:f>IF(COUNTIF($B$2:B498,B498)=1,1,0)</x:f>
        <x:v>0</x:v>
      </x:c>
      <x:c r="Q498" s="13" t="n">
        <x:f>IF(COUNTIF($O$2:O498,O498)=1,1,0)</x:f>
        <x:v>0</x:v>
      </x:c>
    </x:row>
    <x:row r="499" ht="44" customHeight="1">
      <x:c r="A499" s="13" t="str">
        <x:v>rel-000498</x:v>
      </x:c>
      <x:c r="B499" s="13" t="str">
        <x:v>44</x:v>
      </x:c>
      <x:c r="C499" s="13" t="str">
        <x:v>9</x:v>
      </x:c>
      <x:c r="D499" s="13" t="str">
        <x:v>基础设施与城市建设产业链</x:v>
      </x:c>
      <x:c r="E499" s="13" t="str">
        <x:v>水电工程</x:v>
      </x:c>
      <x:c r="F499" s="13" t="str">
        <x:v>下游</x:v>
      </x:c>
      <x:c r="G499" s="15" t="str">
        <x:v>4873</x:v>
      </x:c>
      <x:c r="H499" s="13" t="str">
        <x:v>核电工程施工</x:v>
      </x:c>
      <x:c r="I499" s="13" t="str">
        <x:v>旧全量关系迁移：同链节点语义归并</x:v>
      </x:c>
      <x:c r="J499" s="16" t="str">
        <x:v>中</x:v>
      </x:c>
      <x:c r="K499" s="16" t="str">
        <x:v>建议复核</x:v>
      </x:c>
      <x:c r="L499" s="13" t="str">
        <x:v>旧全量迁移新增</x:v>
      </x:c>
      <x:c r="M499" s="13" t="n">
        <x:v>1</x:v>
      </x:c>
      <x:c r="N499" s="13" t="str">
        <x:v>raw-0293</x:v>
      </x:c>
      <x:c r="O499" s="13" t="str">
        <x:v>基础设施与城市建设产业链|水电工程</x:v>
      </x:c>
      <x:c r="P499" s="13" t="n">
        <x:f>IF(COUNTIF($B$2:B499,B499)=1,1,0)</x:f>
        <x:v>0</x:v>
      </x:c>
      <x:c r="Q499" s="13" t="n">
        <x:f>IF(COUNTIF($O$2:O499,O499)=1,1,0)</x:f>
        <x:v>0</x:v>
      </x:c>
    </x:row>
    <x:row r="500" ht="44" customHeight="1">
      <x:c r="A500" s="13" t="str">
        <x:v>rel-000499</x:v>
      </x:c>
      <x:c r="B500" s="13" t="str">
        <x:v>17</x:v>
      </x:c>
      <x:c r="C500" s="13" t="str">
        <x:v>9</x:v>
      </x:c>
      <x:c r="D500" s="13" t="str">
        <x:v>基础设施与城市建设产业链</x:v>
      </x:c>
      <x:c r="E500" s="13" t="str">
        <x:v>水力发电</x:v>
      </x:c>
      <x:c r="F500" s="13" t="str">
        <x:v>下游</x:v>
      </x:c>
      <x:c r="G500" s="15" t="str">
        <x:v>4413</x:v>
      </x:c>
      <x:c r="H500" s="13" t="str">
        <x:v>水力发电</x:v>
      </x:c>
      <x:c r="I500" s="13" t="str">
        <x:v>环节名称与国标小类语义相似</x:v>
      </x:c>
      <x:c r="J500" s="16" t="str">
        <x:v>中</x:v>
      </x:c>
      <x:c r="K500" s="16" t="str">
        <x:v>建议复核</x:v>
      </x:c>
      <x:c r="L500" s="13" t="str">
        <x:v>原832关系保留</x:v>
      </x:c>
      <x:c r="M500" s="13" t="n">
        <x:v>1</x:v>
      </x:c>
      <x:c r="N500" s="13" t="str">
        <x:v>raw-0298</x:v>
      </x:c>
      <x:c r="O500" s="13" t="str">
        <x:v>基础设施与城市建设产业链|水力发电</x:v>
      </x:c>
      <x:c r="P500" s="13" t="n">
        <x:f>IF(COUNTIF($B$2:B500,B500)=1,1,0)</x:f>
        <x:v>1</x:v>
      </x:c>
      <x:c r="Q500" s="13" t="n">
        <x:f>IF(COUNTIF($O$2:O500,O500)=1,1,0)</x:f>
        <x:v>1</x:v>
      </x:c>
    </x:row>
    <x:row r="501" ht="44" customHeight="1">
      <x:c r="A501" s="13" t="str">
        <x:v>rel-000500</x:v>
      </x:c>
      <x:c r="B501" s="13" t="str">
        <x:v>343</x:v>
      </x:c>
      <x:c r="C501" s="13" t="str">
        <x:v>9</x:v>
      </x:c>
      <x:c r="D501" s="13" t="str">
        <x:v>基础设施与城市建设产业链</x:v>
      </x:c>
      <x:c r="E501" s="13" t="str">
        <x:v>水利工程</x:v>
      </x:c>
      <x:c r="F501" s="13" t="str">
        <x:v>下游</x:v>
      </x:c>
      <x:c r="G501" s="15" t="str">
        <x:v>1369</x:v>
      </x:c>
      <x:c r="H501" s="13" t="str">
        <x:v>其他水产品加工</x:v>
      </x:c>
      <x:c r="I501" s="13" t="str">
        <x:v>环节名称与国标小类语义相似</x:v>
      </x:c>
      <x:c r="J501" s="16" t="str">
        <x:v>中</x:v>
      </x:c>
      <x:c r="K501" s="16" t="str">
        <x:v>建议复核</x:v>
      </x:c>
      <x:c r="L501" s="13" t="str">
        <x:v>原832关系保留</x:v>
      </x:c>
      <x:c r="M501" s="13" t="n">
        <x:v>1</x:v>
      </x:c>
      <x:c r="N501" s="13" t="str">
        <x:v>raw-0297</x:v>
      </x:c>
      <x:c r="O501" s="13" t="str">
        <x:v>基础设施与城市建设产业链|水利工程</x:v>
      </x:c>
      <x:c r="P501" s="13" t="n">
        <x:f>IF(COUNTIF($B$2:B501,B501)=1,1,0)</x:f>
        <x:v>1</x:v>
      </x:c>
      <x:c r="Q501" s="13" t="n">
        <x:f>IF(COUNTIF($O$2:O501,O501)=1,1,0)</x:f>
        <x:v>1</x:v>
      </x:c>
    </x:row>
    <x:row r="502" ht="44" customHeight="1">
      <x:c r="A502" s="13" t="str">
        <x:v>rel-000501</x:v>
      </x:c>
      <x:c r="B502" s="13" t="str">
        <x:v>494</x:v>
      </x:c>
      <x:c r="C502" s="13" t="str">
        <x:v>9</x:v>
      </x:c>
      <x:c r="D502" s="13" t="str">
        <x:v>基础设施与城市建设产业链</x:v>
      </x:c>
      <x:c r="E502" s="13" t="str">
        <x:v>太阳能发电</x:v>
      </x:c>
      <x:c r="F502" s="13" t="str">
        <x:v>下游</x:v>
      </x:c>
      <x:c r="G502" s="15" t="str">
        <x:v>4416</x:v>
      </x:c>
      <x:c r="H502" s="13" t="str">
        <x:v>太阳能发电</x:v>
      </x:c>
      <x:c r="I502" s="13" t="str">
        <x:v>环节名称与国标小类语义相似</x:v>
      </x:c>
      <x:c r="J502" s="16" t="str">
        <x:v>中</x:v>
      </x:c>
      <x:c r="K502" s="16" t="str">
        <x:v>建议复核</x:v>
      </x:c>
      <x:c r="L502" s="13" t="str">
        <x:v>原832关系保留</x:v>
      </x:c>
      <x:c r="M502" s="13" t="n">
        <x:v>1</x:v>
      </x:c>
      <x:c r="N502" s="13" t="str">
        <x:v>raw-0268</x:v>
      </x:c>
      <x:c r="O502" s="13" t="str">
        <x:v>基础设施与城市建设产业链|太阳能发电</x:v>
      </x:c>
      <x:c r="P502" s="13" t="n">
        <x:f>IF(COUNTIF($B$2:B502,B502)=1,1,0)</x:f>
        <x:v>1</x:v>
      </x:c>
      <x:c r="Q502" s="13" t="n">
        <x:f>IF(COUNTIF($O$2:O502,O502)=1,1,0)</x:f>
        <x:v>1</x:v>
      </x:c>
    </x:row>
    <x:row r="503" ht="44" customHeight="1">
      <x:c r="A503" s="13" t="str">
        <x:v>rel-000502</x:v>
      </x:c>
      <x:c r="B503" s="13" t="str">
        <x:v>197</x:v>
      </x:c>
      <x:c r="C503" s="13" t="str">
        <x:v>9</x:v>
      </x:c>
      <x:c r="D503" s="13" t="str">
        <x:v>基础设施与城市建设产业链</x:v>
      </x:c>
      <x:c r="E503" s="13" t="str">
        <x:v>太阳能发电工程</x:v>
      </x:c>
      <x:c r="F503" s="13" t="str">
        <x:v>上游</x:v>
      </x:c>
      <x:c r="G503" s="15" t="str">
        <x:v>4875</x:v>
      </x:c>
      <x:c r="H503" s="13" t="str">
        <x:v>太阳能发电工程施工</x:v>
      </x:c>
      <x:c r="I503" s="13" t="str">
        <x:v>环节名称与国标小类语义相似</x:v>
      </x:c>
      <x:c r="J503" s="16" t="str">
        <x:v>中</x:v>
      </x:c>
      <x:c r="K503" s="16" t="str">
        <x:v>建议复核</x:v>
      </x:c>
      <x:c r="L503" s="13" t="str">
        <x:v>原832关系保留</x:v>
      </x:c>
      <x:c r="M503" s="13" t="n">
        <x:v>1</x:v>
      </x:c>
      <x:c r="N503" s="13" t="str">
        <x:v>raw-0269</x:v>
      </x:c>
      <x:c r="O503" s="13" t="str">
        <x:v>基础设施与城市建设产业链|太阳能发电工程</x:v>
      </x:c>
      <x:c r="P503" s="13" t="n">
        <x:f>IF(COUNTIF($B$2:B503,B503)=1,1,0)</x:f>
        <x:v>1</x:v>
      </x:c>
      <x:c r="Q503" s="13" t="n">
        <x:f>IF(COUNTIF($O$2:O503,O503)=1,1,0)</x:f>
        <x:v>1</x:v>
      </x:c>
    </x:row>
    <x:row r="504" ht="44" customHeight="1">
      <x:c r="A504" s="13" t="str">
        <x:v>rel-000503</x:v>
      </x:c>
      <x:c r="B504" s="13" t="str">
        <x:v>507</x:v>
      </x:c>
      <x:c r="C504" s="13" t="str">
        <x:v>9</x:v>
      </x:c>
      <x:c r="D504" s="13" t="str">
        <x:v>基础设施与城市建设产业链</x:v>
      </x:c>
      <x:c r="E504" s="13" t="str">
        <x:v>太阳能发电工程</x:v>
      </x:c>
      <x:c r="F504" s="13" t="str">
        <x:v>中游</x:v>
      </x:c>
      <x:c r="G504" s="15" t="str">
        <x:v>4875</x:v>
      </x:c>
      <x:c r="H504" s="13" t="str">
        <x:v>太阳能发电工程施工</x:v>
      </x:c>
      <x:c r="I504" s="13" t="str">
        <x:v>环节名称与国标小类语义相似</x:v>
      </x:c>
      <x:c r="J504" s="16" t="str">
        <x:v>中</x:v>
      </x:c>
      <x:c r="K504" s="16" t="str">
        <x:v>建议复核</x:v>
      </x:c>
      <x:c r="L504" s="13" t="str">
        <x:v>原832关系保留</x:v>
      </x:c>
      <x:c r="M504" s="13" t="n">
        <x:v>1</x:v>
      </x:c>
      <x:c r="N504" s="13" t="str">
        <x:v>raw-0269</x:v>
      </x:c>
      <x:c r="O504" s="13" t="str">
        <x:v>基础设施与城市建设产业链|太阳能发电工程</x:v>
      </x:c>
      <x:c r="P504" s="13" t="n">
        <x:f>IF(COUNTIF($B$2:B504,B504)=1,1,0)</x:f>
        <x:v>1</x:v>
      </x:c>
      <x:c r="Q504" s="13" t="n">
        <x:f>IF(COUNTIF($O$2:O504,O504)=1,1,0)</x:f>
        <x:v>0</x:v>
      </x:c>
    </x:row>
    <x:row r="505" ht="44" customHeight="1">
      <x:c r="A505" s="13" t="str">
        <x:v>rel-000504</x:v>
      </x:c>
      <x:c r="B505" s="13" t="str">
        <x:v>674</x:v>
      </x:c>
      <x:c r="C505" s="13" t="str">
        <x:v>9</x:v>
      </x:c>
      <x:c r="D505" s="13" t="str">
        <x:v>基础设施与城市建设产业链</x:v>
      </x:c>
      <x:c r="E505" s="13" t="str">
        <x:v>太阳能发电工程</x:v>
      </x:c>
      <x:c r="F505" s="13" t="str">
        <x:v>下游</x:v>
      </x:c>
      <x:c r="G505" s="15" t="str">
        <x:v>4875</x:v>
      </x:c>
      <x:c r="H505" s="13" t="str">
        <x:v>太阳能发电工程施工</x:v>
      </x:c>
      <x:c r="I505" s="13" t="str">
        <x:v>环节名称与国标小类语义相似</x:v>
      </x:c>
      <x:c r="J505" s="16" t="str">
        <x:v>中</x:v>
      </x:c>
      <x:c r="K505" s="16" t="str">
        <x:v>建议复核</x:v>
      </x:c>
      <x:c r="L505" s="13" t="str">
        <x:v>原832关系保留</x:v>
      </x:c>
      <x:c r="M505" s="13" t="n">
        <x:v>1</x:v>
      </x:c>
      <x:c r="N505" s="13" t="str">
        <x:v>raw-0269</x:v>
      </x:c>
      <x:c r="O505" s="13" t="str">
        <x:v>基础设施与城市建设产业链|太阳能发电工程</x:v>
      </x:c>
      <x:c r="P505" s="13" t="n">
        <x:f>IF(COUNTIF($B$2:B505,B505)=1,1,0)</x:f>
        <x:v>1</x:v>
      </x:c>
      <x:c r="Q505" s="13" t="n">
        <x:f>IF(COUNTIF($O$2:O505,O505)=1,1,0)</x:f>
        <x:v>0</x:v>
      </x:c>
    </x:row>
    <x:row r="506" ht="44" customHeight="1">
      <x:c r="A506" s="13" t="str">
        <x:v>rel-000505</x:v>
      </x:c>
      <x:c r="B506" s="13" t="str">
        <x:v>460</x:v>
      </x:c>
      <x:c r="C506" s="13" t="str">
        <x:v>9</x:v>
      </x:c>
      <x:c r="D506" s="13" t="str">
        <x:v>基础设施与城市建设产业链</x:v>
      </x:c>
      <x:c r="E506" s="13" t="str">
        <x:v>天然气工程</x:v>
      </x:c>
      <x:c r="F506" s="13" t="str">
        <x:v>下游</x:v>
      </x:c>
      <x:c r="G506" s="15" t="str">
        <x:v>0721</x:v>
      </x:c>
      <x:c r="H506" s="13" t="str">
        <x:v>陆地天然气开采</x:v>
      </x:c>
      <x:c r="I506" s="13" t="str">
        <x:v>环节名称与国标小类语义相似</x:v>
      </x:c>
      <x:c r="J506" s="16" t="str">
        <x:v>中</x:v>
      </x:c>
      <x:c r="K506" s="16" t="str">
        <x:v>建议复核</x:v>
      </x:c>
      <x:c r="L506" s="13" t="str">
        <x:v>原832关系保留</x:v>
      </x:c>
      <x:c r="M506" s="13" t="n">
        <x:v>1</x:v>
      </x:c>
      <x:c r="N506" s="13" t="str">
        <x:v>raw-0267</x:v>
      </x:c>
      <x:c r="O506" s="13" t="str">
        <x:v>基础设施与城市建设产业链|天然气工程</x:v>
      </x:c>
      <x:c r="P506" s="13" t="n">
        <x:f>IF(COUNTIF($B$2:B506,B506)=1,1,0)</x:f>
        <x:v>1</x:v>
      </x:c>
      <x:c r="Q506" s="13" t="n">
        <x:f>IF(COUNTIF($O$2:O506,O506)=1,1,0)</x:f>
        <x:v>1</x:v>
      </x:c>
    </x:row>
    <x:row r="507" ht="44" customHeight="1">
      <x:c r="A507" s="13" t="str">
        <x:v>rel-000506</x:v>
      </x:c>
      <x:c r="B507" s="13" t="str">
        <x:v>24</x:v>
      </x:c>
      <x:c r="C507" s="13" t="str">
        <x:v>9</x:v>
      </x:c>
      <x:c r="D507" s="13" t="str">
        <x:v>基础设施与城市建设产业链</x:v>
      </x:c>
      <x:c r="E507" s="13" t="str">
        <x:v>压实机械</x:v>
      </x:c>
      <x:c r="F507" s="13" t="str">
        <x:v>上游</x:v>
      </x:c>
      <x:c r="G507" s="15" t="str">
        <x:v>3491</x:v>
      </x:c>
      <x:c r="H507" s="13" t="str">
        <x:v>工业机器人制造</x:v>
      </x:c>
      <x:c r="I507" s="13" t="str">
        <x:v>环节名称与国标小类语义相似</x:v>
      </x:c>
      <x:c r="J507" s="16" t="str">
        <x:v>中</x:v>
      </x:c>
      <x:c r="K507" s="16" t="str">
        <x:v>建议复核</x:v>
      </x:c>
      <x:c r="L507" s="13" t="str">
        <x:v>原832关系保留</x:v>
      </x:c>
      <x:c r="M507" s="13" t="n">
        <x:v>9</x:v>
      </x:c>
      <x:c r="N507" s="13" t="str">
        <x:v>raw-0254、raw-0279、raw-0289、raw-0290、raw-0295、raw-0305、raw-0307、raw-0323、raw-0335</x:v>
      </x:c>
      <x:c r="O507" s="13" t="str">
        <x:v>基础设施与城市建设产业链|压实机械</x:v>
      </x:c>
      <x:c r="P507" s="13" t="n">
        <x:f>IF(COUNTIF($B$2:B507,B507)=1,1,0)</x:f>
        <x:v>1</x:v>
      </x:c>
      <x:c r="Q507" s="13" t="n">
        <x:f>IF(COUNTIF($O$2:O507,O507)=1,1,0)</x:f>
        <x:v>1</x:v>
      </x:c>
    </x:row>
    <x:row r="508" ht="44" customHeight="1">
      <x:c r="A508" s="13" t="str">
        <x:v>rel-000507</x:v>
      </x:c>
      <x:c r="B508" s="13" t="str">
        <x:v>961</x:v>
      </x:c>
      <x:c r="C508" s="13" t="str">
        <x:v>9</x:v>
      </x:c>
      <x:c r="D508" s="13" t="str">
        <x:v>基础设施与城市建设产业链</x:v>
      </x:c>
      <x:c r="E508" s="13" t="str">
        <x:v>压实机械</x:v>
      </x:c>
      <x:c r="F508" s="13" t="str">
        <x:v>中游</x:v>
      </x:c>
      <x:c r="G508" s="15" t="str">
        <x:v>3491</x:v>
      </x:c>
      <x:c r="H508" s="13" t="str">
        <x:v>工业机器人制造</x:v>
      </x:c>
      <x:c r="I508" s="13" t="str">
        <x:v>环节名称与国标小类语义相似</x:v>
      </x:c>
      <x:c r="J508" s="16" t="str">
        <x:v>中</x:v>
      </x:c>
      <x:c r="K508" s="16" t="str">
        <x:v>建议复核</x:v>
      </x:c>
      <x:c r="L508" s="13" t="str">
        <x:v>原832关系保留</x:v>
      </x:c>
      <x:c r="M508" s="13" t="n">
        <x:v>9</x:v>
      </x:c>
      <x:c r="N508" s="13" t="str">
        <x:v>raw-0254、raw-0279、raw-0289、raw-0290、raw-0295、raw-0305、raw-0307、raw-0323、raw-0335</x:v>
      </x:c>
      <x:c r="O508" s="13" t="str">
        <x:v>基础设施与城市建设产业链|压实机械</x:v>
      </x:c>
      <x:c r="P508" s="13" t="n">
        <x:f>IF(COUNTIF($B$2:B508,B508)=1,1,0)</x:f>
        <x:v>1</x:v>
      </x:c>
      <x:c r="Q508" s="13" t="n">
        <x:f>IF(COUNTIF($O$2:O508,O508)=1,1,0)</x:f>
        <x:v>0</x:v>
      </x:c>
    </x:row>
    <x:row r="509" ht="44" customHeight="1">
      <x:c r="A509" s="13" t="str">
        <x:v>rel-000508</x:v>
      </x:c>
      <x:c r="B509" s="13" t="str">
        <x:v>91</x:v>
      </x:c>
      <x:c r="C509" s="13" t="str">
        <x:v>9</x:v>
      </x:c>
      <x:c r="D509" s="13" t="str">
        <x:v>基础设施与城市建设产业链</x:v>
      </x:c>
      <x:c r="E509" s="13" t="str">
        <x:v>液化天然气供应</x:v>
      </x:c>
      <x:c r="F509" s="13" t="str">
        <x:v>下游</x:v>
      </x:c>
      <x:c r="G509" s="15" t="str">
        <x:v>4430</x:v>
      </x:c>
      <x:c r="H509" s="13" t="str">
        <x:v>热力生产和供应</x:v>
      </x:c>
      <x:c r="I509" s="13" t="str">
        <x:v>旧全量关系迁移：同链候选归并</x:v>
      </x:c>
      <x:c r="J509" s="16" t="str">
        <x:v>低</x:v>
      </x:c>
      <x:c r="K509" s="16" t="str">
        <x:v>待人工复核</x:v>
      </x:c>
      <x:c r="L509" s="13" t="str">
        <x:v>旧全量迁移新增</x:v>
      </x:c>
      <x:c r="M509" s="13" t="n">
        <x:v>1</x:v>
      </x:c>
      <x:c r="N509" s="13" t="str">
        <x:v>raw-0310</x:v>
      </x:c>
      <x:c r="O509" s="13" t="str">
        <x:v>基础设施与城市建设产业链|液化天然气供应</x:v>
      </x:c>
      <x:c r="P509" s="13" t="n">
        <x:f>IF(COUNTIF($B$2:B509,B509)=1,1,0)</x:f>
        <x:v>1</x:v>
      </x:c>
      <x:c r="Q509" s="13" t="n">
        <x:f>IF(COUNTIF($O$2:O509,O509)=1,1,0)</x:f>
        <x:v>1</x:v>
      </x:c>
    </x:row>
    <x:row r="510" ht="44" customHeight="1">
      <x:c r="A510" s="13" t="str">
        <x:v>rel-000509</x:v>
      </x:c>
      <x:c r="B510" s="13" t="str">
        <x:v>91</x:v>
      </x:c>
      <x:c r="C510" s="13" t="str">
        <x:v>9</x:v>
      </x:c>
      <x:c r="D510" s="13" t="str">
        <x:v>基础设施与城市建设产业链</x:v>
      </x:c>
      <x:c r="E510" s="13" t="str">
        <x:v>液化天然气供应</x:v>
      </x:c>
      <x:c r="F510" s="13" t="str">
        <x:v>下游</x:v>
      </x:c>
      <x:c r="G510" s="15" t="str">
        <x:v>4511</x:v>
      </x:c>
      <x:c r="H510" s="13" t="str">
        <x:v>天然气生产和供应业</x:v>
      </x:c>
      <x:c r="I510" s="13" t="str">
        <x:v>环节名称与国标小类语义相似</x:v>
      </x:c>
      <x:c r="J510" s="16" t="str">
        <x:v>中</x:v>
      </x:c>
      <x:c r="K510" s="16" t="str">
        <x:v>建议复核</x:v>
      </x:c>
      <x:c r="L510" s="13" t="str">
        <x:v>原832关系保留</x:v>
      </x:c>
      <x:c r="M510" s="13" t="n">
        <x:v>2</x:v>
      </x:c>
      <x:c r="N510" s="13" t="str">
        <x:v>raw-0304、raw-0324</x:v>
      </x:c>
      <x:c r="O510" s="13" t="str">
        <x:v>基础设施与城市建设产业链|液化天然气供应</x:v>
      </x:c>
      <x:c r="P510" s="13" t="n">
        <x:f>IF(COUNTIF($B$2:B510,B510)=1,1,0)</x:f>
        <x:v>0</x:v>
      </x:c>
      <x:c r="Q510" s="13" t="n">
        <x:f>IF(COUNTIF($O$2:O510,O510)=1,1,0)</x:f>
        <x:v>0</x:v>
      </x:c>
    </x:row>
    <x:row r="511" ht="44" customHeight="1">
      <x:c r="A511" s="13" t="str">
        <x:v>rel-000510</x:v>
      </x:c>
      <x:c r="B511" s="13" t="str">
        <x:v>5</x:v>
      </x:c>
      <x:c r="C511" s="13" t="str">
        <x:v>9</x:v>
      </x:c>
      <x:c r="D511" s="13" t="str">
        <x:v>基础设施与城市建设产业链</x:v>
      </x:c>
      <x:c r="E511" s="13" t="str">
        <x:v>园林工程设计</x:v>
      </x:c>
      <x:c r="F511" s="13" t="str">
        <x:v>上游</x:v>
      </x:c>
      <x:c r="G511" s="15" t="str">
        <x:v>4790</x:v>
      </x:c>
      <x:c r="H511" s="13" t="str">
        <x:v>其他房屋建筑业</x:v>
      </x:c>
      <x:c r="I511" s="13" t="str">
        <x:v>旧全量关系迁移：同链候选归并</x:v>
      </x:c>
      <x:c r="J511" s="16" t="str">
        <x:v>低</x:v>
      </x:c>
      <x:c r="K511" s="16" t="str">
        <x:v>待人工复核</x:v>
      </x:c>
      <x:c r="L511" s="13" t="str">
        <x:v>旧全量迁移新增</x:v>
      </x:c>
      <x:c r="M511" s="13" t="n">
        <x:v>1</x:v>
      </x:c>
      <x:c r="N511" s="13" t="str">
        <x:v>raw-0288</x:v>
      </x:c>
      <x:c r="O511" s="13" t="str">
        <x:v>基础设施与城市建设产业链|园林工程设计</x:v>
      </x:c>
      <x:c r="P511" s="13" t="n">
        <x:f>IF(COUNTIF($B$2:B511,B511)=1,1,0)</x:f>
        <x:v>1</x:v>
      </x:c>
      <x:c r="Q511" s="13" t="n">
        <x:f>IF(COUNTIF($O$2:O511,O511)=1,1,0)</x:f>
        <x:v>1</x:v>
      </x:c>
    </x:row>
    <x:row r="512" ht="44" customHeight="1">
      <x:c r="A512" s="13" t="str">
        <x:v>rel-000511</x:v>
      </x:c>
      <x:c r="B512" s="13" t="str">
        <x:v>396</x:v>
      </x:c>
      <x:c r="C512" s="13" t="str">
        <x:v>9</x:v>
      </x:c>
      <x:c r="D512" s="13" t="str">
        <x:v>基础设施与城市建设产业链</x:v>
      </x:c>
      <x:c r="E512" s="13" t="str">
        <x:v>园林工程设计</x:v>
      </x:c>
      <x:c r="F512" s="13" t="str">
        <x:v>中游</x:v>
      </x:c>
      <x:c r="G512" s="15" t="str">
        <x:v>4790</x:v>
      </x:c>
      <x:c r="H512" s="13" t="str">
        <x:v>其他房屋建筑业</x:v>
      </x:c>
      <x:c r="I512" s="13" t="str">
        <x:v>旧全量关系迁移：同链候选归并</x:v>
      </x:c>
      <x:c r="J512" s="16" t="str">
        <x:v>低</x:v>
      </x:c>
      <x:c r="K512" s="16" t="str">
        <x:v>待人工复核</x:v>
      </x:c>
      <x:c r="L512" s="13" t="str">
        <x:v>旧全量迁移新增</x:v>
      </x:c>
      <x:c r="M512" s="13" t="n">
        <x:v>1</x:v>
      </x:c>
      <x:c r="N512" s="13" t="str">
        <x:v>raw-0288</x:v>
      </x:c>
      <x:c r="O512" s="13" t="str">
        <x:v>基础设施与城市建设产业链|园林工程设计</x:v>
      </x:c>
      <x:c r="P512" s="13" t="n">
        <x:f>IF(COUNTIF($B$2:B512,B512)=1,1,0)</x:f>
        <x:v>1</x:v>
      </x:c>
      <x:c r="Q512" s="13" t="n">
        <x:f>IF(COUNTIF($O$2:O512,O512)=1,1,0)</x:f>
        <x:v>0</x:v>
      </x:c>
    </x:row>
    <x:row r="513" ht="44" customHeight="1">
      <x:c r="A513" s="13" t="str">
        <x:v>rel-000512</x:v>
      </x:c>
      <x:c r="B513" s="13" t="str">
        <x:v>5</x:v>
      </x:c>
      <x:c r="C513" s="13" t="str">
        <x:v>9</x:v>
      </x:c>
      <x:c r="D513" s="13" t="str">
        <x:v>基础设施与城市建设产业链</x:v>
      </x:c>
      <x:c r="E513" s="13" t="str">
        <x:v>园林工程设计</x:v>
      </x:c>
      <x:c r="F513" s="13" t="str">
        <x:v>上游</x:v>
      </x:c>
      <x:c r="G513" s="15" t="str">
        <x:v>7481</x:v>
      </x:c>
      <x:c r="H513" s="13" t="str">
        <x:v>工程管理服务</x:v>
      </x:c>
      <x:c r="I513" s="13" t="str">
        <x:v>产品关键词规则</x:v>
      </x:c>
      <x:c r="J513" s="16" t="str">
        <x:v>中</x:v>
      </x:c>
      <x:c r="K513" s="16" t="str">
        <x:v>建议复核</x:v>
      </x:c>
      <x:c r="L513" s="13" t="str">
        <x:v>原832关系保留</x:v>
      </x:c>
      <x:c r="M513" s="13" t="n">
        <x:v>6</x:v>
      </x:c>
      <x:c r="N513" s="13" t="str">
        <x:v>raw-0262、raw-0280、raw-0296、raw-0303、raw-0319、raw-0329</x:v>
      </x:c>
      <x:c r="O513" s="13" t="str">
        <x:v>基础设施与城市建设产业链|园林工程设计</x:v>
      </x:c>
      <x:c r="P513" s="13" t="n">
        <x:f>IF(COUNTIF($B$2:B513,B513)=1,1,0)</x:f>
        <x:v>0</x:v>
      </x:c>
      <x:c r="Q513" s="13" t="n">
        <x:f>IF(COUNTIF($O$2:O513,O513)=1,1,0)</x:f>
        <x:v>0</x:v>
      </x:c>
    </x:row>
    <x:row r="514" ht="44" customHeight="1">
      <x:c r="A514" s="13" t="str">
        <x:v>rel-000513</x:v>
      </x:c>
      <x:c r="B514" s="13" t="str">
        <x:v>396</x:v>
      </x:c>
      <x:c r="C514" s="13" t="str">
        <x:v>9</x:v>
      </x:c>
      <x:c r="D514" s="13" t="str">
        <x:v>基础设施与城市建设产业链</x:v>
      </x:c>
      <x:c r="E514" s="13" t="str">
        <x:v>园林工程设计</x:v>
      </x:c>
      <x:c r="F514" s="13" t="str">
        <x:v>中游</x:v>
      </x:c>
      <x:c r="G514" s="15" t="str">
        <x:v>7481</x:v>
      </x:c>
      <x:c r="H514" s="13" t="str">
        <x:v>工程管理服务</x:v>
      </x:c>
      <x:c r="I514" s="13" t="str">
        <x:v>产品关键词规则</x:v>
      </x:c>
      <x:c r="J514" s="16" t="str">
        <x:v>中</x:v>
      </x:c>
      <x:c r="K514" s="16" t="str">
        <x:v>建议复核</x:v>
      </x:c>
      <x:c r="L514" s="13" t="str">
        <x:v>原832关系保留</x:v>
      </x:c>
      <x:c r="M514" s="13" t="n">
        <x:v>6</x:v>
      </x:c>
      <x:c r="N514" s="13" t="str">
        <x:v>raw-0262、raw-0280、raw-0296、raw-0303、raw-0319、raw-0329</x:v>
      </x:c>
      <x:c r="O514" s="13" t="str">
        <x:v>基础设施与城市建设产业链|园林工程设计</x:v>
      </x:c>
      <x:c r="P514" s="13" t="n">
        <x:f>IF(COUNTIF($B$2:B514,B514)=1,1,0)</x:f>
        <x:v>0</x:v>
      </x:c>
      <x:c r="Q514" s="13" t="n">
        <x:f>IF(COUNTIF($O$2:O514,O514)=1,1,0)</x:f>
        <x:v>0</x:v>
      </x:c>
    </x:row>
    <x:row r="515" ht="44" customHeight="1">
      <x:c r="A515" s="13" t="str">
        <x:v>rel-000514</x:v>
      </x:c>
      <x:c r="B515" s="13" t="str">
        <x:v>34</x:v>
      </x:c>
      <x:c r="C515" s="13" t="str">
        <x:v>9</x:v>
      </x:c>
      <x:c r="D515" s="13" t="str">
        <x:v>基础设施与城市建设产业链</x:v>
      </x:c>
      <x:c r="E515" s="13" t="str">
        <x:v>园林养护工程</x:v>
      </x:c>
      <x:c r="F515" s="13" t="str">
        <x:v>中游</x:v>
      </x:c>
      <x:c r="G515" s="15" t="str">
        <x:v>0529</x:v>
      </x:c>
      <x:c r="H515" s="13" t="str">
        <x:v>其他林业服务</x:v>
      </x:c>
      <x:c r="I515" s="13" t="str">
        <x:v>环节名称与国标小类语义相似</x:v>
      </x:c>
      <x:c r="J515" s="16" t="str">
        <x:v>中</x:v>
      </x:c>
      <x:c r="K515" s="16" t="str">
        <x:v>建议复核</x:v>
      </x:c>
      <x:c r="L515" s="13" t="str">
        <x:v>原832关系保留</x:v>
      </x:c>
      <x:c r="M515" s="13" t="n">
        <x:v>2</x:v>
      </x:c>
      <x:c r="N515" s="13" t="str">
        <x:v>raw-0261、raw-0278</x:v>
      </x:c>
      <x:c r="O515" s="13" t="str">
        <x:v>基础设施与城市建设产业链|园林养护工程</x:v>
      </x:c>
      <x:c r="P515" s="13" t="n">
        <x:f>IF(COUNTIF($B$2:B515,B515)=1,1,0)</x:f>
        <x:v>1</x:v>
      </x:c>
      <x:c r="Q515" s="13" t="n">
        <x:f>IF(COUNTIF($O$2:O515,O515)=1,1,0)</x:f>
        <x:v>1</x:v>
      </x:c>
    </x:row>
    <x:row r="516" ht="44" customHeight="1">
      <x:c r="A516" s="13" t="str">
        <x:v>rel-000515</x:v>
      </x:c>
      <x:c r="B516" s="13" t="str">
        <x:v>439</x:v>
      </x:c>
      <x:c r="C516" s="13" t="str">
        <x:v>9</x:v>
      </x:c>
      <x:c r="D516" s="13" t="str">
        <x:v>基础设施与城市建设产业链</x:v>
      </x:c>
      <x:c r="E516" s="13" t="str">
        <x:v>园林养护工程</x:v>
      </x:c>
      <x:c r="F516" s="13" t="str">
        <x:v>上游</x:v>
      </x:c>
      <x:c r="G516" s="15" t="str">
        <x:v>0529</x:v>
      </x:c>
      <x:c r="H516" s="13" t="str">
        <x:v>其他林业服务</x:v>
      </x:c>
      <x:c r="I516" s="13" t="str">
        <x:v>环节名称与国标小类语义相似</x:v>
      </x:c>
      <x:c r="J516" s="16" t="str">
        <x:v>中</x:v>
      </x:c>
      <x:c r="K516" s="16" t="str">
        <x:v>建议复核</x:v>
      </x:c>
      <x:c r="L516" s="13" t="str">
        <x:v>原832关系保留</x:v>
      </x:c>
      <x:c r="M516" s="13" t="n">
        <x:v>2</x:v>
      </x:c>
      <x:c r="N516" s="13" t="str">
        <x:v>raw-0261、raw-0278</x:v>
      </x:c>
      <x:c r="O516" s="13" t="str">
        <x:v>基础设施与城市建设产业链|园林养护工程</x:v>
      </x:c>
      <x:c r="P516" s="13" t="n">
        <x:f>IF(COUNTIF($B$2:B516,B516)=1,1,0)</x:f>
        <x:v>1</x:v>
      </x:c>
      <x:c r="Q516" s="13" t="n">
        <x:f>IF(COUNTIF($O$2:O516,O516)=1,1,0)</x:f>
        <x:v>0</x:v>
      </x:c>
    </x:row>
    <x:row r="517" ht="44" customHeight="1">
      <x:c r="A517" s="13" t="str">
        <x:v>rel-000516</x:v>
      </x:c>
      <x:c r="B517" s="13" t="str">
        <x:v>34</x:v>
      </x:c>
      <x:c r="C517" s="13" t="str">
        <x:v>9</x:v>
      </x:c>
      <x:c r="D517" s="13" t="str">
        <x:v>基础设施与城市建设产业链</x:v>
      </x:c>
      <x:c r="E517" s="13" t="str">
        <x:v>园林养护工程</x:v>
      </x:c>
      <x:c r="F517" s="13" t="str">
        <x:v>中游</x:v>
      </x:c>
      <x:c r="G517" s="15" t="str">
        <x:v>5443</x:v>
      </x:c>
      <x:c r="H517" s="13" t="str">
        <x:v>公路管理与养护</x:v>
      </x:c>
      <x:c r="I517" s="13" t="str">
        <x:v>旧全量关系迁移：同链节点语义归并</x:v>
      </x:c>
      <x:c r="J517" s="16" t="str">
        <x:v>中</x:v>
      </x:c>
      <x:c r="K517" s="16" t="str">
        <x:v>建议复核</x:v>
      </x:c>
      <x:c r="L517" s="13" t="str">
        <x:v>旧全量迁移新增</x:v>
      </x:c>
      <x:c r="M517" s="13" t="n">
        <x:v>1</x:v>
      </x:c>
      <x:c r="N517" s="13" t="str">
        <x:v>raw-0328</x:v>
      </x:c>
      <x:c r="O517" s="13" t="str">
        <x:v>基础设施与城市建设产业链|园林养护工程</x:v>
      </x:c>
      <x:c r="P517" s="13" t="n">
        <x:f>IF(COUNTIF($B$2:B517,B517)=1,1,0)</x:f>
        <x:v>0</x:v>
      </x:c>
      <x:c r="Q517" s="13" t="n">
        <x:f>IF(COUNTIF($O$2:O517,O517)=1,1,0)</x:f>
        <x:v>0</x:v>
      </x:c>
    </x:row>
    <x:row r="518" ht="44" customHeight="1">
      <x:c r="A518" s="13" t="str">
        <x:v>rel-000517</x:v>
      </x:c>
      <x:c r="B518" s="13" t="str">
        <x:v>439</x:v>
      </x:c>
      <x:c r="C518" s="13" t="str">
        <x:v>9</x:v>
      </x:c>
      <x:c r="D518" s="13" t="str">
        <x:v>基础设施与城市建设产业链</x:v>
      </x:c>
      <x:c r="E518" s="13" t="str">
        <x:v>园林养护工程</x:v>
      </x:c>
      <x:c r="F518" s="13" t="str">
        <x:v>上游</x:v>
      </x:c>
      <x:c r="G518" s="15" t="str">
        <x:v>5443</x:v>
      </x:c>
      <x:c r="H518" s="13" t="str">
        <x:v>公路管理与养护</x:v>
      </x:c>
      <x:c r="I518" s="13" t="str">
        <x:v>旧全量关系迁移：同链节点语义归并</x:v>
      </x:c>
      <x:c r="J518" s="16" t="str">
        <x:v>中</x:v>
      </x:c>
      <x:c r="K518" s="16" t="str">
        <x:v>建议复核</x:v>
      </x:c>
      <x:c r="L518" s="13" t="str">
        <x:v>旧全量迁移新增</x:v>
      </x:c>
      <x:c r="M518" s="13" t="n">
        <x:v>1</x:v>
      </x:c>
      <x:c r="N518" s="13" t="str">
        <x:v>raw-0328</x:v>
      </x:c>
      <x:c r="O518" s="13" t="str">
        <x:v>基础设施与城市建设产业链|园林养护工程</x:v>
      </x:c>
      <x:c r="P518" s="13" t="n">
        <x:f>IF(COUNTIF($B$2:B518,B518)=1,1,0)</x:f>
        <x:v>0</x:v>
      </x:c>
      <x:c r="Q518" s="13" t="n">
        <x:f>IF(COUNTIF($O$2:O518,O518)=1,1,0)</x:f>
        <x:v>0</x:v>
      </x:c>
    </x:row>
    <x:row r="519" ht="44" customHeight="1">
      <x:c r="A519" s="13" t="str">
        <x:v>rel-000518</x:v>
      </x:c>
      <x:c r="B519" s="13" t="str">
        <x:v>575</x:v>
      </x:c>
      <x:c r="C519" s="13" t="str">
        <x:v>9</x:v>
      </x:c>
      <x:c r="D519" s="13" t="str">
        <x:v>基础设施与城市建设产业链</x:v>
      </x:c>
      <x:c r="E519" s="13" t="str">
        <x:v>住宅建筑</x:v>
      </x:c>
      <x:c r="F519" s="13" t="str">
        <x:v>中游</x:v>
      </x:c>
      <x:c r="G519" s="15" t="str">
        <x:v>4710</x:v>
      </x:c>
      <x:c r="H519" s="13" t="str">
        <x:v>住宅房屋建筑</x:v>
      </x:c>
      <x:c r="I519" s="13" t="str">
        <x:v>环节名称与国标小类语义相似</x:v>
      </x:c>
      <x:c r="J519" s="16" t="str">
        <x:v>中</x:v>
      </x:c>
      <x:c r="K519" s="16" t="str">
        <x:v>建议复核</x:v>
      </x:c>
      <x:c r="L519" s="13" t="str">
        <x:v>原832关系保留</x:v>
      </x:c>
      <x:c r="M519" s="13" t="n">
        <x:v>1</x:v>
      </x:c>
      <x:c r="N519" s="13" t="str">
        <x:v>raw-0244</x:v>
      </x:c>
      <x:c r="O519" s="13" t="str">
        <x:v>基础设施与城市建设产业链|住宅建筑</x:v>
      </x:c>
      <x:c r="P519" s="13" t="n">
        <x:f>IF(COUNTIF($B$2:B519,B519)=1,1,0)</x:f>
        <x:v>1</x:v>
      </x:c>
      <x:c r="Q519" s="13" t="n">
        <x:f>IF(COUNTIF($O$2:O519,O519)=1,1,0)</x:f>
        <x:v>1</x:v>
      </x:c>
    </x:row>
    <x:row r="520" ht="44" customHeight="1">
      <x:c r="A520" s="13" t="str">
        <x:v>rel-000519</x:v>
      </x:c>
      <x:c r="B520" s="13" t="str">
        <x:v>582</x:v>
      </x:c>
      <x:c r="C520" s="13" t="str">
        <x:v>9</x:v>
      </x:c>
      <x:c r="D520" s="13" t="str">
        <x:v>基础设施与城市建设产业链</x:v>
      </x:c>
      <x:c r="E520" s="13" t="str">
        <x:v>住宅建筑</x:v>
      </x:c>
      <x:c r="F520" s="13" t="str">
        <x:v>下游</x:v>
      </x:c>
      <x:c r="G520" s="15" t="str">
        <x:v>4710</x:v>
      </x:c>
      <x:c r="H520" s="13" t="str">
        <x:v>住宅房屋建筑</x:v>
      </x:c>
      <x:c r="I520" s="13" t="str">
        <x:v>环节名称与国标小类语义相似</x:v>
      </x:c>
      <x:c r="J520" s="16" t="str">
        <x:v>中</x:v>
      </x:c>
      <x:c r="K520" s="16" t="str">
        <x:v>建议复核</x:v>
      </x:c>
      <x:c r="L520" s="13" t="str">
        <x:v>原832关系保留</x:v>
      </x:c>
      <x:c r="M520" s="13" t="n">
        <x:v>1</x:v>
      </x:c>
      <x:c r="N520" s="13" t="str">
        <x:v>raw-0244</x:v>
      </x:c>
      <x:c r="O520" s="13" t="str">
        <x:v>基础设施与城市建设产业链|住宅建筑</x:v>
      </x:c>
      <x:c r="P520" s="13" t="n">
        <x:f>IF(COUNTIF($B$2:B520,B520)=1,1,0)</x:f>
        <x:v>1</x:v>
      </x:c>
      <x:c r="Q520" s="13" t="n">
        <x:f>IF(COUNTIF($O$2:O520,O520)=1,1,0)</x:f>
        <x:v>0</x:v>
      </x:c>
    </x:row>
    <x:row r="521" ht="44" customHeight="1">
      <x:c r="A521" s="13" t="str">
        <x:v>rel-000520</x:v>
      </x:c>
      <x:c r="B521" s="13" t="str">
        <x:v>150</x:v>
      </x:c>
      <x:c r="C521" s="13" t="str">
        <x:v>9</x:v>
      </x:c>
      <x:c r="D521" s="13" t="str">
        <x:v>基础设施与城市建设产业链</x:v>
      </x:c>
      <x:c r="E521" s="13" t="str">
        <x:v>住宅建筑装饰装修</x:v>
      </x:c>
      <x:c r="F521" s="13" t="str">
        <x:v>下游</x:v>
      </x:c>
      <x:c r="G521" s="15" t="str">
        <x:v>1830</x:v>
      </x:c>
      <x:c r="H521" s="13" t="str">
        <x:v>服饰制造</x:v>
      </x:c>
      <x:c r="I521" s="13" t="str">
        <x:v>环节名称与国标小类语义相似</x:v>
      </x:c>
      <x:c r="J521" s="16" t="str">
        <x:v>中</x:v>
      </x:c>
      <x:c r="K521" s="16" t="str">
        <x:v>建议复核</x:v>
      </x:c>
      <x:c r="L521" s="13" t="str">
        <x:v>原832关系保留</x:v>
      </x:c>
      <x:c r="M521" s="13" t="n">
        <x:v>1</x:v>
      </x:c>
      <x:c r="N521" s="13" t="str">
        <x:v>raw-0245</x:v>
      </x:c>
      <x:c r="O521" s="13" t="str">
        <x:v>基础设施与城市建设产业链|住宅建筑装饰装修</x:v>
      </x:c>
      <x:c r="P521" s="13" t="n">
        <x:f>IF(COUNTIF($B$2:B521,B521)=1,1,0)</x:f>
        <x:v>1</x:v>
      </x:c>
      <x:c r="Q521" s="13" t="n">
        <x:f>IF(COUNTIF($O$2:O521,O521)=1,1,0)</x:f>
        <x:v>1</x:v>
      </x:c>
    </x:row>
    <x:row r="522" ht="44" customHeight="1">
      <x:c r="A522" s="13" t="str">
        <x:v>rel-000521</x:v>
      </x:c>
      <x:c r="B522" s="13" t="str">
        <x:v>900</x:v>
      </x:c>
      <x:c r="C522" s="13" t="str">
        <x:v>9</x:v>
      </x:c>
      <x:c r="D522" s="13" t="str">
        <x:v>基础设施与城市建设产业链</x:v>
      </x:c>
      <x:c r="E522" s="13" t="str">
        <x:v>住宅建筑装饰装修</x:v>
      </x:c>
      <x:c r="F522" s="13" t="str">
        <x:v>中游</x:v>
      </x:c>
      <x:c r="G522" s="15" t="str">
        <x:v>1830</x:v>
      </x:c>
      <x:c r="H522" s="13" t="str">
        <x:v>服饰制造</x:v>
      </x:c>
      <x:c r="I522" s="13" t="str">
        <x:v>环节名称与国标小类语义相似</x:v>
      </x:c>
      <x:c r="J522" s="16" t="str">
        <x:v>中</x:v>
      </x:c>
      <x:c r="K522" s="16" t="str">
        <x:v>建议复核</x:v>
      </x:c>
      <x:c r="L522" s="13" t="str">
        <x:v>原832关系保留</x:v>
      </x:c>
      <x:c r="M522" s="13" t="n">
        <x:v>1</x:v>
      </x:c>
      <x:c r="N522" s="13" t="str">
        <x:v>raw-0245</x:v>
      </x:c>
      <x:c r="O522" s="13" t="str">
        <x:v>基础设施与城市建设产业链|住宅建筑装饰装修</x:v>
      </x:c>
      <x:c r="P522" s="13" t="n">
        <x:f>IF(COUNTIF($B$2:B522,B522)=1,1,0)</x:f>
        <x:v>1</x:v>
      </x:c>
      <x:c r="Q522" s="13" t="n">
        <x:f>IF(COUNTIF($O$2:O522,O522)=1,1,0)</x:f>
        <x:v>0</x:v>
      </x:c>
    </x:row>
    <x:row r="523" ht="44" customHeight="1">
      <x:c r="A523" s="13" t="str">
        <x:v>rel-000522</x:v>
      </x:c>
      <x:c r="B523" s="13" t="str">
        <x:v>12</x:v>
      </x:c>
      <x:c r="C523" s="13" t="str">
        <x:v>7</x:v>
      </x:c>
      <x:c r="D523" s="13" t="str">
        <x:v>空天装备与低空经济产业链</x:v>
      </x:c>
      <x:c r="E523" s="13" t="str">
        <x:v>安防监控无人机</x:v>
      </x:c>
      <x:c r="F523" s="13" t="str">
        <x:v>中游</x:v>
      </x:c>
      <x:c r="G523" s="15" t="str">
        <x:v>3741</x:v>
      </x:c>
      <x:c r="H523" s="13" t="str">
        <x:v>飞机制造</x:v>
      </x:c>
      <x:c r="I523" s="13" t="str">
        <x:v>产品关键词规则</x:v>
      </x:c>
      <x:c r="J523" s="16" t="str">
        <x:v>中</x:v>
      </x:c>
      <x:c r="K523" s="16" t="str">
        <x:v>建议复核</x:v>
      </x:c>
      <x:c r="L523" s="13" t="str">
        <x:v>原832关系保留</x:v>
      </x:c>
      <x:c r="M523" s="13" t="n">
        <x:v>1</x:v>
      </x:c>
      <x:c r="N523" s="13" t="str">
        <x:v>raw-1157</x:v>
      </x:c>
      <x:c r="O523" s="13" t="str">
        <x:v>空天装备与低空经济产业链|安防监控无人机</x:v>
      </x:c>
      <x:c r="P523" s="13" t="n">
        <x:f>IF(COUNTIF($B$2:B523,B523)=1,1,0)</x:f>
        <x:v>1</x:v>
      </x:c>
      <x:c r="Q523" s="13" t="n">
        <x:f>IF(COUNTIF($O$2:O523,O523)=1,1,0)</x:f>
        <x:v>1</x:v>
      </x:c>
    </x:row>
    <x:row r="524" ht="44" customHeight="1">
      <x:c r="A524" s="13" t="str">
        <x:v>rel-000523</x:v>
      </x:c>
      <x:c r="B524" s="13" t="str">
        <x:v>813</x:v>
      </x:c>
      <x:c r="C524" s="13" t="str">
        <x:v>7</x:v>
      </x:c>
      <x:c r="D524" s="13" t="str">
        <x:v>空天装备与低空经济产业链</x:v>
      </x:c>
      <x:c r="E524" s="13" t="str">
        <x:v>安防监控无人机</x:v>
      </x:c>
      <x:c r="F524" s="13" t="str">
        <x:v>下游</x:v>
      </x:c>
      <x:c r="G524" s="15" t="str">
        <x:v>3741</x:v>
      </x:c>
      <x:c r="H524" s="13" t="str">
        <x:v>飞机制造</x:v>
      </x:c>
      <x:c r="I524" s="13" t="str">
        <x:v>产品关键词规则</x:v>
      </x:c>
      <x:c r="J524" s="16" t="str">
        <x:v>中</x:v>
      </x:c>
      <x:c r="K524" s="16" t="str">
        <x:v>建议复核</x:v>
      </x:c>
      <x:c r="L524" s="13" t="str">
        <x:v>原832关系保留</x:v>
      </x:c>
      <x:c r="M524" s="13" t="n">
        <x:v>1</x:v>
      </x:c>
      <x:c r="N524" s="13" t="str">
        <x:v>raw-1157</x:v>
      </x:c>
      <x:c r="O524" s="13" t="str">
        <x:v>空天装备与低空经济产业链|安防监控无人机</x:v>
      </x:c>
      <x:c r="P524" s="13" t="n">
        <x:f>IF(COUNTIF($B$2:B524,B524)=1,1,0)</x:f>
        <x:v>1</x:v>
      </x:c>
      <x:c r="Q524" s="13" t="n">
        <x:f>IF(COUNTIF($O$2:O524,O524)=1,1,0)</x:f>
        <x:v>0</x:v>
      </x:c>
    </x:row>
    <x:row r="525" ht="44" customHeight="1">
      <x:c r="A525" s="13" t="str">
        <x:v>rel-000524</x:v>
      </x:c>
      <x:c r="B525" s="13" t="str">
        <x:v>68</x:v>
      </x:c>
      <x:c r="C525" s="13" t="str">
        <x:v>7</x:v>
      </x:c>
      <x:c r="D525" s="13" t="str">
        <x:v>空天装备与低空经济产业链</x:v>
      </x:c>
      <x:c r="E525" s="13" t="str">
        <x:v>低空出行</x:v>
      </x:c>
      <x:c r="F525" s="13" t="str">
        <x:v>下游</x:v>
      </x:c>
      <x:c r="G525" s="15" t="str">
        <x:v>4343</x:v>
      </x:c>
      <x:c r="H525" s="13" t="str">
        <x:v>航空航天器修理</x:v>
      </x:c>
      <x:c r="I525" s="13" t="str">
        <x:v>按产业链阶段继承候选</x:v>
      </x:c>
      <x:c r="J525" s="16" t="str">
        <x:v>低</x:v>
      </x:c>
      <x:c r="K525" s="16" t="str">
        <x:v>待人工复核</x:v>
      </x:c>
      <x:c r="L525" s="13" t="str">
        <x:v>原832关系保留</x:v>
      </x:c>
      <x:c r="M525" s="13" t="n">
        <x:v>1</x:v>
      </x:c>
      <x:c r="N525" s="13" t="str">
        <x:v>raw-1152</x:v>
      </x:c>
      <x:c r="O525" s="13" t="str">
        <x:v>空天装备与低空经济产业链|低空出行</x:v>
      </x:c>
      <x:c r="P525" s="13" t="n">
        <x:f>IF(COUNTIF($B$2:B525,B525)=1,1,0)</x:f>
        <x:v>1</x:v>
      </x:c>
      <x:c r="Q525" s="13" t="n">
        <x:f>IF(COUNTIF($O$2:O525,O525)=1,1,0)</x:f>
        <x:v>1</x:v>
      </x:c>
    </x:row>
    <x:row r="526" ht="44" customHeight="1">
      <x:c r="A526" s="13" t="str">
        <x:v>rel-000525</x:v>
      </x:c>
      <x:c r="B526" s="13" t="str">
        <x:v>407</x:v>
      </x:c>
      <x:c r="C526" s="13" t="str">
        <x:v>7</x:v>
      </x:c>
      <x:c r="D526" s="13" t="str">
        <x:v>空天装备与低空经济产业链</x:v>
      </x:c>
      <x:c r="E526" s="13" t="str">
        <x:v>低空出行</x:v>
      </x:c>
      <x:c r="F526" s="13" t="str">
        <x:v>中游</x:v>
      </x:c>
      <x:c r="G526" s="15" t="str">
        <x:v>4343</x:v>
      </x:c>
      <x:c r="H526" s="13" t="str">
        <x:v>航空航天器修理</x:v>
      </x:c>
      <x:c r="I526" s="13" t="str">
        <x:v>按产业链阶段继承候选</x:v>
      </x:c>
      <x:c r="J526" s="16" t="str">
        <x:v>低</x:v>
      </x:c>
      <x:c r="K526" s="16" t="str">
        <x:v>待人工复核</x:v>
      </x:c>
      <x:c r="L526" s="13" t="str">
        <x:v>原832关系保留</x:v>
      </x:c>
      <x:c r="M526" s="13" t="n">
        <x:v>1</x:v>
      </x:c>
      <x:c r="N526" s="13" t="str">
        <x:v>raw-1152</x:v>
      </x:c>
      <x:c r="O526" s="13" t="str">
        <x:v>空天装备与低空经济产业链|低空出行</x:v>
      </x:c>
      <x:c r="P526" s="13" t="n">
        <x:f>IF(COUNTIF($B$2:B526,B526)=1,1,0)</x:f>
        <x:v>1</x:v>
      </x:c>
      <x:c r="Q526" s="13" t="n">
        <x:f>IF(COUNTIF($O$2:O526,O526)=1,1,0)</x:f>
        <x:v>0</x:v>
      </x:c>
    </x:row>
    <x:row r="527" ht="44" customHeight="1">
      <x:c r="A527" s="13" t="str">
        <x:v>rel-000526</x:v>
      </x:c>
      <x:c r="B527" s="13" t="str">
        <x:v>517</x:v>
      </x:c>
      <x:c r="C527" s="13" t="str">
        <x:v>7</x:v>
      </x:c>
      <x:c r="D527" s="13" t="str">
        <x:v>空天装备与低空经济产业链</x:v>
      </x:c>
      <x:c r="E527" s="13" t="str">
        <x:v>低空旅游</x:v>
      </x:c>
      <x:c r="F527" s="13" t="str">
        <x:v>下游</x:v>
      </x:c>
      <x:c r="G527" s="15" t="str">
        <x:v>5422</x:v>
      </x:c>
      <x:c r="H527" s="13" t="str">
        <x:v>旅游客运</x:v>
      </x:c>
      <x:c r="I527" s="13" t="str">
        <x:v>环节名称与国标小类语义相似</x:v>
      </x:c>
      <x:c r="J527" s="16" t="str">
        <x:v>中</x:v>
      </x:c>
      <x:c r="K527" s="16" t="str">
        <x:v>建议复核</x:v>
      </x:c>
      <x:c r="L527" s="13" t="str">
        <x:v>原832关系保留</x:v>
      </x:c>
      <x:c r="M527" s="13" t="n">
        <x:v>1</x:v>
      </x:c>
      <x:c r="N527" s="13" t="str">
        <x:v>raw-1153</x:v>
      </x:c>
      <x:c r="O527" s="13" t="str">
        <x:v>空天装备与低空经济产业链|低空旅游</x:v>
      </x:c>
      <x:c r="P527" s="13" t="n">
        <x:f>IF(COUNTIF($B$2:B527,B527)=1,1,0)</x:f>
        <x:v>1</x:v>
      </x:c>
      <x:c r="Q527" s="13" t="n">
        <x:f>IF(COUNTIF($O$2:O527,O527)=1,1,0)</x:f>
        <x:v>1</x:v>
      </x:c>
    </x:row>
    <x:row r="528" ht="44" customHeight="1">
      <x:c r="A528" s="13" t="str">
        <x:v>rel-000527</x:v>
      </x:c>
      <x:c r="B528" s="13" t="str">
        <x:v>694</x:v>
      </x:c>
      <x:c r="C528" s="13" t="str">
        <x:v>7</x:v>
      </x:c>
      <x:c r="D528" s="13" t="str">
        <x:v>空天装备与低空经济产业链</x:v>
      </x:c>
      <x:c r="E528" s="13" t="str">
        <x:v>低空旅游</x:v>
      </x:c>
      <x:c r="F528" s="13" t="str">
        <x:v>中游</x:v>
      </x:c>
      <x:c r="G528" s="15" t="str">
        <x:v>5422</x:v>
      </x:c>
      <x:c r="H528" s="13" t="str">
        <x:v>旅游客运</x:v>
      </x:c>
      <x:c r="I528" s="13" t="str">
        <x:v>环节名称与国标小类语义相似</x:v>
      </x:c>
      <x:c r="J528" s="16" t="str">
        <x:v>中</x:v>
      </x:c>
      <x:c r="K528" s="16" t="str">
        <x:v>建议复核</x:v>
      </x:c>
      <x:c r="L528" s="13" t="str">
        <x:v>原832关系保留</x:v>
      </x:c>
      <x:c r="M528" s="13" t="n">
        <x:v>1</x:v>
      </x:c>
      <x:c r="N528" s="13" t="str">
        <x:v>raw-1153</x:v>
      </x:c>
      <x:c r="O528" s="13" t="str">
        <x:v>空天装备与低空经济产业链|低空旅游</x:v>
      </x:c>
      <x:c r="P528" s="13" t="n">
        <x:f>IF(COUNTIF($B$2:B528,B528)=1,1,0)</x:f>
        <x:v>1</x:v>
      </x:c>
      <x:c r="Q528" s="13" t="n">
        <x:f>IF(COUNTIF($O$2:O528,O528)=1,1,0)</x:f>
        <x:v>0</x:v>
      </x:c>
    </x:row>
    <x:row r="529" ht="44" customHeight="1">
      <x:c r="A529" s="13" t="str">
        <x:v>rel-000528</x:v>
      </x:c>
      <x:c r="B529" s="13" t="str">
        <x:v>107</x:v>
      </x:c>
      <x:c r="C529" s="13" t="str">
        <x:v>7</x:v>
      </x:c>
      <x:c r="D529" s="13" t="str">
        <x:v>空天装备与低空经济产业链</x:v>
      </x:c>
      <x:c r="E529" s="13" t="str">
        <x:v>低空物流</x:v>
      </x:c>
      <x:c r="F529" s="13" t="str">
        <x:v>下游</x:v>
      </x:c>
      <x:c r="G529" s="15" t="str">
        <x:v>4343</x:v>
      </x:c>
      <x:c r="H529" s="13" t="str">
        <x:v>航空航天器修理</x:v>
      </x:c>
      <x:c r="I529" s="13" t="str">
        <x:v>按产业链阶段继承候选</x:v>
      </x:c>
      <x:c r="J529" s="16" t="str">
        <x:v>低</x:v>
      </x:c>
      <x:c r="K529" s="16" t="str">
        <x:v>待人工复核</x:v>
      </x:c>
      <x:c r="L529" s="13" t="str">
        <x:v>原832关系保留</x:v>
      </x:c>
      <x:c r="M529" s="13" t="n">
        <x:v>1</x:v>
      </x:c>
      <x:c r="N529" s="13" t="str">
        <x:v>raw-1154</x:v>
      </x:c>
      <x:c r="O529" s="13" t="str">
        <x:v>空天装备与低空经济产业链|低空物流</x:v>
      </x:c>
      <x:c r="P529" s="13" t="n">
        <x:f>IF(COUNTIF($B$2:B529,B529)=1,1,0)</x:f>
        <x:v>1</x:v>
      </x:c>
      <x:c r="Q529" s="13" t="n">
        <x:f>IF(COUNTIF($O$2:O529,O529)=1,1,0)</x:f>
        <x:v>1</x:v>
      </x:c>
    </x:row>
    <x:row r="530" ht="44" customHeight="1">
      <x:c r="A530" s="13" t="str">
        <x:v>rel-000529</x:v>
      </x:c>
      <x:c r="B530" s="13" t="str">
        <x:v>108</x:v>
      </x:c>
      <x:c r="C530" s="13" t="str">
        <x:v>7</x:v>
      </x:c>
      <x:c r="D530" s="13" t="str">
        <x:v>空天装备与低空经济产业链</x:v>
      </x:c>
      <x:c r="E530" s="13" t="str">
        <x:v>低空物流</x:v>
      </x:c>
      <x:c r="F530" s="13" t="str">
        <x:v>中游</x:v>
      </x:c>
      <x:c r="G530" s="15" t="str">
        <x:v>4343</x:v>
      </x:c>
      <x:c r="H530" s="13" t="str">
        <x:v>航空航天器修理</x:v>
      </x:c>
      <x:c r="I530" s="13" t="str">
        <x:v>按产业链阶段继承候选</x:v>
      </x:c>
      <x:c r="J530" s="16" t="str">
        <x:v>低</x:v>
      </x:c>
      <x:c r="K530" s="16" t="str">
        <x:v>待人工复核</x:v>
      </x:c>
      <x:c r="L530" s="13" t="str">
        <x:v>原832关系保留</x:v>
      </x:c>
      <x:c r="M530" s="13" t="n">
        <x:v>1</x:v>
      </x:c>
      <x:c r="N530" s="13" t="str">
        <x:v>raw-1154</x:v>
      </x:c>
      <x:c r="O530" s="13" t="str">
        <x:v>空天装备与低空经济产业链|低空物流</x:v>
      </x:c>
      <x:c r="P530" s="13" t="n">
        <x:f>IF(COUNTIF($B$2:B530,B530)=1,1,0)</x:f>
        <x:v>1</x:v>
      </x:c>
      <x:c r="Q530" s="13" t="n">
        <x:f>IF(COUNTIF($O$2:O530,O530)=1,1,0)</x:f>
        <x:v>0</x:v>
      </x:c>
    </x:row>
    <x:row r="531" ht="44" customHeight="1">
      <x:c r="A531" s="13" t="str">
        <x:v>rel-000530</x:v>
      </x:c>
      <x:c r="B531" s="13" t="str">
        <x:v>1029</x:v>
      </x:c>
      <x:c r="C531" s="13" t="str">
        <x:v>7</x:v>
      </x:c>
      <x:c r="D531" s="13" t="str">
        <x:v>空天装备与低空经济产业链</x:v>
      </x:c>
      <x:c r="E531" s="13" t="str">
        <x:v>低空运营、空域服务与场景应用</x:v>
      </x:c>
      <x:c r="F531" s="13" t="str">
        <x:v>下游</x:v>
      </x:c>
      <x:c r="G531" s="15" t="str">
        <x:v>4343</x:v>
      </x:c>
      <x:c r="H531" s="13" t="str">
        <x:v>航空航天器修理</x:v>
      </x:c>
      <x:c r="I531" s="13" t="str">
        <x:v>既有核验映射</x:v>
      </x:c>
      <x:c r="J531" s="16" t="str">
        <x:v>高</x:v>
      </x:c>
      <x:c r="K531" s="16" t="str">
        <x:v>已保留</x:v>
      </x:c>
      <x:c r="L531" s="13" t="str">
        <x:v>原832关系保留</x:v>
      </x:c>
      <x:c r="M531" s="13" t="n">
        <x:v>1</x:v>
      </x:c>
      <x:c r="N531" s="13" t="str">
        <x:v>std-039</x:v>
      </x:c>
      <x:c r="O531" s="13" t="str">
        <x:v>空天装备与低空经济产业链|低空运营、空域服务与场景应用</x:v>
      </x:c>
      <x:c r="P531" s="13" t="n">
        <x:f>IF(COUNTIF($B$2:B531,B531)=1,1,0)</x:f>
        <x:v>1</x:v>
      </x:c>
      <x:c r="Q531" s="13" t="n">
        <x:f>IF(COUNTIF($O$2:O531,O531)=1,1,0)</x:f>
        <x:v>1</x:v>
      </x:c>
    </x:row>
    <x:row r="532" ht="44" customHeight="1">
      <x:c r="A532" s="13" t="str">
        <x:v>rel-000531</x:v>
      </x:c>
      <x:c r="B532" s="13" t="str">
        <x:v>1029</x:v>
      </x:c>
      <x:c r="C532" s="13" t="str">
        <x:v>7</x:v>
      </x:c>
      <x:c r="D532" s="13" t="str">
        <x:v>空天装备与低空经济产业链</x:v>
      </x:c>
      <x:c r="E532" s="13" t="str">
        <x:v>低空运营、空域服务与场景应用</x:v>
      </x:c>
      <x:c r="F532" s="13" t="str">
        <x:v>下游</x:v>
      </x:c>
      <x:c r="G532" s="15" t="str">
        <x:v>5621</x:v>
      </x:c>
      <x:c r="H532" s="13" t="str">
        <x:v>通用航空服务</x:v>
      </x:c>
      <x:c r="I532" s="13" t="str">
        <x:v>既有核验映射</x:v>
      </x:c>
      <x:c r="J532" s="16" t="str">
        <x:v>高</x:v>
      </x:c>
      <x:c r="K532" s="16" t="str">
        <x:v>已保留</x:v>
      </x:c>
      <x:c r="L532" s="13" t="str">
        <x:v>原832关系保留</x:v>
      </x:c>
      <x:c r="M532" s="13" t="n">
        <x:v>1</x:v>
      </x:c>
      <x:c r="N532" s="13" t="str">
        <x:v>std-039</x:v>
      </x:c>
      <x:c r="O532" s="13" t="str">
        <x:v>空天装备与低空经济产业链|低空运营、空域服务与场景应用</x:v>
      </x:c>
      <x:c r="P532" s="13" t="n">
        <x:f>IF(COUNTIF($B$2:B532,B532)=1,1,0)</x:f>
        <x:v>0</x:v>
      </x:c>
      <x:c r="Q532" s="13" t="n">
        <x:f>IF(COUNTIF($O$2:O532,O532)=1,1,0)</x:f>
        <x:v>0</x:v>
      </x:c>
    </x:row>
    <x:row r="533" ht="44" customHeight="1">
      <x:c r="A533" s="13" t="str">
        <x:v>rel-000532</x:v>
      </x:c>
      <x:c r="B533" s="13" t="str">
        <x:v>1029</x:v>
      </x:c>
      <x:c r="C533" s="13" t="str">
        <x:v>7</x:v>
      </x:c>
      <x:c r="D533" s="13" t="str">
        <x:v>空天装备与低空经济产业链</x:v>
      </x:c>
      <x:c r="E533" s="13" t="str">
        <x:v>低空运营、空域服务与场景应用</x:v>
      </x:c>
      <x:c r="F533" s="13" t="str">
        <x:v>下游</x:v>
      </x:c>
      <x:c r="G533" s="15" t="str">
        <x:v>5629</x:v>
      </x:c>
      <x:c r="H533" s="13" t="str">
        <x:v>其他通用航空服务</x:v>
      </x:c>
      <x:c r="I533" s="13" t="str">
        <x:v>既有核验映射</x:v>
      </x:c>
      <x:c r="J533" s="16" t="str">
        <x:v>高</x:v>
      </x:c>
      <x:c r="K533" s="16" t="str">
        <x:v>已保留</x:v>
      </x:c>
      <x:c r="L533" s="13" t="str">
        <x:v>原832关系保留</x:v>
      </x:c>
      <x:c r="M533" s="13" t="n">
        <x:v>1</x:v>
      </x:c>
      <x:c r="N533" s="13" t="str">
        <x:v>std-039</x:v>
      </x:c>
      <x:c r="O533" s="13" t="str">
        <x:v>空天装备与低空经济产业链|低空运营、空域服务与场景应用</x:v>
      </x:c>
      <x:c r="P533" s="13" t="n">
        <x:f>IF(COUNTIF($B$2:B533,B533)=1,1,0)</x:f>
        <x:v>0</x:v>
      </x:c>
      <x:c r="Q533" s="13" t="n">
        <x:f>IF(COUNTIF($O$2:O533,O533)=1,1,0)</x:f>
        <x:v>0</x:v>
      </x:c>
    </x:row>
    <x:row r="534" ht="44" customHeight="1">
      <x:c r="A534" s="13" t="str">
        <x:v>rel-000533</x:v>
      </x:c>
      <x:c r="B534" s="13" t="str">
        <x:v>1029</x:v>
      </x:c>
      <x:c r="C534" s="13" t="str">
        <x:v>7</x:v>
      </x:c>
      <x:c r="D534" s="13" t="str">
        <x:v>空天装备与低空经济产业链</x:v>
      </x:c>
      <x:c r="E534" s="13" t="str">
        <x:v>低空运营、空域服务与场景应用</x:v>
      </x:c>
      <x:c r="F534" s="13" t="str">
        <x:v>下游</x:v>
      </x:c>
      <x:c r="G534" s="15" t="str">
        <x:v>5631</x:v>
      </x:c>
      <x:c r="H534" s="13" t="str">
        <x:v>机场</x:v>
      </x:c>
      <x:c r="I534" s="13" t="str">
        <x:v>既有核验映射</x:v>
      </x:c>
      <x:c r="J534" s="16" t="str">
        <x:v>高</x:v>
      </x:c>
      <x:c r="K534" s="16" t="str">
        <x:v>已保留</x:v>
      </x:c>
      <x:c r="L534" s="13" t="str">
        <x:v>原832关系保留</x:v>
      </x:c>
      <x:c r="M534" s="13" t="n">
        <x:v>2</x:v>
      </x:c>
      <x:c r="N534" s="13" t="str">
        <x:v>raw-1176、std-039</x:v>
      </x:c>
      <x:c r="O534" s="13" t="str">
        <x:v>空天装备与低空经济产业链|低空运营、空域服务与场景应用</x:v>
      </x:c>
      <x:c r="P534" s="13" t="n">
        <x:f>IF(COUNTIF($B$2:B534,B534)=1,1,0)</x:f>
        <x:v>0</x:v>
      </x:c>
      <x:c r="Q534" s="13" t="n">
        <x:f>IF(COUNTIF($O$2:O534,O534)=1,1,0)</x:f>
        <x:v>0</x:v>
      </x:c>
    </x:row>
    <x:row r="535" ht="44" customHeight="1">
      <x:c r="A535" s="13" t="str">
        <x:v>rel-000534</x:v>
      </x:c>
      <x:c r="B535" s="13" t="str">
        <x:v>1029</x:v>
      </x:c>
      <x:c r="C535" s="13" t="str">
        <x:v>7</x:v>
      </x:c>
      <x:c r="D535" s="13" t="str">
        <x:v>空天装备与低空经济产业链</x:v>
      </x:c>
      <x:c r="E535" s="13" t="str">
        <x:v>低空运营、空域服务与场景应用</x:v>
      </x:c>
      <x:c r="F535" s="13" t="str">
        <x:v>下游</x:v>
      </x:c>
      <x:c r="G535" s="15" t="str">
        <x:v>5632</x:v>
      </x:c>
      <x:c r="H535" s="13" t="str">
        <x:v>空中交通管理</x:v>
      </x:c>
      <x:c r="I535" s="13" t="str">
        <x:v>既有核验映射</x:v>
      </x:c>
      <x:c r="J535" s="16" t="str">
        <x:v>高</x:v>
      </x:c>
      <x:c r="K535" s="16" t="str">
        <x:v>已保留</x:v>
      </x:c>
      <x:c r="L535" s="13" t="str">
        <x:v>原832关系保留</x:v>
      </x:c>
      <x:c r="M535" s="13" t="n">
        <x:v>1</x:v>
      </x:c>
      <x:c r="N535" s="13" t="str">
        <x:v>std-039</x:v>
      </x:c>
      <x:c r="O535" s="13" t="str">
        <x:v>空天装备与低空经济产业链|低空运营、空域服务与场景应用</x:v>
      </x:c>
      <x:c r="P535" s="13" t="n">
        <x:f>IF(COUNTIF($B$2:B535,B535)=1,1,0)</x:f>
        <x:v>0</x:v>
      </x:c>
      <x:c r="Q535" s="13" t="n">
        <x:f>IF(COUNTIF($O$2:O535,O535)=1,1,0)</x:f>
        <x:v>0</x:v>
      </x:c>
    </x:row>
    <x:row r="536" ht="44" customHeight="1">
      <x:c r="A536" s="13" t="str">
        <x:v>rel-000535</x:v>
      </x:c>
      <x:c r="B536" s="13" t="str">
        <x:v>1029</x:v>
      </x:c>
      <x:c r="C536" s="13" t="str">
        <x:v>7</x:v>
      </x:c>
      <x:c r="D536" s="13" t="str">
        <x:v>空天装备与低空经济产业链</x:v>
      </x:c>
      <x:c r="E536" s="13" t="str">
        <x:v>低空运营、空域服务与场景应用</x:v>
      </x:c>
      <x:c r="F536" s="13" t="str">
        <x:v>下游</x:v>
      </x:c>
      <x:c r="G536" s="15" t="str">
        <x:v>5639</x:v>
      </x:c>
      <x:c r="H536" s="13" t="str">
        <x:v>其他航空运输辅助活动</x:v>
      </x:c>
      <x:c r="I536" s="13" t="str">
        <x:v>既有核验映射</x:v>
      </x:c>
      <x:c r="J536" s="16" t="str">
        <x:v>高</x:v>
      </x:c>
      <x:c r="K536" s="16" t="str">
        <x:v>已保留</x:v>
      </x:c>
      <x:c r="L536" s="13" t="str">
        <x:v>原832关系保留</x:v>
      </x:c>
      <x:c r="M536" s="13" t="n">
        <x:v>1</x:v>
      </x:c>
      <x:c r="N536" s="13" t="str">
        <x:v>std-039</x:v>
      </x:c>
      <x:c r="O536" s="13" t="str">
        <x:v>空天装备与低空经济产业链|低空运营、空域服务与场景应用</x:v>
      </x:c>
      <x:c r="P536" s="13" t="n">
        <x:f>IF(COUNTIF($B$2:B536,B536)=1,1,0)</x:f>
        <x:v>0</x:v>
      </x:c>
      <x:c r="Q536" s="13" t="n">
        <x:f>IF(COUNTIF($O$2:O536,O536)=1,1,0)</x:f>
        <x:v>0</x:v>
      </x:c>
    </x:row>
    <x:row r="537" ht="44" customHeight="1">
      <x:c r="A537" s="13" t="str">
        <x:v>rel-000536</x:v>
      </x:c>
      <x:c r="B537" s="13" t="str">
        <x:v>1029</x:v>
      </x:c>
      <x:c r="C537" s="13" t="str">
        <x:v>7</x:v>
      </x:c>
      <x:c r="D537" s="13" t="str">
        <x:v>空天装备与低空经济产业链</x:v>
      </x:c>
      <x:c r="E537" s="13" t="str">
        <x:v>低空运营、空域服务与场景应用</x:v>
      </x:c>
      <x:c r="F537" s="13" t="str">
        <x:v>下游</x:v>
      </x:c>
      <x:c r="G537" s="15" t="str">
        <x:v>7441</x:v>
      </x:c>
      <x:c r="H537" s="13" t="str">
        <x:v>遥感测绘服务</x:v>
      </x:c>
      <x:c r="I537" s="13" t="str">
        <x:v>既有核验映射</x:v>
      </x:c>
      <x:c r="J537" s="16" t="str">
        <x:v>高</x:v>
      </x:c>
      <x:c r="K537" s="16" t="str">
        <x:v>已保留</x:v>
      </x:c>
      <x:c r="L537" s="13" t="str">
        <x:v>原832关系保留</x:v>
      </x:c>
      <x:c r="M537" s="13" t="n">
        <x:v>1</x:v>
      </x:c>
      <x:c r="N537" s="13" t="str">
        <x:v>std-039</x:v>
      </x:c>
      <x:c r="O537" s="13" t="str">
        <x:v>空天装备与低空经济产业链|低空运营、空域服务与场景应用</x:v>
      </x:c>
      <x:c r="P537" s="13" t="n">
        <x:f>IF(COUNTIF($B$2:B537,B537)=1,1,0)</x:f>
        <x:v>0</x:v>
      </x:c>
      <x:c r="Q537" s="13" t="n">
        <x:f>IF(COUNTIF($O$2:O537,O537)=1,1,0)</x:f>
        <x:v>0</x:v>
      </x:c>
    </x:row>
    <x:row r="538" ht="44" customHeight="1">
      <x:c r="A538" s="13" t="str">
        <x:v>rel-000537</x:v>
      </x:c>
      <x:c r="B538" s="13" t="str">
        <x:v>247</x:v>
      </x:c>
      <x:c r="C538" s="13" t="str">
        <x:v>7</x:v>
      </x:c>
      <x:c r="D538" s="13" t="str">
        <x:v>空天装备与低空经济产业链</x:v>
      </x:c>
      <x:c r="E538" s="13" t="str">
        <x:v>动力锂电池</x:v>
      </x:c>
      <x:c r="F538" s="13" t="str">
        <x:v>中游</x:v>
      </x:c>
      <x:c r="G538" s="15" t="str">
        <x:v>3841</x:v>
      </x:c>
      <x:c r="H538" s="13" t="str">
        <x:v>锂离子电池制造</x:v>
      </x:c>
      <x:c r="I538" s="13" t="str">
        <x:v>产品关键词规则</x:v>
      </x:c>
      <x:c r="J538" s="16" t="str">
        <x:v>中</x:v>
      </x:c>
      <x:c r="K538" s="16" t="str">
        <x:v>建议复核</x:v>
      </x:c>
      <x:c r="L538" s="13" t="str">
        <x:v>原832关系保留</x:v>
      </x:c>
      <x:c r="M538" s="13" t="n">
        <x:v>1</x:v>
      </x:c>
      <x:c r="N538" s="13" t="str">
        <x:v>raw-1156</x:v>
      </x:c>
      <x:c r="O538" s="13" t="str">
        <x:v>空天装备与低空经济产业链|动力锂电池</x:v>
      </x:c>
      <x:c r="P538" s="13" t="n">
        <x:f>IF(COUNTIF($B$2:B538,B538)=1,1,0)</x:f>
        <x:v>1</x:v>
      </x:c>
      <x:c r="Q538" s="13" t="n">
        <x:f>IF(COUNTIF($O$2:O538,O538)=1,1,0)</x:f>
        <x:v>1</x:v>
      </x:c>
    </x:row>
    <x:row r="539" ht="44" customHeight="1">
      <x:c r="A539" s="13" t="str">
        <x:v>rel-000538</x:v>
      </x:c>
      <x:c r="B539" s="13" t="str">
        <x:v>425</x:v>
      </x:c>
      <x:c r="C539" s="13" t="str">
        <x:v>7</x:v>
      </x:c>
      <x:c r="D539" s="13" t="str">
        <x:v>空天装备与低空经济产业链</x:v>
      </x:c>
      <x:c r="E539" s="13" t="str">
        <x:v>动力锂电池</x:v>
      </x:c>
      <x:c r="F539" s="13" t="str">
        <x:v>下游</x:v>
      </x:c>
      <x:c r="G539" s="15" t="str">
        <x:v>3841</x:v>
      </x:c>
      <x:c r="H539" s="13" t="str">
        <x:v>锂离子电池制造</x:v>
      </x:c>
      <x:c r="I539" s="13" t="str">
        <x:v>产品关键词规则</x:v>
      </x:c>
      <x:c r="J539" s="16" t="str">
        <x:v>中</x:v>
      </x:c>
      <x:c r="K539" s="16" t="str">
        <x:v>建议复核</x:v>
      </x:c>
      <x:c r="L539" s="13" t="str">
        <x:v>原832关系保留</x:v>
      </x:c>
      <x:c r="M539" s="13" t="n">
        <x:v>1</x:v>
      </x:c>
      <x:c r="N539" s="13" t="str">
        <x:v>raw-1156</x:v>
      </x:c>
      <x:c r="O539" s="13" t="str">
        <x:v>空天装备与低空经济产业链|动力锂电池</x:v>
      </x:c>
      <x:c r="P539" s="13" t="n">
        <x:f>IF(COUNTIF($B$2:B539,B539)=1,1,0)</x:f>
        <x:v>1</x:v>
      </x:c>
      <x:c r="Q539" s="13" t="n">
        <x:f>IF(COUNTIF($O$2:O539,O539)=1,1,0)</x:f>
        <x:v>0</x:v>
      </x:c>
    </x:row>
    <x:row r="540" ht="44" customHeight="1">
      <x:c r="A540" s="13" t="str">
        <x:v>rel-000539</x:v>
      </x:c>
      <x:c r="B540" s="13" t="str">
        <x:v>1031</x:v>
      </x:c>
      <x:c r="C540" s="13" t="str">
        <x:v>7</x:v>
      </x:c>
      <x:c r="D540" s="13" t="str">
        <x:v>空天装备与低空经济产业链</x:v>
      </x:c>
      <x:c r="E540" s="13" t="str">
        <x:v>航空航天材料、零部件与核心系统</x:v>
      </x:c>
      <x:c r="F540" s="13" t="str">
        <x:v>上游</x:v>
      </x:c>
      <x:c r="G540" s="15" t="str">
        <x:v>3484</x:v>
      </x:c>
      <x:c r="H540" s="13" t="str">
        <x:v>机械零部件加工</x:v>
      </x:c>
      <x:c r="I540" s="13" t="str">
        <x:v>既有核验映射</x:v>
      </x:c>
      <x:c r="J540" s="16" t="str">
        <x:v>高</x:v>
      </x:c>
      <x:c r="K540" s="16" t="str">
        <x:v>已保留</x:v>
      </x:c>
      <x:c r="L540" s="13" t="str">
        <x:v>原832关系保留</x:v>
      </x:c>
      <x:c r="M540" s="13" t="n">
        <x:v>1</x:v>
      </x:c>
      <x:c r="N540" s="13" t="str">
        <x:v>std-037</x:v>
      </x:c>
      <x:c r="O540" s="13" t="str">
        <x:v>空天装备与低空经济产业链|航空航天材料、零部件与核心系统</x:v>
      </x:c>
      <x:c r="P540" s="13" t="n">
        <x:f>IF(COUNTIF($B$2:B540,B540)=1,1,0)</x:f>
        <x:v>1</x:v>
      </x:c>
      <x:c r="Q540" s="13" t="n">
        <x:f>IF(COUNTIF($O$2:O540,O540)=1,1,0)</x:f>
        <x:v>1</x:v>
      </x:c>
    </x:row>
    <x:row r="541" ht="44" customHeight="1">
      <x:c r="A541" s="13" t="str">
        <x:v>rel-000540</x:v>
      </x:c>
      <x:c r="B541" s="13" t="str">
        <x:v>1031</x:v>
      </x:c>
      <x:c r="C541" s="13" t="str">
        <x:v>7</x:v>
      </x:c>
      <x:c r="D541" s="13" t="str">
        <x:v>空天装备与低空经济产业链</x:v>
      </x:c>
      <x:c r="E541" s="13" t="str">
        <x:v>航空航天材料、零部件与核心系统</x:v>
      </x:c>
      <x:c r="F541" s="13" t="str">
        <x:v>上游</x:v>
      </x:c>
      <x:c r="G541" s="15" t="str">
        <x:v>3743</x:v>
      </x:c>
      <x:c r="H541" s="13" t="str">
        <x:v>航天相关设备制造</x:v>
      </x:c>
      <x:c r="I541" s="13" t="str">
        <x:v>既有核验映射</x:v>
      </x:c>
      <x:c r="J541" s="16" t="str">
        <x:v>高</x:v>
      </x:c>
      <x:c r="K541" s="16" t="str">
        <x:v>已保留</x:v>
      </x:c>
      <x:c r="L541" s="13" t="str">
        <x:v>原832关系保留</x:v>
      </x:c>
      <x:c r="M541" s="13" t="n">
        <x:v>1</x:v>
      </x:c>
      <x:c r="N541" s="13" t="str">
        <x:v>std-037</x:v>
      </x:c>
      <x:c r="O541" s="13" t="str">
        <x:v>空天装备与低空经济产业链|航空航天材料、零部件与核心系统</x:v>
      </x:c>
      <x:c r="P541" s="13" t="n">
        <x:f>IF(COUNTIF($B$2:B541,B541)=1,1,0)</x:f>
        <x:v>0</x:v>
      </x:c>
      <x:c r="Q541" s="13" t="n">
        <x:f>IF(COUNTIF($O$2:O541,O541)=1,1,0)</x:f>
        <x:v>0</x:v>
      </x:c>
    </x:row>
    <x:row r="542" ht="44" customHeight="1">
      <x:c r="A542" s="13" t="str">
        <x:v>rel-000541</x:v>
      </x:c>
      <x:c r="B542" s="13" t="str">
        <x:v>1031</x:v>
      </x:c>
      <x:c r="C542" s="13" t="str">
        <x:v>7</x:v>
      </x:c>
      <x:c r="D542" s="13" t="str">
        <x:v>空天装备与低空经济产业链</x:v>
      </x:c>
      <x:c r="E542" s="13" t="str">
        <x:v>航空航天材料、零部件与核心系统</x:v>
      </x:c>
      <x:c r="F542" s="13" t="str">
        <x:v>上游</x:v>
      </x:c>
      <x:c r="G542" s="15" t="str">
        <x:v>3744</x:v>
      </x:c>
      <x:c r="H542" s="13" t="str">
        <x:v>航空相关设备制造</x:v>
      </x:c>
      <x:c r="I542" s="13" t="str">
        <x:v>既有核验映射</x:v>
      </x:c>
      <x:c r="J542" s="16" t="str">
        <x:v>高</x:v>
      </x:c>
      <x:c r="K542" s="16" t="str">
        <x:v>已保留</x:v>
      </x:c>
      <x:c r="L542" s="13" t="str">
        <x:v>原832关系保留</x:v>
      </x:c>
      <x:c r="M542" s="13" t="n">
        <x:v>1</x:v>
      </x:c>
      <x:c r="N542" s="13" t="str">
        <x:v>std-037</x:v>
      </x:c>
      <x:c r="O542" s="13" t="str">
        <x:v>空天装备与低空经济产业链|航空航天材料、零部件与核心系统</x:v>
      </x:c>
      <x:c r="P542" s="13" t="n">
        <x:f>IF(COUNTIF($B$2:B542,B542)=1,1,0)</x:f>
        <x:v>0</x:v>
      </x:c>
      <x:c r="Q542" s="13" t="n">
        <x:f>IF(COUNTIF($O$2:O542,O542)=1,1,0)</x:f>
        <x:v>0</x:v>
      </x:c>
    </x:row>
    <x:row r="543" ht="44" customHeight="1">
      <x:c r="A543" s="13" t="str">
        <x:v>rel-000542</x:v>
      </x:c>
      <x:c r="B543" s="13" t="str">
        <x:v>1031</x:v>
      </x:c>
      <x:c r="C543" s="13" t="str">
        <x:v>7</x:v>
      </x:c>
      <x:c r="D543" s="13" t="str">
        <x:v>空天装备与低空经济产业链</x:v>
      </x:c>
      <x:c r="E543" s="13" t="str">
        <x:v>航空航天材料、零部件与核心系统</x:v>
      </x:c>
      <x:c r="F543" s="13" t="str">
        <x:v>上游</x:v>
      </x:c>
      <x:c r="G543" s="15" t="str">
        <x:v>3940</x:v>
      </x:c>
      <x:c r="H543" s="13" t="str">
        <x:v>雷达及配套设备制造</x:v>
      </x:c>
      <x:c r="I543" s="13" t="str">
        <x:v>既有核验映射</x:v>
      </x:c>
      <x:c r="J543" s="16" t="str">
        <x:v>高</x:v>
      </x:c>
      <x:c r="K543" s="16" t="str">
        <x:v>已保留</x:v>
      </x:c>
      <x:c r="L543" s="13" t="str">
        <x:v>原832关系保留</x:v>
      </x:c>
      <x:c r="M543" s="13" t="n">
        <x:v>1</x:v>
      </x:c>
      <x:c r="N543" s="13" t="str">
        <x:v>std-037</x:v>
      </x:c>
      <x:c r="O543" s="13" t="str">
        <x:v>空天装备与低空经济产业链|航空航天材料、零部件与核心系统</x:v>
      </x:c>
      <x:c r="P543" s="13" t="n">
        <x:f>IF(COUNTIF($B$2:B543,B543)=1,1,0)</x:f>
        <x:v>0</x:v>
      </x:c>
      <x:c r="Q543" s="13" t="n">
        <x:f>IF(COUNTIF($O$2:O543,O543)=1,1,0)</x:f>
        <x:v>0</x:v>
      </x:c>
    </x:row>
    <x:row r="544" ht="44" customHeight="1">
      <x:c r="A544" s="13" t="str">
        <x:v>rel-000543</x:v>
      </x:c>
      <x:c r="B544" s="13" t="str">
        <x:v>1031</x:v>
      </x:c>
      <x:c r="C544" s="13" t="str">
        <x:v>7</x:v>
      </x:c>
      <x:c r="D544" s="13" t="str">
        <x:v>空天装备与低空经济产业链</x:v>
      </x:c>
      <x:c r="E544" s="13" t="str">
        <x:v>航空航天材料、零部件与核心系统</x:v>
      </x:c>
      <x:c r="F544" s="13" t="str">
        <x:v>上游</x:v>
      </x:c>
      <x:c r="G544" s="15" t="str">
        <x:v>3983</x:v>
      </x:c>
      <x:c r="H544" s="13" t="str">
        <x:v>敏感元件及传感器制造</x:v>
      </x:c>
      <x:c r="I544" s="13" t="str">
        <x:v>既有核验映射</x:v>
      </x:c>
      <x:c r="J544" s="16" t="str">
        <x:v>高</x:v>
      </x:c>
      <x:c r="K544" s="16" t="str">
        <x:v>已保留</x:v>
      </x:c>
      <x:c r="L544" s="13" t="str">
        <x:v>原832关系保留</x:v>
      </x:c>
      <x:c r="M544" s="13" t="n">
        <x:v>1</x:v>
      </x:c>
      <x:c r="N544" s="13" t="str">
        <x:v>std-037</x:v>
      </x:c>
      <x:c r="O544" s="13" t="str">
        <x:v>空天装备与低空经济产业链|航空航天材料、零部件与核心系统</x:v>
      </x:c>
      <x:c r="P544" s="13" t="n">
        <x:f>IF(COUNTIF($B$2:B544,B544)=1,1,0)</x:f>
        <x:v>0</x:v>
      </x:c>
      <x:c r="Q544" s="13" t="n">
        <x:f>IF(COUNTIF($O$2:O544,O544)=1,1,0)</x:f>
        <x:v>0</x:v>
      </x:c>
    </x:row>
    <x:row r="545" ht="44" customHeight="1">
      <x:c r="A545" s="13" t="str">
        <x:v>rel-000544</x:v>
      </x:c>
      <x:c r="B545" s="13" t="str">
        <x:v>1031</x:v>
      </x:c>
      <x:c r="C545" s="13" t="str">
        <x:v>7</x:v>
      </x:c>
      <x:c r="D545" s="13" t="str">
        <x:v>空天装备与低空经济产业链</x:v>
      </x:c>
      <x:c r="E545" s="13" t="str">
        <x:v>航空航天材料、零部件与核心系统</x:v>
      </x:c>
      <x:c r="F545" s="13" t="str">
        <x:v>上游</x:v>
      </x:c>
      <x:c r="G545" s="15" t="str">
        <x:v>4023</x:v>
      </x:c>
      <x:c r="H545" s="13" t="str">
        <x:v>导航、气象及海洋专用仪器制造</x:v>
      </x:c>
      <x:c r="I545" s="13" t="str">
        <x:v>既有核验映射</x:v>
      </x:c>
      <x:c r="J545" s="16" t="str">
        <x:v>高</x:v>
      </x:c>
      <x:c r="K545" s="16" t="str">
        <x:v>已保留</x:v>
      </x:c>
      <x:c r="L545" s="13" t="str">
        <x:v>原832关系保留</x:v>
      </x:c>
      <x:c r="M545" s="13" t="n">
        <x:v>1</x:v>
      </x:c>
      <x:c r="N545" s="13" t="str">
        <x:v>std-037</x:v>
      </x:c>
      <x:c r="O545" s="13" t="str">
        <x:v>空天装备与低空经济产业链|航空航天材料、零部件与核心系统</x:v>
      </x:c>
      <x:c r="P545" s="13" t="n">
        <x:f>IF(COUNTIF($B$2:B545,B545)=1,1,0)</x:f>
        <x:v>0</x:v>
      </x:c>
      <x:c r="Q545" s="13" t="n">
        <x:f>IF(COUNTIF($O$2:O545,O545)=1,1,0)</x:f>
        <x:v>0</x:v>
      </x:c>
    </x:row>
    <x:row r="546" ht="44" customHeight="1">
      <x:c r="A546" s="13" t="str">
        <x:v>rel-000545</x:v>
      </x:c>
      <x:c r="B546" s="13" t="str">
        <x:v>77</x:v>
      </x:c>
      <x:c r="C546" s="13" t="str">
        <x:v>7</x:v>
      </x:c>
      <x:c r="D546" s="13" t="str">
        <x:v>空天装备与低空经济产业链</x:v>
      </x:c>
      <x:c r="E546" s="13" t="str">
        <x:v>火箭部组件</x:v>
      </x:c>
      <x:c r="F546" s="13" t="str">
        <x:v>上游</x:v>
      </x:c>
      <x:c r="G546" s="15" t="str">
        <x:v>3743</x:v>
      </x:c>
      <x:c r="H546" s="13" t="str">
        <x:v>航天相关设备制造</x:v>
      </x:c>
      <x:c r="I546" s="13" t="str">
        <x:v>产品关键词规则</x:v>
      </x:c>
      <x:c r="J546" s="16" t="str">
        <x:v>中</x:v>
      </x:c>
      <x:c r="K546" s="16" t="str">
        <x:v>建议复核</x:v>
      </x:c>
      <x:c r="L546" s="13" t="str">
        <x:v>原832关系保留</x:v>
      </x:c>
      <x:c r="M546" s="13" t="n">
        <x:v>0</x:v>
      </x:c>
      <x:c r="N546" s="13" t="str"/>
      <x:c r="O546" s="13" t="str">
        <x:v>空天装备与低空经济产业链|火箭部组件</x:v>
      </x:c>
      <x:c r="P546" s="13" t="n">
        <x:f>IF(COUNTIF($B$2:B546,B546)=1,1,0)</x:f>
        <x:v>1</x:v>
      </x:c>
      <x:c r="Q546" s="13" t="n">
        <x:f>IF(COUNTIF($O$2:O546,O546)=1,1,0)</x:f>
        <x:v>1</x:v>
      </x:c>
    </x:row>
    <x:row r="547" ht="44" customHeight="1">
      <x:c r="A547" s="13" t="str">
        <x:v>rel-000546</x:v>
      </x:c>
      <x:c r="B547" s="13" t="str">
        <x:v>601</x:v>
      </x:c>
      <x:c r="C547" s="13" t="str">
        <x:v>7</x:v>
      </x:c>
      <x:c r="D547" s="13" t="str">
        <x:v>空天装备与低空经济产业链</x:v>
      </x:c>
      <x:c r="E547" s="13" t="str">
        <x:v>火箭部组件</x:v>
      </x:c>
      <x:c r="F547" s="13" t="str">
        <x:v>中游</x:v>
      </x:c>
      <x:c r="G547" s="15" t="str">
        <x:v>3743</x:v>
      </x:c>
      <x:c r="H547" s="13" t="str">
        <x:v>航天相关设备制造</x:v>
      </x:c>
      <x:c r="I547" s="13" t="str">
        <x:v>产品关键词规则</x:v>
      </x:c>
      <x:c r="J547" s="16" t="str">
        <x:v>中</x:v>
      </x:c>
      <x:c r="K547" s="16" t="str">
        <x:v>建议复核</x:v>
      </x:c>
      <x:c r="L547" s="13" t="str">
        <x:v>原832关系保留</x:v>
      </x:c>
      <x:c r="M547" s="13" t="n">
        <x:v>0</x:v>
      </x:c>
      <x:c r="N547" s="13" t="str"/>
      <x:c r="O547" s="13" t="str">
        <x:v>空天装备与低空经济产业链|火箭部组件</x:v>
      </x:c>
      <x:c r="P547" s="13" t="n">
        <x:f>IF(COUNTIF($B$2:B547,B547)=1,1,0)</x:f>
        <x:v>1</x:v>
      </x:c>
      <x:c r="Q547" s="13" t="n">
        <x:f>IF(COUNTIF($O$2:O547,O547)=1,1,0)</x:f>
        <x:v>0</x:v>
      </x:c>
    </x:row>
    <x:row r="548" ht="44" customHeight="1">
      <x:c r="A548" s="13" t="str">
        <x:v>rel-000547</x:v>
      </x:c>
      <x:c r="B548" s="13" t="str">
        <x:v>173</x:v>
      </x:c>
      <x:c r="C548" s="13" t="str">
        <x:v>7</x:v>
      </x:c>
      <x:c r="D548" s="13" t="str">
        <x:v>空天装备与低空经济产业链</x:v>
      </x:c>
      <x:c r="E548" s="13" t="str">
        <x:v>机载机电系统</x:v>
      </x:c>
      <x:c r="F548" s="13" t="str">
        <x:v>中游</x:v>
      </x:c>
      <x:c r="G548" s="15" t="str">
        <x:v>3491</x:v>
      </x:c>
      <x:c r="H548" s="13" t="str">
        <x:v>工业机器人制造</x:v>
      </x:c>
      <x:c r="I548" s="13" t="str">
        <x:v>环节名称与国标小类语义相似</x:v>
      </x:c>
      <x:c r="J548" s="16" t="str">
        <x:v>中</x:v>
      </x:c>
      <x:c r="K548" s="16" t="str">
        <x:v>建议复核</x:v>
      </x:c>
      <x:c r="L548" s="13" t="str">
        <x:v>原832关系保留</x:v>
      </x:c>
      <x:c r="M548" s="13" t="n">
        <x:v>6</x:v>
      </x:c>
      <x:c r="N548" s="13" t="str">
        <x:v>raw-1161、raw-1162、raw-1163、raw-1164、raw-1165、raw-1167</x:v>
      </x:c>
      <x:c r="O548" s="13" t="str">
        <x:v>空天装备与低空经济产业链|机载机电系统</x:v>
      </x:c>
      <x:c r="P548" s="13" t="n">
        <x:f>IF(COUNTIF($B$2:B548,B548)=1,1,0)</x:f>
        <x:v>1</x:v>
      </x:c>
      <x:c r="Q548" s="13" t="n">
        <x:f>IF(COUNTIF($O$2:O548,O548)=1,1,0)</x:f>
        <x:v>1</x:v>
      </x:c>
    </x:row>
    <x:row r="549" ht="44" customHeight="1">
      <x:c r="A549" s="13" t="str">
        <x:v>rel-000548</x:v>
      </x:c>
      <x:c r="B549" s="13" t="str">
        <x:v>695</x:v>
      </x:c>
      <x:c r="C549" s="13" t="str">
        <x:v>7</x:v>
      </x:c>
      <x:c r="D549" s="13" t="str">
        <x:v>空天装备与低空经济产业链</x:v>
      </x:c>
      <x:c r="E549" s="13" t="str">
        <x:v>机载机电系统</x:v>
      </x:c>
      <x:c r="F549" s="13" t="str">
        <x:v>上游</x:v>
      </x:c>
      <x:c r="G549" s="15" t="str">
        <x:v>3491</x:v>
      </x:c>
      <x:c r="H549" s="13" t="str">
        <x:v>工业机器人制造</x:v>
      </x:c>
      <x:c r="I549" s="13" t="str">
        <x:v>环节名称与国标小类语义相似</x:v>
      </x:c>
      <x:c r="J549" s="16" t="str">
        <x:v>中</x:v>
      </x:c>
      <x:c r="K549" s="16" t="str">
        <x:v>建议复核</x:v>
      </x:c>
      <x:c r="L549" s="13" t="str">
        <x:v>原832关系保留</x:v>
      </x:c>
      <x:c r="M549" s="13" t="n">
        <x:v>6</x:v>
      </x:c>
      <x:c r="N549" s="13" t="str">
        <x:v>raw-1161、raw-1162、raw-1163、raw-1164、raw-1165、raw-1167</x:v>
      </x:c>
      <x:c r="O549" s="13" t="str">
        <x:v>空天装备与低空经济产业链|机载机电系统</x:v>
      </x:c>
      <x:c r="P549" s="13" t="n">
        <x:f>IF(COUNTIF($B$2:B549,B549)=1,1,0)</x:f>
        <x:v>1</x:v>
      </x:c>
      <x:c r="Q549" s="13" t="n">
        <x:f>IF(COUNTIF($O$2:O549,O549)=1,1,0)</x:f>
        <x:v>0</x:v>
      </x:c>
    </x:row>
    <x:row r="550" ht="44" customHeight="1">
      <x:c r="A550" s="13" t="str">
        <x:v>rel-000549</x:v>
      </x:c>
      <x:c r="B550" s="13" t="str">
        <x:v>1030</x:v>
      </x:c>
      <x:c r="C550" s="13" t="str">
        <x:v>7</x:v>
      </x:c>
      <x:c r="D550" s="13" t="str">
        <x:v>空天装备与低空经济产业链</x:v>
      </x:c>
      <x:c r="E550" s="13" t="str">
        <x:v>空天装备制造与低空飞行器</x:v>
      </x:c>
      <x:c r="F550" s="13" t="str">
        <x:v>中游</x:v>
      </x:c>
      <x:c r="G550" s="15" t="str">
        <x:v>3741</x:v>
      </x:c>
      <x:c r="H550" s="13" t="str">
        <x:v>飞机制造</x:v>
      </x:c>
      <x:c r="I550" s="13" t="str">
        <x:v>既有核验映射</x:v>
      </x:c>
      <x:c r="J550" s="16" t="str">
        <x:v>高</x:v>
      </x:c>
      <x:c r="K550" s="16" t="str">
        <x:v>已保留</x:v>
      </x:c>
      <x:c r="L550" s="13" t="str">
        <x:v>原832关系保留</x:v>
      </x:c>
      <x:c r="M550" s="13" t="n">
        <x:v>9</x:v>
      </x:c>
      <x:c r="N550" s="13" t="str">
        <x:v>raw-1169、raw-1170、raw-1171、raw-1172、raw-1173、raw-1177、raw-1180、raw-1181、std-038</x:v>
      </x:c>
      <x:c r="O550" s="13" t="str">
        <x:v>空天装备与低空经济产业链|空天装备制造与低空飞行器</x:v>
      </x:c>
      <x:c r="P550" s="13" t="n">
        <x:f>IF(COUNTIF($B$2:B550,B550)=1,1,0)</x:f>
        <x:v>1</x:v>
      </x:c>
      <x:c r="Q550" s="13" t="n">
        <x:f>IF(COUNTIF($O$2:O550,O550)=1,1,0)</x:f>
        <x:v>1</x:v>
      </x:c>
    </x:row>
    <x:row r="551" ht="44" customHeight="1">
      <x:c r="A551" s="13" t="str">
        <x:v>rel-000550</x:v>
      </x:c>
      <x:c r="B551" s="13" t="str">
        <x:v>1030</x:v>
      </x:c>
      <x:c r="C551" s="13" t="str">
        <x:v>7</x:v>
      </x:c>
      <x:c r="D551" s="13" t="str">
        <x:v>空天装备与低空经济产业链</x:v>
      </x:c>
      <x:c r="E551" s="13" t="str">
        <x:v>空天装备制造与低空飞行器</x:v>
      </x:c>
      <x:c r="F551" s="13" t="str">
        <x:v>中游</x:v>
      </x:c>
      <x:c r="G551" s="15" t="str">
        <x:v>3742</x:v>
      </x:c>
      <x:c r="H551" s="13" t="str">
        <x:v>航天器及运载火箭制造</x:v>
      </x:c>
      <x:c r="I551" s="13" t="str">
        <x:v>既有核验映射</x:v>
      </x:c>
      <x:c r="J551" s="16" t="str">
        <x:v>高</x:v>
      </x:c>
      <x:c r="K551" s="16" t="str">
        <x:v>已保留</x:v>
      </x:c>
      <x:c r="L551" s="13" t="str">
        <x:v>原832关系保留</x:v>
      </x:c>
      <x:c r="M551" s="13" t="n">
        <x:v>1</x:v>
      </x:c>
      <x:c r="N551" s="13" t="str">
        <x:v>std-038</x:v>
      </x:c>
      <x:c r="O551" s="13" t="str">
        <x:v>空天装备与低空经济产业链|空天装备制造与低空飞行器</x:v>
      </x:c>
      <x:c r="P551" s="13" t="n">
        <x:f>IF(COUNTIF($B$2:B551,B551)=1,1,0)</x:f>
        <x:v>0</x:v>
      </x:c>
      <x:c r="Q551" s="13" t="n">
        <x:f>IF(COUNTIF($O$2:O551,O551)=1,1,0)</x:f>
        <x:v>0</x:v>
      </x:c>
    </x:row>
    <x:row r="552" ht="44" customHeight="1">
      <x:c r="A552" s="13" t="str">
        <x:v>rel-000551</x:v>
      </x:c>
      <x:c r="B552" s="13" t="str">
        <x:v>1030</x:v>
      </x:c>
      <x:c r="C552" s="13" t="str">
        <x:v>7</x:v>
      </x:c>
      <x:c r="D552" s="13" t="str">
        <x:v>空天装备与低空经济产业链</x:v>
      </x:c>
      <x:c r="E552" s="13" t="str">
        <x:v>空天装备制造与低空飞行器</x:v>
      </x:c>
      <x:c r="F552" s="13" t="str">
        <x:v>中游</x:v>
      </x:c>
      <x:c r="G552" s="15" t="str">
        <x:v>3749</x:v>
      </x:c>
      <x:c r="H552" s="13" t="str">
        <x:v>其他航空航天器制造</x:v>
      </x:c>
      <x:c r="I552" s="13" t="str">
        <x:v>既有核验映射</x:v>
      </x:c>
      <x:c r="J552" s="16" t="str">
        <x:v>高</x:v>
      </x:c>
      <x:c r="K552" s="16" t="str">
        <x:v>已保留</x:v>
      </x:c>
      <x:c r="L552" s="13" t="str">
        <x:v>原832关系保留</x:v>
      </x:c>
      <x:c r="M552" s="13" t="n">
        <x:v>1</x:v>
      </x:c>
      <x:c r="N552" s="13" t="str">
        <x:v>std-038</x:v>
      </x:c>
      <x:c r="O552" s="13" t="str">
        <x:v>空天装备与低空经济产业链|空天装备制造与低空飞行器</x:v>
      </x:c>
      <x:c r="P552" s="13" t="n">
        <x:f>IF(COUNTIF($B$2:B552,B552)=1,1,0)</x:f>
        <x:v>0</x:v>
      </x:c>
      <x:c r="Q552" s="13" t="n">
        <x:f>IF(COUNTIF($O$2:O552,O552)=1,1,0)</x:f>
        <x:v>0</x:v>
      </x:c>
    </x:row>
    <x:row r="553" ht="44" customHeight="1">
      <x:c r="A553" s="13" t="str">
        <x:v>rel-000552</x:v>
      </x:c>
      <x:c r="B553" s="13" t="str">
        <x:v>1030</x:v>
      </x:c>
      <x:c r="C553" s="13" t="str">
        <x:v>7</x:v>
      </x:c>
      <x:c r="D553" s="13" t="str">
        <x:v>空天装备与低空经济产业链</x:v>
      </x:c>
      <x:c r="E553" s="13" t="str">
        <x:v>空天装备制造与低空飞行器</x:v>
      </x:c>
      <x:c r="F553" s="13" t="str">
        <x:v>中游</x:v>
      </x:c>
      <x:c r="G553" s="15" t="str">
        <x:v>3963</x:v>
      </x:c>
      <x:c r="H553" s="13" t="str">
        <x:v>智能无人飞行器制造</x:v>
      </x:c>
      <x:c r="I553" s="13" t="str">
        <x:v>既有核验映射</x:v>
      </x:c>
      <x:c r="J553" s="16" t="str">
        <x:v>高</x:v>
      </x:c>
      <x:c r="K553" s="16" t="str">
        <x:v>已保留</x:v>
      </x:c>
      <x:c r="L553" s="13" t="str">
        <x:v>原832关系保留</x:v>
      </x:c>
      <x:c r="M553" s="13" t="n">
        <x:v>1</x:v>
      </x:c>
      <x:c r="N553" s="13" t="str">
        <x:v>std-038</x:v>
      </x:c>
      <x:c r="O553" s="13" t="str">
        <x:v>空天装备与低空经济产业链|空天装备制造与低空飞行器</x:v>
      </x:c>
      <x:c r="P553" s="13" t="n">
        <x:f>IF(COUNTIF($B$2:B553,B553)=1,1,0)</x:f>
        <x:v>0</x:v>
      </x:c>
      <x:c r="Q553" s="13" t="n">
        <x:f>IF(COUNTIF($O$2:O553,O553)=1,1,0)</x:f>
        <x:v>0</x:v>
      </x:c>
    </x:row>
    <x:row r="554" ht="44" customHeight="1">
      <x:c r="A554" s="13" t="str">
        <x:v>rel-000553</x:v>
      </x:c>
      <x:c r="B554" s="13" t="str">
        <x:v>106</x:v>
      </x:c>
      <x:c r="C554" s="13" t="str">
        <x:v>7</x:v>
      </x:c>
      <x:c r="D554" s="13" t="str">
        <x:v>空天装备与低空经济产业链</x:v>
      </x:c>
      <x:c r="E554" s="13" t="str">
        <x:v>农林植保</x:v>
      </x:c>
      <x:c r="F554" s="13" t="str">
        <x:v>下游</x:v>
      </x:c>
      <x:c r="G554" s="15" t="str">
        <x:v>0190</x:v>
      </x:c>
      <x:c r="H554" s="13" t="str">
        <x:v>其他农业</x:v>
      </x:c>
      <x:c r="I554" s="13" t="str">
        <x:v>环节名称与国标小类语义相似</x:v>
      </x:c>
      <x:c r="J554" s="16" t="str">
        <x:v>中</x:v>
      </x:c>
      <x:c r="K554" s="16" t="str">
        <x:v>建议复核</x:v>
      </x:c>
      <x:c r="L554" s="13" t="str">
        <x:v>原832关系保留</x:v>
      </x:c>
      <x:c r="M554" s="13" t="n">
        <x:v>1</x:v>
      </x:c>
      <x:c r="N554" s="13" t="str">
        <x:v>raw-1155</x:v>
      </x:c>
      <x:c r="O554" s="13" t="str">
        <x:v>空天装备与低空经济产业链|农林植保</x:v>
      </x:c>
      <x:c r="P554" s="13" t="n">
        <x:f>IF(COUNTIF($B$2:B554,B554)=1,1,0)</x:f>
        <x:v>1</x:v>
      </x:c>
      <x:c r="Q554" s="13" t="n">
        <x:f>IF(COUNTIF($O$2:O554,O554)=1,1,0)</x:f>
        <x:v>1</x:v>
      </x:c>
    </x:row>
    <x:row r="555" ht="44" customHeight="1">
      <x:c r="A555" s="13" t="str">
        <x:v>rel-000554</x:v>
      </x:c>
      <x:c r="B555" s="13" t="str">
        <x:v>666</x:v>
      </x:c>
      <x:c r="C555" s="13" t="str">
        <x:v>7</x:v>
      </x:c>
      <x:c r="D555" s="13" t="str">
        <x:v>空天装备与低空经济产业链</x:v>
      </x:c>
      <x:c r="E555" s="13" t="str">
        <x:v>农林植保</x:v>
      </x:c>
      <x:c r="F555" s="13" t="str">
        <x:v>中游</x:v>
      </x:c>
      <x:c r="G555" s="15" t="str">
        <x:v>0190</x:v>
      </x:c>
      <x:c r="H555" s="13" t="str">
        <x:v>其他农业</x:v>
      </x:c>
      <x:c r="I555" s="13" t="str">
        <x:v>环节名称与国标小类语义相似</x:v>
      </x:c>
      <x:c r="J555" s="16" t="str">
        <x:v>中</x:v>
      </x:c>
      <x:c r="K555" s="16" t="str">
        <x:v>建议复核</x:v>
      </x:c>
      <x:c r="L555" s="13" t="str">
        <x:v>原832关系保留</x:v>
      </x:c>
      <x:c r="M555" s="13" t="n">
        <x:v>1</x:v>
      </x:c>
      <x:c r="N555" s="13" t="str">
        <x:v>raw-1155</x:v>
      </x:c>
      <x:c r="O555" s="13" t="str">
        <x:v>空天装备与低空经济产业链|农林植保</x:v>
      </x:c>
      <x:c r="P555" s="13" t="n">
        <x:f>IF(COUNTIF($B$2:B555,B555)=1,1,0)</x:f>
        <x:v>1</x:v>
      </x:c>
      <x:c r="Q555" s="13" t="n">
        <x:f>IF(COUNTIF($O$2:O555,O555)=1,1,0)</x:f>
        <x:v>0</x:v>
      </x:c>
    </x:row>
    <x:row r="556" ht="44" customHeight="1">
      <x:c r="A556" s="13" t="str">
        <x:v>rel-000555</x:v>
      </x:c>
      <x:c r="B556" s="13" t="str">
        <x:v>661</x:v>
      </x:c>
      <x:c r="C556" s="13" t="str">
        <x:v>7</x:v>
      </x:c>
      <x:c r="D556" s="13" t="str">
        <x:v>空天装备与低空经济产业链</x:v>
      </x:c>
      <x:c r="E556" s="13" t="str">
        <x:v>商用飞机</x:v>
      </x:c>
      <x:c r="F556" s="13" t="str">
        <x:v>上游</x:v>
      </x:c>
      <x:c r="G556" s="15" t="str">
        <x:v>3741</x:v>
      </x:c>
      <x:c r="H556" s="13" t="str">
        <x:v>飞机制造</x:v>
      </x:c>
      <x:c r="I556" s="13" t="str">
        <x:v>产品关键词规则</x:v>
      </x:c>
      <x:c r="J556" s="16" t="str">
        <x:v>中</x:v>
      </x:c>
      <x:c r="K556" s="16" t="str">
        <x:v>建议复核</x:v>
      </x:c>
      <x:c r="L556" s="13" t="str">
        <x:v>原832关系保留</x:v>
      </x:c>
      <x:c r="M556" s="13" t="n">
        <x:v>0</x:v>
      </x:c>
      <x:c r="N556" s="13" t="str"/>
      <x:c r="O556" s="13" t="str">
        <x:v>空天装备与低空经济产业链|商用飞机</x:v>
      </x:c>
      <x:c r="P556" s="13" t="n">
        <x:f>IF(COUNTIF($B$2:B556,B556)=1,1,0)</x:f>
        <x:v>1</x:v>
      </x:c>
      <x:c r="Q556" s="13" t="n">
        <x:f>IF(COUNTIF($O$2:O556,O556)=1,1,0)</x:f>
        <x:v>1</x:v>
      </x:c>
    </x:row>
    <x:row r="557" ht="44" customHeight="1">
      <x:c r="A557" s="13" t="str">
        <x:v>rel-000556</x:v>
      </x:c>
      <x:c r="B557" s="13" t="str">
        <x:v>801</x:v>
      </x:c>
      <x:c r="C557" s="13" t="str">
        <x:v>7</x:v>
      </x:c>
      <x:c r="D557" s="13" t="str">
        <x:v>空天装备与低空经济产业链</x:v>
      </x:c>
      <x:c r="E557" s="13" t="str">
        <x:v>商用飞机</x:v>
      </x:c>
      <x:c r="F557" s="13" t="str">
        <x:v>中游</x:v>
      </x:c>
      <x:c r="G557" s="15" t="str">
        <x:v>3741</x:v>
      </x:c>
      <x:c r="H557" s="13" t="str">
        <x:v>飞机制造</x:v>
      </x:c>
      <x:c r="I557" s="13" t="str">
        <x:v>产品关键词规则</x:v>
      </x:c>
      <x:c r="J557" s="16" t="str">
        <x:v>中</x:v>
      </x:c>
      <x:c r="K557" s="16" t="str">
        <x:v>建议复核</x:v>
      </x:c>
      <x:c r="L557" s="13" t="str">
        <x:v>原832关系保留</x:v>
      </x:c>
      <x:c r="M557" s="13" t="n">
        <x:v>0</x:v>
      </x:c>
      <x:c r="N557" s="13" t="str"/>
      <x:c r="O557" s="13" t="str">
        <x:v>空天装备与低空经济产业链|商用飞机</x:v>
      </x:c>
      <x:c r="P557" s="13" t="n">
        <x:f>IF(COUNTIF($B$2:B557,B557)=1,1,0)</x:f>
        <x:v>1</x:v>
      </x:c>
      <x:c r="Q557" s="13" t="n">
        <x:f>IF(COUNTIF($O$2:O557,O557)=1,1,0)</x:f>
        <x:v>0</x:v>
      </x:c>
    </x:row>
    <x:row r="558" ht="44" customHeight="1">
      <x:c r="A558" s="13" t="str">
        <x:v>rel-000557</x:v>
      </x:c>
      <x:c r="B558" s="13" t="str">
        <x:v>661</x:v>
      </x:c>
      <x:c r="C558" s="13" t="str">
        <x:v>7</x:v>
      </x:c>
      <x:c r="D558" s="13" t="str">
        <x:v>空天装备与低空经济产业链</x:v>
      </x:c>
      <x:c r="E558" s="13" t="str">
        <x:v>商用飞机</x:v>
      </x:c>
      <x:c r="F558" s="13" t="str">
        <x:v>上游</x:v>
      </x:c>
      <x:c r="G558" s="15" t="str">
        <x:v>3921</x:v>
      </x:c>
      <x:c r="H558" s="13" t="str">
        <x:v>通信系统设备制造</x:v>
      </x:c>
      <x:c r="I558" s="13" t="str">
        <x:v>旧全量关系迁移：同链候选归并</x:v>
      </x:c>
      <x:c r="J558" s="16" t="str">
        <x:v>低</x:v>
      </x:c>
      <x:c r="K558" s="16" t="str">
        <x:v>待人工复核</x:v>
      </x:c>
      <x:c r="L558" s="13" t="str">
        <x:v>旧全量迁移新增</x:v>
      </x:c>
      <x:c r="M558" s="13" t="n">
        <x:v>1</x:v>
      </x:c>
      <x:c r="N558" s="13" t="str">
        <x:v>raw-1179</x:v>
      </x:c>
      <x:c r="O558" s="13" t="str">
        <x:v>空天装备与低空经济产业链|商用飞机</x:v>
      </x:c>
      <x:c r="P558" s="13" t="n">
        <x:f>IF(COUNTIF($B$2:B558,B558)=1,1,0)</x:f>
        <x:v>0</x:v>
      </x:c>
      <x:c r="Q558" s="13" t="n">
        <x:f>IF(COUNTIF($O$2:O558,O558)=1,1,0)</x:f>
        <x:v>0</x:v>
      </x:c>
    </x:row>
    <x:row r="559" ht="44" customHeight="1">
      <x:c r="A559" s="13" t="str">
        <x:v>rel-000558</x:v>
      </x:c>
      <x:c r="B559" s="13" t="str">
        <x:v>801</x:v>
      </x:c>
      <x:c r="C559" s="13" t="str">
        <x:v>7</x:v>
      </x:c>
      <x:c r="D559" s="13" t="str">
        <x:v>空天装备与低空经济产业链</x:v>
      </x:c>
      <x:c r="E559" s="13" t="str">
        <x:v>商用飞机</x:v>
      </x:c>
      <x:c r="F559" s="13" t="str">
        <x:v>中游</x:v>
      </x:c>
      <x:c r="G559" s="15" t="str">
        <x:v>3921</x:v>
      </x:c>
      <x:c r="H559" s="13" t="str">
        <x:v>通信系统设备制造</x:v>
      </x:c>
      <x:c r="I559" s="13" t="str">
        <x:v>旧全量关系迁移：同链候选归并</x:v>
      </x:c>
      <x:c r="J559" s="16" t="str">
        <x:v>低</x:v>
      </x:c>
      <x:c r="K559" s="16" t="str">
        <x:v>待人工复核</x:v>
      </x:c>
      <x:c r="L559" s="13" t="str">
        <x:v>旧全量迁移新增</x:v>
      </x:c>
      <x:c r="M559" s="13" t="n">
        <x:v>1</x:v>
      </x:c>
      <x:c r="N559" s="13" t="str">
        <x:v>raw-1179</x:v>
      </x:c>
      <x:c r="O559" s="13" t="str">
        <x:v>空天装备与低空经济产业链|商用飞机</x:v>
      </x:c>
      <x:c r="P559" s="13" t="n">
        <x:f>IF(COUNTIF($B$2:B559,B559)=1,1,0)</x:f>
        <x:v>0</x:v>
      </x:c>
      <x:c r="Q559" s="13" t="n">
        <x:f>IF(COUNTIF($O$2:O559,O559)=1,1,0)</x:f>
        <x:v>0</x:v>
      </x:c>
    </x:row>
    <x:row r="560" ht="44" customHeight="1">
      <x:c r="A560" s="13" t="str">
        <x:v>rel-000559</x:v>
      </x:c>
      <x:c r="B560" s="13" t="str">
        <x:v>239</x:v>
      </x:c>
      <x:c r="C560" s="13" t="str">
        <x:v>7</x:v>
      </x:c>
      <x:c r="D560" s="13" t="str">
        <x:v>空天装备与低空经济产业链</x:v>
      </x:c>
      <x:c r="E560" s="13" t="str">
        <x:v>商用无人机</x:v>
      </x:c>
      <x:c r="F560" s="13" t="str">
        <x:v>上游</x:v>
      </x:c>
      <x:c r="G560" s="15" t="str">
        <x:v>3963</x:v>
      </x:c>
      <x:c r="H560" s="13" t="str">
        <x:v>智能无人飞行器制造</x:v>
      </x:c>
      <x:c r="I560" s="13" t="str">
        <x:v>产品关键词规则</x:v>
      </x:c>
      <x:c r="J560" s="16" t="str">
        <x:v>中</x:v>
      </x:c>
      <x:c r="K560" s="16" t="str">
        <x:v>建议复核</x:v>
      </x:c>
      <x:c r="L560" s="13" t="str">
        <x:v>原832关系保留</x:v>
      </x:c>
      <x:c r="M560" s="13" t="n">
        <x:v>0</x:v>
      </x:c>
      <x:c r="N560" s="13" t="str"/>
      <x:c r="O560" s="13" t="str">
        <x:v>空天装备与低空经济产业链|商用无人机</x:v>
      </x:c>
      <x:c r="P560" s="13" t="n">
        <x:f>IF(COUNTIF($B$2:B560,B560)=1,1,0)</x:f>
        <x:v>1</x:v>
      </x:c>
      <x:c r="Q560" s="13" t="n">
        <x:f>IF(COUNTIF($O$2:O560,O560)=1,1,0)</x:f>
        <x:v>1</x:v>
      </x:c>
    </x:row>
    <x:row r="561" ht="44" customHeight="1">
      <x:c r="A561" s="13" t="str">
        <x:v>rel-000560</x:v>
      </x:c>
      <x:c r="B561" s="13" t="str">
        <x:v>612</x:v>
      </x:c>
      <x:c r="C561" s="13" t="str">
        <x:v>7</x:v>
      </x:c>
      <x:c r="D561" s="13" t="str">
        <x:v>空天装备与低空经济产业链</x:v>
      </x:c>
      <x:c r="E561" s="13" t="str">
        <x:v>商用无人机</x:v>
      </x:c>
      <x:c r="F561" s="13" t="str">
        <x:v>中游</x:v>
      </x:c>
      <x:c r="G561" s="15" t="str">
        <x:v>3963</x:v>
      </x:c>
      <x:c r="H561" s="13" t="str">
        <x:v>智能无人飞行器制造</x:v>
      </x:c>
      <x:c r="I561" s="13" t="str">
        <x:v>产品关键词规则</x:v>
      </x:c>
      <x:c r="J561" s="16" t="str">
        <x:v>中</x:v>
      </x:c>
      <x:c r="K561" s="16" t="str">
        <x:v>建议复核</x:v>
      </x:c>
      <x:c r="L561" s="13" t="str">
        <x:v>原832关系保留</x:v>
      </x:c>
      <x:c r="M561" s="13" t="n">
        <x:v>0</x:v>
      </x:c>
      <x:c r="N561" s="13" t="str"/>
      <x:c r="O561" s="13" t="str">
        <x:v>空天装备与低空经济产业链|商用无人机</x:v>
      </x:c>
      <x:c r="P561" s="13" t="n">
        <x:f>IF(COUNTIF($B$2:B561,B561)=1,1,0)</x:f>
        <x:v>1</x:v>
      </x:c>
      <x:c r="Q561" s="13" t="n">
        <x:f>IF(COUNTIF($O$2:O561,O561)=1,1,0)</x:f>
        <x:v>0</x:v>
      </x:c>
    </x:row>
    <x:row r="562" ht="44" customHeight="1">
      <x:c r="A562" s="13" t="str">
        <x:v>rel-000561</x:v>
      </x:c>
      <x:c r="B562" s="13" t="str">
        <x:v>628</x:v>
      </x:c>
      <x:c r="C562" s="13" t="str">
        <x:v>7</x:v>
      </x:c>
      <x:c r="D562" s="13" t="str">
        <x:v>空天装备与低空经济产业链</x:v>
      </x:c>
      <x:c r="E562" s="13" t="str">
        <x:v>摄影无人机</x:v>
      </x:c>
      <x:c r="F562" s="13" t="str">
        <x:v>中游</x:v>
      </x:c>
      <x:c r="G562" s="15" t="str">
        <x:v>3741</x:v>
      </x:c>
      <x:c r="H562" s="13" t="str">
        <x:v>飞机制造</x:v>
      </x:c>
      <x:c r="I562" s="13" t="str">
        <x:v>产品关键词规则</x:v>
      </x:c>
      <x:c r="J562" s="16" t="str">
        <x:v>中</x:v>
      </x:c>
      <x:c r="K562" s="16" t="str">
        <x:v>建议复核</x:v>
      </x:c>
      <x:c r="L562" s="13" t="str">
        <x:v>原832关系保留</x:v>
      </x:c>
      <x:c r="M562" s="13" t="n">
        <x:v>5</x:v>
      </x:c>
      <x:c r="N562" s="13" t="str">
        <x:v>raw-1158、raw-1166、raw-1168、raw-1175、raw-1178</x:v>
      </x:c>
      <x:c r="O562" s="13" t="str">
        <x:v>空天装备与低空经济产业链|摄影无人机</x:v>
      </x:c>
      <x:c r="P562" s="13" t="n">
        <x:f>IF(COUNTIF($B$2:B562,B562)=1,1,0)</x:f>
        <x:v>1</x:v>
      </x:c>
      <x:c r="Q562" s="13" t="n">
        <x:f>IF(COUNTIF($O$2:O562,O562)=1,1,0)</x:f>
        <x:v>1</x:v>
      </x:c>
    </x:row>
    <x:row r="563" ht="44" customHeight="1">
      <x:c r="A563" s="13" t="str">
        <x:v>rel-000562</x:v>
      </x:c>
      <x:c r="B563" s="13" t="str">
        <x:v>913</x:v>
      </x:c>
      <x:c r="C563" s="13" t="str">
        <x:v>7</x:v>
      </x:c>
      <x:c r="D563" s="13" t="str">
        <x:v>空天装备与低空经济产业链</x:v>
      </x:c>
      <x:c r="E563" s="13" t="str">
        <x:v>摄影无人机</x:v>
      </x:c>
      <x:c r="F563" s="13" t="str">
        <x:v>下游</x:v>
      </x:c>
      <x:c r="G563" s="15" t="str">
        <x:v>3741</x:v>
      </x:c>
      <x:c r="H563" s="13" t="str">
        <x:v>飞机制造</x:v>
      </x:c>
      <x:c r="I563" s="13" t="str">
        <x:v>产品关键词规则</x:v>
      </x:c>
      <x:c r="J563" s="16" t="str">
        <x:v>中</x:v>
      </x:c>
      <x:c r="K563" s="16" t="str">
        <x:v>建议复核</x:v>
      </x:c>
      <x:c r="L563" s="13" t="str">
        <x:v>原832关系保留</x:v>
      </x:c>
      <x:c r="M563" s="13" t="n">
        <x:v>5</x:v>
      </x:c>
      <x:c r="N563" s="13" t="str">
        <x:v>raw-1158、raw-1166、raw-1168、raw-1175、raw-1178</x:v>
      </x:c>
      <x:c r="O563" s="13" t="str">
        <x:v>空天装备与低空经济产业链|摄影无人机</x:v>
      </x:c>
      <x:c r="P563" s="13" t="n">
        <x:f>IF(COUNTIF($B$2:B563,B563)=1,1,0)</x:f>
        <x:v>1</x:v>
      </x:c>
      <x:c r="Q563" s="13" t="n">
        <x:f>IF(COUNTIF($O$2:O563,O563)=1,1,0)</x:f>
        <x:v>0</x:v>
      </x:c>
    </x:row>
    <x:row r="564" ht="44" customHeight="1">
      <x:c r="A564" s="13" t="str">
        <x:v>rel-000563</x:v>
      </x:c>
      <x:c r="B564" s="13" t="str">
        <x:v>217</x:v>
      </x:c>
      <x:c r="C564" s="13" t="str">
        <x:v>7</x:v>
      </x:c>
      <x:c r="D564" s="13" t="str">
        <x:v>空天装备与低空经济产业链</x:v>
      </x:c>
      <x:c r="E564" s="13" t="str">
        <x:v>太空资源开发</x:v>
      </x:c>
      <x:c r="F564" s="13" t="str">
        <x:v>上游</x:v>
      </x:c>
      <x:c r="G564" s="15" t="str">
        <x:v>7310</x:v>
      </x:c>
      <x:c r="H564" s="13" t="str">
        <x:v>自然科学研究和试验发展</x:v>
      </x:c>
      <x:c r="I564" s="13" t="str">
        <x:v>活动语义候选</x:v>
      </x:c>
      <x:c r="J564" s="16" t="str">
        <x:v>低</x:v>
      </x:c>
      <x:c r="K564" s="16" t="str">
        <x:v>待人工复核</x:v>
      </x:c>
      <x:c r="L564" s="13" t="str">
        <x:v>原832关系保留</x:v>
      </x:c>
      <x:c r="M564" s="13" t="n">
        <x:v>0</x:v>
      </x:c>
      <x:c r="N564" s="13" t="str"/>
      <x:c r="O564" s="13" t="str">
        <x:v>空天装备与低空经济产业链|太空资源开发</x:v>
      </x:c>
      <x:c r="P564" s="13" t="n">
        <x:f>IF(COUNTIF($B$2:B564,B564)=1,1,0)</x:f>
        <x:v>1</x:v>
      </x:c>
      <x:c r="Q564" s="13" t="n">
        <x:f>IF(COUNTIF($O$2:O564,O564)=1,1,0)</x:f>
        <x:v>1</x:v>
      </x:c>
    </x:row>
    <x:row r="565" ht="44" customHeight="1">
      <x:c r="A565" s="13" t="str">
        <x:v>rel-000564</x:v>
      </x:c>
      <x:c r="B565" s="13" t="str">
        <x:v>463</x:v>
      </x:c>
      <x:c r="C565" s="13" t="str">
        <x:v>7</x:v>
      </x:c>
      <x:c r="D565" s="13" t="str">
        <x:v>空天装备与低空经济产业链</x:v>
      </x:c>
      <x:c r="E565" s="13" t="str">
        <x:v>太空资源开发</x:v>
      </x:c>
      <x:c r="F565" s="13" t="str">
        <x:v>中游</x:v>
      </x:c>
      <x:c r="G565" s="15" t="str">
        <x:v>7310</x:v>
      </x:c>
      <x:c r="H565" s="13" t="str">
        <x:v>自然科学研究和试验发展</x:v>
      </x:c>
      <x:c r="I565" s="13" t="str">
        <x:v>活动语义候选</x:v>
      </x:c>
      <x:c r="J565" s="16" t="str">
        <x:v>低</x:v>
      </x:c>
      <x:c r="K565" s="16" t="str">
        <x:v>待人工复核</x:v>
      </x:c>
      <x:c r="L565" s="13" t="str">
        <x:v>原832关系保留</x:v>
      </x:c>
      <x:c r="M565" s="13" t="n">
        <x:v>0</x:v>
      </x:c>
      <x:c r="N565" s="13" t="str"/>
      <x:c r="O565" s="13" t="str">
        <x:v>空天装备与低空经济产业链|太空资源开发</x:v>
      </x:c>
      <x:c r="P565" s="13" t="n">
        <x:f>IF(COUNTIF($B$2:B565,B565)=1,1,0)</x:f>
        <x:v>1</x:v>
      </x:c>
      <x:c r="Q565" s="13" t="n">
        <x:f>IF(COUNTIF($O$2:O565,O565)=1,1,0)</x:f>
        <x:v>0</x:v>
      </x:c>
    </x:row>
    <x:row r="566" ht="44" customHeight="1">
      <x:c r="A566" s="13" t="str">
        <x:v>rel-000565</x:v>
      </x:c>
      <x:c r="B566" s="13" t="str">
        <x:v>217</x:v>
      </x:c>
      <x:c r="C566" s="13" t="str">
        <x:v>7</x:v>
      </x:c>
      <x:c r="D566" s="13" t="str">
        <x:v>空天装备与低空经济产业链</x:v>
      </x:c>
      <x:c r="E566" s="13" t="str">
        <x:v>太空资源开发</x:v>
      </x:c>
      <x:c r="F566" s="13" t="str">
        <x:v>上游</x:v>
      </x:c>
      <x:c r="G566" s="15" t="str">
        <x:v>7499</x:v>
      </x:c>
      <x:c r="H566" s="13" t="str">
        <x:v>其他未列明专业技术服务业</x:v>
      </x:c>
      <x:c r="I566" s="13" t="str">
        <x:v>活动语义候选</x:v>
      </x:c>
      <x:c r="J566" s="16" t="str">
        <x:v>低</x:v>
      </x:c>
      <x:c r="K566" s="16" t="str">
        <x:v>待人工复核</x:v>
      </x:c>
      <x:c r="L566" s="13" t="str">
        <x:v>原832关系保留</x:v>
      </x:c>
      <x:c r="M566" s="13" t="n">
        <x:v>0</x:v>
      </x:c>
      <x:c r="N566" s="13" t="str"/>
      <x:c r="O566" s="13" t="str">
        <x:v>空天装备与低空经济产业链|太空资源开发</x:v>
      </x:c>
      <x:c r="P566" s="13" t="n">
        <x:f>IF(COUNTIF($B$2:B566,B566)=1,1,0)</x:f>
        <x:v>0</x:v>
      </x:c>
      <x:c r="Q566" s="13" t="n">
        <x:f>IF(COUNTIF($O$2:O566,O566)=1,1,0)</x:f>
        <x:v>0</x:v>
      </x:c>
    </x:row>
    <x:row r="567" ht="44" customHeight="1">
      <x:c r="A567" s="13" t="str">
        <x:v>rel-000566</x:v>
      </x:c>
      <x:c r="B567" s="13" t="str">
        <x:v>463</x:v>
      </x:c>
      <x:c r="C567" s="13" t="str">
        <x:v>7</x:v>
      </x:c>
      <x:c r="D567" s="13" t="str">
        <x:v>空天装备与低空经济产业链</x:v>
      </x:c>
      <x:c r="E567" s="13" t="str">
        <x:v>太空资源开发</x:v>
      </x:c>
      <x:c r="F567" s="13" t="str">
        <x:v>中游</x:v>
      </x:c>
      <x:c r="G567" s="15" t="str">
        <x:v>7499</x:v>
      </x:c>
      <x:c r="H567" s="13" t="str">
        <x:v>其他未列明专业技术服务业</x:v>
      </x:c>
      <x:c r="I567" s="13" t="str">
        <x:v>活动语义候选</x:v>
      </x:c>
      <x:c r="J567" s="16" t="str">
        <x:v>低</x:v>
      </x:c>
      <x:c r="K567" s="16" t="str">
        <x:v>待人工复核</x:v>
      </x:c>
      <x:c r="L567" s="13" t="str">
        <x:v>原832关系保留</x:v>
      </x:c>
      <x:c r="M567" s="13" t="n">
        <x:v>0</x:v>
      </x:c>
      <x:c r="N567" s="13" t="str"/>
      <x:c r="O567" s="13" t="str">
        <x:v>空天装备与低空经济产业链|太空资源开发</x:v>
      </x:c>
      <x:c r="P567" s="13" t="n">
        <x:f>IF(COUNTIF($B$2:B567,B567)=1,1,0)</x:f>
        <x:v>0</x:v>
      </x:c>
      <x:c r="Q567" s="13" t="n">
        <x:f>IF(COUNTIF($O$2:O567,O567)=1,1,0)</x:f>
        <x:v>0</x:v>
      </x:c>
    </x:row>
    <x:row r="568" ht="44" customHeight="1">
      <x:c r="A568" s="13" t="str">
        <x:v>rel-000567</x:v>
      </x:c>
      <x:c r="B568" s="13" t="str">
        <x:v>363</x:v>
      </x:c>
      <x:c r="C568" s="13" t="str">
        <x:v>7</x:v>
      </x:c>
      <x:c r="D568" s="13" t="str">
        <x:v>空天装备与低空经济产业链</x:v>
      </x:c>
      <x:c r="E568" s="13" t="str">
        <x:v>探空火箭</x:v>
      </x:c>
      <x:c r="F568" s="13" t="str">
        <x:v>上游</x:v>
      </x:c>
      <x:c r="G568" s="15" t="str">
        <x:v>3742</x:v>
      </x:c>
      <x:c r="H568" s="13" t="str">
        <x:v>航天器及运载火箭制造</x:v>
      </x:c>
      <x:c r="I568" s="13" t="str">
        <x:v>产品关键词规则</x:v>
      </x:c>
      <x:c r="J568" s="16" t="str">
        <x:v>中</x:v>
      </x:c>
      <x:c r="K568" s="16" t="str">
        <x:v>建议复核</x:v>
      </x:c>
      <x:c r="L568" s="13" t="str">
        <x:v>原832关系保留</x:v>
      </x:c>
      <x:c r="M568" s="13" t="n">
        <x:v>0</x:v>
      </x:c>
      <x:c r="N568" s="13" t="str"/>
      <x:c r="O568" s="13" t="str">
        <x:v>空天装备与低空经济产业链|探空火箭</x:v>
      </x:c>
      <x:c r="P568" s="13" t="n">
        <x:f>IF(COUNTIF($B$2:B568,B568)=1,1,0)</x:f>
        <x:v>1</x:v>
      </x:c>
      <x:c r="Q568" s="13" t="n">
        <x:f>IF(COUNTIF($O$2:O568,O568)=1,1,0)</x:f>
        <x:v>1</x:v>
      </x:c>
    </x:row>
    <x:row r="569" ht="44" customHeight="1">
      <x:c r="A569" s="13" t="str">
        <x:v>rel-000568</x:v>
      </x:c>
      <x:c r="B569" s="13" t="str">
        <x:v>647</x:v>
      </x:c>
      <x:c r="C569" s="13" t="str">
        <x:v>7</x:v>
      </x:c>
      <x:c r="D569" s="13" t="str">
        <x:v>空天装备与低空经济产业链</x:v>
      </x:c>
      <x:c r="E569" s="13" t="str">
        <x:v>探空火箭</x:v>
      </x:c>
      <x:c r="F569" s="13" t="str">
        <x:v>中游</x:v>
      </x:c>
      <x:c r="G569" s="15" t="str">
        <x:v>3742</x:v>
      </x:c>
      <x:c r="H569" s="13" t="str">
        <x:v>航天器及运载火箭制造</x:v>
      </x:c>
      <x:c r="I569" s="13" t="str">
        <x:v>产品关键词规则</x:v>
      </x:c>
      <x:c r="J569" s="16" t="str">
        <x:v>中</x:v>
      </x:c>
      <x:c r="K569" s="16" t="str">
        <x:v>建议复核</x:v>
      </x:c>
      <x:c r="L569" s="13" t="str">
        <x:v>原832关系保留</x:v>
      </x:c>
      <x:c r="M569" s="13" t="n">
        <x:v>0</x:v>
      </x:c>
      <x:c r="N569" s="13" t="str"/>
      <x:c r="O569" s="13" t="str">
        <x:v>空天装备与低空经济产业链|探空火箭</x:v>
      </x:c>
      <x:c r="P569" s="13" t="n">
        <x:f>IF(COUNTIF($B$2:B569,B569)=1,1,0)</x:f>
        <x:v>1</x:v>
      </x:c>
      <x:c r="Q569" s="13" t="n">
        <x:f>IF(COUNTIF($O$2:O569,O569)=1,1,0)</x:f>
        <x:v>0</x:v>
      </x:c>
    </x:row>
    <x:row r="570" ht="44" customHeight="1">
      <x:c r="A570" s="13" t="str">
        <x:v>rel-000569</x:v>
      </x:c>
      <x:c r="B570" s="13" t="str">
        <x:v>680</x:v>
      </x:c>
      <x:c r="C570" s="13" t="str">
        <x:v>7</x:v>
      </x:c>
      <x:c r="D570" s="13" t="str">
        <x:v>空天装备与低空经济产业链</x:v>
      </x:c>
      <x:c r="E570" s="13" t="str">
        <x:v>卫星</x:v>
      </x:c>
      <x:c r="F570" s="13" t="str">
        <x:v>上游</x:v>
      </x:c>
      <x:c r="G570" s="15" t="str">
        <x:v>3742</x:v>
      </x:c>
      <x:c r="H570" s="13" t="str">
        <x:v>航天器及运载火箭制造</x:v>
      </x:c>
      <x:c r="I570" s="13" t="str">
        <x:v>产品关键词规则</x:v>
      </x:c>
      <x:c r="J570" s="16" t="str">
        <x:v>中</x:v>
      </x:c>
      <x:c r="K570" s="16" t="str">
        <x:v>建议复核</x:v>
      </x:c>
      <x:c r="L570" s="13" t="str">
        <x:v>原832关系保留</x:v>
      </x:c>
      <x:c r="M570" s="13" t="n">
        <x:v>0</x:v>
      </x:c>
      <x:c r="N570" s="13" t="str"/>
      <x:c r="O570" s="13" t="str">
        <x:v>空天装备与低空经济产业链|卫星</x:v>
      </x:c>
      <x:c r="P570" s="13" t="n">
        <x:f>IF(COUNTIF($B$2:B570,B570)=1,1,0)</x:f>
        <x:v>1</x:v>
      </x:c>
      <x:c r="Q570" s="13" t="n">
        <x:f>IF(COUNTIF($O$2:O570,O570)=1,1,0)</x:f>
        <x:v>1</x:v>
      </x:c>
    </x:row>
    <x:row r="571" ht="44" customHeight="1">
      <x:c r="A571" s="13" t="str">
        <x:v>rel-000570</x:v>
      </x:c>
      <x:c r="B571" s="13" t="str">
        <x:v>965</x:v>
      </x:c>
      <x:c r="C571" s="13" t="str">
        <x:v>7</x:v>
      </x:c>
      <x:c r="D571" s="13" t="str">
        <x:v>空天装备与低空经济产业链</x:v>
      </x:c>
      <x:c r="E571" s="13" t="str">
        <x:v>卫星</x:v>
      </x:c>
      <x:c r="F571" s="13" t="str">
        <x:v>中游</x:v>
      </x:c>
      <x:c r="G571" s="15" t="str">
        <x:v>3742</x:v>
      </x:c>
      <x:c r="H571" s="13" t="str">
        <x:v>航天器及运载火箭制造</x:v>
      </x:c>
      <x:c r="I571" s="13" t="str">
        <x:v>产品关键词规则</x:v>
      </x:c>
      <x:c r="J571" s="16" t="str">
        <x:v>中</x:v>
      </x:c>
      <x:c r="K571" s="16" t="str">
        <x:v>建议复核</x:v>
      </x:c>
      <x:c r="L571" s="13" t="str">
        <x:v>原832关系保留</x:v>
      </x:c>
      <x:c r="M571" s="13" t="n">
        <x:v>0</x:v>
      </x:c>
      <x:c r="N571" s="13" t="str"/>
      <x:c r="O571" s="13" t="str">
        <x:v>空天装备与低空经济产业链|卫星</x:v>
      </x:c>
      <x:c r="P571" s="13" t="n">
        <x:f>IF(COUNTIF($B$2:B571,B571)=1,1,0)</x:f>
        <x:v>1</x:v>
      </x:c>
      <x:c r="Q571" s="13" t="n">
        <x:f>IF(COUNTIF($O$2:O571,O571)=1,1,0)</x:f>
        <x:v>0</x:v>
      </x:c>
    </x:row>
    <x:row r="572" ht="44" customHeight="1">
      <x:c r="A572" s="13" t="str">
        <x:v>rel-000571</x:v>
      </x:c>
      <x:c r="B572" s="13" t="str">
        <x:v>557</x:v>
      </x:c>
      <x:c r="C572" s="13" t="str">
        <x:v>7</x:v>
      </x:c>
      <x:c r="D572" s="13" t="str">
        <x:v>空天装备与低空经济产业链</x:v>
      </x:c>
      <x:c r="E572" s="13" t="str">
        <x:v>卫星组件</x:v>
      </x:c>
      <x:c r="F572" s="13" t="str">
        <x:v>中游</x:v>
      </x:c>
      <x:c r="G572" s="15" t="str">
        <x:v>3743</x:v>
      </x:c>
      <x:c r="H572" s="13" t="str">
        <x:v>航天相关设备制造</x:v>
      </x:c>
      <x:c r="I572" s="13" t="str">
        <x:v>产品关键词规则</x:v>
      </x:c>
      <x:c r="J572" s="16" t="str">
        <x:v>中</x:v>
      </x:c>
      <x:c r="K572" s="16" t="str">
        <x:v>建议复核</x:v>
      </x:c>
      <x:c r="L572" s="13" t="str">
        <x:v>原832关系保留</x:v>
      </x:c>
      <x:c r="M572" s="13" t="n">
        <x:v>0</x:v>
      </x:c>
      <x:c r="N572" s="13" t="str"/>
      <x:c r="O572" s="13" t="str">
        <x:v>空天装备与低空经济产业链|卫星组件</x:v>
      </x:c>
      <x:c r="P572" s="13" t="n">
        <x:f>IF(COUNTIF($B$2:B572,B572)=1,1,0)</x:f>
        <x:v>1</x:v>
      </x:c>
      <x:c r="Q572" s="13" t="n">
        <x:f>IF(COUNTIF($O$2:O572,O572)=1,1,0)</x:f>
        <x:v>1</x:v>
      </x:c>
    </x:row>
    <x:row r="573" ht="44" customHeight="1">
      <x:c r="A573" s="13" t="str">
        <x:v>rel-000572</x:v>
      </x:c>
      <x:c r="B573" s="13" t="str">
        <x:v>604</x:v>
      </x:c>
      <x:c r="C573" s="13" t="str">
        <x:v>7</x:v>
      </x:c>
      <x:c r="D573" s="13" t="str">
        <x:v>空天装备与低空经济产业链</x:v>
      </x:c>
      <x:c r="E573" s="13" t="str">
        <x:v>卫星组件</x:v>
      </x:c>
      <x:c r="F573" s="13" t="str">
        <x:v>上游</x:v>
      </x:c>
      <x:c r="G573" s="15" t="str">
        <x:v>3743</x:v>
      </x:c>
      <x:c r="H573" s="13" t="str">
        <x:v>航天相关设备制造</x:v>
      </x:c>
      <x:c r="I573" s="13" t="str">
        <x:v>产品关键词规则</x:v>
      </x:c>
      <x:c r="J573" s="16" t="str">
        <x:v>中</x:v>
      </x:c>
      <x:c r="K573" s="16" t="str">
        <x:v>建议复核</x:v>
      </x:c>
      <x:c r="L573" s="13" t="str">
        <x:v>原832关系保留</x:v>
      </x:c>
      <x:c r="M573" s="13" t="n">
        <x:v>0</x:v>
      </x:c>
      <x:c r="N573" s="13" t="str"/>
      <x:c r="O573" s="13" t="str">
        <x:v>空天装备与低空经济产业链|卫星组件</x:v>
      </x:c>
      <x:c r="P573" s="13" t="n">
        <x:f>IF(COUNTIF($B$2:B573,B573)=1,1,0)</x:f>
        <x:v>1</x:v>
      </x:c>
      <x:c r="Q573" s="13" t="n">
        <x:f>IF(COUNTIF($O$2:O573,O573)=1,1,0)</x:f>
        <x:v>0</x:v>
      </x:c>
    </x:row>
    <x:row r="574" ht="44" customHeight="1">
      <x:c r="A574" s="13" t="str">
        <x:v>rel-000573</x:v>
      </x:c>
      <x:c r="B574" s="13" t="str">
        <x:v>74</x:v>
      </x:c>
      <x:c r="C574" s="13" t="str">
        <x:v>7</x:v>
      </x:c>
      <x:c r="D574" s="13" t="str">
        <x:v>空天装备与低空经济产业链</x:v>
      </x:c>
      <x:c r="E574" s="13" t="str">
        <x:v>无人机表演</x:v>
      </x:c>
      <x:c r="F574" s="13" t="str">
        <x:v>下游</x:v>
      </x:c>
      <x:c r="G574" s="15" t="str">
        <x:v>3741</x:v>
      </x:c>
      <x:c r="H574" s="13" t="str">
        <x:v>飞机制造</x:v>
      </x:c>
      <x:c r="I574" s="13" t="str">
        <x:v>产品关键词规则</x:v>
      </x:c>
      <x:c r="J574" s="16" t="str">
        <x:v>中</x:v>
      </x:c>
      <x:c r="K574" s="16" t="str">
        <x:v>建议复核</x:v>
      </x:c>
      <x:c r="L574" s="13" t="str">
        <x:v>原832关系保留</x:v>
      </x:c>
      <x:c r="M574" s="13" t="n">
        <x:v>2</x:v>
      </x:c>
      <x:c r="N574" s="13" t="str">
        <x:v>raw-1160、raw-1174</x:v>
      </x:c>
      <x:c r="O574" s="13" t="str">
        <x:v>空天装备与低空经济产业链|无人机表演</x:v>
      </x:c>
      <x:c r="P574" s="13" t="n">
        <x:f>IF(COUNTIF($B$2:B574,B574)=1,1,0)</x:f>
        <x:v>1</x:v>
      </x:c>
      <x:c r="Q574" s="13" t="n">
        <x:f>IF(COUNTIF($O$2:O574,O574)=1,1,0)</x:f>
        <x:v>1</x:v>
      </x:c>
    </x:row>
    <x:row r="575" ht="44" customHeight="1">
      <x:c r="A575" s="13" t="str">
        <x:v>rel-000574</x:v>
      </x:c>
      <x:c r="B575" s="13" t="str">
        <x:v>248</x:v>
      </x:c>
      <x:c r="C575" s="13" t="str">
        <x:v>7</x:v>
      </x:c>
      <x:c r="D575" s="13" t="str">
        <x:v>空天装备与低空经济产业链</x:v>
      </x:c>
      <x:c r="E575" s="13" t="str">
        <x:v>无人机表演</x:v>
      </x:c>
      <x:c r="F575" s="13" t="str">
        <x:v>中游</x:v>
      </x:c>
      <x:c r="G575" s="15" t="str">
        <x:v>3741</x:v>
      </x:c>
      <x:c r="H575" s="13" t="str">
        <x:v>飞机制造</x:v>
      </x:c>
      <x:c r="I575" s="13" t="str">
        <x:v>产品关键词规则</x:v>
      </x:c>
      <x:c r="J575" s="16" t="str">
        <x:v>中</x:v>
      </x:c>
      <x:c r="K575" s="16" t="str">
        <x:v>建议复核</x:v>
      </x:c>
      <x:c r="L575" s="13" t="str">
        <x:v>原832关系保留</x:v>
      </x:c>
      <x:c r="M575" s="13" t="n">
        <x:v>2</x:v>
      </x:c>
      <x:c r="N575" s="13" t="str">
        <x:v>raw-1160、raw-1174</x:v>
      </x:c>
      <x:c r="O575" s="13" t="str">
        <x:v>空天装备与低空经济产业链|无人机表演</x:v>
      </x:c>
      <x:c r="P575" s="13" t="n">
        <x:f>IF(COUNTIF($B$2:B575,B575)=1,1,0)</x:f>
        <x:v>1</x:v>
      </x:c>
      <x:c r="Q575" s="13" t="n">
        <x:f>IF(COUNTIF($O$2:O575,O575)=1,1,0)</x:f>
        <x:v>0</x:v>
      </x:c>
    </x:row>
    <x:row r="576" ht="44" customHeight="1">
      <x:c r="A576" s="13" t="str">
        <x:v>rel-000575</x:v>
      </x:c>
      <x:c r="B576" s="13" t="str">
        <x:v>353</x:v>
      </x:c>
      <x:c r="C576" s="13" t="str">
        <x:v>7</x:v>
      </x:c>
      <x:c r="D576" s="13" t="str">
        <x:v>空天装备与低空经济产业链</x:v>
      </x:c>
      <x:c r="E576" s="13" t="str">
        <x:v>无人机反制设备</x:v>
      </x:c>
      <x:c r="F576" s="13" t="str">
        <x:v>中游</x:v>
      </x:c>
      <x:c r="G576" s="15" t="str">
        <x:v>3940</x:v>
      </x:c>
      <x:c r="H576" s="13" t="str">
        <x:v>雷达及配套设备制造</x:v>
      </x:c>
      <x:c r="I576" s="13" t="str">
        <x:v>产品关键词规则</x:v>
      </x:c>
      <x:c r="J576" s="16" t="str">
        <x:v>低</x:v>
      </x:c>
      <x:c r="K576" s="16" t="str">
        <x:v>待人工复核</x:v>
      </x:c>
      <x:c r="L576" s="13" t="str">
        <x:v>原832关系保留</x:v>
      </x:c>
      <x:c r="M576" s="13" t="n">
        <x:v>0</x:v>
      </x:c>
      <x:c r="N576" s="13" t="str"/>
      <x:c r="O576" s="13" t="str">
        <x:v>空天装备与低空经济产业链|无人机反制设备</x:v>
      </x:c>
      <x:c r="P576" s="13" t="n">
        <x:f>IF(COUNTIF($B$2:B576,B576)=1,1,0)</x:f>
        <x:v>1</x:v>
      </x:c>
      <x:c r="Q576" s="13" t="n">
        <x:f>IF(COUNTIF($O$2:O576,O576)=1,1,0)</x:f>
        <x:v>1</x:v>
      </x:c>
    </x:row>
    <x:row r="577" ht="44" customHeight="1">
      <x:c r="A577" s="13" t="str">
        <x:v>rel-000576</x:v>
      </x:c>
      <x:c r="B577" s="13" t="str">
        <x:v>718</x:v>
      </x:c>
      <x:c r="C577" s="13" t="str">
        <x:v>7</x:v>
      </x:c>
      <x:c r="D577" s="13" t="str">
        <x:v>空天装备与低空经济产业链</x:v>
      </x:c>
      <x:c r="E577" s="13" t="str">
        <x:v>无人机反制设备</x:v>
      </x:c>
      <x:c r="F577" s="13" t="str">
        <x:v>上游</x:v>
      </x:c>
      <x:c r="G577" s="15" t="str">
        <x:v>3940</x:v>
      </x:c>
      <x:c r="H577" s="13" t="str">
        <x:v>雷达及配套设备制造</x:v>
      </x:c>
      <x:c r="I577" s="13" t="str">
        <x:v>产品关键词规则</x:v>
      </x:c>
      <x:c r="J577" s="16" t="str">
        <x:v>低</x:v>
      </x:c>
      <x:c r="K577" s="16" t="str">
        <x:v>待人工复核</x:v>
      </x:c>
      <x:c r="L577" s="13" t="str">
        <x:v>原832关系保留</x:v>
      </x:c>
      <x:c r="M577" s="13" t="n">
        <x:v>0</x:v>
      </x:c>
      <x:c r="N577" s="13" t="str"/>
      <x:c r="O577" s="13" t="str">
        <x:v>空天装备与低空经济产业链|无人机反制设备</x:v>
      </x:c>
      <x:c r="P577" s="13" t="n">
        <x:f>IF(COUNTIF($B$2:B577,B577)=1,1,0)</x:f>
        <x:v>1</x:v>
      </x:c>
      <x:c r="Q577" s="13" t="n">
        <x:f>IF(COUNTIF($O$2:O577,O577)=1,1,0)</x:f>
        <x:v>0</x:v>
      </x:c>
    </x:row>
    <x:row r="578" ht="44" customHeight="1">
      <x:c r="A578" s="13" t="str">
        <x:v>rel-000577</x:v>
      </x:c>
      <x:c r="B578" s="13" t="str">
        <x:v>353</x:v>
      </x:c>
      <x:c r="C578" s="13" t="str">
        <x:v>7</x:v>
      </x:c>
      <x:c r="D578" s="13" t="str">
        <x:v>空天装备与低空经济产业链</x:v>
      </x:c>
      <x:c r="E578" s="13" t="str">
        <x:v>无人机反制设备</x:v>
      </x:c>
      <x:c r="F578" s="13" t="str">
        <x:v>中游</x:v>
      </x:c>
      <x:c r="G578" s="15" t="str">
        <x:v>3990</x:v>
      </x:c>
      <x:c r="H578" s="13" t="str">
        <x:v>其他电子设备制造</x:v>
      </x:c>
      <x:c r="I578" s="13" t="str">
        <x:v>产品关键词规则</x:v>
      </x:c>
      <x:c r="J578" s="16" t="str">
        <x:v>低</x:v>
      </x:c>
      <x:c r="K578" s="16" t="str">
        <x:v>待人工复核</x:v>
      </x:c>
      <x:c r="L578" s="13" t="str">
        <x:v>原832关系保留</x:v>
      </x:c>
      <x:c r="M578" s="13" t="n">
        <x:v>0</x:v>
      </x:c>
      <x:c r="N578" s="13" t="str"/>
      <x:c r="O578" s="13" t="str">
        <x:v>空天装备与低空经济产业链|无人机反制设备</x:v>
      </x:c>
      <x:c r="P578" s="13" t="n">
        <x:f>IF(COUNTIF($B$2:B578,B578)=1,1,0)</x:f>
        <x:v>0</x:v>
      </x:c>
      <x:c r="Q578" s="13" t="n">
        <x:f>IF(COUNTIF($O$2:O578,O578)=1,1,0)</x:f>
        <x:v>0</x:v>
      </x:c>
    </x:row>
    <x:row r="579" ht="44" customHeight="1">
      <x:c r="A579" s="13" t="str">
        <x:v>rel-000578</x:v>
      </x:c>
      <x:c r="B579" s="13" t="str">
        <x:v>718</x:v>
      </x:c>
      <x:c r="C579" s="13" t="str">
        <x:v>7</x:v>
      </x:c>
      <x:c r="D579" s="13" t="str">
        <x:v>空天装备与低空经济产业链</x:v>
      </x:c>
      <x:c r="E579" s="13" t="str">
        <x:v>无人机反制设备</x:v>
      </x:c>
      <x:c r="F579" s="13" t="str">
        <x:v>上游</x:v>
      </x:c>
      <x:c r="G579" s="15" t="str">
        <x:v>3990</x:v>
      </x:c>
      <x:c r="H579" s="13" t="str">
        <x:v>其他电子设备制造</x:v>
      </x:c>
      <x:c r="I579" s="13" t="str">
        <x:v>产品关键词规则</x:v>
      </x:c>
      <x:c r="J579" s="16" t="str">
        <x:v>低</x:v>
      </x:c>
      <x:c r="K579" s="16" t="str">
        <x:v>待人工复核</x:v>
      </x:c>
      <x:c r="L579" s="13" t="str">
        <x:v>原832关系保留</x:v>
      </x:c>
      <x:c r="M579" s="13" t="n">
        <x:v>0</x:v>
      </x:c>
      <x:c r="N579" s="13" t="str"/>
      <x:c r="O579" s="13" t="str">
        <x:v>空天装备与低空经济产业链|无人机反制设备</x:v>
      </x:c>
      <x:c r="P579" s="13" t="n">
        <x:f>IF(COUNTIF($B$2:B579,B579)=1,1,0)</x:f>
        <x:v>0</x:v>
      </x:c>
      <x:c r="Q579" s="13" t="n">
        <x:f>IF(COUNTIF($O$2:O579,O579)=1,1,0)</x:f>
        <x:v>0</x:v>
      </x:c>
    </x:row>
    <x:row r="580" ht="44" customHeight="1">
      <x:c r="A580" s="13" t="str">
        <x:v>rel-000579</x:v>
      </x:c>
      <x:c r="B580" s="13" t="str">
        <x:v>153</x:v>
      </x:c>
      <x:c r="C580" s="13" t="str">
        <x:v>7</x:v>
      </x:c>
      <x:c r="D580" s="13" t="str">
        <x:v>空天装备与低空经济产业链</x:v>
      </x:c>
      <x:c r="E580" s="13" t="str">
        <x:v>无人机航拍摄影</x:v>
      </x:c>
      <x:c r="F580" s="13" t="str">
        <x:v>中游</x:v>
      </x:c>
      <x:c r="G580" s="15" t="str">
        <x:v>3741</x:v>
      </x:c>
      <x:c r="H580" s="13" t="str">
        <x:v>飞机制造</x:v>
      </x:c>
      <x:c r="I580" s="13" t="str">
        <x:v>产品关键词规则</x:v>
      </x:c>
      <x:c r="J580" s="16" t="str">
        <x:v>中</x:v>
      </x:c>
      <x:c r="K580" s="16" t="str">
        <x:v>建议复核</x:v>
      </x:c>
      <x:c r="L580" s="13" t="str">
        <x:v>原832关系保留</x:v>
      </x:c>
      <x:c r="M580" s="13" t="n">
        <x:v>1</x:v>
      </x:c>
      <x:c r="N580" s="13" t="str">
        <x:v>raw-1159</x:v>
      </x:c>
      <x:c r="O580" s="13" t="str">
        <x:v>空天装备与低空经济产业链|无人机航拍摄影</x:v>
      </x:c>
      <x:c r="P580" s="13" t="n">
        <x:f>IF(COUNTIF($B$2:B580,B580)=1,1,0)</x:f>
        <x:v>1</x:v>
      </x:c>
      <x:c r="Q580" s="13" t="n">
        <x:f>IF(COUNTIF($O$2:O580,O580)=1,1,0)</x:f>
        <x:v>1</x:v>
      </x:c>
    </x:row>
    <x:row r="581" ht="44" customHeight="1">
      <x:c r="A581" s="13" t="str">
        <x:v>rel-000580</x:v>
      </x:c>
      <x:c r="B581" s="13" t="str">
        <x:v>979</x:v>
      </x:c>
      <x:c r="C581" s="13" t="str">
        <x:v>7</x:v>
      </x:c>
      <x:c r="D581" s="13" t="str">
        <x:v>空天装备与低空经济产业链</x:v>
      </x:c>
      <x:c r="E581" s="13" t="str">
        <x:v>无人机航拍摄影</x:v>
      </x:c>
      <x:c r="F581" s="13" t="str">
        <x:v>下游</x:v>
      </x:c>
      <x:c r="G581" s="15" t="str">
        <x:v>3741</x:v>
      </x:c>
      <x:c r="H581" s="13" t="str">
        <x:v>飞机制造</x:v>
      </x:c>
      <x:c r="I581" s="13" t="str">
        <x:v>产品关键词规则</x:v>
      </x:c>
      <x:c r="J581" s="16" t="str">
        <x:v>中</x:v>
      </x:c>
      <x:c r="K581" s="16" t="str">
        <x:v>建议复核</x:v>
      </x:c>
      <x:c r="L581" s="13" t="str">
        <x:v>原832关系保留</x:v>
      </x:c>
      <x:c r="M581" s="13" t="n">
        <x:v>1</x:v>
      </x:c>
      <x:c r="N581" s="13" t="str">
        <x:v>raw-1159</x:v>
      </x:c>
      <x:c r="O581" s="13" t="str">
        <x:v>空天装备与低空经济产业链|无人机航拍摄影</x:v>
      </x:c>
      <x:c r="P581" s="13" t="n">
        <x:f>IF(COUNTIF($B$2:B581,B581)=1,1,0)</x:f>
        <x:v>1</x:v>
      </x:c>
      <x:c r="Q581" s="13" t="n">
        <x:f>IF(COUNTIF($O$2:O581,O581)=1,1,0)</x:f>
        <x:v>0</x:v>
      </x:c>
    </x:row>
    <x:row r="582" ht="44" customHeight="1">
      <x:c r="A582" s="13" t="str">
        <x:v>rel-000581</x:v>
      </x:c>
      <x:c r="B582" s="13" t="str">
        <x:v>324</x:v>
      </x:c>
      <x:c r="C582" s="13" t="str">
        <x:v>7</x:v>
      </x:c>
      <x:c r="D582" s="13" t="str">
        <x:v>空天装备与低空经济产业链</x:v>
      </x:c>
      <x:c r="E582" s="13" t="str">
        <x:v>消费无人机</x:v>
      </x:c>
      <x:c r="F582" s="13" t="str">
        <x:v>上游</x:v>
      </x:c>
      <x:c r="G582" s="15" t="str">
        <x:v>3963</x:v>
      </x:c>
      <x:c r="H582" s="13" t="str">
        <x:v>智能无人飞行器制造</x:v>
      </x:c>
      <x:c r="I582" s="13" t="str">
        <x:v>产品关键词规则</x:v>
      </x:c>
      <x:c r="J582" s="16" t="str">
        <x:v>中</x:v>
      </x:c>
      <x:c r="K582" s="16" t="str">
        <x:v>建议复核</x:v>
      </x:c>
      <x:c r="L582" s="13" t="str">
        <x:v>原832关系保留</x:v>
      </x:c>
      <x:c r="M582" s="13" t="n">
        <x:v>0</x:v>
      </x:c>
      <x:c r="N582" s="13" t="str"/>
      <x:c r="O582" s="13" t="str">
        <x:v>空天装备与低空经济产业链|消费无人机</x:v>
      </x:c>
      <x:c r="P582" s="13" t="n">
        <x:f>IF(COUNTIF($B$2:B582,B582)=1,1,0)</x:f>
        <x:v>1</x:v>
      </x:c>
      <x:c r="Q582" s="13" t="n">
        <x:f>IF(COUNTIF($O$2:O582,O582)=1,1,0)</x:f>
        <x:v>1</x:v>
      </x:c>
    </x:row>
    <x:row r="583" ht="44" customHeight="1">
      <x:c r="A583" s="13" t="str">
        <x:v>rel-000582</x:v>
      </x:c>
      <x:c r="B583" s="13" t="str">
        <x:v>678</x:v>
      </x:c>
      <x:c r="C583" s="13" t="str">
        <x:v>7</x:v>
      </x:c>
      <x:c r="D583" s="13" t="str">
        <x:v>空天装备与低空经济产业链</x:v>
      </x:c>
      <x:c r="E583" s="13" t="str">
        <x:v>消费无人机</x:v>
      </x:c>
      <x:c r="F583" s="13" t="str">
        <x:v>中游</x:v>
      </x:c>
      <x:c r="G583" s="15" t="str">
        <x:v>3963</x:v>
      </x:c>
      <x:c r="H583" s="13" t="str">
        <x:v>智能无人飞行器制造</x:v>
      </x:c>
      <x:c r="I583" s="13" t="str">
        <x:v>产品关键词规则</x:v>
      </x:c>
      <x:c r="J583" s="16" t="str">
        <x:v>中</x:v>
      </x:c>
      <x:c r="K583" s="16" t="str">
        <x:v>建议复核</x:v>
      </x:c>
      <x:c r="L583" s="13" t="str">
        <x:v>原832关系保留</x:v>
      </x:c>
      <x:c r="M583" s="13" t="n">
        <x:v>0</x:v>
      </x:c>
      <x:c r="N583" s="13" t="str"/>
      <x:c r="O583" s="13" t="str">
        <x:v>空天装备与低空经济产业链|消费无人机</x:v>
      </x:c>
      <x:c r="P583" s="13" t="n">
        <x:f>IF(COUNTIF($B$2:B583,B583)=1,1,0)</x:f>
        <x:v>1</x:v>
      </x:c>
      <x:c r="Q583" s="13" t="n">
        <x:f>IF(COUNTIF($O$2:O583,O583)=1,1,0)</x:f>
        <x:v>0</x:v>
      </x:c>
    </x:row>
    <x:row r="584" ht="44" customHeight="1">
      <x:c r="A584" s="13" t="str">
        <x:v>rel-000583</x:v>
      </x:c>
      <x:c r="B584" s="13" t="str">
        <x:v>311</x:v>
      </x:c>
      <x:c r="C584" s="13" t="str">
        <x:v>1</x:v>
      </x:c>
      <x:c r="D584" s="13" t="str">
        <x:v>绿色环保与资源循环产业链</x:v>
      </x:c>
      <x:c r="E584" s="13" t="str">
        <x:v>城市环境卫生管理服务</x:v>
      </x:c>
      <x:c r="F584" s="13" t="str">
        <x:v>中游</x:v>
      </x:c>
      <x:c r="G584" s="15" t="str">
        <x:v>7229</x:v>
      </x:c>
      <x:c r="H584" s="13" t="str">
        <x:v>其他综合管理服务</x:v>
      </x:c>
      <x:c r="I584" s="13" t="str">
        <x:v>旧全量关系迁移：同链候选归并</x:v>
      </x:c>
      <x:c r="J584" s="16" t="str">
        <x:v>低</x:v>
      </x:c>
      <x:c r="K584" s="16" t="str">
        <x:v>待人工复核</x:v>
      </x:c>
      <x:c r="L584" s="13" t="str">
        <x:v>旧全量迁移新增</x:v>
      </x:c>
      <x:c r="M584" s="13" t="n">
        <x:v>1</x:v>
      </x:c>
      <x:c r="N584" s="13" t="str">
        <x:v>raw-1298</x:v>
      </x:c>
      <x:c r="O584" s="13" t="str">
        <x:v>绿色环保与资源循环产业链|城市环境卫生管理服务</x:v>
      </x:c>
      <x:c r="P584" s="13" t="n">
        <x:f>IF(COUNTIF($B$2:B584,B584)=1,1,0)</x:f>
        <x:v>1</x:v>
      </x:c>
      <x:c r="Q584" s="13" t="n">
        <x:f>IF(COUNTIF($O$2:O584,O584)=1,1,0)</x:f>
        <x:v>1</x:v>
      </x:c>
    </x:row>
    <x:row r="585" ht="44" customHeight="1">
      <x:c r="A585" s="13" t="str">
        <x:v>rel-000584</x:v>
      </x:c>
      <x:c r="B585" s="13" t="str">
        <x:v>649</x:v>
      </x:c>
      <x:c r="C585" s="13" t="str">
        <x:v>1</x:v>
      </x:c>
      <x:c r="D585" s="13" t="str">
        <x:v>绿色环保与资源循环产业链</x:v>
      </x:c>
      <x:c r="E585" s="13" t="str">
        <x:v>城市环境卫生管理服务</x:v>
      </x:c>
      <x:c r="F585" s="13" t="str">
        <x:v>下游</x:v>
      </x:c>
      <x:c r="G585" s="15" t="str">
        <x:v>7229</x:v>
      </x:c>
      <x:c r="H585" s="13" t="str">
        <x:v>其他综合管理服务</x:v>
      </x:c>
      <x:c r="I585" s="13" t="str">
        <x:v>旧全量关系迁移：同链候选归并</x:v>
      </x:c>
      <x:c r="J585" s="16" t="str">
        <x:v>低</x:v>
      </x:c>
      <x:c r="K585" s="16" t="str">
        <x:v>待人工复核</x:v>
      </x:c>
      <x:c r="L585" s="13" t="str">
        <x:v>旧全量迁移新增</x:v>
      </x:c>
      <x:c r="M585" s="13" t="n">
        <x:v>1</x:v>
      </x:c>
      <x:c r="N585" s="13" t="str">
        <x:v>raw-1298</x:v>
      </x:c>
      <x:c r="O585" s="13" t="str">
        <x:v>绿色环保与资源循环产业链|城市环境卫生管理服务</x:v>
      </x:c>
      <x:c r="P585" s="13" t="n">
        <x:f>IF(COUNTIF($B$2:B585,B585)=1,1,0)</x:f>
        <x:v>1</x:v>
      </x:c>
      <x:c r="Q585" s="13" t="n">
        <x:f>IF(COUNTIF($O$2:O585,O585)=1,1,0)</x:f>
        <x:v>0</x:v>
      </x:c>
    </x:row>
    <x:row r="586" ht="44" customHeight="1">
      <x:c r="A586" s="13" t="str">
        <x:v>rel-000585</x:v>
      </x:c>
      <x:c r="B586" s="13" t="str">
        <x:v>735</x:v>
      </x:c>
      <x:c r="C586" s="13" t="str">
        <x:v>1</x:v>
      </x:c>
      <x:c r="D586" s="13" t="str">
        <x:v>绿色环保与资源循环产业链</x:v>
      </x:c>
      <x:c r="E586" s="13" t="str">
        <x:v>城市环境卫生管理服务</x:v>
      </x:c>
      <x:c r="F586" s="13" t="str">
        <x:v>上游</x:v>
      </x:c>
      <x:c r="G586" s="15" t="str">
        <x:v>7229</x:v>
      </x:c>
      <x:c r="H586" s="13" t="str">
        <x:v>其他综合管理服务</x:v>
      </x:c>
      <x:c r="I586" s="13" t="str">
        <x:v>旧全量关系迁移：同链候选归并</x:v>
      </x:c>
      <x:c r="J586" s="16" t="str">
        <x:v>低</x:v>
      </x:c>
      <x:c r="K586" s="16" t="str">
        <x:v>待人工复核</x:v>
      </x:c>
      <x:c r="L586" s="13" t="str">
        <x:v>旧全量迁移新增</x:v>
      </x:c>
      <x:c r="M586" s="13" t="n">
        <x:v>1</x:v>
      </x:c>
      <x:c r="N586" s="13" t="str">
        <x:v>raw-1298</x:v>
      </x:c>
      <x:c r="O586" s="13" t="str">
        <x:v>绿色环保与资源循环产业链|城市环境卫生管理服务</x:v>
      </x:c>
      <x:c r="P586" s="13" t="n">
        <x:f>IF(COUNTIF($B$2:B586,B586)=1,1,0)</x:f>
        <x:v>1</x:v>
      </x:c>
      <x:c r="Q586" s="13" t="n">
        <x:f>IF(COUNTIF($O$2:O586,O586)=1,1,0)</x:f>
        <x:v>0</x:v>
      </x:c>
    </x:row>
    <x:row r="587" ht="44" customHeight="1">
      <x:c r="A587" s="13" t="str">
        <x:v>rel-000586</x:v>
      </x:c>
      <x:c r="B587" s="13" t="str">
        <x:v>311</x:v>
      </x:c>
      <x:c r="C587" s="13" t="str">
        <x:v>1</x:v>
      </x:c>
      <x:c r="D587" s="13" t="str">
        <x:v>绿色环保与资源循环产业链</x:v>
      </x:c>
      <x:c r="E587" s="13" t="str">
        <x:v>城市环境卫生管理服务</x:v>
      </x:c>
      <x:c r="F587" s="13" t="str">
        <x:v>中游</x:v>
      </x:c>
      <x:c r="G587" s="15" t="str">
        <x:v>7245</x:v>
      </x:c>
      <x:c r="H587" s="13" t="str">
        <x:v>环保咨询</x:v>
      </x:c>
      <x:c r="I587" s="13" t="str">
        <x:v>旧全量关系迁移：同链候选归并</x:v>
      </x:c>
      <x:c r="J587" s="16" t="str">
        <x:v>低</x:v>
      </x:c>
      <x:c r="K587" s="16" t="str">
        <x:v>待人工复核</x:v>
      </x:c>
      <x:c r="L587" s="13" t="str">
        <x:v>旧全量迁移新增</x:v>
      </x:c>
      <x:c r="M587" s="13" t="n">
        <x:v>1</x:v>
      </x:c>
      <x:c r="N587" s="13" t="str">
        <x:v>raw-1282</x:v>
      </x:c>
      <x:c r="O587" s="13" t="str">
        <x:v>绿色环保与资源循环产业链|城市环境卫生管理服务</x:v>
      </x:c>
      <x:c r="P587" s="13" t="n">
        <x:f>IF(COUNTIF($B$2:B587,B587)=1,1,0)</x:f>
        <x:v>0</x:v>
      </x:c>
      <x:c r="Q587" s="13" t="n">
        <x:f>IF(COUNTIF($O$2:O587,O587)=1,1,0)</x:f>
        <x:v>0</x:v>
      </x:c>
    </x:row>
    <x:row r="588" ht="44" customHeight="1">
      <x:c r="A588" s="13" t="str">
        <x:v>rel-000587</x:v>
      </x:c>
      <x:c r="B588" s="13" t="str">
        <x:v>649</x:v>
      </x:c>
      <x:c r="C588" s="13" t="str">
        <x:v>1</x:v>
      </x:c>
      <x:c r="D588" s="13" t="str">
        <x:v>绿色环保与资源循环产业链</x:v>
      </x:c>
      <x:c r="E588" s="13" t="str">
        <x:v>城市环境卫生管理服务</x:v>
      </x:c>
      <x:c r="F588" s="13" t="str">
        <x:v>下游</x:v>
      </x:c>
      <x:c r="G588" s="15" t="str">
        <x:v>7245</x:v>
      </x:c>
      <x:c r="H588" s="13" t="str">
        <x:v>环保咨询</x:v>
      </x:c>
      <x:c r="I588" s="13" t="str">
        <x:v>旧全量关系迁移：同链候选归并</x:v>
      </x:c>
      <x:c r="J588" s="16" t="str">
        <x:v>低</x:v>
      </x:c>
      <x:c r="K588" s="16" t="str">
        <x:v>待人工复核</x:v>
      </x:c>
      <x:c r="L588" s="13" t="str">
        <x:v>旧全量迁移新增</x:v>
      </x:c>
      <x:c r="M588" s="13" t="n">
        <x:v>1</x:v>
      </x:c>
      <x:c r="N588" s="13" t="str">
        <x:v>raw-1282</x:v>
      </x:c>
      <x:c r="O588" s="13" t="str">
        <x:v>绿色环保与资源循环产业链|城市环境卫生管理服务</x:v>
      </x:c>
      <x:c r="P588" s="13" t="n">
        <x:f>IF(COUNTIF($B$2:B588,B588)=1,1,0)</x:f>
        <x:v>0</x:v>
      </x:c>
      <x:c r="Q588" s="13" t="n">
        <x:f>IF(COUNTIF($O$2:O588,O588)=1,1,0)</x:f>
        <x:v>0</x:v>
      </x:c>
    </x:row>
    <x:row r="589" ht="44" customHeight="1">
      <x:c r="A589" s="13" t="str">
        <x:v>rel-000588</x:v>
      </x:c>
      <x:c r="B589" s="13" t="str">
        <x:v>735</x:v>
      </x:c>
      <x:c r="C589" s="13" t="str">
        <x:v>1</x:v>
      </x:c>
      <x:c r="D589" s="13" t="str">
        <x:v>绿色环保与资源循环产业链</x:v>
      </x:c>
      <x:c r="E589" s="13" t="str">
        <x:v>城市环境卫生管理服务</x:v>
      </x:c>
      <x:c r="F589" s="13" t="str">
        <x:v>上游</x:v>
      </x:c>
      <x:c r="G589" s="15" t="str">
        <x:v>7245</x:v>
      </x:c>
      <x:c r="H589" s="13" t="str">
        <x:v>环保咨询</x:v>
      </x:c>
      <x:c r="I589" s="13" t="str">
        <x:v>旧全量关系迁移：同链候选归并</x:v>
      </x:c>
      <x:c r="J589" s="16" t="str">
        <x:v>低</x:v>
      </x:c>
      <x:c r="K589" s="16" t="str">
        <x:v>待人工复核</x:v>
      </x:c>
      <x:c r="L589" s="13" t="str">
        <x:v>旧全量迁移新增</x:v>
      </x:c>
      <x:c r="M589" s="13" t="n">
        <x:v>1</x:v>
      </x:c>
      <x:c r="N589" s="13" t="str">
        <x:v>raw-1282</x:v>
      </x:c>
      <x:c r="O589" s="13" t="str">
        <x:v>绿色环保与资源循环产业链|城市环境卫生管理服务</x:v>
      </x:c>
      <x:c r="P589" s="13" t="n">
        <x:f>IF(COUNTIF($B$2:B589,B589)=1,1,0)</x:f>
        <x:v>0</x:v>
      </x:c>
      <x:c r="Q589" s="13" t="n">
        <x:f>IF(COUNTIF($O$2:O589,O589)=1,1,0)</x:f>
        <x:v>0</x:v>
      </x:c>
    </x:row>
    <x:row r="590" ht="44" customHeight="1">
      <x:c r="A590" s="13" t="str">
        <x:v>rel-000589</x:v>
      </x:c>
      <x:c r="B590" s="13" t="str">
        <x:v>311</x:v>
      </x:c>
      <x:c r="C590" s="13" t="str">
        <x:v>1</x:v>
      </x:c>
      <x:c r="D590" s="13" t="str">
        <x:v>绿色环保与资源循环产业链</x:v>
      </x:c>
      <x:c r="E590" s="13" t="str">
        <x:v>城市环境卫生管理服务</x:v>
      </x:c>
      <x:c r="F590" s="13" t="str">
        <x:v>中游</x:v>
      </x:c>
      <x:c r="G590" s="15" t="str">
        <x:v>7820</x:v>
      </x:c>
      <x:c r="H590" s="13" t="str">
        <x:v>环境卫生管理</x:v>
      </x:c>
      <x:c r="I590" s="13" t="str">
        <x:v>环节名称与国标小类语义相似</x:v>
      </x:c>
      <x:c r="J590" s="16" t="str">
        <x:v>中</x:v>
      </x:c>
      <x:c r="K590" s="16" t="str">
        <x:v>建议复核</x:v>
      </x:c>
      <x:c r="L590" s="13" t="str">
        <x:v>原832关系保留</x:v>
      </x:c>
      <x:c r="M590" s="13" t="n">
        <x:v>1</x:v>
      </x:c>
      <x:c r="N590" s="13" t="str">
        <x:v>raw-1236</x:v>
      </x:c>
      <x:c r="O590" s="13" t="str">
        <x:v>绿色环保与资源循环产业链|城市环境卫生管理服务</x:v>
      </x:c>
      <x:c r="P590" s="13" t="n">
        <x:f>IF(COUNTIF($B$2:B590,B590)=1,1,0)</x:f>
        <x:v>0</x:v>
      </x:c>
      <x:c r="Q590" s="13" t="n">
        <x:f>IF(COUNTIF($O$2:O590,O590)=1,1,0)</x:f>
        <x:v>0</x:v>
      </x:c>
    </x:row>
    <x:row r="591" ht="44" customHeight="1">
      <x:c r="A591" s="13" t="str">
        <x:v>rel-000590</x:v>
      </x:c>
      <x:c r="B591" s="13" t="str">
        <x:v>649</x:v>
      </x:c>
      <x:c r="C591" s="13" t="str">
        <x:v>1</x:v>
      </x:c>
      <x:c r="D591" s="13" t="str">
        <x:v>绿色环保与资源循环产业链</x:v>
      </x:c>
      <x:c r="E591" s="13" t="str">
        <x:v>城市环境卫生管理服务</x:v>
      </x:c>
      <x:c r="F591" s="13" t="str">
        <x:v>下游</x:v>
      </x:c>
      <x:c r="G591" s="15" t="str">
        <x:v>7820</x:v>
      </x:c>
      <x:c r="H591" s="13" t="str">
        <x:v>环境卫生管理</x:v>
      </x:c>
      <x:c r="I591" s="13" t="str">
        <x:v>环节名称与国标小类语义相似</x:v>
      </x:c>
      <x:c r="J591" s="16" t="str">
        <x:v>中</x:v>
      </x:c>
      <x:c r="K591" s="16" t="str">
        <x:v>建议复核</x:v>
      </x:c>
      <x:c r="L591" s="13" t="str">
        <x:v>原832关系保留</x:v>
      </x:c>
      <x:c r="M591" s="13" t="n">
        <x:v>1</x:v>
      </x:c>
      <x:c r="N591" s="13" t="str">
        <x:v>raw-1236</x:v>
      </x:c>
      <x:c r="O591" s="13" t="str">
        <x:v>绿色环保与资源循环产业链|城市环境卫生管理服务</x:v>
      </x:c>
      <x:c r="P591" s="13" t="n">
        <x:f>IF(COUNTIF($B$2:B591,B591)=1,1,0)</x:f>
        <x:v>0</x:v>
      </x:c>
      <x:c r="Q591" s="13" t="n">
        <x:f>IF(COUNTIF($O$2:O591,O591)=1,1,0)</x:f>
        <x:v>0</x:v>
      </x:c>
    </x:row>
    <x:row r="592" ht="44" customHeight="1">
      <x:c r="A592" s="13" t="str">
        <x:v>rel-000591</x:v>
      </x:c>
      <x:c r="B592" s="13" t="str">
        <x:v>735</x:v>
      </x:c>
      <x:c r="C592" s="13" t="str">
        <x:v>1</x:v>
      </x:c>
      <x:c r="D592" s="13" t="str">
        <x:v>绿色环保与资源循环产业链</x:v>
      </x:c>
      <x:c r="E592" s="13" t="str">
        <x:v>城市环境卫生管理服务</x:v>
      </x:c>
      <x:c r="F592" s="13" t="str">
        <x:v>上游</x:v>
      </x:c>
      <x:c r="G592" s="15" t="str">
        <x:v>7820</x:v>
      </x:c>
      <x:c r="H592" s="13" t="str">
        <x:v>环境卫生管理</x:v>
      </x:c>
      <x:c r="I592" s="13" t="str">
        <x:v>环节名称与国标小类语义相似</x:v>
      </x:c>
      <x:c r="J592" s="16" t="str">
        <x:v>中</x:v>
      </x:c>
      <x:c r="K592" s="16" t="str">
        <x:v>建议复核</x:v>
      </x:c>
      <x:c r="L592" s="13" t="str">
        <x:v>原832关系保留</x:v>
      </x:c>
      <x:c r="M592" s="13" t="n">
        <x:v>1</x:v>
      </x:c>
      <x:c r="N592" s="13" t="str">
        <x:v>raw-1236</x:v>
      </x:c>
      <x:c r="O592" s="13" t="str">
        <x:v>绿色环保与资源循环产业链|城市环境卫生管理服务</x:v>
      </x:c>
      <x:c r="P592" s="13" t="n">
        <x:f>IF(COUNTIF($B$2:B592,B592)=1,1,0)</x:f>
        <x:v>0</x:v>
      </x:c>
      <x:c r="Q592" s="13" t="n">
        <x:f>IF(COUNTIF($O$2:O592,O592)=1,1,0)</x:f>
        <x:v>0</x:v>
      </x:c>
    </x:row>
    <x:row r="593" ht="44" customHeight="1">
      <x:c r="A593" s="13" t="str">
        <x:v>rel-000592</x:v>
      </x:c>
      <x:c r="B593" s="13" t="str">
        <x:v>265</x:v>
      </x:c>
      <x:c r="C593" s="13" t="str">
        <x:v>1</x:v>
      </x:c>
      <x:c r="D593" s="13" t="str">
        <x:v>绿色环保与资源循环产业链</x:v>
      </x:c>
      <x:c r="E593" s="13" t="str">
        <x:v>厨余垃圾资源化利用</x:v>
      </x:c>
      <x:c r="F593" s="13" t="str">
        <x:v>中游</x:v>
      </x:c>
      <x:c r="G593" s="15" t="str">
        <x:v>7721</x:v>
      </x:c>
      <x:c r="H593" s="13" t="str">
        <x:v>水污染治理</x:v>
      </x:c>
      <x:c r="I593" s="13" t="str">
        <x:v>按产业链阶段继承候选</x:v>
      </x:c>
      <x:c r="J593" s="16" t="str">
        <x:v>低</x:v>
      </x:c>
      <x:c r="K593" s="16" t="str">
        <x:v>待人工复核</x:v>
      </x:c>
      <x:c r="L593" s="13" t="str">
        <x:v>原832关系保留</x:v>
      </x:c>
      <x:c r="M593" s="13" t="n">
        <x:v>1</x:v>
      </x:c>
      <x:c r="N593" s="13" t="str">
        <x:v>raw-1232</x:v>
      </x:c>
      <x:c r="O593" s="13" t="str">
        <x:v>绿色环保与资源循环产业链|厨余垃圾资源化利用</x:v>
      </x:c>
      <x:c r="P593" s="13" t="n">
        <x:f>IF(COUNTIF($B$2:B593,B593)=1,1,0)</x:f>
        <x:v>1</x:v>
      </x:c>
      <x:c r="Q593" s="13" t="n">
        <x:f>IF(COUNTIF($O$2:O593,O593)=1,1,0)</x:f>
        <x:v>1</x:v>
      </x:c>
    </x:row>
    <x:row r="594" ht="44" customHeight="1">
      <x:c r="A594" s="13" t="str">
        <x:v>rel-000593</x:v>
      </x:c>
      <x:c r="B594" s="13" t="str">
        <x:v>347</x:v>
      </x:c>
      <x:c r="C594" s="13" t="str">
        <x:v>1</x:v>
      </x:c>
      <x:c r="D594" s="13" t="str">
        <x:v>绿色环保与资源循环产业链</x:v>
      </x:c>
      <x:c r="E594" s="13" t="str">
        <x:v>厨余垃圾资源化利用</x:v>
      </x:c>
      <x:c r="F594" s="13" t="str">
        <x:v>下游</x:v>
      </x:c>
      <x:c r="G594" s="15" t="str">
        <x:v>7721</x:v>
      </x:c>
      <x:c r="H594" s="13" t="str">
        <x:v>水污染治理</x:v>
      </x:c>
      <x:c r="I594" s="13" t="str">
        <x:v>按产业链阶段继承候选</x:v>
      </x:c>
      <x:c r="J594" s="16" t="str">
        <x:v>低</x:v>
      </x:c>
      <x:c r="K594" s="16" t="str">
        <x:v>待人工复核</x:v>
      </x:c>
      <x:c r="L594" s="13" t="str">
        <x:v>原832关系保留</x:v>
      </x:c>
      <x:c r="M594" s="13" t="n">
        <x:v>1</x:v>
      </x:c>
      <x:c r="N594" s="13" t="str">
        <x:v>raw-1232</x:v>
      </x:c>
      <x:c r="O594" s="13" t="str">
        <x:v>绿色环保与资源循环产业链|厨余垃圾资源化利用</x:v>
      </x:c>
      <x:c r="P594" s="13" t="n">
        <x:f>IF(COUNTIF($B$2:B594,B594)=1,1,0)</x:f>
        <x:v>1</x:v>
      </x:c>
      <x:c r="Q594" s="13" t="n">
        <x:f>IF(COUNTIF($O$2:O594,O594)=1,1,0)</x:f>
        <x:v>0</x:v>
      </x:c>
    </x:row>
    <x:row r="595" ht="44" customHeight="1">
      <x:c r="A595" s="13" t="str">
        <x:v>rel-000594</x:v>
      </x:c>
      <x:c r="B595" s="13" t="str">
        <x:v>773</x:v>
      </x:c>
      <x:c r="C595" s="13" t="str">
        <x:v>1</x:v>
      </x:c>
      <x:c r="D595" s="13" t="str">
        <x:v>绿色环保与资源循环产业链</x:v>
      </x:c>
      <x:c r="E595" s="13" t="str">
        <x:v>厨余垃圾资源化利用</x:v>
      </x:c>
      <x:c r="F595" s="13" t="str">
        <x:v>上游</x:v>
      </x:c>
      <x:c r="G595" s="15" t="str">
        <x:v>7721</x:v>
      </x:c>
      <x:c r="H595" s="13" t="str">
        <x:v>水污染治理</x:v>
      </x:c>
      <x:c r="I595" s="13" t="str">
        <x:v>按产业链阶段继承候选</x:v>
      </x:c>
      <x:c r="J595" s="16" t="str">
        <x:v>低</x:v>
      </x:c>
      <x:c r="K595" s="16" t="str">
        <x:v>待人工复核</x:v>
      </x:c>
      <x:c r="L595" s="13" t="str">
        <x:v>原832关系保留</x:v>
      </x:c>
      <x:c r="M595" s="13" t="n">
        <x:v>1</x:v>
      </x:c>
      <x:c r="N595" s="13" t="str">
        <x:v>raw-1232</x:v>
      </x:c>
      <x:c r="O595" s="13" t="str">
        <x:v>绿色环保与资源循环产业链|厨余垃圾资源化利用</x:v>
      </x:c>
      <x:c r="P595" s="13" t="n">
        <x:f>IF(COUNTIF($B$2:B595,B595)=1,1,0)</x:f>
        <x:v>1</x:v>
      </x:c>
      <x:c r="Q595" s="13" t="n">
        <x:f>IF(COUNTIF($O$2:O595,O595)=1,1,0)</x:f>
        <x:v>0</x:v>
      </x:c>
    </x:row>
    <x:row r="596" ht="44" customHeight="1">
      <x:c r="A596" s="13" t="str">
        <x:v>rel-000595</x:v>
      </x:c>
      <x:c r="B596" s="13" t="str">
        <x:v>128</x:v>
      </x:c>
      <x:c r="C596" s="13" t="str">
        <x:v>1</x:v>
      </x:c>
      <x:c r="D596" s="13" t="str">
        <x:v>绿色环保与资源循环产业链</x:v>
      </x:c>
      <x:c r="E596" s="13" t="str">
        <x:v>储氢设备</x:v>
      </x:c>
      <x:c r="F596" s="13" t="str">
        <x:v>上游</x:v>
      </x:c>
      <x:c r="G596" s="15" t="str">
        <x:v>7721</x:v>
      </x:c>
      <x:c r="H596" s="13" t="str">
        <x:v>水污染治理</x:v>
      </x:c>
      <x:c r="I596" s="13" t="str">
        <x:v>按产业链阶段继承候选</x:v>
      </x:c>
      <x:c r="J596" s="16" t="str">
        <x:v>低</x:v>
      </x:c>
      <x:c r="K596" s="16" t="str">
        <x:v>待人工复核</x:v>
      </x:c>
      <x:c r="L596" s="13" t="str">
        <x:v>原832关系保留</x:v>
      </x:c>
      <x:c r="M596" s="13" t="n">
        <x:v>1</x:v>
      </x:c>
      <x:c r="N596" s="13" t="str">
        <x:v>raw-1220</x:v>
      </x:c>
      <x:c r="O596" s="13" t="str">
        <x:v>绿色环保与资源循环产业链|储氢设备</x:v>
      </x:c>
      <x:c r="P596" s="13" t="n">
        <x:f>IF(COUNTIF($B$2:B596,B596)=1,1,0)</x:f>
        <x:v>1</x:v>
      </x:c>
      <x:c r="Q596" s="13" t="n">
        <x:f>IF(COUNTIF($O$2:O596,O596)=1,1,0)</x:f>
        <x:v>1</x:v>
      </x:c>
    </x:row>
    <x:row r="597" ht="44" customHeight="1">
      <x:c r="A597" s="13" t="str">
        <x:v>rel-000596</x:v>
      </x:c>
      <x:c r="B597" s="13" t="str">
        <x:v>816</x:v>
      </x:c>
      <x:c r="C597" s="13" t="str">
        <x:v>1</x:v>
      </x:c>
      <x:c r="D597" s="13" t="str">
        <x:v>绿色环保与资源循环产业链</x:v>
      </x:c>
      <x:c r="E597" s="13" t="str">
        <x:v>储氢设备</x:v>
      </x:c>
      <x:c r="F597" s="13" t="str">
        <x:v>中游</x:v>
      </x:c>
      <x:c r="G597" s="15" t="str">
        <x:v>7721</x:v>
      </x:c>
      <x:c r="H597" s="13" t="str">
        <x:v>水污染治理</x:v>
      </x:c>
      <x:c r="I597" s="13" t="str">
        <x:v>按产业链阶段继承候选</x:v>
      </x:c>
      <x:c r="J597" s="16" t="str">
        <x:v>低</x:v>
      </x:c>
      <x:c r="K597" s="16" t="str">
        <x:v>待人工复核</x:v>
      </x:c>
      <x:c r="L597" s="13" t="str">
        <x:v>原832关系保留</x:v>
      </x:c>
      <x:c r="M597" s="13" t="n">
        <x:v>1</x:v>
      </x:c>
      <x:c r="N597" s="13" t="str">
        <x:v>raw-1220</x:v>
      </x:c>
      <x:c r="O597" s="13" t="str">
        <x:v>绿色环保与资源循环产业链|储氢设备</x:v>
      </x:c>
      <x:c r="P597" s="13" t="n">
        <x:f>IF(COUNTIF($B$2:B597,B597)=1,1,0)</x:f>
        <x:v>1</x:v>
      </x:c>
      <x:c r="Q597" s="13" t="n">
        <x:f>IF(COUNTIF($O$2:O597,O597)=1,1,0)</x:f>
        <x:v>0</x:v>
      </x:c>
    </x:row>
    <x:row r="598" ht="44" customHeight="1">
      <x:c r="A598" s="13" t="str">
        <x:v>rel-000597</x:v>
      </x:c>
      <x:c r="B598" s="13" t="str">
        <x:v>858</x:v>
      </x:c>
      <x:c r="C598" s="13" t="str">
        <x:v>1</x:v>
      </x:c>
      <x:c r="D598" s="13" t="str">
        <x:v>绿色环保与资源循环产业链</x:v>
      </x:c>
      <x:c r="E598" s="13" t="str">
        <x:v>储氢设备</x:v>
      </x:c>
      <x:c r="F598" s="13" t="str">
        <x:v>下游</x:v>
      </x:c>
      <x:c r="G598" s="15" t="str">
        <x:v>7721</x:v>
      </x:c>
      <x:c r="H598" s="13" t="str">
        <x:v>水污染治理</x:v>
      </x:c>
      <x:c r="I598" s="13" t="str">
        <x:v>按产业链阶段继承候选</x:v>
      </x:c>
      <x:c r="J598" s="16" t="str">
        <x:v>低</x:v>
      </x:c>
      <x:c r="K598" s="16" t="str">
        <x:v>待人工复核</x:v>
      </x:c>
      <x:c r="L598" s="13" t="str">
        <x:v>原832关系保留</x:v>
      </x:c>
      <x:c r="M598" s="13" t="n">
        <x:v>1</x:v>
      </x:c>
      <x:c r="N598" s="13" t="str">
        <x:v>raw-1220</x:v>
      </x:c>
      <x:c r="O598" s="13" t="str">
        <x:v>绿色环保与资源循环产业链|储氢设备</x:v>
      </x:c>
      <x:c r="P598" s="13" t="n">
        <x:f>IF(COUNTIF($B$2:B598,B598)=1,1,0)</x:f>
        <x:v>1</x:v>
      </x:c>
      <x:c r="Q598" s="13" t="n">
        <x:f>IF(COUNTIF($O$2:O598,O598)=1,1,0)</x:f>
        <x:v>0</x:v>
      </x:c>
    </x:row>
    <x:row r="599" ht="44" customHeight="1">
      <x:c r="A599" s="13" t="str">
        <x:v>rel-000598</x:v>
      </x:c>
      <x:c r="B599" s="13" t="str">
        <x:v>785</x:v>
      </x:c>
      <x:c r="C599" s="13" t="str">
        <x:v>1</x:v>
      </x:c>
      <x:c r="D599" s="13" t="str">
        <x:v>绿色环保与资源循环产业链</x:v>
      </x:c>
      <x:c r="E599" s="13" t="str">
        <x:v>动力锂电池</x:v>
      </x:c>
      <x:c r="F599" s="13" t="str">
        <x:v>下游</x:v>
      </x:c>
      <x:c r="G599" s="15" t="str">
        <x:v>3841</x:v>
      </x:c>
      <x:c r="H599" s="13" t="str">
        <x:v>锂离子电池制造</x:v>
      </x:c>
      <x:c r="I599" s="13" t="str">
        <x:v>产品关键词规则</x:v>
      </x:c>
      <x:c r="J599" s="16" t="str">
        <x:v>中</x:v>
      </x:c>
      <x:c r="K599" s="16" t="str">
        <x:v>建议复核</x:v>
      </x:c>
      <x:c r="L599" s="13" t="str">
        <x:v>原832关系保留</x:v>
      </x:c>
      <x:c r="M599" s="13" t="n">
        <x:v>1</x:v>
      </x:c>
      <x:c r="N599" s="13" t="str">
        <x:v>raw-1228</x:v>
      </x:c>
      <x:c r="O599" s="13" t="str">
        <x:v>绿色环保与资源循环产业链|动力锂电池</x:v>
      </x:c>
      <x:c r="P599" s="13" t="n">
        <x:f>IF(COUNTIF($B$2:B599,B599)=1,1,0)</x:f>
        <x:v>1</x:v>
      </x:c>
      <x:c r="Q599" s="13" t="n">
        <x:f>IF(COUNTIF($O$2:O599,O599)=1,1,0)</x:f>
        <x:v>1</x:v>
      </x:c>
    </x:row>
    <x:row r="600" ht="44" customHeight="1">
      <x:c r="A600" s="13" t="str">
        <x:v>rel-000599</x:v>
      </x:c>
      <x:c r="B600" s="13" t="str">
        <x:v>819</x:v>
      </x:c>
      <x:c r="C600" s="13" t="str">
        <x:v>1</x:v>
      </x:c>
      <x:c r="D600" s="13" t="str">
        <x:v>绿色环保与资源循环产业链</x:v>
      </x:c>
      <x:c r="E600" s="13" t="str">
        <x:v>动力锂电池</x:v>
      </x:c>
      <x:c r="F600" s="13" t="str">
        <x:v>上游</x:v>
      </x:c>
      <x:c r="G600" s="15" t="str">
        <x:v>3841</x:v>
      </x:c>
      <x:c r="H600" s="13" t="str">
        <x:v>锂离子电池制造</x:v>
      </x:c>
      <x:c r="I600" s="13" t="str">
        <x:v>产品关键词规则</x:v>
      </x:c>
      <x:c r="J600" s="16" t="str">
        <x:v>中</x:v>
      </x:c>
      <x:c r="K600" s="16" t="str">
        <x:v>建议复核</x:v>
      </x:c>
      <x:c r="L600" s="13" t="str">
        <x:v>原832关系保留</x:v>
      </x:c>
      <x:c r="M600" s="13" t="n">
        <x:v>1</x:v>
      </x:c>
      <x:c r="N600" s="13" t="str">
        <x:v>raw-1228</x:v>
      </x:c>
      <x:c r="O600" s="13" t="str">
        <x:v>绿色环保与资源循环产业链|动力锂电池</x:v>
      </x:c>
      <x:c r="P600" s="13" t="n">
        <x:f>IF(COUNTIF($B$2:B600,B600)=1,1,0)</x:f>
        <x:v>1</x:v>
      </x:c>
      <x:c r="Q600" s="13" t="n">
        <x:f>IF(COUNTIF($O$2:O600,O600)=1,1,0)</x:f>
        <x:v>0</x:v>
      </x:c>
    </x:row>
    <x:row r="601" ht="44" customHeight="1">
      <x:c r="A601" s="13" t="str">
        <x:v>rel-000600</x:v>
      </x:c>
      <x:c r="B601" s="13" t="str">
        <x:v>920</x:v>
      </x:c>
      <x:c r="C601" s="13" t="str">
        <x:v>1</x:v>
      </x:c>
      <x:c r="D601" s="13" t="str">
        <x:v>绿色环保与资源循环产业链</x:v>
      </x:c>
      <x:c r="E601" s="13" t="str">
        <x:v>动力锂电池</x:v>
      </x:c>
      <x:c r="F601" s="13" t="str">
        <x:v>中游</x:v>
      </x:c>
      <x:c r="G601" s="15" t="str">
        <x:v>3841</x:v>
      </x:c>
      <x:c r="H601" s="13" t="str">
        <x:v>锂离子电池制造</x:v>
      </x:c>
      <x:c r="I601" s="13" t="str">
        <x:v>产品关键词规则</x:v>
      </x:c>
      <x:c r="J601" s="16" t="str">
        <x:v>中</x:v>
      </x:c>
      <x:c r="K601" s="16" t="str">
        <x:v>建议复核</x:v>
      </x:c>
      <x:c r="L601" s="13" t="str">
        <x:v>原832关系保留</x:v>
      </x:c>
      <x:c r="M601" s="13" t="n">
        <x:v>1</x:v>
      </x:c>
      <x:c r="N601" s="13" t="str">
        <x:v>raw-1228</x:v>
      </x:c>
      <x:c r="O601" s="13" t="str">
        <x:v>绿色环保与资源循环产业链|动力锂电池</x:v>
      </x:c>
      <x:c r="P601" s="13" t="n">
        <x:f>IF(COUNTIF($B$2:B601,B601)=1,1,0)</x:f>
        <x:v>1</x:v>
      </x:c>
      <x:c r="Q601" s="13" t="n">
        <x:f>IF(COUNTIF($O$2:O601,O601)=1,1,0)</x:f>
        <x:v>0</x:v>
      </x:c>
    </x:row>
    <x:row r="602" ht="44" customHeight="1">
      <x:c r="A602" s="13" t="str">
        <x:v>rel-000601</x:v>
      </x:c>
      <x:c r="B602" s="13" t="str">
        <x:v>785</x:v>
      </x:c>
      <x:c r="C602" s="13" t="str">
        <x:v>1</x:v>
      </x:c>
      <x:c r="D602" s="13" t="str">
        <x:v>绿色环保与资源循环产业链</x:v>
      </x:c>
      <x:c r="E602" s="13" t="str">
        <x:v>动力锂电池</x:v>
      </x:c>
      <x:c r="F602" s="13" t="str">
        <x:v>下游</x:v>
      </x:c>
      <x:c r="G602" s="15" t="str">
        <x:v>3849</x:v>
      </x:c>
      <x:c r="H602" s="13" t="str">
        <x:v>其他电池制造</x:v>
      </x:c>
      <x:c r="I602" s="13" t="str">
        <x:v>旧全量关系迁移：同链候选归并</x:v>
      </x:c>
      <x:c r="J602" s="16" t="str">
        <x:v>低</x:v>
      </x:c>
      <x:c r="K602" s="16" t="str">
        <x:v>待人工复核</x:v>
      </x:c>
      <x:c r="L602" s="13" t="str">
        <x:v>旧全量迁移新增</x:v>
      </x:c>
      <x:c r="M602" s="13" t="n">
        <x:v>1</x:v>
      </x:c>
      <x:c r="N602" s="13" t="str">
        <x:v>raw-1261</x:v>
      </x:c>
      <x:c r="O602" s="13" t="str">
        <x:v>绿色环保与资源循环产业链|动力锂电池</x:v>
      </x:c>
      <x:c r="P602" s="13" t="n">
        <x:f>IF(COUNTIF($B$2:B602,B602)=1,1,0)</x:f>
        <x:v>0</x:v>
      </x:c>
      <x:c r="Q602" s="13" t="n">
        <x:f>IF(COUNTIF($O$2:O602,O602)=1,1,0)</x:f>
        <x:v>0</x:v>
      </x:c>
    </x:row>
    <x:row r="603" ht="44" customHeight="1">
      <x:c r="A603" s="13" t="str">
        <x:v>rel-000602</x:v>
      </x:c>
      <x:c r="B603" s="13" t="str">
        <x:v>819</x:v>
      </x:c>
      <x:c r="C603" s="13" t="str">
        <x:v>1</x:v>
      </x:c>
      <x:c r="D603" s="13" t="str">
        <x:v>绿色环保与资源循环产业链</x:v>
      </x:c>
      <x:c r="E603" s="13" t="str">
        <x:v>动力锂电池</x:v>
      </x:c>
      <x:c r="F603" s="13" t="str">
        <x:v>上游</x:v>
      </x:c>
      <x:c r="G603" s="15" t="str">
        <x:v>3849</x:v>
      </x:c>
      <x:c r="H603" s="13" t="str">
        <x:v>其他电池制造</x:v>
      </x:c>
      <x:c r="I603" s="13" t="str">
        <x:v>旧全量关系迁移：同链候选归并</x:v>
      </x:c>
      <x:c r="J603" s="16" t="str">
        <x:v>低</x:v>
      </x:c>
      <x:c r="K603" s="16" t="str">
        <x:v>待人工复核</x:v>
      </x:c>
      <x:c r="L603" s="13" t="str">
        <x:v>旧全量迁移新增</x:v>
      </x:c>
      <x:c r="M603" s="13" t="n">
        <x:v>1</x:v>
      </x:c>
      <x:c r="N603" s="13" t="str">
        <x:v>raw-1261</x:v>
      </x:c>
      <x:c r="O603" s="13" t="str">
        <x:v>绿色环保与资源循环产业链|动力锂电池</x:v>
      </x:c>
      <x:c r="P603" s="13" t="n">
        <x:f>IF(COUNTIF($B$2:B603,B603)=1,1,0)</x:f>
        <x:v>0</x:v>
      </x:c>
      <x:c r="Q603" s="13" t="n">
        <x:f>IF(COUNTIF($O$2:O603,O603)=1,1,0)</x:f>
        <x:v>0</x:v>
      </x:c>
    </x:row>
    <x:row r="604" ht="44" customHeight="1">
      <x:c r="A604" s="13" t="str">
        <x:v>rel-000603</x:v>
      </x:c>
      <x:c r="B604" s="13" t="str">
        <x:v>920</x:v>
      </x:c>
      <x:c r="C604" s="13" t="str">
        <x:v>1</x:v>
      </x:c>
      <x:c r="D604" s="13" t="str">
        <x:v>绿色环保与资源循环产业链</x:v>
      </x:c>
      <x:c r="E604" s="13" t="str">
        <x:v>动力锂电池</x:v>
      </x:c>
      <x:c r="F604" s="13" t="str">
        <x:v>中游</x:v>
      </x:c>
      <x:c r="G604" s="15" t="str">
        <x:v>3849</x:v>
      </x:c>
      <x:c r="H604" s="13" t="str">
        <x:v>其他电池制造</x:v>
      </x:c>
      <x:c r="I604" s="13" t="str">
        <x:v>旧全量关系迁移：同链候选归并</x:v>
      </x:c>
      <x:c r="J604" s="16" t="str">
        <x:v>低</x:v>
      </x:c>
      <x:c r="K604" s="16" t="str">
        <x:v>待人工复核</x:v>
      </x:c>
      <x:c r="L604" s="13" t="str">
        <x:v>旧全量迁移新增</x:v>
      </x:c>
      <x:c r="M604" s="13" t="n">
        <x:v>1</x:v>
      </x:c>
      <x:c r="N604" s="13" t="str">
        <x:v>raw-1261</x:v>
      </x:c>
      <x:c r="O604" s="13" t="str">
        <x:v>绿色环保与资源循环产业链|动力锂电池</x:v>
      </x:c>
      <x:c r="P604" s="13" t="n">
        <x:f>IF(COUNTIF($B$2:B604,B604)=1,1,0)</x:f>
        <x:v>0</x:v>
      </x:c>
      <x:c r="Q604" s="13" t="n">
        <x:f>IF(COUNTIF($O$2:O604,O604)=1,1,0)</x:f>
        <x:v>0</x:v>
      </x:c>
    </x:row>
    <x:row r="605" ht="44" customHeight="1">
      <x:c r="A605" s="13" t="str">
        <x:v>rel-000604</x:v>
      </x:c>
      <x:c r="B605" s="13" t="str">
        <x:v>43</x:v>
      </x:c>
      <x:c r="C605" s="13" t="str">
        <x:v>1</x:v>
      </x:c>
      <x:c r="D605" s="13" t="str">
        <x:v>绿色环保与资源循环产业链</x:v>
      </x:c>
      <x:c r="E605" s="13" t="str">
        <x:v>废旧机械设备拆解</x:v>
      </x:c>
      <x:c r="F605" s="13" t="str">
        <x:v>下游</x:v>
      </x:c>
      <x:c r="G605" s="15" t="str">
        <x:v>3491</x:v>
      </x:c>
      <x:c r="H605" s="13" t="str">
        <x:v>工业机器人制造</x:v>
      </x:c>
      <x:c r="I605" s="13" t="str">
        <x:v>环节名称与国标小类语义相似</x:v>
      </x:c>
      <x:c r="J605" s="16" t="str">
        <x:v>中</x:v>
      </x:c>
      <x:c r="K605" s="16" t="str">
        <x:v>建议复核</x:v>
      </x:c>
      <x:c r="L605" s="13" t="str">
        <x:v>原832关系保留</x:v>
      </x:c>
      <x:c r="M605" s="13" t="n">
        <x:v>3</x:v>
      </x:c>
      <x:c r="N605" s="13" t="str">
        <x:v>raw-1244、raw-1245、raw-1254</x:v>
      </x:c>
      <x:c r="O605" s="13" t="str">
        <x:v>绿色环保与资源循环产业链|废旧机械设备拆解</x:v>
      </x:c>
      <x:c r="P605" s="13" t="n">
        <x:f>IF(COUNTIF($B$2:B605,B605)=1,1,0)</x:f>
        <x:v>1</x:v>
      </x:c>
      <x:c r="Q605" s="13" t="n">
        <x:f>IF(COUNTIF($O$2:O605,O605)=1,1,0)</x:f>
        <x:v>1</x:v>
      </x:c>
    </x:row>
    <x:row r="606" ht="44" customHeight="1">
      <x:c r="A606" s="13" t="str">
        <x:v>rel-000605</x:v>
      </x:c>
      <x:c r="B606" s="13" t="str">
        <x:v>172</x:v>
      </x:c>
      <x:c r="C606" s="13" t="str">
        <x:v>1</x:v>
      </x:c>
      <x:c r="D606" s="13" t="str">
        <x:v>绿色环保与资源循环产业链</x:v>
      </x:c>
      <x:c r="E606" s="13" t="str">
        <x:v>废旧机械设备拆解</x:v>
      </x:c>
      <x:c r="F606" s="13" t="str">
        <x:v>中游</x:v>
      </x:c>
      <x:c r="G606" s="15" t="str">
        <x:v>3491</x:v>
      </x:c>
      <x:c r="H606" s="13" t="str">
        <x:v>工业机器人制造</x:v>
      </x:c>
      <x:c r="I606" s="13" t="str">
        <x:v>环节名称与国标小类语义相似</x:v>
      </x:c>
      <x:c r="J606" s="16" t="str">
        <x:v>中</x:v>
      </x:c>
      <x:c r="K606" s="16" t="str">
        <x:v>建议复核</x:v>
      </x:c>
      <x:c r="L606" s="13" t="str">
        <x:v>原832关系保留</x:v>
      </x:c>
      <x:c r="M606" s="13" t="n">
        <x:v>3</x:v>
      </x:c>
      <x:c r="N606" s="13" t="str">
        <x:v>raw-1244、raw-1245、raw-1254</x:v>
      </x:c>
      <x:c r="O606" s="13" t="str">
        <x:v>绿色环保与资源循环产业链|废旧机械设备拆解</x:v>
      </x:c>
      <x:c r="P606" s="13" t="n">
        <x:f>IF(COUNTIF($B$2:B606,B606)=1,1,0)</x:f>
        <x:v>1</x:v>
      </x:c>
      <x:c r="Q606" s="13" t="n">
        <x:f>IF(COUNTIF($O$2:O606,O606)=1,1,0)</x:f>
        <x:v>0</x:v>
      </x:c>
    </x:row>
    <x:row r="607" ht="44" customHeight="1">
      <x:c r="A607" s="13" t="str">
        <x:v>rel-000606</x:v>
      </x:c>
      <x:c r="B607" s="13" t="str">
        <x:v>828</x:v>
      </x:c>
      <x:c r="C607" s="13" t="str">
        <x:v>1</x:v>
      </x:c>
      <x:c r="D607" s="13" t="str">
        <x:v>绿色环保与资源循环产业链</x:v>
      </x:c>
      <x:c r="E607" s="13" t="str">
        <x:v>废旧机械设备拆解</x:v>
      </x:c>
      <x:c r="F607" s="13" t="str">
        <x:v>上游</x:v>
      </x:c>
      <x:c r="G607" s="15" t="str">
        <x:v>3491</x:v>
      </x:c>
      <x:c r="H607" s="13" t="str">
        <x:v>工业机器人制造</x:v>
      </x:c>
      <x:c r="I607" s="13" t="str">
        <x:v>环节名称与国标小类语义相似</x:v>
      </x:c>
      <x:c r="J607" s="16" t="str">
        <x:v>中</x:v>
      </x:c>
      <x:c r="K607" s="16" t="str">
        <x:v>建议复核</x:v>
      </x:c>
      <x:c r="L607" s="13" t="str">
        <x:v>原832关系保留</x:v>
      </x:c>
      <x:c r="M607" s="13" t="n">
        <x:v>3</x:v>
      </x:c>
      <x:c r="N607" s="13" t="str">
        <x:v>raw-1244、raw-1245、raw-1254</x:v>
      </x:c>
      <x:c r="O607" s="13" t="str">
        <x:v>绿色环保与资源循环产业链|废旧机械设备拆解</x:v>
      </x:c>
      <x:c r="P607" s="13" t="n">
        <x:f>IF(COUNTIF($B$2:B607,B607)=1,1,0)</x:f>
        <x:v>1</x:v>
      </x:c>
      <x:c r="Q607" s="13" t="n">
        <x:f>IF(COUNTIF($O$2:O607,O607)=1,1,0)</x:f>
        <x:v>0</x:v>
      </x:c>
    </x:row>
    <x:row r="608" ht="44" customHeight="1">
      <x:c r="A608" s="13" t="str">
        <x:v>rel-000607</x:v>
      </x:c>
      <x:c r="B608" s="13" t="str">
        <x:v>132</x:v>
      </x:c>
      <x:c r="C608" s="13" t="str">
        <x:v>1</x:v>
      </x:c>
      <x:c r="D608" s="13" t="str">
        <x:v>绿色环保与资源循环产业链</x:v>
      </x:c>
      <x:c r="E608" s="13" t="str">
        <x:v>废旧金属回收利用</x:v>
      </x:c>
      <x:c r="F608" s="13" t="str">
        <x:v>中游</x:v>
      </x:c>
      <x:c r="G608" s="15" t="str">
        <x:v>3529</x:v>
      </x:c>
      <x:c r="H608" s="13" t="str">
        <x:v>其他非金属加工专用设备制造</x:v>
      </x:c>
      <x:c r="I608" s="13" t="str">
        <x:v>旧全量关系迁移：同链候选归并</x:v>
      </x:c>
      <x:c r="J608" s="16" t="str">
        <x:v>低</x:v>
      </x:c>
      <x:c r="K608" s="16" t="str">
        <x:v>待人工复核</x:v>
      </x:c>
      <x:c r="L608" s="13" t="str">
        <x:v>旧全量迁移新增</x:v>
      </x:c>
      <x:c r="M608" s="13" t="n">
        <x:v>1</x:v>
      </x:c>
      <x:c r="N608" s="13" t="str">
        <x:v>raw-1318</x:v>
      </x:c>
      <x:c r="O608" s="13" t="str">
        <x:v>绿色环保与资源循环产业链|废旧金属回收利用</x:v>
      </x:c>
      <x:c r="P608" s="13" t="n">
        <x:f>IF(COUNTIF($B$2:B608,B608)=1,1,0)</x:f>
        <x:v>1</x:v>
      </x:c>
      <x:c r="Q608" s="13" t="n">
        <x:f>IF(COUNTIF($O$2:O608,O608)=1,1,0)</x:f>
        <x:v>1</x:v>
      </x:c>
    </x:row>
    <x:row r="609" ht="44" customHeight="1">
      <x:c r="A609" s="13" t="str">
        <x:v>rel-000608</x:v>
      </x:c>
      <x:c r="B609" s="13" t="str">
        <x:v>551</x:v>
      </x:c>
      <x:c r="C609" s="13" t="str">
        <x:v>1</x:v>
      </x:c>
      <x:c r="D609" s="13" t="str">
        <x:v>绿色环保与资源循环产业链</x:v>
      </x:c>
      <x:c r="E609" s="13" t="str">
        <x:v>废旧金属回收利用</x:v>
      </x:c>
      <x:c r="F609" s="13" t="str">
        <x:v>上游</x:v>
      </x:c>
      <x:c r="G609" s="15" t="str">
        <x:v>3529</x:v>
      </x:c>
      <x:c r="H609" s="13" t="str">
        <x:v>其他非金属加工专用设备制造</x:v>
      </x:c>
      <x:c r="I609" s="13" t="str">
        <x:v>旧全量关系迁移：同链候选归并</x:v>
      </x:c>
      <x:c r="J609" s="16" t="str">
        <x:v>低</x:v>
      </x:c>
      <x:c r="K609" s="16" t="str">
        <x:v>待人工复核</x:v>
      </x:c>
      <x:c r="L609" s="13" t="str">
        <x:v>旧全量迁移新增</x:v>
      </x:c>
      <x:c r="M609" s="13" t="n">
        <x:v>1</x:v>
      </x:c>
      <x:c r="N609" s="13" t="str">
        <x:v>raw-1318</x:v>
      </x:c>
      <x:c r="O609" s="13" t="str">
        <x:v>绿色环保与资源循环产业链|废旧金属回收利用</x:v>
      </x:c>
      <x:c r="P609" s="13" t="n">
        <x:f>IF(COUNTIF($B$2:B609,B609)=1,1,0)</x:f>
        <x:v>1</x:v>
      </x:c>
      <x:c r="Q609" s="13" t="n">
        <x:f>IF(COUNTIF($O$2:O609,O609)=1,1,0)</x:f>
        <x:v>0</x:v>
      </x:c>
    </x:row>
    <x:row r="610" ht="44" customHeight="1">
      <x:c r="A610" s="13" t="str">
        <x:v>rel-000609</x:v>
      </x:c>
      <x:c r="B610" s="13" t="str">
        <x:v>609</x:v>
      </x:c>
      <x:c r="C610" s="13" t="str">
        <x:v>1</x:v>
      </x:c>
      <x:c r="D610" s="13" t="str">
        <x:v>绿色环保与资源循环产业链</x:v>
      </x:c>
      <x:c r="E610" s="13" t="str">
        <x:v>废旧金属回收利用</x:v>
      </x:c>
      <x:c r="F610" s="13" t="str">
        <x:v>下游</x:v>
      </x:c>
      <x:c r="G610" s="15" t="str">
        <x:v>3529</x:v>
      </x:c>
      <x:c r="H610" s="13" t="str">
        <x:v>其他非金属加工专用设备制造</x:v>
      </x:c>
      <x:c r="I610" s="13" t="str">
        <x:v>旧全量关系迁移：同链候选归并</x:v>
      </x:c>
      <x:c r="J610" s="16" t="str">
        <x:v>低</x:v>
      </x:c>
      <x:c r="K610" s="16" t="str">
        <x:v>待人工复核</x:v>
      </x:c>
      <x:c r="L610" s="13" t="str">
        <x:v>旧全量迁移新增</x:v>
      </x:c>
      <x:c r="M610" s="13" t="n">
        <x:v>1</x:v>
      </x:c>
      <x:c r="N610" s="13" t="str">
        <x:v>raw-1318</x:v>
      </x:c>
      <x:c r="O610" s="13" t="str">
        <x:v>绿色环保与资源循环产业链|废旧金属回收利用</x:v>
      </x:c>
      <x:c r="P610" s="13" t="n">
        <x:f>IF(COUNTIF($B$2:B610,B610)=1,1,0)</x:f>
        <x:v>1</x:v>
      </x:c>
      <x:c r="Q610" s="13" t="n">
        <x:f>IF(COUNTIF($O$2:O610,O610)=1,1,0)</x:f>
        <x:v>0</x:v>
      </x:c>
    </x:row>
    <x:row r="611" ht="44" customHeight="1">
      <x:c r="A611" s="13" t="str">
        <x:v>rel-000610</x:v>
      </x:c>
      <x:c r="B611" s="13" t="str">
        <x:v>132</x:v>
      </x:c>
      <x:c r="C611" s="13" t="str">
        <x:v>1</x:v>
      </x:c>
      <x:c r="D611" s="13" t="str">
        <x:v>绿色环保与资源循环产业链</x:v>
      </x:c>
      <x:c r="E611" s="13" t="str">
        <x:v>废旧金属回收利用</x:v>
      </x:c>
      <x:c r="F611" s="13" t="str">
        <x:v>中游</x:v>
      </x:c>
      <x:c r="G611" s="15" t="str">
        <x:v>3849</x:v>
      </x:c>
      <x:c r="H611" s="13" t="str">
        <x:v>其他电池制造</x:v>
      </x:c>
      <x:c r="I611" s="13" t="str">
        <x:v>旧全量关系迁移：同链候选归并</x:v>
      </x:c>
      <x:c r="J611" s="16" t="str">
        <x:v>低</x:v>
      </x:c>
      <x:c r="K611" s="16" t="str">
        <x:v>待人工复核</x:v>
      </x:c>
      <x:c r="L611" s="13" t="str">
        <x:v>旧全量迁移新增</x:v>
      </x:c>
      <x:c r="M611" s="13" t="n">
        <x:v>1</x:v>
      </x:c>
      <x:c r="N611" s="13" t="str">
        <x:v>raw-1291</x:v>
      </x:c>
      <x:c r="O611" s="13" t="str">
        <x:v>绿色环保与资源循环产业链|废旧金属回收利用</x:v>
      </x:c>
      <x:c r="P611" s="13" t="n">
        <x:f>IF(COUNTIF($B$2:B611,B611)=1,1,0)</x:f>
        <x:v>0</x:v>
      </x:c>
      <x:c r="Q611" s="13" t="n">
        <x:f>IF(COUNTIF($O$2:O611,O611)=1,1,0)</x:f>
        <x:v>0</x:v>
      </x:c>
    </x:row>
    <x:row r="612" ht="44" customHeight="1">
      <x:c r="A612" s="13" t="str">
        <x:v>rel-000611</x:v>
      </x:c>
      <x:c r="B612" s="13" t="str">
        <x:v>551</x:v>
      </x:c>
      <x:c r="C612" s="13" t="str">
        <x:v>1</x:v>
      </x:c>
      <x:c r="D612" s="13" t="str">
        <x:v>绿色环保与资源循环产业链</x:v>
      </x:c>
      <x:c r="E612" s="13" t="str">
        <x:v>废旧金属回收利用</x:v>
      </x:c>
      <x:c r="F612" s="13" t="str">
        <x:v>上游</x:v>
      </x:c>
      <x:c r="G612" s="15" t="str">
        <x:v>3849</x:v>
      </x:c>
      <x:c r="H612" s="13" t="str">
        <x:v>其他电池制造</x:v>
      </x:c>
      <x:c r="I612" s="13" t="str">
        <x:v>旧全量关系迁移：同链候选归并</x:v>
      </x:c>
      <x:c r="J612" s="16" t="str">
        <x:v>低</x:v>
      </x:c>
      <x:c r="K612" s="16" t="str">
        <x:v>待人工复核</x:v>
      </x:c>
      <x:c r="L612" s="13" t="str">
        <x:v>旧全量迁移新增</x:v>
      </x:c>
      <x:c r="M612" s="13" t="n">
        <x:v>1</x:v>
      </x:c>
      <x:c r="N612" s="13" t="str">
        <x:v>raw-1291</x:v>
      </x:c>
      <x:c r="O612" s="13" t="str">
        <x:v>绿色环保与资源循环产业链|废旧金属回收利用</x:v>
      </x:c>
      <x:c r="P612" s="13" t="n">
        <x:f>IF(COUNTIF($B$2:B612,B612)=1,1,0)</x:f>
        <x:v>0</x:v>
      </x:c>
      <x:c r="Q612" s="13" t="n">
        <x:f>IF(COUNTIF($O$2:O612,O612)=1,1,0)</x:f>
        <x:v>0</x:v>
      </x:c>
    </x:row>
    <x:row r="613" ht="44" customHeight="1">
      <x:c r="A613" s="13" t="str">
        <x:v>rel-000612</x:v>
      </x:c>
      <x:c r="B613" s="13" t="str">
        <x:v>609</x:v>
      </x:c>
      <x:c r="C613" s="13" t="str">
        <x:v>1</x:v>
      </x:c>
      <x:c r="D613" s="13" t="str">
        <x:v>绿色环保与资源循环产业链</x:v>
      </x:c>
      <x:c r="E613" s="13" t="str">
        <x:v>废旧金属回收利用</x:v>
      </x:c>
      <x:c r="F613" s="13" t="str">
        <x:v>下游</x:v>
      </x:c>
      <x:c r="G613" s="15" t="str">
        <x:v>3849</x:v>
      </x:c>
      <x:c r="H613" s="13" t="str">
        <x:v>其他电池制造</x:v>
      </x:c>
      <x:c r="I613" s="13" t="str">
        <x:v>旧全量关系迁移：同链候选归并</x:v>
      </x:c>
      <x:c r="J613" s="16" t="str">
        <x:v>低</x:v>
      </x:c>
      <x:c r="K613" s="16" t="str">
        <x:v>待人工复核</x:v>
      </x:c>
      <x:c r="L613" s="13" t="str">
        <x:v>旧全量迁移新增</x:v>
      </x:c>
      <x:c r="M613" s="13" t="n">
        <x:v>1</x:v>
      </x:c>
      <x:c r="N613" s="13" t="str">
        <x:v>raw-1291</x:v>
      </x:c>
      <x:c r="O613" s="13" t="str">
        <x:v>绿色环保与资源循环产业链|废旧金属回收利用</x:v>
      </x:c>
      <x:c r="P613" s="13" t="n">
        <x:f>IF(COUNTIF($B$2:B613,B613)=1,1,0)</x:f>
        <x:v>0</x:v>
      </x:c>
      <x:c r="Q613" s="13" t="n">
        <x:f>IF(COUNTIF($O$2:O613,O613)=1,1,0)</x:f>
        <x:v>0</x:v>
      </x:c>
    </x:row>
    <x:row r="614" ht="44" customHeight="1">
      <x:c r="A614" s="13" t="str">
        <x:v>rel-000613</x:v>
      </x:c>
      <x:c r="B614" s="13" t="str">
        <x:v>132</x:v>
      </x:c>
      <x:c r="C614" s="13" t="str">
        <x:v>1</x:v>
      </x:c>
      <x:c r="D614" s="13" t="str">
        <x:v>绿色环保与资源循环产业链</x:v>
      </x:c>
      <x:c r="E614" s="13" t="str">
        <x:v>废旧金属回收利用</x:v>
      </x:c>
      <x:c r="F614" s="13" t="str">
        <x:v>中游</x:v>
      </x:c>
      <x:c r="G614" s="15" t="str">
        <x:v>7721</x:v>
      </x:c>
      <x:c r="H614" s="13" t="str">
        <x:v>水污染治理</x:v>
      </x:c>
      <x:c r="I614" s="13" t="str">
        <x:v>按产业链阶段继承候选</x:v>
      </x:c>
      <x:c r="J614" s="16" t="str">
        <x:v>低</x:v>
      </x:c>
      <x:c r="K614" s="16" t="str">
        <x:v>待人工复核</x:v>
      </x:c>
      <x:c r="L614" s="13" t="str">
        <x:v>原832关系保留</x:v>
      </x:c>
      <x:c r="M614" s="13" t="n">
        <x:v>3</x:v>
      </x:c>
      <x:c r="N614" s="13" t="str">
        <x:v>raw-1246、raw-1248、raw-1299</x:v>
      </x:c>
      <x:c r="O614" s="13" t="str">
        <x:v>绿色环保与资源循环产业链|废旧金属回收利用</x:v>
      </x:c>
      <x:c r="P614" s="13" t="n">
        <x:f>IF(COUNTIF($B$2:B614,B614)=1,1,0)</x:f>
        <x:v>0</x:v>
      </x:c>
      <x:c r="Q614" s="13" t="n">
        <x:f>IF(COUNTIF($O$2:O614,O614)=1,1,0)</x:f>
        <x:v>0</x:v>
      </x:c>
    </x:row>
    <x:row r="615" ht="44" customHeight="1">
      <x:c r="A615" s="13" t="str">
        <x:v>rel-000614</x:v>
      </x:c>
      <x:c r="B615" s="13" t="str">
        <x:v>551</x:v>
      </x:c>
      <x:c r="C615" s="13" t="str">
        <x:v>1</x:v>
      </x:c>
      <x:c r="D615" s="13" t="str">
        <x:v>绿色环保与资源循环产业链</x:v>
      </x:c>
      <x:c r="E615" s="13" t="str">
        <x:v>废旧金属回收利用</x:v>
      </x:c>
      <x:c r="F615" s="13" t="str">
        <x:v>上游</x:v>
      </x:c>
      <x:c r="G615" s="15" t="str">
        <x:v>7721</x:v>
      </x:c>
      <x:c r="H615" s="13" t="str">
        <x:v>水污染治理</x:v>
      </x:c>
      <x:c r="I615" s="13" t="str">
        <x:v>按产业链阶段继承候选</x:v>
      </x:c>
      <x:c r="J615" s="16" t="str">
        <x:v>低</x:v>
      </x:c>
      <x:c r="K615" s="16" t="str">
        <x:v>待人工复核</x:v>
      </x:c>
      <x:c r="L615" s="13" t="str">
        <x:v>原832关系保留</x:v>
      </x:c>
      <x:c r="M615" s="13" t="n">
        <x:v>3</x:v>
      </x:c>
      <x:c r="N615" s="13" t="str">
        <x:v>raw-1246、raw-1248、raw-1299</x:v>
      </x:c>
      <x:c r="O615" s="13" t="str">
        <x:v>绿色环保与资源循环产业链|废旧金属回收利用</x:v>
      </x:c>
      <x:c r="P615" s="13" t="n">
        <x:f>IF(COUNTIF($B$2:B615,B615)=1,1,0)</x:f>
        <x:v>0</x:v>
      </x:c>
      <x:c r="Q615" s="13" t="n">
        <x:f>IF(COUNTIF($O$2:O615,O615)=1,1,0)</x:f>
        <x:v>0</x:v>
      </x:c>
    </x:row>
    <x:row r="616" ht="44" customHeight="1">
      <x:c r="A616" s="13" t="str">
        <x:v>rel-000615</x:v>
      </x:c>
      <x:c r="B616" s="13" t="str">
        <x:v>609</x:v>
      </x:c>
      <x:c r="C616" s="13" t="str">
        <x:v>1</x:v>
      </x:c>
      <x:c r="D616" s="13" t="str">
        <x:v>绿色环保与资源循环产业链</x:v>
      </x:c>
      <x:c r="E616" s="13" t="str">
        <x:v>废旧金属回收利用</x:v>
      </x:c>
      <x:c r="F616" s="13" t="str">
        <x:v>下游</x:v>
      </x:c>
      <x:c r="G616" s="15" t="str">
        <x:v>7721</x:v>
      </x:c>
      <x:c r="H616" s="13" t="str">
        <x:v>水污染治理</x:v>
      </x:c>
      <x:c r="I616" s="13" t="str">
        <x:v>按产业链阶段继承候选</x:v>
      </x:c>
      <x:c r="J616" s="16" t="str">
        <x:v>低</x:v>
      </x:c>
      <x:c r="K616" s="16" t="str">
        <x:v>待人工复核</x:v>
      </x:c>
      <x:c r="L616" s="13" t="str">
        <x:v>原832关系保留</x:v>
      </x:c>
      <x:c r="M616" s="13" t="n">
        <x:v>3</x:v>
      </x:c>
      <x:c r="N616" s="13" t="str">
        <x:v>raw-1246、raw-1248、raw-1299</x:v>
      </x:c>
      <x:c r="O616" s="13" t="str">
        <x:v>绿色环保与资源循环产业链|废旧金属回收利用</x:v>
      </x:c>
      <x:c r="P616" s="13" t="n">
        <x:f>IF(COUNTIF($B$2:B616,B616)=1,1,0)</x:f>
        <x:v>0</x:v>
      </x:c>
      <x:c r="Q616" s="13" t="n">
        <x:f>IF(COUNTIF($O$2:O616,O616)=1,1,0)</x:f>
        <x:v>0</x:v>
      </x:c>
    </x:row>
    <x:row r="617" ht="44" customHeight="1">
      <x:c r="A617" s="13" t="str">
        <x:v>rel-000616</x:v>
      </x:c>
      <x:c r="B617" s="13" t="str">
        <x:v>130</x:v>
      </x:c>
      <x:c r="C617" s="13" t="str">
        <x:v>1</x:v>
      </x:c>
      <x:c r="D617" s="13" t="str">
        <x:v>绿色环保与资源循环产业链</x:v>
      </x:c>
      <x:c r="E617" s="13" t="str">
        <x:v>废气净化催化剂</x:v>
      </x:c>
      <x:c r="F617" s="13" t="str">
        <x:v>中游</x:v>
      </x:c>
      <x:c r="G617" s="15" t="str">
        <x:v>7721</x:v>
      </x:c>
      <x:c r="H617" s="13" t="str">
        <x:v>水污染治理</x:v>
      </x:c>
      <x:c r="I617" s="13" t="str">
        <x:v>按产业链阶段继承候选</x:v>
      </x:c>
      <x:c r="J617" s="16" t="str">
        <x:v>低</x:v>
      </x:c>
      <x:c r="K617" s="16" t="str">
        <x:v>待人工复核</x:v>
      </x:c>
      <x:c r="L617" s="13" t="str">
        <x:v>原832关系保留</x:v>
      </x:c>
      <x:c r="M617" s="13" t="n">
        <x:v>3</x:v>
      </x:c>
      <x:c r="N617" s="13" t="str">
        <x:v>raw-1247、raw-1305、raw-1308</x:v>
      </x:c>
      <x:c r="O617" s="13" t="str">
        <x:v>绿色环保与资源循环产业链|废气净化催化剂</x:v>
      </x:c>
      <x:c r="P617" s="13" t="n">
        <x:f>IF(COUNTIF($B$2:B617,B617)=1,1,0)</x:f>
        <x:v>1</x:v>
      </x:c>
      <x:c r="Q617" s="13" t="n">
        <x:f>IF(COUNTIF($O$2:O617,O617)=1,1,0)</x:f>
        <x:v>1</x:v>
      </x:c>
    </x:row>
    <x:row r="618" ht="44" customHeight="1">
      <x:c r="A618" s="13" t="str">
        <x:v>rel-000617</x:v>
      </x:c>
      <x:c r="B618" s="13" t="str">
        <x:v>271</x:v>
      </x:c>
      <x:c r="C618" s="13" t="str">
        <x:v>1</x:v>
      </x:c>
      <x:c r="D618" s="13" t="str">
        <x:v>绿色环保与资源循环产业链</x:v>
      </x:c>
      <x:c r="E618" s="13" t="str">
        <x:v>工业废弃物治理服务</x:v>
      </x:c>
      <x:c r="F618" s="13" t="str">
        <x:v>上游</x:v>
      </x:c>
      <x:c r="G618" s="15" t="str">
        <x:v>7723</x:v>
      </x:c>
      <x:c r="H618" s="13" t="str">
        <x:v>固体废物治理</x:v>
      </x:c>
      <x:c r="I618" s="13" t="str">
        <x:v>环节名称与国标小类语义相似</x:v>
      </x:c>
      <x:c r="J618" s="16" t="str">
        <x:v>中</x:v>
      </x:c>
      <x:c r="K618" s="16" t="str">
        <x:v>建议复核</x:v>
      </x:c>
      <x:c r="L618" s="13" t="str">
        <x:v>原832关系保留</x:v>
      </x:c>
      <x:c r="M618" s="13" t="n">
        <x:v>1</x:v>
      </x:c>
      <x:c r="N618" s="13" t="str">
        <x:v>raw-1240</x:v>
      </x:c>
      <x:c r="O618" s="13" t="str">
        <x:v>绿色环保与资源循环产业链|工业废弃物治理服务</x:v>
      </x:c>
      <x:c r="P618" s="13" t="n">
        <x:f>IF(COUNTIF($B$2:B618,B618)=1,1,0)</x:f>
        <x:v>1</x:v>
      </x:c>
      <x:c r="Q618" s="13" t="n">
        <x:f>IF(COUNTIF($O$2:O618,O618)=1,1,0)</x:f>
        <x:v>1</x:v>
      </x:c>
    </x:row>
    <x:row r="619" ht="44" customHeight="1">
      <x:c r="A619" s="13" t="str">
        <x:v>rel-000618</x:v>
      </x:c>
      <x:c r="B619" s="13" t="str">
        <x:v>659</x:v>
      </x:c>
      <x:c r="C619" s="13" t="str">
        <x:v>1</x:v>
      </x:c>
      <x:c r="D619" s="13" t="str">
        <x:v>绿色环保与资源循环产业链</x:v>
      </x:c>
      <x:c r="E619" s="13" t="str">
        <x:v>工业废弃物治理服务</x:v>
      </x:c>
      <x:c r="F619" s="13" t="str">
        <x:v>下游</x:v>
      </x:c>
      <x:c r="G619" s="15" t="str">
        <x:v>7723</x:v>
      </x:c>
      <x:c r="H619" s="13" t="str">
        <x:v>固体废物治理</x:v>
      </x:c>
      <x:c r="I619" s="13" t="str">
        <x:v>环节名称与国标小类语义相似</x:v>
      </x:c>
      <x:c r="J619" s="16" t="str">
        <x:v>中</x:v>
      </x:c>
      <x:c r="K619" s="16" t="str">
        <x:v>建议复核</x:v>
      </x:c>
      <x:c r="L619" s="13" t="str">
        <x:v>原832关系保留</x:v>
      </x:c>
      <x:c r="M619" s="13" t="n">
        <x:v>1</x:v>
      </x:c>
      <x:c r="N619" s="13" t="str">
        <x:v>raw-1240</x:v>
      </x:c>
      <x:c r="O619" s="13" t="str">
        <x:v>绿色环保与资源循环产业链|工业废弃物治理服务</x:v>
      </x:c>
      <x:c r="P619" s="13" t="n">
        <x:f>IF(COUNTIF($B$2:B619,B619)=1,1,0)</x:f>
        <x:v>1</x:v>
      </x:c>
      <x:c r="Q619" s="13" t="n">
        <x:f>IF(COUNTIF($O$2:O619,O619)=1,1,0)</x:f>
        <x:v>0</x:v>
      </x:c>
    </x:row>
    <x:row r="620" ht="44" customHeight="1">
      <x:c r="A620" s="13" t="str">
        <x:v>rel-000619</x:v>
      </x:c>
      <x:c r="B620" s="13" t="str">
        <x:v>943</x:v>
      </x:c>
      <x:c r="C620" s="13" t="str">
        <x:v>1</x:v>
      </x:c>
      <x:c r="D620" s="13" t="str">
        <x:v>绿色环保与资源循环产业链</x:v>
      </x:c>
      <x:c r="E620" s="13" t="str">
        <x:v>工业废弃物治理服务</x:v>
      </x:c>
      <x:c r="F620" s="13" t="str">
        <x:v>中游</x:v>
      </x:c>
      <x:c r="G620" s="15" t="str">
        <x:v>7723</x:v>
      </x:c>
      <x:c r="H620" s="13" t="str">
        <x:v>固体废物治理</x:v>
      </x:c>
      <x:c r="I620" s="13" t="str">
        <x:v>环节名称与国标小类语义相似</x:v>
      </x:c>
      <x:c r="J620" s="16" t="str">
        <x:v>中</x:v>
      </x:c>
      <x:c r="K620" s="16" t="str">
        <x:v>建议复核</x:v>
      </x:c>
      <x:c r="L620" s="13" t="str">
        <x:v>原832关系保留</x:v>
      </x:c>
      <x:c r="M620" s="13" t="n">
        <x:v>1</x:v>
      </x:c>
      <x:c r="N620" s="13" t="str">
        <x:v>raw-1240</x:v>
      </x:c>
      <x:c r="O620" s="13" t="str">
        <x:v>绿色环保与资源循环产业链|工业废弃物治理服务</x:v>
      </x:c>
      <x:c r="P620" s="13" t="n">
        <x:f>IF(COUNTIF($B$2:B620,B620)=1,1,0)</x:f>
        <x:v>1</x:v>
      </x:c>
      <x:c r="Q620" s="13" t="n">
        <x:f>IF(COUNTIF($O$2:O620,O620)=1,1,0)</x:f>
        <x:v>0</x:v>
      </x:c>
    </x:row>
    <x:row r="621" ht="44" customHeight="1">
      <x:c r="A621" s="13" t="str">
        <x:v>rel-000620</x:v>
      </x:c>
      <x:c r="B621" s="13" t="str">
        <x:v>194</x:v>
      </x:c>
      <x:c r="C621" s="13" t="str">
        <x:v>1</x:v>
      </x:c>
      <x:c r="D621" s="13" t="str">
        <x:v>绿色环保与资源循环产业链</x:v>
      </x:c>
      <x:c r="E621" s="13" t="str">
        <x:v>工业固体废弃物综合利用装备</x:v>
      </x:c>
      <x:c r="F621" s="13" t="str">
        <x:v>中游</x:v>
      </x:c>
      <x:c r="G621" s="15" t="str">
        <x:v>1200</x:v>
      </x:c>
      <x:c r="H621" s="13" t="str">
        <x:v>其他采矿业</x:v>
      </x:c>
      <x:c r="I621" s="13" t="str">
        <x:v>旧全量关系迁移：同链候选归并</x:v>
      </x:c>
      <x:c r="J621" s="16" t="str">
        <x:v>低</x:v>
      </x:c>
      <x:c r="K621" s="16" t="str">
        <x:v>待人工复核</x:v>
      </x:c>
      <x:c r="L621" s="13" t="str">
        <x:v>旧全量迁移新增</x:v>
      </x:c>
      <x:c r="M621" s="13" t="n">
        <x:v>1</x:v>
      </x:c>
      <x:c r="N621" s="13" t="str">
        <x:v>raw-1294</x:v>
      </x:c>
      <x:c r="O621" s="13" t="str">
        <x:v>绿色环保与资源循环产业链|工业固体废弃物综合利用装备</x:v>
      </x:c>
      <x:c r="P621" s="13" t="n">
        <x:f>IF(COUNTIF($B$2:B621,B621)=1,1,0)</x:f>
        <x:v>1</x:v>
      </x:c>
      <x:c r="Q621" s="13" t="n">
        <x:f>IF(COUNTIF($O$2:O621,O621)=1,1,0)</x:f>
        <x:v>1</x:v>
      </x:c>
    </x:row>
    <x:row r="622" ht="44" customHeight="1">
      <x:c r="A622" s="13" t="str">
        <x:v>rel-000621</x:v>
      </x:c>
      <x:c r="B622" s="13" t="str">
        <x:v>950</x:v>
      </x:c>
      <x:c r="C622" s="13" t="str">
        <x:v>1</x:v>
      </x:c>
      <x:c r="D622" s="13" t="str">
        <x:v>绿色环保与资源循环产业链</x:v>
      </x:c>
      <x:c r="E622" s="13" t="str">
        <x:v>工业固体废弃物综合利用装备</x:v>
      </x:c>
      <x:c r="F622" s="13" t="str">
        <x:v>上游</x:v>
      </x:c>
      <x:c r="G622" s="15" t="str">
        <x:v>1200</x:v>
      </x:c>
      <x:c r="H622" s="13" t="str">
        <x:v>其他采矿业</x:v>
      </x:c>
      <x:c r="I622" s="13" t="str">
        <x:v>旧全量关系迁移：同链候选归并</x:v>
      </x:c>
      <x:c r="J622" s="16" t="str">
        <x:v>低</x:v>
      </x:c>
      <x:c r="K622" s="16" t="str">
        <x:v>待人工复核</x:v>
      </x:c>
      <x:c r="L622" s="13" t="str">
        <x:v>旧全量迁移新增</x:v>
      </x:c>
      <x:c r="M622" s="13" t="n">
        <x:v>1</x:v>
      </x:c>
      <x:c r="N622" s="13" t="str">
        <x:v>raw-1294</x:v>
      </x:c>
      <x:c r="O622" s="13" t="str">
        <x:v>绿色环保与资源循环产业链|工业固体废弃物综合利用装备</x:v>
      </x:c>
      <x:c r="P622" s="13" t="n">
        <x:f>IF(COUNTIF($B$2:B622,B622)=1,1,0)</x:f>
        <x:v>1</x:v>
      </x:c>
      <x:c r="Q622" s="13" t="n">
        <x:f>IF(COUNTIF($O$2:O622,O622)=1,1,0)</x:f>
        <x:v>0</x:v>
      </x:c>
    </x:row>
    <x:row r="623" ht="44" customHeight="1">
      <x:c r="A623" s="13" t="str">
        <x:v>rel-000622</x:v>
      </x:c>
      <x:c r="B623" s="13" t="str">
        <x:v>976</x:v>
      </x:c>
      <x:c r="C623" s="13" t="str">
        <x:v>1</x:v>
      </x:c>
      <x:c r="D623" s="13" t="str">
        <x:v>绿色环保与资源循环产业链</x:v>
      </x:c>
      <x:c r="E623" s="13" t="str">
        <x:v>工业固体废弃物综合利用装备</x:v>
      </x:c>
      <x:c r="F623" s="13" t="str">
        <x:v>下游</x:v>
      </x:c>
      <x:c r="G623" s="15" t="str">
        <x:v>1200</x:v>
      </x:c>
      <x:c r="H623" s="13" t="str">
        <x:v>其他采矿业</x:v>
      </x:c>
      <x:c r="I623" s="13" t="str">
        <x:v>旧全量关系迁移：同链候选归并</x:v>
      </x:c>
      <x:c r="J623" s="16" t="str">
        <x:v>低</x:v>
      </x:c>
      <x:c r="K623" s="16" t="str">
        <x:v>待人工复核</x:v>
      </x:c>
      <x:c r="L623" s="13" t="str">
        <x:v>旧全量迁移新增</x:v>
      </x:c>
      <x:c r="M623" s="13" t="n">
        <x:v>1</x:v>
      </x:c>
      <x:c r="N623" s="13" t="str">
        <x:v>raw-1294</x:v>
      </x:c>
      <x:c r="O623" s="13" t="str">
        <x:v>绿色环保与资源循环产业链|工业固体废弃物综合利用装备</x:v>
      </x:c>
      <x:c r="P623" s="13" t="n">
        <x:f>IF(COUNTIF($B$2:B623,B623)=1,1,0)</x:f>
        <x:v>1</x:v>
      </x:c>
      <x:c r="Q623" s="13" t="n">
        <x:f>IF(COUNTIF($O$2:O623,O623)=1,1,0)</x:f>
        <x:v>0</x:v>
      </x:c>
    </x:row>
    <x:row r="624" ht="44" customHeight="1">
      <x:c r="A624" s="13" t="str">
        <x:v>rel-000623</x:v>
      </x:c>
      <x:c r="B624" s="13" t="str">
        <x:v>194</x:v>
      </x:c>
      <x:c r="C624" s="13" t="str">
        <x:v>1</x:v>
      </x:c>
      <x:c r="D624" s="13" t="str">
        <x:v>绿色环保与资源循环产业链</x:v>
      </x:c>
      <x:c r="E624" s="13" t="str">
        <x:v>工业固体废弃物综合利用装备</x:v>
      </x:c>
      <x:c r="F624" s="13" t="str">
        <x:v>中游</x:v>
      </x:c>
      <x:c r="G624" s="15" t="str">
        <x:v>7723</x:v>
      </x:c>
      <x:c r="H624" s="13" t="str">
        <x:v>固体废物治理</x:v>
      </x:c>
      <x:c r="I624" s="13" t="str">
        <x:v>环节名称与国标小类语义相似</x:v>
      </x:c>
      <x:c r="J624" s="16" t="str">
        <x:v>中</x:v>
      </x:c>
      <x:c r="K624" s="16" t="str">
        <x:v>建议复核</x:v>
      </x:c>
      <x:c r="L624" s="13" t="str">
        <x:v>原832关系保留</x:v>
      </x:c>
      <x:c r="M624" s="13" t="n">
        <x:v>3</x:v>
      </x:c>
      <x:c r="N624" s="13" t="str">
        <x:v>raw-1239、raw-1250、raw-1292</x:v>
      </x:c>
      <x:c r="O624" s="13" t="str">
        <x:v>绿色环保与资源循环产业链|工业固体废弃物综合利用装备</x:v>
      </x:c>
      <x:c r="P624" s="13" t="n">
        <x:f>IF(COUNTIF($B$2:B624,B624)=1,1,0)</x:f>
        <x:v>0</x:v>
      </x:c>
      <x:c r="Q624" s="13" t="n">
        <x:f>IF(COUNTIF($O$2:O624,O624)=1,1,0)</x:f>
        <x:v>0</x:v>
      </x:c>
    </x:row>
    <x:row r="625" ht="44" customHeight="1">
      <x:c r="A625" s="13" t="str">
        <x:v>rel-000624</x:v>
      </x:c>
      <x:c r="B625" s="13" t="str">
        <x:v>950</x:v>
      </x:c>
      <x:c r="C625" s="13" t="str">
        <x:v>1</x:v>
      </x:c>
      <x:c r="D625" s="13" t="str">
        <x:v>绿色环保与资源循环产业链</x:v>
      </x:c>
      <x:c r="E625" s="13" t="str">
        <x:v>工业固体废弃物综合利用装备</x:v>
      </x:c>
      <x:c r="F625" s="13" t="str">
        <x:v>上游</x:v>
      </x:c>
      <x:c r="G625" s="15" t="str">
        <x:v>7723</x:v>
      </x:c>
      <x:c r="H625" s="13" t="str">
        <x:v>固体废物治理</x:v>
      </x:c>
      <x:c r="I625" s="13" t="str">
        <x:v>环节名称与国标小类语义相似</x:v>
      </x:c>
      <x:c r="J625" s="16" t="str">
        <x:v>中</x:v>
      </x:c>
      <x:c r="K625" s="16" t="str">
        <x:v>建议复核</x:v>
      </x:c>
      <x:c r="L625" s="13" t="str">
        <x:v>原832关系保留</x:v>
      </x:c>
      <x:c r="M625" s="13" t="n">
        <x:v>3</x:v>
      </x:c>
      <x:c r="N625" s="13" t="str">
        <x:v>raw-1239、raw-1250、raw-1292</x:v>
      </x:c>
      <x:c r="O625" s="13" t="str">
        <x:v>绿色环保与资源循环产业链|工业固体废弃物综合利用装备</x:v>
      </x:c>
      <x:c r="P625" s="13" t="n">
        <x:f>IF(COUNTIF($B$2:B625,B625)=1,1,0)</x:f>
        <x:v>0</x:v>
      </x:c>
      <x:c r="Q625" s="13" t="n">
        <x:f>IF(COUNTIF($O$2:O625,O625)=1,1,0)</x:f>
        <x:v>0</x:v>
      </x:c>
    </x:row>
    <x:row r="626" ht="44" customHeight="1">
      <x:c r="A626" s="13" t="str">
        <x:v>rel-000625</x:v>
      </x:c>
      <x:c r="B626" s="13" t="str">
        <x:v>976</x:v>
      </x:c>
      <x:c r="C626" s="13" t="str">
        <x:v>1</x:v>
      </x:c>
      <x:c r="D626" s="13" t="str">
        <x:v>绿色环保与资源循环产业链</x:v>
      </x:c>
      <x:c r="E626" s="13" t="str">
        <x:v>工业固体废弃物综合利用装备</x:v>
      </x:c>
      <x:c r="F626" s="13" t="str">
        <x:v>下游</x:v>
      </x:c>
      <x:c r="G626" s="15" t="str">
        <x:v>7723</x:v>
      </x:c>
      <x:c r="H626" s="13" t="str">
        <x:v>固体废物治理</x:v>
      </x:c>
      <x:c r="I626" s="13" t="str">
        <x:v>环节名称与国标小类语义相似</x:v>
      </x:c>
      <x:c r="J626" s="16" t="str">
        <x:v>中</x:v>
      </x:c>
      <x:c r="K626" s="16" t="str">
        <x:v>建议复核</x:v>
      </x:c>
      <x:c r="L626" s="13" t="str">
        <x:v>原832关系保留</x:v>
      </x:c>
      <x:c r="M626" s="13" t="n">
        <x:v>3</x:v>
      </x:c>
      <x:c r="N626" s="13" t="str">
        <x:v>raw-1239、raw-1250、raw-1292</x:v>
      </x:c>
      <x:c r="O626" s="13" t="str">
        <x:v>绿色环保与资源循环产业链|工业固体废弃物综合利用装备</x:v>
      </x:c>
      <x:c r="P626" s="13" t="n">
        <x:f>IF(COUNTIF($B$2:B626,B626)=1,1,0)</x:f>
        <x:v>0</x:v>
      </x:c>
      <x:c r="Q626" s="13" t="n">
        <x:f>IF(COUNTIF($O$2:O626,O626)=1,1,0)</x:f>
        <x:v>0</x:v>
      </x:c>
    </x:row>
    <x:row r="627" ht="44" customHeight="1">
      <x:c r="A627" s="13" t="str">
        <x:v>rel-000626</x:v>
      </x:c>
      <x:c r="B627" s="13" t="str">
        <x:v>359</x:v>
      </x:c>
      <x:c r="C627" s="13" t="str">
        <x:v>1</x:v>
      </x:c>
      <x:c r="D627" s="13" t="str">
        <x:v>绿色环保与资源循环产业链</x:v>
      </x:c>
      <x:c r="E627" s="13" t="str">
        <x:v>工业水污染综合利用</x:v>
      </x:c>
      <x:c r="F627" s="13" t="str">
        <x:v>中游</x:v>
      </x:c>
      <x:c r="G627" s="15" t="str">
        <x:v>1200</x:v>
      </x:c>
      <x:c r="H627" s="13" t="str">
        <x:v>其他采矿业</x:v>
      </x:c>
      <x:c r="I627" s="13" t="str">
        <x:v>旧全量关系迁移：同链候选归并</x:v>
      </x:c>
      <x:c r="J627" s="16" t="str">
        <x:v>低</x:v>
      </x:c>
      <x:c r="K627" s="16" t="str">
        <x:v>待人工复核</x:v>
      </x:c>
      <x:c r="L627" s="13" t="str">
        <x:v>旧全量迁移新增</x:v>
      </x:c>
      <x:c r="M627" s="13" t="n">
        <x:v>1</x:v>
      </x:c>
      <x:c r="N627" s="13" t="str">
        <x:v>raw-1293</x:v>
      </x:c>
      <x:c r="O627" s="13" t="str">
        <x:v>绿色环保与资源循环产业链|工业水污染综合利用</x:v>
      </x:c>
      <x:c r="P627" s="13" t="n">
        <x:f>IF(COUNTIF($B$2:B627,B627)=1,1,0)</x:f>
        <x:v>1</x:v>
      </x:c>
      <x:c r="Q627" s="13" t="n">
        <x:f>IF(COUNTIF($O$2:O627,O627)=1,1,0)</x:f>
        <x:v>1</x:v>
      </x:c>
    </x:row>
    <x:row r="628" ht="44" customHeight="1">
      <x:c r="A628" s="13" t="str">
        <x:v>rel-000627</x:v>
      </x:c>
      <x:c r="B628" s="13" t="str">
        <x:v>749</x:v>
      </x:c>
      <x:c r="C628" s="13" t="str">
        <x:v>1</x:v>
      </x:c>
      <x:c r="D628" s="13" t="str">
        <x:v>绿色环保与资源循环产业链</x:v>
      </x:c>
      <x:c r="E628" s="13" t="str">
        <x:v>工业水污染综合利用</x:v>
      </x:c>
      <x:c r="F628" s="13" t="str">
        <x:v>下游</x:v>
      </x:c>
      <x:c r="G628" s="15" t="str">
        <x:v>1200</x:v>
      </x:c>
      <x:c r="H628" s="13" t="str">
        <x:v>其他采矿业</x:v>
      </x:c>
      <x:c r="I628" s="13" t="str">
        <x:v>旧全量关系迁移：同链候选归并</x:v>
      </x:c>
      <x:c r="J628" s="16" t="str">
        <x:v>低</x:v>
      </x:c>
      <x:c r="K628" s="16" t="str">
        <x:v>待人工复核</x:v>
      </x:c>
      <x:c r="L628" s="13" t="str">
        <x:v>旧全量迁移新增</x:v>
      </x:c>
      <x:c r="M628" s="13" t="n">
        <x:v>1</x:v>
      </x:c>
      <x:c r="N628" s="13" t="str">
        <x:v>raw-1293</x:v>
      </x:c>
      <x:c r="O628" s="13" t="str">
        <x:v>绿色环保与资源循环产业链|工业水污染综合利用</x:v>
      </x:c>
      <x:c r="P628" s="13" t="n">
        <x:f>IF(COUNTIF($B$2:B628,B628)=1,1,0)</x:f>
        <x:v>1</x:v>
      </x:c>
      <x:c r="Q628" s="13" t="n">
        <x:f>IF(COUNTIF($O$2:O628,O628)=1,1,0)</x:f>
        <x:v>0</x:v>
      </x:c>
    </x:row>
    <x:row r="629" ht="44" customHeight="1">
      <x:c r="A629" s="13" t="str">
        <x:v>rel-000628</x:v>
      </x:c>
      <x:c r="B629" s="13" t="str">
        <x:v>897</x:v>
      </x:c>
      <x:c r="C629" s="13" t="str">
        <x:v>1</x:v>
      </x:c>
      <x:c r="D629" s="13" t="str">
        <x:v>绿色环保与资源循环产业链</x:v>
      </x:c>
      <x:c r="E629" s="13" t="str">
        <x:v>工业水污染综合利用</x:v>
      </x:c>
      <x:c r="F629" s="13" t="str">
        <x:v>上游</x:v>
      </x:c>
      <x:c r="G629" s="15" t="str">
        <x:v>1200</x:v>
      </x:c>
      <x:c r="H629" s="13" t="str">
        <x:v>其他采矿业</x:v>
      </x:c>
      <x:c r="I629" s="13" t="str">
        <x:v>旧全量关系迁移：同链候选归并</x:v>
      </x:c>
      <x:c r="J629" s="16" t="str">
        <x:v>低</x:v>
      </x:c>
      <x:c r="K629" s="16" t="str">
        <x:v>待人工复核</x:v>
      </x:c>
      <x:c r="L629" s="13" t="str">
        <x:v>旧全量迁移新增</x:v>
      </x:c>
      <x:c r="M629" s="13" t="n">
        <x:v>1</x:v>
      </x:c>
      <x:c r="N629" s="13" t="str">
        <x:v>raw-1293</x:v>
      </x:c>
      <x:c r="O629" s="13" t="str">
        <x:v>绿色环保与资源循环产业链|工业水污染综合利用</x:v>
      </x:c>
      <x:c r="P629" s="13" t="n">
        <x:f>IF(COUNTIF($B$2:B629,B629)=1,1,0)</x:f>
        <x:v>1</x:v>
      </x:c>
      <x:c r="Q629" s="13" t="n">
        <x:f>IF(COUNTIF($O$2:O629,O629)=1,1,0)</x:f>
        <x:v>0</x:v>
      </x:c>
    </x:row>
    <x:row r="630" ht="44" customHeight="1">
      <x:c r="A630" s="13" t="str">
        <x:v>rel-000629</x:v>
      </x:c>
      <x:c r="B630" s="13" t="str">
        <x:v>359</x:v>
      </x:c>
      <x:c r="C630" s="13" t="str">
        <x:v>1</x:v>
      </x:c>
      <x:c r="D630" s="13" t="str">
        <x:v>绿色环保与资源循环产业链</x:v>
      </x:c>
      <x:c r="E630" s="13" t="str">
        <x:v>工业水污染综合利用</x:v>
      </x:c>
      <x:c r="F630" s="13" t="str">
        <x:v>中游</x:v>
      </x:c>
      <x:c r="G630" s="15" t="str">
        <x:v>1369</x:v>
      </x:c>
      <x:c r="H630" s="13" t="str">
        <x:v>其他水产品加工</x:v>
      </x:c>
      <x:c r="I630" s="13" t="str">
        <x:v>环节名称与国标小类语义相似</x:v>
      </x:c>
      <x:c r="J630" s="16" t="str">
        <x:v>中</x:v>
      </x:c>
      <x:c r="K630" s="16" t="str">
        <x:v>建议复核</x:v>
      </x:c>
      <x:c r="L630" s="13" t="str">
        <x:v>原832关系保留</x:v>
      </x:c>
      <x:c r="M630" s="13" t="n">
        <x:v>5</x:v>
      </x:c>
      <x:c r="N630" s="13" t="str">
        <x:v>raw-1241、raw-1265、raw-1266、raw-1273、raw-1309</x:v>
      </x:c>
      <x:c r="O630" s="13" t="str">
        <x:v>绿色环保与资源循环产业链|工业水污染综合利用</x:v>
      </x:c>
      <x:c r="P630" s="13" t="n">
        <x:f>IF(COUNTIF($B$2:B630,B630)=1,1,0)</x:f>
        <x:v>0</x:v>
      </x:c>
      <x:c r="Q630" s="13" t="n">
        <x:f>IF(COUNTIF($O$2:O630,O630)=1,1,0)</x:f>
        <x:v>0</x:v>
      </x:c>
    </x:row>
    <x:row r="631" ht="44" customHeight="1">
      <x:c r="A631" s="13" t="str">
        <x:v>rel-000630</x:v>
      </x:c>
      <x:c r="B631" s="13" t="str">
        <x:v>749</x:v>
      </x:c>
      <x:c r="C631" s="13" t="str">
        <x:v>1</x:v>
      </x:c>
      <x:c r="D631" s="13" t="str">
        <x:v>绿色环保与资源循环产业链</x:v>
      </x:c>
      <x:c r="E631" s="13" t="str">
        <x:v>工业水污染综合利用</x:v>
      </x:c>
      <x:c r="F631" s="13" t="str">
        <x:v>下游</x:v>
      </x:c>
      <x:c r="G631" s="15" t="str">
        <x:v>1369</x:v>
      </x:c>
      <x:c r="H631" s="13" t="str">
        <x:v>其他水产品加工</x:v>
      </x:c>
      <x:c r="I631" s="13" t="str">
        <x:v>环节名称与国标小类语义相似</x:v>
      </x:c>
      <x:c r="J631" s="16" t="str">
        <x:v>中</x:v>
      </x:c>
      <x:c r="K631" s="16" t="str">
        <x:v>建议复核</x:v>
      </x:c>
      <x:c r="L631" s="13" t="str">
        <x:v>原832关系保留</x:v>
      </x:c>
      <x:c r="M631" s="13" t="n">
        <x:v>5</x:v>
      </x:c>
      <x:c r="N631" s="13" t="str">
        <x:v>raw-1241、raw-1265、raw-1266、raw-1273、raw-1309</x:v>
      </x:c>
      <x:c r="O631" s="13" t="str">
        <x:v>绿色环保与资源循环产业链|工业水污染综合利用</x:v>
      </x:c>
      <x:c r="P631" s="13" t="n">
        <x:f>IF(COUNTIF($B$2:B631,B631)=1,1,0)</x:f>
        <x:v>0</x:v>
      </x:c>
      <x:c r="Q631" s="13" t="n">
        <x:f>IF(COUNTIF($O$2:O631,O631)=1,1,0)</x:f>
        <x:v>0</x:v>
      </x:c>
    </x:row>
    <x:row r="632" ht="44" customHeight="1">
      <x:c r="A632" s="13" t="str">
        <x:v>rel-000631</x:v>
      </x:c>
      <x:c r="B632" s="13" t="str">
        <x:v>897</x:v>
      </x:c>
      <x:c r="C632" s="13" t="str">
        <x:v>1</x:v>
      </x:c>
      <x:c r="D632" s="13" t="str">
        <x:v>绿色环保与资源循环产业链</x:v>
      </x:c>
      <x:c r="E632" s="13" t="str">
        <x:v>工业水污染综合利用</x:v>
      </x:c>
      <x:c r="F632" s="13" t="str">
        <x:v>上游</x:v>
      </x:c>
      <x:c r="G632" s="15" t="str">
        <x:v>1369</x:v>
      </x:c>
      <x:c r="H632" s="13" t="str">
        <x:v>其他水产品加工</x:v>
      </x:c>
      <x:c r="I632" s="13" t="str">
        <x:v>环节名称与国标小类语义相似</x:v>
      </x:c>
      <x:c r="J632" s="16" t="str">
        <x:v>中</x:v>
      </x:c>
      <x:c r="K632" s="16" t="str">
        <x:v>建议复核</x:v>
      </x:c>
      <x:c r="L632" s="13" t="str">
        <x:v>原832关系保留</x:v>
      </x:c>
      <x:c r="M632" s="13" t="n">
        <x:v>5</x:v>
      </x:c>
      <x:c r="N632" s="13" t="str">
        <x:v>raw-1241、raw-1265、raw-1266、raw-1273、raw-1309</x:v>
      </x:c>
      <x:c r="O632" s="13" t="str">
        <x:v>绿色环保与资源循环产业链|工业水污染综合利用</x:v>
      </x:c>
      <x:c r="P632" s="13" t="n">
        <x:f>IF(COUNTIF($B$2:B632,B632)=1,1,0)</x:f>
        <x:v>0</x:v>
      </x:c>
      <x:c r="Q632" s="13" t="n">
        <x:f>IF(COUNTIF($O$2:O632,O632)=1,1,0)</x:f>
        <x:v>0</x:v>
      </x:c>
    </x:row>
    <x:row r="633" ht="44" customHeight="1">
      <x:c r="A633" s="13" t="str">
        <x:v>rel-000632</x:v>
      </x:c>
      <x:c r="B633" s="13" t="str">
        <x:v>207</x:v>
      </x:c>
      <x:c r="C633" s="13" t="str">
        <x:v>1</x:v>
      </x:c>
      <x:c r="D633" s="13" t="str">
        <x:v>绿色环保与资源循环产业链</x:v>
      </x:c>
      <x:c r="E633" s="13" t="str">
        <x:v>工业污水治理服务</x:v>
      </x:c>
      <x:c r="F633" s="13" t="str">
        <x:v>下游</x:v>
      </x:c>
      <x:c r="G633" s="15" t="str">
        <x:v>4620</x:v>
      </x:c>
      <x:c r="H633" s="13" t="str">
        <x:v>污水处理及其再生利用</x:v>
      </x:c>
      <x:c r="I633" s="13" t="str">
        <x:v>产品关键词规则</x:v>
      </x:c>
      <x:c r="J633" s="16" t="str">
        <x:v>中</x:v>
      </x:c>
      <x:c r="K633" s="16" t="str">
        <x:v>建议复核</x:v>
      </x:c>
      <x:c r="L633" s="13" t="str">
        <x:v>原832关系保留</x:v>
      </x:c>
      <x:c r="M633" s="13" t="n">
        <x:v>2</x:v>
      </x:c>
      <x:c r="N633" s="13" t="str">
        <x:v>raw-1242、raw-1289</x:v>
      </x:c>
      <x:c r="O633" s="13" t="str">
        <x:v>绿色环保与资源循环产业链|工业污水治理服务</x:v>
      </x:c>
      <x:c r="P633" s="13" t="n">
        <x:f>IF(COUNTIF($B$2:B633,B633)=1,1,0)</x:f>
        <x:v>1</x:v>
      </x:c>
      <x:c r="Q633" s="13" t="n">
        <x:f>IF(COUNTIF($O$2:O633,O633)=1,1,0)</x:f>
        <x:v>1</x:v>
      </x:c>
    </x:row>
    <x:row r="634" ht="44" customHeight="1">
      <x:c r="A634" s="13" t="str">
        <x:v>rel-000633</x:v>
      </x:c>
      <x:c r="B634" s="13" t="str">
        <x:v>504</x:v>
      </x:c>
      <x:c r="C634" s="13" t="str">
        <x:v>1</x:v>
      </x:c>
      <x:c r="D634" s="13" t="str">
        <x:v>绿色环保与资源循环产业链</x:v>
      </x:c>
      <x:c r="E634" s="13" t="str">
        <x:v>工业污水治理服务</x:v>
      </x:c>
      <x:c r="F634" s="13" t="str">
        <x:v>上游</x:v>
      </x:c>
      <x:c r="G634" s="15" t="str">
        <x:v>4620</x:v>
      </x:c>
      <x:c r="H634" s="13" t="str">
        <x:v>污水处理及其再生利用</x:v>
      </x:c>
      <x:c r="I634" s="13" t="str">
        <x:v>产品关键词规则</x:v>
      </x:c>
      <x:c r="J634" s="16" t="str">
        <x:v>中</x:v>
      </x:c>
      <x:c r="K634" s="16" t="str">
        <x:v>建议复核</x:v>
      </x:c>
      <x:c r="L634" s="13" t="str">
        <x:v>原832关系保留</x:v>
      </x:c>
      <x:c r="M634" s="13" t="n">
        <x:v>2</x:v>
      </x:c>
      <x:c r="N634" s="13" t="str">
        <x:v>raw-1242、raw-1289</x:v>
      </x:c>
      <x:c r="O634" s="13" t="str">
        <x:v>绿色环保与资源循环产业链|工业污水治理服务</x:v>
      </x:c>
      <x:c r="P634" s="13" t="n">
        <x:f>IF(COUNTIF($B$2:B634,B634)=1,1,0)</x:f>
        <x:v>1</x:v>
      </x:c>
      <x:c r="Q634" s="13" t="n">
        <x:f>IF(COUNTIF($O$2:O634,O634)=1,1,0)</x:f>
        <x:v>0</x:v>
      </x:c>
    </x:row>
    <x:row r="635" ht="44" customHeight="1">
      <x:c r="A635" s="13" t="str">
        <x:v>rel-000634</x:v>
      </x:c>
      <x:c r="B635" s="13" t="str">
        <x:v>834</x:v>
      </x:c>
      <x:c r="C635" s="13" t="str">
        <x:v>1</x:v>
      </x:c>
      <x:c r="D635" s="13" t="str">
        <x:v>绿色环保与资源循环产业链</x:v>
      </x:c>
      <x:c r="E635" s="13" t="str">
        <x:v>工业污水治理服务</x:v>
      </x:c>
      <x:c r="F635" s="13" t="str">
        <x:v>中游</x:v>
      </x:c>
      <x:c r="G635" s="15" t="str">
        <x:v>4620</x:v>
      </x:c>
      <x:c r="H635" s="13" t="str">
        <x:v>污水处理及其再生利用</x:v>
      </x:c>
      <x:c r="I635" s="13" t="str">
        <x:v>产品关键词规则</x:v>
      </x:c>
      <x:c r="J635" s="16" t="str">
        <x:v>中</x:v>
      </x:c>
      <x:c r="K635" s="16" t="str">
        <x:v>建议复核</x:v>
      </x:c>
      <x:c r="L635" s="13" t="str">
        <x:v>原832关系保留</x:v>
      </x:c>
      <x:c r="M635" s="13" t="n">
        <x:v>2</x:v>
      </x:c>
      <x:c r="N635" s="13" t="str">
        <x:v>raw-1242、raw-1289</x:v>
      </x:c>
      <x:c r="O635" s="13" t="str">
        <x:v>绿色环保与资源循环产业链|工业污水治理服务</x:v>
      </x:c>
      <x:c r="P635" s="13" t="n">
        <x:f>IF(COUNTIF($B$2:B635,B635)=1,1,0)</x:f>
        <x:v>1</x:v>
      </x:c>
      <x:c r="Q635" s="13" t="n">
        <x:f>IF(COUNTIF($O$2:O635,O635)=1,1,0)</x:f>
        <x:v>0</x:v>
      </x:c>
    </x:row>
    <x:row r="636" ht="44" customHeight="1">
      <x:c r="A636" s="13" t="str">
        <x:v>rel-000635</x:v>
      </x:c>
      <x:c r="B636" s="13" t="str">
        <x:v>215</x:v>
      </x:c>
      <x:c r="C636" s="13" t="str">
        <x:v>1</x:v>
      </x:c>
      <x:c r="D636" s="13" t="str">
        <x:v>绿色环保与资源循环产业链</x:v>
      </x:c>
      <x:c r="E636" s="13" t="str">
        <x:v>光伏设备</x:v>
      </x:c>
      <x:c r="F636" s="13" t="str">
        <x:v>下游</x:v>
      </x:c>
      <x:c r="G636" s="15" t="str">
        <x:v>3825</x:v>
      </x:c>
      <x:c r="H636" s="13" t="str">
        <x:v>光伏设备及元器件制造</x:v>
      </x:c>
      <x:c r="I636" s="13" t="str">
        <x:v>产品关键词规则</x:v>
      </x:c>
      <x:c r="J636" s="16" t="str">
        <x:v>中</x:v>
      </x:c>
      <x:c r="K636" s="16" t="str">
        <x:v>建议复核</x:v>
      </x:c>
      <x:c r="L636" s="13" t="str">
        <x:v>原832关系保留</x:v>
      </x:c>
      <x:c r="M636" s="13" t="n">
        <x:v>1</x:v>
      </x:c>
      <x:c r="N636" s="13" t="str">
        <x:v>raw-1221</x:v>
      </x:c>
      <x:c r="O636" s="13" t="str">
        <x:v>绿色环保与资源循环产业链|光伏设备</x:v>
      </x:c>
      <x:c r="P636" s="13" t="n">
        <x:f>IF(COUNTIF($B$2:B636,B636)=1,1,0)</x:f>
        <x:v>1</x:v>
      </x:c>
      <x:c r="Q636" s="13" t="n">
        <x:f>IF(COUNTIF($O$2:O636,O636)=1,1,0)</x:f>
        <x:v>1</x:v>
      </x:c>
    </x:row>
    <x:row r="637" ht="44" customHeight="1">
      <x:c r="A637" s="13" t="str">
        <x:v>rel-000636</x:v>
      </x:c>
      <x:c r="B637" s="13" t="str">
        <x:v>586</x:v>
      </x:c>
      <x:c r="C637" s="13" t="str">
        <x:v>1</x:v>
      </x:c>
      <x:c r="D637" s="13" t="str">
        <x:v>绿色环保与资源循环产业链</x:v>
      </x:c>
      <x:c r="E637" s="13" t="str">
        <x:v>光伏设备</x:v>
      </x:c>
      <x:c r="F637" s="13" t="str">
        <x:v>中游</x:v>
      </x:c>
      <x:c r="G637" s="15" t="str">
        <x:v>3825</x:v>
      </x:c>
      <x:c r="H637" s="13" t="str">
        <x:v>光伏设备及元器件制造</x:v>
      </x:c>
      <x:c r="I637" s="13" t="str">
        <x:v>产品关键词规则</x:v>
      </x:c>
      <x:c r="J637" s="16" t="str">
        <x:v>中</x:v>
      </x:c>
      <x:c r="K637" s="16" t="str">
        <x:v>建议复核</x:v>
      </x:c>
      <x:c r="L637" s="13" t="str">
        <x:v>原832关系保留</x:v>
      </x:c>
      <x:c r="M637" s="13" t="n">
        <x:v>1</x:v>
      </x:c>
      <x:c r="N637" s="13" t="str">
        <x:v>raw-1221</x:v>
      </x:c>
      <x:c r="O637" s="13" t="str">
        <x:v>绿色环保与资源循环产业链|光伏设备</x:v>
      </x:c>
      <x:c r="P637" s="13" t="n">
        <x:f>IF(COUNTIF($B$2:B637,B637)=1,1,0)</x:f>
        <x:v>1</x:v>
      </x:c>
      <x:c r="Q637" s="13" t="n">
        <x:f>IF(COUNTIF($O$2:O637,O637)=1,1,0)</x:f>
        <x:v>0</x:v>
      </x:c>
    </x:row>
    <x:row r="638" ht="44" customHeight="1">
      <x:c r="A638" s="13" t="str">
        <x:v>rel-000637</x:v>
      </x:c>
      <x:c r="B638" s="13" t="str">
        <x:v>809</x:v>
      </x:c>
      <x:c r="C638" s="13" t="str">
        <x:v>1</x:v>
      </x:c>
      <x:c r="D638" s="13" t="str">
        <x:v>绿色环保与资源循环产业链</x:v>
      </x:c>
      <x:c r="E638" s="13" t="str">
        <x:v>光伏设备</x:v>
      </x:c>
      <x:c r="F638" s="13" t="str">
        <x:v>上游</x:v>
      </x:c>
      <x:c r="G638" s="15" t="str">
        <x:v>3825</x:v>
      </x:c>
      <x:c r="H638" s="13" t="str">
        <x:v>光伏设备及元器件制造</x:v>
      </x:c>
      <x:c r="I638" s="13" t="str">
        <x:v>产品关键词规则</x:v>
      </x:c>
      <x:c r="J638" s="16" t="str">
        <x:v>中</x:v>
      </x:c>
      <x:c r="K638" s="16" t="str">
        <x:v>建议复核</x:v>
      </x:c>
      <x:c r="L638" s="13" t="str">
        <x:v>原832关系保留</x:v>
      </x:c>
      <x:c r="M638" s="13" t="n">
        <x:v>1</x:v>
      </x:c>
      <x:c r="N638" s="13" t="str">
        <x:v>raw-1221</x:v>
      </x:c>
      <x:c r="O638" s="13" t="str">
        <x:v>绿色环保与资源循环产业链|光伏设备</x:v>
      </x:c>
      <x:c r="P638" s="13" t="n">
        <x:f>IF(COUNTIF($B$2:B638,B638)=1,1,0)</x:f>
        <x:v>1</x:v>
      </x:c>
      <x:c r="Q638" s="13" t="n">
        <x:f>IF(COUNTIF($O$2:O638,O638)=1,1,0)</x:f>
        <x:v>0</x:v>
      </x:c>
    </x:row>
    <x:row r="639" ht="44" customHeight="1">
      <x:c r="A639" s="13" t="str">
        <x:v>rel-000638</x:v>
      </x:c>
      <x:c r="B639" s="13" t="str">
        <x:v>1037</x:v>
      </x:c>
      <x:c r="C639" s="13" t="str">
        <x:v>1</x:v>
      </x:c>
      <x:c r="D639" s="13" t="str">
        <x:v>绿色环保与资源循环产业链</x:v>
      </x:c>
      <x:c r="E639" s="13" t="str">
        <x:v>环保装备、监测与资源回收基础</x:v>
      </x:c>
      <x:c r="F639" s="13" t="str">
        <x:v>上游</x:v>
      </x:c>
      <x:c r="G639" s="15" t="str">
        <x:v>3591</x:v>
      </x:c>
      <x:c r="H639" s="13" t="str">
        <x:v>环境保护专用设备制造</x:v>
      </x:c>
      <x:c r="I639" s="13" t="str">
        <x:v>既有核验映射</x:v>
      </x:c>
      <x:c r="J639" s="16" t="str">
        <x:v>高</x:v>
      </x:c>
      <x:c r="K639" s="16" t="str">
        <x:v>已保留</x:v>
      </x:c>
      <x:c r="L639" s="13" t="str">
        <x:v>原832关系保留</x:v>
      </x:c>
      <x:c r="M639" s="13" t="n">
        <x:v>4</x:v>
      </x:c>
      <x:c r="N639" s="13" t="str">
        <x:v>raw-1274、raw-1306、raw-1307、std-031</x:v>
      </x:c>
      <x:c r="O639" s="13" t="str">
        <x:v>绿色环保与资源循环产业链|环保装备、监测与资源回收基础</x:v>
      </x:c>
      <x:c r="P639" s="13" t="n">
        <x:f>IF(COUNTIF($B$2:B639,B639)=1,1,0)</x:f>
        <x:v>1</x:v>
      </x:c>
      <x:c r="Q639" s="13" t="n">
        <x:f>IF(COUNTIF($O$2:O639,O639)=1,1,0)</x:f>
        <x:v>1</x:v>
      </x:c>
    </x:row>
    <x:row r="640" ht="44" customHeight="1">
      <x:c r="A640" s="13" t="str">
        <x:v>rel-000639</x:v>
      </x:c>
      <x:c r="B640" s="13" t="str">
        <x:v>1037</x:v>
      </x:c>
      <x:c r="C640" s="13" t="str">
        <x:v>1</x:v>
      </x:c>
      <x:c r="D640" s="13" t="str">
        <x:v>绿色环保与资源循环产业链</x:v>
      </x:c>
      <x:c r="E640" s="13" t="str">
        <x:v>环保装备、监测与资源回收基础</x:v>
      </x:c>
      <x:c r="F640" s="13" t="str">
        <x:v>上游</x:v>
      </x:c>
      <x:c r="G640" s="15" t="str">
        <x:v>4021</x:v>
      </x:c>
      <x:c r="H640" s="13" t="str">
        <x:v>环境监测专用仪器仪表制造</x:v>
      </x:c>
      <x:c r="I640" s="13" t="str">
        <x:v>既有核验映射</x:v>
      </x:c>
      <x:c r="J640" s="16" t="str">
        <x:v>高</x:v>
      </x:c>
      <x:c r="K640" s="16" t="str">
        <x:v>已保留</x:v>
      </x:c>
      <x:c r="L640" s="13" t="str">
        <x:v>原832关系保留</x:v>
      </x:c>
      <x:c r="M640" s="13" t="n">
        <x:v>1</x:v>
      </x:c>
      <x:c r="N640" s="13" t="str">
        <x:v>std-031</x:v>
      </x:c>
      <x:c r="O640" s="13" t="str">
        <x:v>绿色环保与资源循环产业链|环保装备、监测与资源回收基础</x:v>
      </x:c>
      <x:c r="P640" s="13" t="n">
        <x:f>IF(COUNTIF($B$2:B640,B640)=1,1,0)</x:f>
        <x:v>0</x:v>
      </x:c>
      <x:c r="Q640" s="13" t="n">
        <x:f>IF(COUNTIF($O$2:O640,O640)=1,1,0)</x:f>
        <x:v>0</x:v>
      </x:c>
    </x:row>
    <x:row r="641" ht="44" customHeight="1">
      <x:c r="A641" s="13" t="str">
        <x:v>rel-000640</x:v>
      </x:c>
      <x:c r="B641" s="13" t="str">
        <x:v>1037</x:v>
      </x:c>
      <x:c r="C641" s="13" t="str">
        <x:v>1</x:v>
      </x:c>
      <x:c r="D641" s="13" t="str">
        <x:v>绿色环保与资源循环产业链</x:v>
      </x:c>
      <x:c r="E641" s="13" t="str">
        <x:v>环保装备、监测与资源回收基础</x:v>
      </x:c>
      <x:c r="F641" s="13" t="str">
        <x:v>上游</x:v>
      </x:c>
      <x:c r="G641" s="15" t="str">
        <x:v>4210</x:v>
      </x:c>
      <x:c r="H641" s="13" t="str">
        <x:v>金属废料和碎屑加工处理</x:v>
      </x:c>
      <x:c r="I641" s="13" t="str">
        <x:v>既有核验映射</x:v>
      </x:c>
      <x:c r="J641" s="16" t="str">
        <x:v>高</x:v>
      </x:c>
      <x:c r="K641" s="16" t="str">
        <x:v>已保留</x:v>
      </x:c>
      <x:c r="L641" s="13" t="str">
        <x:v>原832关系保留</x:v>
      </x:c>
      <x:c r="M641" s="13" t="n">
        <x:v>3</x:v>
      </x:c>
      <x:c r="N641" s="13" t="str">
        <x:v>raw-1269、raw-1286、std-031</x:v>
      </x:c>
      <x:c r="O641" s="13" t="str">
        <x:v>绿色环保与资源循环产业链|环保装备、监测与资源回收基础</x:v>
      </x:c>
      <x:c r="P641" s="13" t="n">
        <x:f>IF(COUNTIF($B$2:B641,B641)=1,1,0)</x:f>
        <x:v>0</x:v>
      </x:c>
      <x:c r="Q641" s="13" t="n">
        <x:f>IF(COUNTIF($O$2:O641,O641)=1,1,0)</x:f>
        <x:v>0</x:v>
      </x:c>
    </x:row>
    <x:row r="642" ht="44" customHeight="1">
      <x:c r="A642" s="13" t="str">
        <x:v>rel-000641</x:v>
      </x:c>
      <x:c r="B642" s="13" t="str">
        <x:v>1037</x:v>
      </x:c>
      <x:c r="C642" s="13" t="str">
        <x:v>1</x:v>
      </x:c>
      <x:c r="D642" s="13" t="str">
        <x:v>绿色环保与资源循环产业链</x:v>
      </x:c>
      <x:c r="E642" s="13" t="str">
        <x:v>环保装备、监测与资源回收基础</x:v>
      </x:c>
      <x:c r="F642" s="13" t="str">
        <x:v>上游</x:v>
      </x:c>
      <x:c r="G642" s="15" t="str">
        <x:v>4220</x:v>
      </x:c>
      <x:c r="H642" s="13" t="str">
        <x:v>非金属废料和碎屑加工处理</x:v>
      </x:c>
      <x:c r="I642" s="13" t="str">
        <x:v>既有核验映射</x:v>
      </x:c>
      <x:c r="J642" s="16" t="str">
        <x:v>高</x:v>
      </x:c>
      <x:c r="K642" s="16" t="str">
        <x:v>已保留</x:v>
      </x:c>
      <x:c r="L642" s="13" t="str">
        <x:v>原832关系保留</x:v>
      </x:c>
      <x:c r="M642" s="13" t="n">
        <x:v>2</x:v>
      </x:c>
      <x:c r="N642" s="13" t="str">
        <x:v>raw-1317、std-031</x:v>
      </x:c>
      <x:c r="O642" s="13" t="str">
        <x:v>绿色环保与资源循环产业链|环保装备、监测与资源回收基础</x:v>
      </x:c>
      <x:c r="P642" s="13" t="n">
        <x:f>IF(COUNTIF($B$2:B642,B642)=1,1,0)</x:f>
        <x:v>0</x:v>
      </x:c>
      <x:c r="Q642" s="13" t="n">
        <x:f>IF(COUNTIF($O$2:O642,O642)=1,1,0)</x:f>
        <x:v>0</x:v>
      </x:c>
    </x:row>
    <x:row r="643" ht="44" customHeight="1">
      <x:c r="A643" s="13" t="str">
        <x:v>rel-000642</x:v>
      </x:c>
      <x:c r="B643" s="13" t="str">
        <x:v>1037</x:v>
      </x:c>
      <x:c r="C643" s="13" t="str">
        <x:v>1</x:v>
      </x:c>
      <x:c r="D643" s="13" t="str">
        <x:v>绿色环保与资源循环产业链</x:v>
      </x:c>
      <x:c r="E643" s="13" t="str">
        <x:v>环保装备、监测与资源回收基础</x:v>
      </x:c>
      <x:c r="F643" s="13" t="str">
        <x:v>上游</x:v>
      </x:c>
      <x:c r="G643" s="15" t="str">
        <x:v>5191</x:v>
      </x:c>
      <x:c r="H643" s="13" t="str">
        <x:v>再生物资回收与批发</x:v>
      </x:c>
      <x:c r="I643" s="13" t="str">
        <x:v>既有核验映射</x:v>
      </x:c>
      <x:c r="J643" s="16" t="str">
        <x:v>高</x:v>
      </x:c>
      <x:c r="K643" s="16" t="str">
        <x:v>已保留</x:v>
      </x:c>
      <x:c r="L643" s="13" t="str">
        <x:v>原832关系保留</x:v>
      </x:c>
      <x:c r="M643" s="13" t="n">
        <x:v>4</x:v>
      </x:c>
      <x:c r="N643" s="13" t="str">
        <x:v>raw-1249、raw-1288、raw-1300、std-031</x:v>
      </x:c>
      <x:c r="O643" s="13" t="str">
        <x:v>绿色环保与资源循环产业链|环保装备、监测与资源回收基础</x:v>
      </x:c>
      <x:c r="P643" s="13" t="n">
        <x:f>IF(COUNTIF($B$2:B643,B643)=1,1,0)</x:f>
        <x:v>0</x:v>
      </x:c>
      <x:c r="Q643" s="13" t="n">
        <x:f>IF(COUNTIF($O$2:O643,O643)=1,1,0)</x:f>
        <x:v>0</x:v>
      </x:c>
    </x:row>
    <x:row r="644" ht="44" customHeight="1">
      <x:c r="A644" s="13" t="str">
        <x:v>rel-000643</x:v>
      </x:c>
      <x:c r="B644" s="13" t="str">
        <x:v>1037</x:v>
      </x:c>
      <x:c r="C644" s="13" t="str">
        <x:v>1</x:v>
      </x:c>
      <x:c r="D644" s="13" t="str">
        <x:v>绿色环保与资源循环产业链</x:v>
      </x:c>
      <x:c r="E644" s="13" t="str">
        <x:v>环保装备、监测与资源回收基础</x:v>
      </x:c>
      <x:c r="F644" s="13" t="str">
        <x:v>上游</x:v>
      </x:c>
      <x:c r="G644" s="15" t="str">
        <x:v>7461</x:v>
      </x:c>
      <x:c r="H644" s="13" t="str">
        <x:v>环境保护监测</x:v>
      </x:c>
      <x:c r="I644" s="13" t="str">
        <x:v>既有核验映射</x:v>
      </x:c>
      <x:c r="J644" s="16" t="str">
        <x:v>高</x:v>
      </x:c>
      <x:c r="K644" s="16" t="str">
        <x:v>已保留</x:v>
      </x:c>
      <x:c r="L644" s="13" t="str">
        <x:v>原832关系保留</x:v>
      </x:c>
      <x:c r="M644" s="13" t="n">
        <x:v>1</x:v>
      </x:c>
      <x:c r="N644" s="13" t="str">
        <x:v>std-031</x:v>
      </x:c>
      <x:c r="O644" s="13" t="str">
        <x:v>绿色环保与资源循环产业链|环保装备、监测与资源回收基础</x:v>
      </x:c>
      <x:c r="P644" s="13" t="n">
        <x:f>IF(COUNTIF($B$2:B644,B644)=1,1,0)</x:f>
        <x:v>0</x:v>
      </x:c>
      <x:c r="Q644" s="13" t="n">
        <x:f>IF(COUNTIF($O$2:O644,O644)=1,1,0)</x:f>
        <x:v>0</x:v>
      </x:c>
    </x:row>
    <x:row r="645" ht="44" customHeight="1">
      <x:c r="A645" s="13" t="str">
        <x:v>rel-000644</x:v>
      </x:c>
      <x:c r="B645" s="13" t="str">
        <x:v>917</x:v>
      </x:c>
      <x:c r="C645" s="13" t="str">
        <x:v>1</x:v>
      </x:c>
      <x:c r="D645" s="13" t="str">
        <x:v>绿色环保与资源循环产业链</x:v>
      </x:c>
      <x:c r="E645" s="13" t="str">
        <x:v>空气净化装置</x:v>
      </x:c>
      <x:c r="F645" s="13" t="str">
        <x:v>中游</x:v>
      </x:c>
      <x:c r="G645" s="15" t="str">
        <x:v>3891</x:v>
      </x:c>
      <x:c r="H645" s="13" t="str">
        <x:v>电气信号设备装置制造</x:v>
      </x:c>
      <x:c r="I645" s="13" t="str">
        <x:v>环节名称与国标小类语义相似</x:v>
      </x:c>
      <x:c r="J645" s="16" t="str">
        <x:v>中</x:v>
      </x:c>
      <x:c r="K645" s="16" t="str">
        <x:v>建议复核</x:v>
      </x:c>
      <x:c r="L645" s="13" t="str">
        <x:v>原832关系保留</x:v>
      </x:c>
      <x:c r="M645" s="13" t="n">
        <x:v>1</x:v>
      </x:c>
      <x:c r="N645" s="13" t="str">
        <x:v>raw-1301</x:v>
      </x:c>
      <x:c r="O645" s="13" t="str">
        <x:v>绿色环保与资源循环产业链|空气净化装置</x:v>
      </x:c>
      <x:c r="P645" s="13" t="n">
        <x:f>IF(COUNTIF($B$2:B645,B645)=1,1,0)</x:f>
        <x:v>1</x:v>
      </x:c>
      <x:c r="Q645" s="13" t="n">
        <x:f>IF(COUNTIF($O$2:O645,O645)=1,1,0)</x:f>
        <x:v>1</x:v>
      </x:c>
    </x:row>
    <x:row r="646" ht="44" customHeight="1">
      <x:c r="A646" s="13" t="str">
        <x:v>rel-000645</x:v>
      </x:c>
      <x:c r="B646" s="13" t="str">
        <x:v>262</x:v>
      </x:c>
      <x:c r="C646" s="13" t="str">
        <x:v>1</x:v>
      </x:c>
      <x:c r="D646" s="13" t="str">
        <x:v>绿色环保与资源循环产业链</x:v>
      </x:c>
      <x:c r="E646" s="13" t="str">
        <x:v>垃圾焚烧炉</x:v>
      </x:c>
      <x:c r="F646" s="13" t="str">
        <x:v>中游</x:v>
      </x:c>
      <x:c r="G646" s="15" t="str">
        <x:v>3591</x:v>
      </x:c>
      <x:c r="H646" s="13" t="str">
        <x:v>环境保护专用设备制造</x:v>
      </x:c>
      <x:c r="I646" s="13" t="str">
        <x:v>按产业链阶段继承候选</x:v>
      </x:c>
      <x:c r="J646" s="16" t="str">
        <x:v>低</x:v>
      </x:c>
      <x:c r="K646" s="16" t="str">
        <x:v>待人工复核</x:v>
      </x:c>
      <x:c r="L646" s="13" t="str">
        <x:v>原832关系保留</x:v>
      </x:c>
      <x:c r="M646" s="13" t="n">
        <x:v>1</x:v>
      </x:c>
      <x:c r="N646" s="13" t="str">
        <x:v>raw-1235</x:v>
      </x:c>
      <x:c r="O646" s="13" t="str">
        <x:v>绿色环保与资源循环产业链|垃圾焚烧炉</x:v>
      </x:c>
      <x:c r="P646" s="13" t="n">
        <x:f>IF(COUNTIF($B$2:B646,B646)=1,1,0)</x:f>
        <x:v>1</x:v>
      </x:c>
      <x:c r="Q646" s="13" t="n">
        <x:f>IF(COUNTIF($O$2:O646,O646)=1,1,0)</x:f>
        <x:v>1</x:v>
      </x:c>
    </x:row>
    <x:row r="647" ht="44" customHeight="1">
      <x:c r="A647" s="13" t="str">
        <x:v>rel-000646</x:v>
      </x:c>
      <x:c r="B647" s="13" t="str">
        <x:v>878</x:v>
      </x:c>
      <x:c r="C647" s="13" t="str">
        <x:v>1</x:v>
      </x:c>
      <x:c r="D647" s="13" t="str">
        <x:v>绿色环保与资源循环产业链</x:v>
      </x:c>
      <x:c r="E647" s="13" t="str">
        <x:v>垃圾焚烧炉</x:v>
      </x:c>
      <x:c r="F647" s="13" t="str">
        <x:v>下游</x:v>
      </x:c>
      <x:c r="G647" s="15" t="str">
        <x:v>3591</x:v>
      </x:c>
      <x:c r="H647" s="13" t="str">
        <x:v>环境保护专用设备制造</x:v>
      </x:c>
      <x:c r="I647" s="13" t="str">
        <x:v>按产业链阶段继承候选</x:v>
      </x:c>
      <x:c r="J647" s="16" t="str">
        <x:v>低</x:v>
      </x:c>
      <x:c r="K647" s="16" t="str">
        <x:v>待人工复核</x:v>
      </x:c>
      <x:c r="L647" s="13" t="str">
        <x:v>原832关系保留</x:v>
      </x:c>
      <x:c r="M647" s="13" t="n">
        <x:v>1</x:v>
      </x:c>
      <x:c r="N647" s="13" t="str">
        <x:v>raw-1235</x:v>
      </x:c>
      <x:c r="O647" s="13" t="str">
        <x:v>绿色环保与资源循环产业链|垃圾焚烧炉</x:v>
      </x:c>
      <x:c r="P647" s="13" t="n">
        <x:f>IF(COUNTIF($B$2:B647,B647)=1,1,0)</x:f>
        <x:v>1</x:v>
      </x:c>
      <x:c r="Q647" s="13" t="n">
        <x:f>IF(COUNTIF($O$2:O647,O647)=1,1,0)</x:f>
        <x:v>0</x:v>
      </x:c>
    </x:row>
    <x:row r="648" ht="44" customHeight="1">
      <x:c r="A648" s="13" t="str">
        <x:v>rel-000647</x:v>
      </x:c>
      <x:c r="B648" s="13" t="str">
        <x:v>945</x:v>
      </x:c>
      <x:c r="C648" s="13" t="str">
        <x:v>1</x:v>
      </x:c>
      <x:c r="D648" s="13" t="str">
        <x:v>绿色环保与资源循环产业链</x:v>
      </x:c>
      <x:c r="E648" s="13" t="str">
        <x:v>垃圾焚烧炉</x:v>
      </x:c>
      <x:c r="F648" s="13" t="str">
        <x:v>上游</x:v>
      </x:c>
      <x:c r="G648" s="15" t="str">
        <x:v>3591</x:v>
      </x:c>
      <x:c r="H648" s="13" t="str">
        <x:v>环境保护专用设备制造</x:v>
      </x:c>
      <x:c r="I648" s="13" t="str">
        <x:v>按产业链阶段继承候选</x:v>
      </x:c>
      <x:c r="J648" s="16" t="str">
        <x:v>低</x:v>
      </x:c>
      <x:c r="K648" s="16" t="str">
        <x:v>待人工复核</x:v>
      </x:c>
      <x:c r="L648" s="13" t="str">
        <x:v>原832关系保留</x:v>
      </x:c>
      <x:c r="M648" s="13" t="n">
        <x:v>1</x:v>
      </x:c>
      <x:c r="N648" s="13" t="str">
        <x:v>raw-1235</x:v>
      </x:c>
      <x:c r="O648" s="13" t="str">
        <x:v>绿色环保与资源循环产业链|垃圾焚烧炉</x:v>
      </x:c>
      <x:c r="P648" s="13" t="n">
        <x:f>IF(COUNTIF($B$2:B648,B648)=1,1,0)</x:f>
        <x:v>1</x:v>
      </x:c>
      <x:c r="Q648" s="13" t="n">
        <x:f>IF(COUNTIF($O$2:O648,O648)=1,1,0)</x:f>
        <x:v>0</x:v>
      </x:c>
    </x:row>
    <x:row r="649" ht="44" customHeight="1">
      <x:c r="A649" s="13" t="str">
        <x:v>rel-000648</x:v>
      </x:c>
      <x:c r="B649" s="13" t="str">
        <x:v>131</x:v>
      </x:c>
      <x:c r="C649" s="13" t="str">
        <x:v>1</x:v>
      </x:c>
      <x:c r="D649" s="13" t="str">
        <x:v>绿色环保与资源循环产业链</x:v>
      </x:c>
      <x:c r="E649" s="13" t="str">
        <x:v>林业碳汇</x:v>
      </x:c>
      <x:c r="F649" s="13" t="str">
        <x:v>中游</x:v>
      </x:c>
      <x:c r="G649" s="15" t="str">
        <x:v>0529</x:v>
      </x:c>
      <x:c r="H649" s="13" t="str">
        <x:v>其他林业服务</x:v>
      </x:c>
      <x:c r="I649" s="13" t="str">
        <x:v>环节名称与国标小类语义相似</x:v>
      </x:c>
      <x:c r="J649" s="16" t="str">
        <x:v>中</x:v>
      </x:c>
      <x:c r="K649" s="16" t="str">
        <x:v>建议复核</x:v>
      </x:c>
      <x:c r="L649" s="13" t="str">
        <x:v>原832关系保留</x:v>
      </x:c>
      <x:c r="M649" s="13" t="n">
        <x:v>1</x:v>
      </x:c>
      <x:c r="N649" s="13" t="str">
        <x:v>raw-1255</x:v>
      </x:c>
      <x:c r="O649" s="13" t="str">
        <x:v>绿色环保与资源循环产业链|林业碳汇</x:v>
      </x:c>
      <x:c r="P649" s="13" t="n">
        <x:f>IF(COUNTIF($B$2:B649,B649)=1,1,0)</x:f>
        <x:v>1</x:v>
      </x:c>
      <x:c r="Q649" s="13" t="n">
        <x:f>IF(COUNTIF($O$2:O649,O649)=1,1,0)</x:f>
        <x:v>1</x:v>
      </x:c>
    </x:row>
    <x:row r="650" ht="44" customHeight="1">
      <x:c r="A650" s="13" t="str">
        <x:v>rel-000649</x:v>
      </x:c>
      <x:c r="B650" s="13" t="str">
        <x:v>287</x:v>
      </x:c>
      <x:c r="C650" s="13" t="str">
        <x:v>1</x:v>
      </x:c>
      <x:c r="D650" s="13" t="str">
        <x:v>绿色环保与资源循环产业链</x:v>
      </x:c>
      <x:c r="E650" s="13" t="str">
        <x:v>林业碳汇</x:v>
      </x:c>
      <x:c r="F650" s="13" t="str">
        <x:v>上游</x:v>
      </x:c>
      <x:c r="G650" s="15" t="str">
        <x:v>0529</x:v>
      </x:c>
      <x:c r="H650" s="13" t="str">
        <x:v>其他林业服务</x:v>
      </x:c>
      <x:c r="I650" s="13" t="str">
        <x:v>环节名称与国标小类语义相似</x:v>
      </x:c>
      <x:c r="J650" s="16" t="str">
        <x:v>中</x:v>
      </x:c>
      <x:c r="K650" s="16" t="str">
        <x:v>建议复核</x:v>
      </x:c>
      <x:c r="L650" s="13" t="str">
        <x:v>原832关系保留</x:v>
      </x:c>
      <x:c r="M650" s="13" t="n">
        <x:v>1</x:v>
      </x:c>
      <x:c r="N650" s="13" t="str">
        <x:v>raw-1255</x:v>
      </x:c>
      <x:c r="O650" s="13" t="str">
        <x:v>绿色环保与资源循环产业链|林业碳汇</x:v>
      </x:c>
      <x:c r="P650" s="13" t="n">
        <x:f>IF(COUNTIF($B$2:B650,B650)=1,1,0)</x:f>
        <x:v>1</x:v>
      </x:c>
      <x:c r="Q650" s="13" t="n">
        <x:f>IF(COUNTIF($O$2:O650,O650)=1,1,0)</x:f>
        <x:v>0</x:v>
      </x:c>
    </x:row>
    <x:row r="651" ht="44" customHeight="1">
      <x:c r="A651" s="13" t="str">
        <x:v>rel-000650</x:v>
      </x:c>
      <x:c r="B651" s="13" t="str">
        <x:v>389</x:v>
      </x:c>
      <x:c r="C651" s="13" t="str">
        <x:v>1</x:v>
      </x:c>
      <x:c r="D651" s="13" t="str">
        <x:v>绿色环保与资源循环产业链</x:v>
      </x:c>
      <x:c r="E651" s="13" t="str">
        <x:v>林业碳汇</x:v>
      </x:c>
      <x:c r="F651" s="13" t="str">
        <x:v>下游</x:v>
      </x:c>
      <x:c r="G651" s="15" t="str">
        <x:v>0529</x:v>
      </x:c>
      <x:c r="H651" s="13" t="str">
        <x:v>其他林业服务</x:v>
      </x:c>
      <x:c r="I651" s="13" t="str">
        <x:v>环节名称与国标小类语义相似</x:v>
      </x:c>
      <x:c r="J651" s="16" t="str">
        <x:v>中</x:v>
      </x:c>
      <x:c r="K651" s="16" t="str">
        <x:v>建议复核</x:v>
      </x:c>
      <x:c r="L651" s="13" t="str">
        <x:v>原832关系保留</x:v>
      </x:c>
      <x:c r="M651" s="13" t="n">
        <x:v>1</x:v>
      </x:c>
      <x:c r="N651" s="13" t="str">
        <x:v>raw-1255</x:v>
      </x:c>
      <x:c r="O651" s="13" t="str">
        <x:v>绿色环保与资源循环产业链|林业碳汇</x:v>
      </x:c>
      <x:c r="P651" s="13" t="n">
        <x:f>IF(COUNTIF($B$2:B651,B651)=1,1,0)</x:f>
        <x:v>1</x:v>
      </x:c>
      <x:c r="Q651" s="13" t="n">
        <x:f>IF(COUNTIF($O$2:O651,O651)=1,1,0)</x:f>
        <x:v>0</x:v>
      </x:c>
    </x:row>
    <x:row r="652" ht="44" customHeight="1">
      <x:c r="A652" s="13" t="str">
        <x:v>rel-000651</x:v>
      </x:c>
      <x:c r="B652" s="13" t="str">
        <x:v>191</x:v>
      </x:c>
      <x:c r="C652" s="13" t="str">
        <x:v>1</x:v>
      </x:c>
      <x:c r="D652" s="13" t="str">
        <x:v>绿色环保与资源循环产业链</x:v>
      </x:c>
      <x:c r="E652" s="13" t="str">
        <x:v>农村污水治理服务</x:v>
      </x:c>
      <x:c r="F652" s="13" t="str">
        <x:v>中游</x:v>
      </x:c>
      <x:c r="G652" s="15" t="str">
        <x:v>4620</x:v>
      </x:c>
      <x:c r="H652" s="13" t="str">
        <x:v>污水处理及其再生利用</x:v>
      </x:c>
      <x:c r="I652" s="13" t="str">
        <x:v>产品关键词规则</x:v>
      </x:c>
      <x:c r="J652" s="16" t="str">
        <x:v>中</x:v>
      </x:c>
      <x:c r="K652" s="16" t="str">
        <x:v>建议复核</x:v>
      </x:c>
      <x:c r="L652" s="13" t="str">
        <x:v>原832关系保留</x:v>
      </x:c>
      <x:c r="M652" s="13" t="n">
        <x:v>1</x:v>
      </x:c>
      <x:c r="N652" s="13" t="str">
        <x:v>raw-1226</x:v>
      </x:c>
      <x:c r="O652" s="13" t="str">
        <x:v>绿色环保与资源循环产业链|农村污水治理服务</x:v>
      </x:c>
      <x:c r="P652" s="13" t="n">
        <x:f>IF(COUNTIF($B$2:B652,B652)=1,1,0)</x:f>
        <x:v>1</x:v>
      </x:c>
      <x:c r="Q652" s="13" t="n">
        <x:f>IF(COUNTIF($O$2:O652,O652)=1,1,0)</x:f>
        <x:v>1</x:v>
      </x:c>
    </x:row>
    <x:row r="653" ht="44" customHeight="1">
      <x:c r="A653" s="13" t="str">
        <x:v>rel-000652</x:v>
      </x:c>
      <x:c r="B653" s="13" t="str">
        <x:v>944</x:v>
      </x:c>
      <x:c r="C653" s="13" t="str">
        <x:v>1</x:v>
      </x:c>
      <x:c r="D653" s="13" t="str">
        <x:v>绿色环保与资源循环产业链</x:v>
      </x:c>
      <x:c r="E653" s="13" t="str">
        <x:v>气体或烟雾分析仪</x:v>
      </x:c>
      <x:c r="F653" s="13" t="str">
        <x:v>中游</x:v>
      </x:c>
      <x:c r="G653" s="15" t="str">
        <x:v>7721</x:v>
      </x:c>
      <x:c r="H653" s="13" t="str">
        <x:v>水污染治理</x:v>
      </x:c>
      <x:c r="I653" s="13" t="str">
        <x:v>按产业链阶段继承候选</x:v>
      </x:c>
      <x:c r="J653" s="16" t="str">
        <x:v>低</x:v>
      </x:c>
      <x:c r="K653" s="16" t="str">
        <x:v>待人工复核</x:v>
      </x:c>
      <x:c r="L653" s="13" t="str">
        <x:v>原832关系保留</x:v>
      </x:c>
      <x:c r="M653" s="13" t="n">
        <x:v>1</x:v>
      </x:c>
      <x:c r="N653" s="13" t="str">
        <x:v>raw-1259</x:v>
      </x:c>
      <x:c r="O653" s="13" t="str">
        <x:v>绿色环保与资源循环产业链|气体或烟雾分析仪</x:v>
      </x:c>
      <x:c r="P653" s="13" t="n">
        <x:f>IF(COUNTIF($B$2:B653,B653)=1,1,0)</x:f>
        <x:v>1</x:v>
      </x:c>
      <x:c r="Q653" s="13" t="n">
        <x:f>IF(COUNTIF($O$2:O653,O653)=1,1,0)</x:f>
        <x:v>1</x:v>
      </x:c>
    </x:row>
    <x:row r="654" ht="44" customHeight="1">
      <x:c r="A654" s="13" t="str">
        <x:v>rel-000653</x:v>
      </x:c>
      <x:c r="B654" s="13" t="str">
        <x:v>771</x:v>
      </x:c>
      <x:c r="C654" s="13" t="str">
        <x:v>1</x:v>
      </x:c>
      <x:c r="D654" s="13" t="str">
        <x:v>绿色环保与资源循环产业链</x:v>
      </x:c>
      <x:c r="E654" s="13" t="str">
        <x:v>气体监测仪器</x:v>
      </x:c>
      <x:c r="F654" s="13" t="str">
        <x:v>中游</x:v>
      </x:c>
      <x:c r="G654" s="15" t="str">
        <x:v>4021</x:v>
      </x:c>
      <x:c r="H654" s="13" t="str">
        <x:v>环境监测专用仪器仪表制造</x:v>
      </x:c>
      <x:c r="I654" s="13" t="str">
        <x:v>环节名称与国标小类语义相似</x:v>
      </x:c>
      <x:c r="J654" s="16" t="str">
        <x:v>中</x:v>
      </x:c>
      <x:c r="K654" s="16" t="str">
        <x:v>建议复核</x:v>
      </x:c>
      <x:c r="L654" s="13" t="str">
        <x:v>原832关系保留</x:v>
      </x:c>
      <x:c r="M654" s="13" t="n">
        <x:v>4</x:v>
      </x:c>
      <x:c r="N654" s="13" t="str">
        <x:v>raw-1260、raw-1285、raw-1303、raw-1304</x:v>
      </x:c>
      <x:c r="O654" s="13" t="str">
        <x:v>绿色环保与资源循环产业链|气体监测仪器</x:v>
      </x:c>
      <x:c r="P654" s="13" t="n">
        <x:f>IF(COUNTIF($B$2:B654,B654)=1,1,0)</x:f>
        <x:v>1</x:v>
      </x:c>
      <x:c r="Q654" s="13" t="n">
        <x:f>IF(COUNTIF($O$2:O654,O654)=1,1,0)</x:f>
        <x:v>1</x:v>
      </x:c>
    </x:row>
    <x:row r="655" ht="44" customHeight="1">
      <x:c r="A655" s="13" t="str">
        <x:v>rel-000654</x:v>
      </x:c>
      <x:c r="B655" s="13" t="str">
        <x:v>428</x:v>
      </x:c>
      <x:c r="C655" s="13" t="str">
        <x:v>1</x:v>
      </x:c>
      <x:c r="D655" s="13" t="str">
        <x:v>绿色环保与资源循环产业链</x:v>
      </x:c>
      <x:c r="E655" s="13" t="str">
        <x:v>市政污水治理服务</x:v>
      </x:c>
      <x:c r="F655" s="13" t="str">
        <x:v>中游</x:v>
      </x:c>
      <x:c r="G655" s="15" t="str">
        <x:v>4620</x:v>
      </x:c>
      <x:c r="H655" s="13" t="str">
        <x:v>污水处理及其再生利用</x:v>
      </x:c>
      <x:c r="I655" s="13" t="str">
        <x:v>产品关键词规则</x:v>
      </x:c>
      <x:c r="J655" s="16" t="str">
        <x:v>中</x:v>
      </x:c>
      <x:c r="K655" s="16" t="str">
        <x:v>建议复核</x:v>
      </x:c>
      <x:c r="L655" s="13" t="str">
        <x:v>原832关系保留</x:v>
      </x:c>
      <x:c r="M655" s="13" t="n">
        <x:v>1</x:v>
      </x:c>
      <x:c r="N655" s="13" t="str">
        <x:v>raw-1243</x:v>
      </x:c>
      <x:c r="O655" s="13" t="str">
        <x:v>绿色环保与资源循环产业链|市政污水治理服务</x:v>
      </x:c>
      <x:c r="P655" s="13" t="n">
        <x:f>IF(COUNTIF($B$2:B655,B655)=1,1,0)</x:f>
        <x:v>1</x:v>
      </x:c>
      <x:c r="Q655" s="13" t="n">
        <x:f>IF(COUNTIF($O$2:O655,O655)=1,1,0)</x:f>
        <x:v>1</x:v>
      </x:c>
    </x:row>
    <x:row r="656" ht="44" customHeight="1">
      <x:c r="A656" s="13" t="str">
        <x:v>rel-000655</x:v>
      </x:c>
      <x:c r="B656" s="13" t="str">
        <x:v>330</x:v>
      </x:c>
      <x:c r="C656" s="13" t="str">
        <x:v>1</x:v>
      </x:c>
      <x:c r="D656" s="13" t="str">
        <x:v>绿色环保与资源循环产业链</x:v>
      </x:c>
      <x:c r="E656" s="13" t="str">
        <x:v>室内空气污染治理服务</x:v>
      </x:c>
      <x:c r="F656" s="13" t="str">
        <x:v>中游</x:v>
      </x:c>
      <x:c r="G656" s="15" t="str">
        <x:v>7729</x:v>
      </x:c>
      <x:c r="H656" s="13" t="str">
        <x:v>其他污染治理</x:v>
      </x:c>
      <x:c r="I656" s="13" t="str">
        <x:v>环节名称与国标小类语义相似</x:v>
      </x:c>
      <x:c r="J656" s="16" t="str">
        <x:v>中</x:v>
      </x:c>
      <x:c r="K656" s="16" t="str">
        <x:v>建议复核</x:v>
      </x:c>
      <x:c r="L656" s="13" t="str">
        <x:v>原832关系保留</x:v>
      </x:c>
      <x:c r="M656" s="13" t="n">
        <x:v>3</x:v>
      </x:c>
      <x:c r="N656" s="13" t="str">
        <x:v>raw-1238、raw-1271、raw-1283</x:v>
      </x:c>
      <x:c r="O656" s="13" t="str">
        <x:v>绿色环保与资源循环产业链|室内空气污染治理服务</x:v>
      </x:c>
      <x:c r="P656" s="13" t="n">
        <x:f>IF(COUNTIF($B$2:B656,B656)=1,1,0)</x:f>
        <x:v>1</x:v>
      </x:c>
      <x:c r="Q656" s="13" t="n">
        <x:f>IF(COUNTIF($O$2:O656,O656)=1,1,0)</x:f>
        <x:v>1</x:v>
      </x:c>
    </x:row>
    <x:row r="657" ht="44" customHeight="1">
      <x:c r="A657" s="13" t="str">
        <x:v>rel-000656</x:v>
      </x:c>
      <x:c r="B657" s="13" t="str">
        <x:v>373</x:v>
      </x:c>
      <x:c r="C657" s="13" t="str">
        <x:v>1</x:v>
      </x:c>
      <x:c r="D657" s="13" t="str">
        <x:v>绿色环保与资源循环产业链</x:v>
      </x:c>
      <x:c r="E657" s="13" t="str">
        <x:v>室内空气污染治理服务</x:v>
      </x:c>
      <x:c r="F657" s="13" t="str">
        <x:v>上游</x:v>
      </x:c>
      <x:c r="G657" s="15" t="str">
        <x:v>7729</x:v>
      </x:c>
      <x:c r="H657" s="13" t="str">
        <x:v>其他污染治理</x:v>
      </x:c>
      <x:c r="I657" s="13" t="str">
        <x:v>环节名称与国标小类语义相似</x:v>
      </x:c>
      <x:c r="J657" s="16" t="str">
        <x:v>中</x:v>
      </x:c>
      <x:c r="K657" s="16" t="str">
        <x:v>建议复核</x:v>
      </x:c>
      <x:c r="L657" s="13" t="str">
        <x:v>原832关系保留</x:v>
      </x:c>
      <x:c r="M657" s="13" t="n">
        <x:v>3</x:v>
      </x:c>
      <x:c r="N657" s="13" t="str">
        <x:v>raw-1238、raw-1271、raw-1283</x:v>
      </x:c>
      <x:c r="O657" s="13" t="str">
        <x:v>绿色环保与资源循环产业链|室内空气污染治理服务</x:v>
      </x:c>
      <x:c r="P657" s="13" t="n">
        <x:f>IF(COUNTIF($B$2:B657,B657)=1,1,0)</x:f>
        <x:v>1</x:v>
      </x:c>
      <x:c r="Q657" s="13" t="n">
        <x:f>IF(COUNTIF($O$2:O657,O657)=1,1,0)</x:f>
        <x:v>0</x:v>
      </x:c>
    </x:row>
    <x:row r="658" ht="44" customHeight="1">
      <x:c r="A658" s="13" t="str">
        <x:v>rel-000657</x:v>
      </x:c>
      <x:c r="B658" s="13" t="str">
        <x:v>473</x:v>
      </x:c>
      <x:c r="C658" s="13" t="str">
        <x:v>1</x:v>
      </x:c>
      <x:c r="D658" s="13" t="str">
        <x:v>绿色环保与资源循环产业链</x:v>
      </x:c>
      <x:c r="E658" s="13" t="str">
        <x:v>室内空气污染治理服务</x:v>
      </x:c>
      <x:c r="F658" s="13" t="str">
        <x:v>下游</x:v>
      </x:c>
      <x:c r="G658" s="15" t="str">
        <x:v>7729</x:v>
      </x:c>
      <x:c r="H658" s="13" t="str">
        <x:v>其他污染治理</x:v>
      </x:c>
      <x:c r="I658" s="13" t="str">
        <x:v>环节名称与国标小类语义相似</x:v>
      </x:c>
      <x:c r="J658" s="16" t="str">
        <x:v>中</x:v>
      </x:c>
      <x:c r="K658" s="16" t="str">
        <x:v>建议复核</x:v>
      </x:c>
      <x:c r="L658" s="13" t="str">
        <x:v>原832关系保留</x:v>
      </x:c>
      <x:c r="M658" s="13" t="n">
        <x:v>3</x:v>
      </x:c>
      <x:c r="N658" s="13" t="str">
        <x:v>raw-1238、raw-1271、raw-1283</x:v>
      </x:c>
      <x:c r="O658" s="13" t="str">
        <x:v>绿色环保与资源循环产业链|室内空气污染治理服务</x:v>
      </x:c>
      <x:c r="P658" s="13" t="n">
        <x:f>IF(COUNTIF($B$2:B658,B658)=1,1,0)</x:f>
        <x:v>1</x:v>
      </x:c>
      <x:c r="Q658" s="13" t="n">
        <x:f>IF(COUNTIF($O$2:O658,O658)=1,1,0)</x:f>
        <x:v>0</x:v>
      </x:c>
    </x:row>
    <x:row r="659" ht="44" customHeight="1">
      <x:c r="A659" s="13" t="str">
        <x:v>rel-000658</x:v>
      </x:c>
      <x:c r="B659" s="13" t="str">
        <x:v>982</x:v>
      </x:c>
      <x:c r="C659" s="13" t="str">
        <x:v>1</x:v>
      </x:c>
      <x:c r="D659" s="13" t="str">
        <x:v>绿色环保与资源循环产业链</x:v>
      </x:c>
      <x:c r="E659" s="13" t="str">
        <x:v>水处理环保材料</x:v>
      </x:c>
      <x:c r="F659" s="13" t="str">
        <x:v>中游</x:v>
      </x:c>
      <x:c r="G659" s="15" t="str">
        <x:v>4620</x:v>
      </x:c>
      <x:c r="H659" s="13" t="str">
        <x:v>污水处理及其再生利用</x:v>
      </x:c>
      <x:c r="I659" s="13" t="str">
        <x:v>产品关键词规则</x:v>
      </x:c>
      <x:c r="J659" s="16" t="str">
        <x:v>中</x:v>
      </x:c>
      <x:c r="K659" s="16" t="str">
        <x:v>建议复核</x:v>
      </x:c>
      <x:c r="L659" s="13" t="str">
        <x:v>原832关系保留</x:v>
      </x:c>
      <x:c r="M659" s="13" t="n">
        <x:v>1</x:v>
      </x:c>
      <x:c r="N659" s="13" t="str">
        <x:v>raw-1263</x:v>
      </x:c>
      <x:c r="O659" s="13" t="str">
        <x:v>绿色环保与资源循环产业链|水处理环保材料</x:v>
      </x:c>
      <x:c r="P659" s="13" t="n">
        <x:f>IF(COUNTIF($B$2:B659,B659)=1,1,0)</x:f>
        <x:v>1</x:v>
      </x:c>
      <x:c r="Q659" s="13" t="n">
        <x:f>IF(COUNTIF($O$2:O659,O659)=1,1,0)</x:f>
        <x:v>1</x:v>
      </x:c>
    </x:row>
    <x:row r="660" ht="44" customHeight="1">
      <x:c r="A660" s="13" t="str">
        <x:v>rel-000659</x:v>
      </x:c>
      <x:c r="B660" s="13" t="str">
        <x:v>982</x:v>
      </x:c>
      <x:c r="C660" s="13" t="str">
        <x:v>1</x:v>
      </x:c>
      <x:c r="D660" s="13" t="str">
        <x:v>绿色环保与资源循环产业链</x:v>
      </x:c>
      <x:c r="E660" s="13" t="str">
        <x:v>水处理环保材料</x:v>
      </x:c>
      <x:c r="F660" s="13" t="str">
        <x:v>中游</x:v>
      </x:c>
      <x:c r="G660" s="15" t="str">
        <x:v>7452</x:v>
      </x:c>
      <x:c r="H660" s="13" t="str">
        <x:v>检测服务</x:v>
      </x:c>
      <x:c r="I660" s="13" t="str">
        <x:v>旧全量关系迁移：同链候选归并</x:v>
      </x:c>
      <x:c r="J660" s="16" t="str">
        <x:v>低</x:v>
      </x:c>
      <x:c r="K660" s="16" t="str">
        <x:v>待人工复核</x:v>
      </x:c>
      <x:c r="L660" s="13" t="str">
        <x:v>旧全量迁移新增</x:v>
      </x:c>
      <x:c r="M660" s="13" t="n">
        <x:v>1</x:v>
      </x:c>
      <x:c r="N660" s="13" t="str">
        <x:v>raw-1281</x:v>
      </x:c>
      <x:c r="O660" s="13" t="str">
        <x:v>绿色环保与资源循环产业链|水处理环保材料</x:v>
      </x:c>
      <x:c r="P660" s="13" t="n">
        <x:f>IF(COUNTIF($B$2:B660,B660)=1,1,0)</x:f>
        <x:v>0</x:v>
      </x:c>
      <x:c r="Q660" s="13" t="n">
        <x:f>IF(COUNTIF($O$2:O660,O660)=1,1,0)</x:f>
        <x:v>0</x:v>
      </x:c>
    </x:row>
    <x:row r="661" ht="44" customHeight="1">
      <x:c r="A661" s="13" t="str">
        <x:v>rel-000660</x:v>
      </x:c>
      <x:c r="B661" s="13" t="str">
        <x:v>688</x:v>
      </x:c>
      <x:c r="C661" s="13" t="str">
        <x:v>1</x:v>
      </x:c>
      <x:c r="D661" s="13" t="str">
        <x:v>绿色环保与资源循环产业链</x:v>
      </x:c>
      <x:c r="E661" s="13" t="str">
        <x:v>水污染监测仪器</x:v>
      </x:c>
      <x:c r="F661" s="13" t="str">
        <x:v>下游</x:v>
      </x:c>
      <x:c r="G661" s="15" t="str">
        <x:v>1369</x:v>
      </x:c>
      <x:c r="H661" s="13" t="str">
        <x:v>其他水产品加工</x:v>
      </x:c>
      <x:c r="I661" s="13" t="str">
        <x:v>环节名称与国标小类语义相似</x:v>
      </x:c>
      <x:c r="J661" s="16" t="str">
        <x:v>中</x:v>
      </x:c>
      <x:c r="K661" s="16" t="str">
        <x:v>建议复核</x:v>
      </x:c>
      <x:c r="L661" s="13" t="str">
        <x:v>原832关系保留</x:v>
      </x:c>
      <x:c r="M661" s="13" t="n">
        <x:v>1</x:v>
      </x:c>
      <x:c r="N661" s="13" t="str">
        <x:v>raw-1264</x:v>
      </x:c>
      <x:c r="O661" s="13" t="str">
        <x:v>绿色环保与资源循环产业链|水污染监测仪器</x:v>
      </x:c>
      <x:c r="P661" s="13" t="n">
        <x:f>IF(COUNTIF($B$2:B661,B661)=1,1,0)</x:f>
        <x:v>1</x:v>
      </x:c>
      <x:c r="Q661" s="13" t="n">
        <x:f>IF(COUNTIF($O$2:O661,O661)=1,1,0)</x:f>
        <x:v>1</x:v>
      </x:c>
    </x:row>
    <x:row r="662" ht="44" customHeight="1">
      <x:c r="A662" s="13" t="str">
        <x:v>rel-000661</x:v>
      </x:c>
      <x:c r="B662" s="13" t="str">
        <x:v>690</x:v>
      </x:c>
      <x:c r="C662" s="13" t="str">
        <x:v>1</x:v>
      </x:c>
      <x:c r="D662" s="13" t="str">
        <x:v>绿色环保与资源循环产业链</x:v>
      </x:c>
      <x:c r="E662" s="13" t="str">
        <x:v>水污染监测仪器</x:v>
      </x:c>
      <x:c r="F662" s="13" t="str">
        <x:v>中游</x:v>
      </x:c>
      <x:c r="G662" s="15" t="str">
        <x:v>1369</x:v>
      </x:c>
      <x:c r="H662" s="13" t="str">
        <x:v>其他水产品加工</x:v>
      </x:c>
      <x:c r="I662" s="13" t="str">
        <x:v>环节名称与国标小类语义相似</x:v>
      </x:c>
      <x:c r="J662" s="16" t="str">
        <x:v>中</x:v>
      </x:c>
      <x:c r="K662" s="16" t="str">
        <x:v>建议复核</x:v>
      </x:c>
      <x:c r="L662" s="13" t="str">
        <x:v>原832关系保留</x:v>
      </x:c>
      <x:c r="M662" s="13" t="n">
        <x:v>1</x:v>
      </x:c>
      <x:c r="N662" s="13" t="str">
        <x:v>raw-1264</x:v>
      </x:c>
      <x:c r="O662" s="13" t="str">
        <x:v>绿色环保与资源循环产业链|水污染监测仪器</x:v>
      </x:c>
      <x:c r="P662" s="13" t="n">
        <x:f>IF(COUNTIF($B$2:B662,B662)=1,1,0)</x:f>
        <x:v>1</x:v>
      </x:c>
      <x:c r="Q662" s="13" t="n">
        <x:f>IF(COUNTIF($O$2:O662,O662)=1,1,0)</x:f>
        <x:v>0</x:v>
      </x:c>
    </x:row>
    <x:row r="663" ht="44" customHeight="1">
      <x:c r="A663" s="13" t="str">
        <x:v>rel-000662</x:v>
      </x:c>
      <x:c r="B663" s="13" t="str">
        <x:v>806</x:v>
      </x:c>
      <x:c r="C663" s="13" t="str">
        <x:v>1</x:v>
      </x:c>
      <x:c r="D663" s="13" t="str">
        <x:v>绿色环保与资源循环产业链</x:v>
      </x:c>
      <x:c r="E663" s="13" t="str">
        <x:v>水污染监测仪器</x:v>
      </x:c>
      <x:c r="F663" s="13" t="str">
        <x:v>上游</x:v>
      </x:c>
      <x:c r="G663" s="15" t="str">
        <x:v>1369</x:v>
      </x:c>
      <x:c r="H663" s="13" t="str">
        <x:v>其他水产品加工</x:v>
      </x:c>
      <x:c r="I663" s="13" t="str">
        <x:v>环节名称与国标小类语义相似</x:v>
      </x:c>
      <x:c r="J663" s="16" t="str">
        <x:v>中</x:v>
      </x:c>
      <x:c r="K663" s="16" t="str">
        <x:v>建议复核</x:v>
      </x:c>
      <x:c r="L663" s="13" t="str">
        <x:v>原832关系保留</x:v>
      </x:c>
      <x:c r="M663" s="13" t="n">
        <x:v>1</x:v>
      </x:c>
      <x:c r="N663" s="13" t="str">
        <x:v>raw-1264</x:v>
      </x:c>
      <x:c r="O663" s="13" t="str">
        <x:v>绿色环保与资源循环产业链|水污染监测仪器</x:v>
      </x:c>
      <x:c r="P663" s="13" t="n">
        <x:f>IF(COUNTIF($B$2:B663,B663)=1,1,0)</x:f>
        <x:v>1</x:v>
      </x:c>
      <x:c r="Q663" s="13" t="n">
        <x:f>IF(COUNTIF($O$2:O663,O663)=1,1,0)</x:f>
        <x:v>0</x:v>
      </x:c>
    </x:row>
    <x:row r="664" ht="44" customHeight="1">
      <x:c r="A664" s="13" t="str">
        <x:v>rel-000663</x:v>
      </x:c>
      <x:c r="B664" s="13" t="str">
        <x:v>688</x:v>
      </x:c>
      <x:c r="C664" s="13" t="str">
        <x:v>1</x:v>
      </x:c>
      <x:c r="D664" s="13" t="str">
        <x:v>绿色环保与资源循环产业链</x:v>
      </x:c>
      <x:c r="E664" s="13" t="str">
        <x:v>水污染监测仪器</x:v>
      </x:c>
      <x:c r="F664" s="13" t="str">
        <x:v>下游</x:v>
      </x:c>
      <x:c r="G664" s="15" t="str">
        <x:v>3599</x:v>
      </x:c>
      <x:c r="H664" s="13" t="str">
        <x:v>其他专用设备制造</x:v>
      </x:c>
      <x:c r="I664" s="13" t="str">
        <x:v>旧全量关系迁移：同链候选归并</x:v>
      </x:c>
      <x:c r="J664" s="16" t="str">
        <x:v>低</x:v>
      </x:c>
      <x:c r="K664" s="16" t="str">
        <x:v>待人工复核</x:v>
      </x:c>
      <x:c r="L664" s="13" t="str">
        <x:v>旧全量迁移新增</x:v>
      </x:c>
      <x:c r="M664" s="13" t="n">
        <x:v>1</x:v>
      </x:c>
      <x:c r="N664" s="13" t="str">
        <x:v>raw-1284</x:v>
      </x:c>
      <x:c r="O664" s="13" t="str">
        <x:v>绿色环保与资源循环产业链|水污染监测仪器</x:v>
      </x:c>
      <x:c r="P664" s="13" t="n">
        <x:f>IF(COUNTIF($B$2:B664,B664)=1,1,0)</x:f>
        <x:v>0</x:v>
      </x:c>
      <x:c r="Q664" s="13" t="n">
        <x:f>IF(COUNTIF($O$2:O664,O664)=1,1,0)</x:f>
        <x:v>0</x:v>
      </x:c>
    </x:row>
    <x:row r="665" ht="44" customHeight="1">
      <x:c r="A665" s="13" t="str">
        <x:v>rel-000664</x:v>
      </x:c>
      <x:c r="B665" s="13" t="str">
        <x:v>690</x:v>
      </x:c>
      <x:c r="C665" s="13" t="str">
        <x:v>1</x:v>
      </x:c>
      <x:c r="D665" s="13" t="str">
        <x:v>绿色环保与资源循环产业链</x:v>
      </x:c>
      <x:c r="E665" s="13" t="str">
        <x:v>水污染监测仪器</x:v>
      </x:c>
      <x:c r="F665" s="13" t="str">
        <x:v>中游</x:v>
      </x:c>
      <x:c r="G665" s="15" t="str">
        <x:v>3599</x:v>
      </x:c>
      <x:c r="H665" s="13" t="str">
        <x:v>其他专用设备制造</x:v>
      </x:c>
      <x:c r="I665" s="13" t="str">
        <x:v>旧全量关系迁移：同链候选归并</x:v>
      </x:c>
      <x:c r="J665" s="16" t="str">
        <x:v>低</x:v>
      </x:c>
      <x:c r="K665" s="16" t="str">
        <x:v>待人工复核</x:v>
      </x:c>
      <x:c r="L665" s="13" t="str">
        <x:v>旧全量迁移新增</x:v>
      </x:c>
      <x:c r="M665" s="13" t="n">
        <x:v>1</x:v>
      </x:c>
      <x:c r="N665" s="13" t="str">
        <x:v>raw-1284</x:v>
      </x:c>
      <x:c r="O665" s="13" t="str">
        <x:v>绿色环保与资源循环产业链|水污染监测仪器</x:v>
      </x:c>
      <x:c r="P665" s="13" t="n">
        <x:f>IF(COUNTIF($B$2:B665,B665)=1,1,0)</x:f>
        <x:v>0</x:v>
      </x:c>
      <x:c r="Q665" s="13" t="n">
        <x:f>IF(COUNTIF($O$2:O665,O665)=1,1,0)</x:f>
        <x:v>0</x:v>
      </x:c>
    </x:row>
    <x:row r="666" ht="44" customHeight="1">
      <x:c r="A666" s="13" t="str">
        <x:v>rel-000665</x:v>
      </x:c>
      <x:c r="B666" s="13" t="str">
        <x:v>806</x:v>
      </x:c>
      <x:c r="C666" s="13" t="str">
        <x:v>1</x:v>
      </x:c>
      <x:c r="D666" s="13" t="str">
        <x:v>绿色环保与资源循环产业链</x:v>
      </x:c>
      <x:c r="E666" s="13" t="str">
        <x:v>水污染监测仪器</x:v>
      </x:c>
      <x:c r="F666" s="13" t="str">
        <x:v>上游</x:v>
      </x:c>
      <x:c r="G666" s="15" t="str">
        <x:v>3599</x:v>
      </x:c>
      <x:c r="H666" s="13" t="str">
        <x:v>其他专用设备制造</x:v>
      </x:c>
      <x:c r="I666" s="13" t="str">
        <x:v>旧全量关系迁移：同链候选归并</x:v>
      </x:c>
      <x:c r="J666" s="16" t="str">
        <x:v>低</x:v>
      </x:c>
      <x:c r="K666" s="16" t="str">
        <x:v>待人工复核</x:v>
      </x:c>
      <x:c r="L666" s="13" t="str">
        <x:v>旧全量迁移新增</x:v>
      </x:c>
      <x:c r="M666" s="13" t="n">
        <x:v>1</x:v>
      </x:c>
      <x:c r="N666" s="13" t="str">
        <x:v>raw-1284</x:v>
      </x:c>
      <x:c r="O666" s="13" t="str">
        <x:v>绿色环保与资源循环产业链|水污染监测仪器</x:v>
      </x:c>
      <x:c r="P666" s="13" t="n">
        <x:f>IF(COUNTIF($B$2:B666,B666)=1,1,0)</x:f>
        <x:v>0</x:v>
      </x:c>
      <x:c r="Q666" s="13" t="n">
        <x:f>IF(COUNTIF($O$2:O666,O666)=1,1,0)</x:f>
        <x:v>0</x:v>
      </x:c>
    </x:row>
    <x:row r="667" ht="44" customHeight="1">
      <x:c r="A667" s="13" t="str">
        <x:v>rel-000666</x:v>
      </x:c>
      <x:c r="B667" s="13" t="str">
        <x:v>688</x:v>
      </x:c>
      <x:c r="C667" s="13" t="str">
        <x:v>1</x:v>
      </x:c>
      <x:c r="D667" s="13" t="str">
        <x:v>绿色环保与资源循环产业链</x:v>
      </x:c>
      <x:c r="E667" s="13" t="str">
        <x:v>水污染监测仪器</x:v>
      </x:c>
      <x:c r="F667" s="13" t="str">
        <x:v>下游</x:v>
      </x:c>
      <x:c r="G667" s="15" t="str">
        <x:v>7452</x:v>
      </x:c>
      <x:c r="H667" s="13" t="str">
        <x:v>检测服务</x:v>
      </x:c>
      <x:c r="I667" s="13" t="str">
        <x:v>旧全量关系迁移：同链候选归并</x:v>
      </x:c>
      <x:c r="J667" s="16" t="str">
        <x:v>低</x:v>
      </x:c>
      <x:c r="K667" s="16" t="str">
        <x:v>待人工复核</x:v>
      </x:c>
      <x:c r="L667" s="13" t="str">
        <x:v>旧全量迁移新增</x:v>
      </x:c>
      <x:c r="M667" s="13" t="n">
        <x:v>1</x:v>
      </x:c>
      <x:c r="N667" s="13" t="str">
        <x:v>raw-1302</x:v>
      </x:c>
      <x:c r="O667" s="13" t="str">
        <x:v>绿色环保与资源循环产业链|水污染监测仪器</x:v>
      </x:c>
      <x:c r="P667" s="13" t="n">
        <x:f>IF(COUNTIF($B$2:B667,B667)=1,1,0)</x:f>
        <x:v>0</x:v>
      </x:c>
      <x:c r="Q667" s="13" t="n">
        <x:f>IF(COUNTIF($O$2:O667,O667)=1,1,0)</x:f>
        <x:v>0</x:v>
      </x:c>
    </x:row>
    <x:row r="668" ht="44" customHeight="1">
      <x:c r="A668" s="13" t="str">
        <x:v>rel-000667</x:v>
      </x:c>
      <x:c r="B668" s="13" t="str">
        <x:v>690</x:v>
      </x:c>
      <x:c r="C668" s="13" t="str">
        <x:v>1</x:v>
      </x:c>
      <x:c r="D668" s="13" t="str">
        <x:v>绿色环保与资源循环产业链</x:v>
      </x:c>
      <x:c r="E668" s="13" t="str">
        <x:v>水污染监测仪器</x:v>
      </x:c>
      <x:c r="F668" s="13" t="str">
        <x:v>中游</x:v>
      </x:c>
      <x:c r="G668" s="15" t="str">
        <x:v>7452</x:v>
      </x:c>
      <x:c r="H668" s="13" t="str">
        <x:v>检测服务</x:v>
      </x:c>
      <x:c r="I668" s="13" t="str">
        <x:v>旧全量关系迁移：同链候选归并</x:v>
      </x:c>
      <x:c r="J668" s="16" t="str">
        <x:v>低</x:v>
      </x:c>
      <x:c r="K668" s="16" t="str">
        <x:v>待人工复核</x:v>
      </x:c>
      <x:c r="L668" s="13" t="str">
        <x:v>旧全量迁移新增</x:v>
      </x:c>
      <x:c r="M668" s="13" t="n">
        <x:v>1</x:v>
      </x:c>
      <x:c r="N668" s="13" t="str">
        <x:v>raw-1302</x:v>
      </x:c>
      <x:c r="O668" s="13" t="str">
        <x:v>绿色环保与资源循环产业链|水污染监测仪器</x:v>
      </x:c>
      <x:c r="P668" s="13" t="n">
        <x:f>IF(COUNTIF($B$2:B668,B668)=1,1,0)</x:f>
        <x:v>0</x:v>
      </x:c>
      <x:c r="Q668" s="13" t="n">
        <x:f>IF(COUNTIF($O$2:O668,O668)=1,1,0)</x:f>
        <x:v>0</x:v>
      </x:c>
    </x:row>
    <x:row r="669" ht="44" customHeight="1">
      <x:c r="A669" s="13" t="str">
        <x:v>rel-000668</x:v>
      </x:c>
      <x:c r="B669" s="13" t="str">
        <x:v>806</x:v>
      </x:c>
      <x:c r="C669" s="13" t="str">
        <x:v>1</x:v>
      </x:c>
      <x:c r="D669" s="13" t="str">
        <x:v>绿色环保与资源循环产业链</x:v>
      </x:c>
      <x:c r="E669" s="13" t="str">
        <x:v>水污染监测仪器</x:v>
      </x:c>
      <x:c r="F669" s="13" t="str">
        <x:v>上游</x:v>
      </x:c>
      <x:c r="G669" s="15" t="str">
        <x:v>7452</x:v>
      </x:c>
      <x:c r="H669" s="13" t="str">
        <x:v>检测服务</x:v>
      </x:c>
      <x:c r="I669" s="13" t="str">
        <x:v>旧全量关系迁移：同链候选归并</x:v>
      </x:c>
      <x:c r="J669" s="16" t="str">
        <x:v>低</x:v>
      </x:c>
      <x:c r="K669" s="16" t="str">
        <x:v>待人工复核</x:v>
      </x:c>
      <x:c r="L669" s="13" t="str">
        <x:v>旧全量迁移新增</x:v>
      </x:c>
      <x:c r="M669" s="13" t="n">
        <x:v>1</x:v>
      </x:c>
      <x:c r="N669" s="13" t="str">
        <x:v>raw-1302</x:v>
      </x:c>
      <x:c r="O669" s="13" t="str">
        <x:v>绿色环保与资源循环产业链|水污染监测仪器</x:v>
      </x:c>
      <x:c r="P669" s="13" t="n">
        <x:f>IF(COUNTIF($B$2:B669,B669)=1,1,0)</x:f>
        <x:v>0</x:v>
      </x:c>
      <x:c r="Q669" s="13" t="n">
        <x:f>IF(COUNTIF($O$2:O669,O669)=1,1,0)</x:f>
        <x:v>0</x:v>
      </x:c>
    </x:row>
    <x:row r="670" ht="44" customHeight="1">
      <x:c r="A670" s="13" t="str">
        <x:v>rel-000669</x:v>
      </x:c>
      <x:c r="B670" s="13" t="str">
        <x:v>387</x:v>
      </x:c>
      <x:c r="C670" s="13" t="str">
        <x:v>1</x:v>
      </x:c>
      <x:c r="D670" s="13" t="str">
        <x:v>绿色环保与资源循环产业链</x:v>
      </x:c>
      <x:c r="E670" s="13" t="str">
        <x:v>水资源循环利用</x:v>
      </x:c>
      <x:c r="F670" s="13" t="str">
        <x:v>中游</x:v>
      </x:c>
      <x:c r="G670" s="15" t="str">
        <x:v>1369</x:v>
      </x:c>
      <x:c r="H670" s="13" t="str">
        <x:v>其他水产品加工</x:v>
      </x:c>
      <x:c r="I670" s="13" t="str">
        <x:v>环节名称与国标小类语义相似</x:v>
      </x:c>
      <x:c r="J670" s="16" t="str">
        <x:v>中</x:v>
      </x:c>
      <x:c r="K670" s="16" t="str">
        <x:v>建议复核</x:v>
      </x:c>
      <x:c r="L670" s="13" t="str">
        <x:v>原832关系保留</x:v>
      </x:c>
      <x:c r="M670" s="13" t="n">
        <x:v>3</x:v>
      </x:c>
      <x:c r="N670" s="13" t="str">
        <x:v>raw-1267、raw-1275、raw-1316</x:v>
      </x:c>
      <x:c r="O670" s="13" t="str">
        <x:v>绿色环保与资源循环产业链|水资源循环利用</x:v>
      </x:c>
      <x:c r="P670" s="13" t="n">
        <x:f>IF(COUNTIF($B$2:B670,B670)=1,1,0)</x:f>
        <x:v>1</x:v>
      </x:c>
      <x:c r="Q670" s="13" t="n">
        <x:f>IF(COUNTIF($O$2:O670,O670)=1,1,0)</x:f>
        <x:v>1</x:v>
      </x:c>
    </x:row>
    <x:row r="671" ht="44" customHeight="1">
      <x:c r="A671" s="13" t="str">
        <x:v>rel-000670</x:v>
      </x:c>
      <x:c r="B671" s="13" t="str">
        <x:v>387</x:v>
      </x:c>
      <x:c r="C671" s="13" t="str">
        <x:v>1</x:v>
      </x:c>
      <x:c r="D671" s="13" t="str">
        <x:v>绿色环保与资源循环产业链</x:v>
      </x:c>
      <x:c r="E671" s="13" t="str">
        <x:v>水资源循环利用</x:v>
      </x:c>
      <x:c r="F671" s="13" t="str">
        <x:v>中游</x:v>
      </x:c>
      <x:c r="G671" s="15" t="str">
        <x:v>2019</x:v>
      </x:c>
      <x:c r="H671" s="13" t="str">
        <x:v>其他木材加工</x:v>
      </x:c>
      <x:c r="I671" s="13" t="str">
        <x:v>旧全量关系迁移：同链候选归并</x:v>
      </x:c>
      <x:c r="J671" s="16" t="str">
        <x:v>低</x:v>
      </x:c>
      <x:c r="K671" s="16" t="str">
        <x:v>待人工复核</x:v>
      </x:c>
      <x:c r="L671" s="13" t="str">
        <x:v>旧全量迁移新增</x:v>
      </x:c>
      <x:c r="M671" s="13" t="n">
        <x:v>1</x:v>
      </x:c>
      <x:c r="N671" s="13" t="str">
        <x:v>raw-1253</x:v>
      </x:c>
      <x:c r="O671" s="13" t="str">
        <x:v>绿色环保与资源循环产业链|水资源循环利用</x:v>
      </x:c>
      <x:c r="P671" s="13" t="n">
        <x:f>IF(COUNTIF($B$2:B671,B671)=1,1,0)</x:f>
        <x:v>0</x:v>
      </x:c>
      <x:c r="Q671" s="13" t="n">
        <x:f>IF(COUNTIF($O$2:O671,O671)=1,1,0)</x:f>
        <x:v>0</x:v>
      </x:c>
    </x:row>
    <x:row r="672" ht="44" customHeight="1">
      <x:c r="A672" s="13" t="str">
        <x:v>rel-000671</x:v>
      </x:c>
      <x:c r="B672" s="13" t="str">
        <x:v>78</x:v>
      </x:c>
      <x:c r="C672" s="13" t="str">
        <x:v>1</x:v>
      </x:c>
      <x:c r="D672" s="13" t="str">
        <x:v>绿色环保与资源循环产业链</x:v>
      </x:c>
      <x:c r="E672" s="13" t="str">
        <x:v>太阳能发电</x:v>
      </x:c>
      <x:c r="F672" s="13" t="str">
        <x:v>下游</x:v>
      </x:c>
      <x:c r="G672" s="15" t="str">
        <x:v>4414</x:v>
      </x:c>
      <x:c r="H672" s="13" t="str">
        <x:v>核力发电</x:v>
      </x:c>
      <x:c r="I672" s="13" t="str">
        <x:v>旧全量关系迁移：同链节点语义归并</x:v>
      </x:c>
      <x:c r="J672" s="16" t="str">
        <x:v>中</x:v>
      </x:c>
      <x:c r="K672" s="16" t="str">
        <x:v>建议复核</x:v>
      </x:c>
      <x:c r="L672" s="13" t="str">
        <x:v>旧全量迁移新增</x:v>
      </x:c>
      <x:c r="M672" s="13" t="n">
        <x:v>1</x:v>
      </x:c>
      <x:c r="N672" s="13" t="str">
        <x:v>raw-1258</x:v>
      </x:c>
      <x:c r="O672" s="13" t="str">
        <x:v>绿色环保与资源循环产业链|太阳能发电</x:v>
      </x:c>
      <x:c r="P672" s="13" t="n">
        <x:f>IF(COUNTIF($B$2:B672,B672)=1,1,0)</x:f>
        <x:v>1</x:v>
      </x:c>
      <x:c r="Q672" s="13" t="n">
        <x:f>IF(COUNTIF($O$2:O672,O672)=1,1,0)</x:f>
        <x:v>1</x:v>
      </x:c>
    </x:row>
    <x:row r="673" ht="44" customHeight="1">
      <x:c r="A673" s="13" t="str">
        <x:v>rel-000672</x:v>
      </x:c>
      <x:c r="B673" s="13" t="str">
        <x:v>232</x:v>
      </x:c>
      <x:c r="C673" s="13" t="str">
        <x:v>1</x:v>
      </x:c>
      <x:c r="D673" s="13" t="str">
        <x:v>绿色环保与资源循环产业链</x:v>
      </x:c>
      <x:c r="E673" s="13" t="str">
        <x:v>太阳能发电</x:v>
      </x:c>
      <x:c r="F673" s="13" t="str">
        <x:v>上游</x:v>
      </x:c>
      <x:c r="G673" s="15" t="str">
        <x:v>4414</x:v>
      </x:c>
      <x:c r="H673" s="13" t="str">
        <x:v>核力发电</x:v>
      </x:c>
      <x:c r="I673" s="13" t="str">
        <x:v>旧全量关系迁移：同链节点语义归并</x:v>
      </x:c>
      <x:c r="J673" s="16" t="str">
        <x:v>中</x:v>
      </x:c>
      <x:c r="K673" s="16" t="str">
        <x:v>建议复核</x:v>
      </x:c>
      <x:c r="L673" s="13" t="str">
        <x:v>旧全量迁移新增</x:v>
      </x:c>
      <x:c r="M673" s="13" t="n">
        <x:v>1</x:v>
      </x:c>
      <x:c r="N673" s="13" t="str">
        <x:v>raw-1258</x:v>
      </x:c>
      <x:c r="O673" s="13" t="str">
        <x:v>绿色环保与资源循环产业链|太阳能发电</x:v>
      </x:c>
      <x:c r="P673" s="13" t="n">
        <x:f>IF(COUNTIF($B$2:B673,B673)=1,1,0)</x:f>
        <x:v>1</x:v>
      </x:c>
      <x:c r="Q673" s="13" t="n">
        <x:f>IF(COUNTIF($O$2:O673,O673)=1,1,0)</x:f>
        <x:v>0</x:v>
      </x:c>
    </x:row>
    <x:row r="674" ht="44" customHeight="1">
      <x:c r="A674" s="13" t="str">
        <x:v>rel-000673</x:v>
      </x:c>
      <x:c r="B674" s="13" t="str">
        <x:v>467</x:v>
      </x:c>
      <x:c r="C674" s="13" t="str">
        <x:v>1</x:v>
      </x:c>
      <x:c r="D674" s="13" t="str">
        <x:v>绿色环保与资源循环产业链</x:v>
      </x:c>
      <x:c r="E674" s="13" t="str">
        <x:v>太阳能发电</x:v>
      </x:c>
      <x:c r="F674" s="13" t="str">
        <x:v>中游</x:v>
      </x:c>
      <x:c r="G674" s="15" t="str">
        <x:v>4414</x:v>
      </x:c>
      <x:c r="H674" s="13" t="str">
        <x:v>核力发电</x:v>
      </x:c>
      <x:c r="I674" s="13" t="str">
        <x:v>旧全量关系迁移：同链节点语义归并</x:v>
      </x:c>
      <x:c r="J674" s="16" t="str">
        <x:v>中</x:v>
      </x:c>
      <x:c r="K674" s="16" t="str">
        <x:v>建议复核</x:v>
      </x:c>
      <x:c r="L674" s="13" t="str">
        <x:v>旧全量迁移新增</x:v>
      </x:c>
      <x:c r="M674" s="13" t="n">
        <x:v>1</x:v>
      </x:c>
      <x:c r="N674" s="13" t="str">
        <x:v>raw-1258</x:v>
      </x:c>
      <x:c r="O674" s="13" t="str">
        <x:v>绿色环保与资源循环产业链|太阳能发电</x:v>
      </x:c>
      <x:c r="P674" s="13" t="n">
        <x:f>IF(COUNTIF($B$2:B674,B674)=1,1,0)</x:f>
        <x:v>1</x:v>
      </x:c>
      <x:c r="Q674" s="13" t="n">
        <x:f>IF(COUNTIF($O$2:O674,O674)=1,1,0)</x:f>
        <x:v>0</x:v>
      </x:c>
    </x:row>
    <x:row r="675" ht="44" customHeight="1">
      <x:c r="A675" s="13" t="str">
        <x:v>rel-000674</x:v>
      </x:c>
      <x:c r="B675" s="13" t="str">
        <x:v>78</x:v>
      </x:c>
      <x:c r="C675" s="13" t="str">
        <x:v>1</x:v>
      </x:c>
      <x:c r="D675" s="13" t="str">
        <x:v>绿色环保与资源循环产业链</x:v>
      </x:c>
      <x:c r="E675" s="13" t="str">
        <x:v>太阳能发电</x:v>
      </x:c>
      <x:c r="F675" s="13" t="str">
        <x:v>下游</x:v>
      </x:c>
      <x:c r="G675" s="15" t="str">
        <x:v>4416</x:v>
      </x:c>
      <x:c r="H675" s="13" t="str">
        <x:v>太阳能发电</x:v>
      </x:c>
      <x:c r="I675" s="13" t="str">
        <x:v>环节名称与国标小类语义相似</x:v>
      </x:c>
      <x:c r="J675" s="16" t="str">
        <x:v>中</x:v>
      </x:c>
      <x:c r="K675" s="16" t="str">
        <x:v>建议复核</x:v>
      </x:c>
      <x:c r="L675" s="13" t="str">
        <x:v>原832关系保留</x:v>
      </x:c>
      <x:c r="M675" s="13" t="n">
        <x:v>1</x:v>
      </x:c>
      <x:c r="N675" s="13" t="str">
        <x:v>raw-1237</x:v>
      </x:c>
      <x:c r="O675" s="13" t="str">
        <x:v>绿色环保与资源循环产业链|太阳能发电</x:v>
      </x:c>
      <x:c r="P675" s="13" t="n">
        <x:f>IF(COUNTIF($B$2:B675,B675)=1,1,0)</x:f>
        <x:v>0</x:v>
      </x:c>
      <x:c r="Q675" s="13" t="n">
        <x:f>IF(COUNTIF($O$2:O675,O675)=1,1,0)</x:f>
        <x:v>0</x:v>
      </x:c>
    </x:row>
    <x:row r="676" ht="44" customHeight="1">
      <x:c r="A676" s="13" t="str">
        <x:v>rel-000675</x:v>
      </x:c>
      <x:c r="B676" s="13" t="str">
        <x:v>232</x:v>
      </x:c>
      <x:c r="C676" s="13" t="str">
        <x:v>1</x:v>
      </x:c>
      <x:c r="D676" s="13" t="str">
        <x:v>绿色环保与资源循环产业链</x:v>
      </x:c>
      <x:c r="E676" s="13" t="str">
        <x:v>太阳能发电</x:v>
      </x:c>
      <x:c r="F676" s="13" t="str">
        <x:v>上游</x:v>
      </x:c>
      <x:c r="G676" s="15" t="str">
        <x:v>4416</x:v>
      </x:c>
      <x:c r="H676" s="13" t="str">
        <x:v>太阳能发电</x:v>
      </x:c>
      <x:c r="I676" s="13" t="str">
        <x:v>环节名称与国标小类语义相似</x:v>
      </x:c>
      <x:c r="J676" s="16" t="str">
        <x:v>中</x:v>
      </x:c>
      <x:c r="K676" s="16" t="str">
        <x:v>建议复核</x:v>
      </x:c>
      <x:c r="L676" s="13" t="str">
        <x:v>原832关系保留</x:v>
      </x:c>
      <x:c r="M676" s="13" t="n">
        <x:v>1</x:v>
      </x:c>
      <x:c r="N676" s="13" t="str">
        <x:v>raw-1237</x:v>
      </x:c>
      <x:c r="O676" s="13" t="str">
        <x:v>绿色环保与资源循环产业链|太阳能发电</x:v>
      </x:c>
      <x:c r="P676" s="13" t="n">
        <x:f>IF(COUNTIF($B$2:B676,B676)=1,1,0)</x:f>
        <x:v>0</x:v>
      </x:c>
      <x:c r="Q676" s="13" t="n">
        <x:f>IF(COUNTIF($O$2:O676,O676)=1,1,0)</x:f>
        <x:v>0</x:v>
      </x:c>
    </x:row>
    <x:row r="677" ht="44" customHeight="1">
      <x:c r="A677" s="13" t="str">
        <x:v>rel-000676</x:v>
      </x:c>
      <x:c r="B677" s="13" t="str">
        <x:v>467</x:v>
      </x:c>
      <x:c r="C677" s="13" t="str">
        <x:v>1</x:v>
      </x:c>
      <x:c r="D677" s="13" t="str">
        <x:v>绿色环保与资源循环产业链</x:v>
      </x:c>
      <x:c r="E677" s="13" t="str">
        <x:v>太阳能发电</x:v>
      </x:c>
      <x:c r="F677" s="13" t="str">
        <x:v>中游</x:v>
      </x:c>
      <x:c r="G677" s="15" t="str">
        <x:v>4416</x:v>
      </x:c>
      <x:c r="H677" s="13" t="str">
        <x:v>太阳能发电</x:v>
      </x:c>
      <x:c r="I677" s="13" t="str">
        <x:v>环节名称与国标小类语义相似</x:v>
      </x:c>
      <x:c r="J677" s="16" t="str">
        <x:v>中</x:v>
      </x:c>
      <x:c r="K677" s="16" t="str">
        <x:v>建议复核</x:v>
      </x:c>
      <x:c r="L677" s="13" t="str">
        <x:v>原832关系保留</x:v>
      </x:c>
      <x:c r="M677" s="13" t="n">
        <x:v>1</x:v>
      </x:c>
      <x:c r="N677" s="13" t="str">
        <x:v>raw-1237</x:v>
      </x:c>
      <x:c r="O677" s="13" t="str">
        <x:v>绿色环保与资源循环产业链|太阳能发电</x:v>
      </x:c>
      <x:c r="P677" s="13" t="n">
        <x:f>IF(COUNTIF($B$2:B677,B677)=1,1,0)</x:f>
        <x:v>0</x:v>
      </x:c>
      <x:c r="Q677" s="13" t="n">
        <x:f>IF(COUNTIF($O$2:O677,O677)=1,1,0)</x:f>
        <x:v>0</x:v>
      </x:c>
    </x:row>
    <x:row r="678" ht="44" customHeight="1">
      <x:c r="A678" s="13" t="str">
        <x:v>rel-000677</x:v>
      </x:c>
      <x:c r="B678" s="13" t="str">
        <x:v>280</x:v>
      </x:c>
      <x:c r="C678" s="13" t="str">
        <x:v>1</x:v>
      </x:c>
      <x:c r="D678" s="13" t="str">
        <x:v>绿色环保与资源循环产业链</x:v>
      </x:c>
      <x:c r="E678" s="13" t="str">
        <x:v>土壤修复服务</x:v>
      </x:c>
      <x:c r="F678" s="13" t="str">
        <x:v>上游</x:v>
      </x:c>
      <x:c r="G678" s="15" t="str">
        <x:v>7462</x:v>
      </x:c>
      <x:c r="H678" s="13" t="str">
        <x:v>生态监测</x:v>
      </x:c>
      <x:c r="I678" s="13" t="str">
        <x:v>旧全量关系迁移：同链候选归并</x:v>
      </x:c>
      <x:c r="J678" s="16" t="str">
        <x:v>低</x:v>
      </x:c>
      <x:c r="K678" s="16" t="str">
        <x:v>待人工复核</x:v>
      </x:c>
      <x:c r="L678" s="13" t="str">
        <x:v>旧全量迁移新增</x:v>
      </x:c>
      <x:c r="M678" s="13" t="n">
        <x:v>1</x:v>
      </x:c>
      <x:c r="N678" s="13" t="str">
        <x:v>raw-1287</x:v>
      </x:c>
      <x:c r="O678" s="13" t="str">
        <x:v>绿色环保与资源循环产业链|土壤修复服务</x:v>
      </x:c>
      <x:c r="P678" s="13" t="n">
        <x:f>IF(COUNTIF($B$2:B678,B678)=1,1,0)</x:f>
        <x:v>1</x:v>
      </x:c>
      <x:c r="Q678" s="13" t="n">
        <x:f>IF(COUNTIF($O$2:O678,O678)=1,1,0)</x:f>
        <x:v>1</x:v>
      </x:c>
    </x:row>
    <x:row r="679" ht="44" customHeight="1">
      <x:c r="A679" s="13" t="str">
        <x:v>rel-000678</x:v>
      </x:c>
      <x:c r="B679" s="13" t="str">
        <x:v>812</x:v>
      </x:c>
      <x:c r="C679" s="13" t="str">
        <x:v>1</x:v>
      </x:c>
      <x:c r="D679" s="13" t="str">
        <x:v>绿色环保与资源循环产业链</x:v>
      </x:c>
      <x:c r="E679" s="13" t="str">
        <x:v>土壤修复服务</x:v>
      </x:c>
      <x:c r="F679" s="13" t="str">
        <x:v>中游</x:v>
      </x:c>
      <x:c r="G679" s="15" t="str">
        <x:v>7462</x:v>
      </x:c>
      <x:c r="H679" s="13" t="str">
        <x:v>生态监测</x:v>
      </x:c>
      <x:c r="I679" s="13" t="str">
        <x:v>旧全量关系迁移：同链候选归并</x:v>
      </x:c>
      <x:c r="J679" s="16" t="str">
        <x:v>低</x:v>
      </x:c>
      <x:c r="K679" s="16" t="str">
        <x:v>待人工复核</x:v>
      </x:c>
      <x:c r="L679" s="13" t="str">
        <x:v>旧全量迁移新增</x:v>
      </x:c>
      <x:c r="M679" s="13" t="n">
        <x:v>1</x:v>
      </x:c>
      <x:c r="N679" s="13" t="str">
        <x:v>raw-1287</x:v>
      </x:c>
      <x:c r="O679" s="13" t="str">
        <x:v>绿色环保与资源循环产业链|土壤修复服务</x:v>
      </x:c>
      <x:c r="P679" s="13" t="n">
        <x:f>IF(COUNTIF($B$2:B679,B679)=1,1,0)</x:f>
        <x:v>1</x:v>
      </x:c>
      <x:c r="Q679" s="13" t="n">
        <x:f>IF(COUNTIF($O$2:O679,O679)=1,1,0)</x:f>
        <x:v>0</x:v>
      </x:c>
    </x:row>
    <x:row r="680" ht="44" customHeight="1">
      <x:c r="A680" s="13" t="str">
        <x:v>rel-000679</x:v>
      </x:c>
      <x:c r="B680" s="13" t="str">
        <x:v>865</x:v>
      </x:c>
      <x:c r="C680" s="13" t="str">
        <x:v>1</x:v>
      </x:c>
      <x:c r="D680" s="13" t="str">
        <x:v>绿色环保与资源循环产业链</x:v>
      </x:c>
      <x:c r="E680" s="13" t="str">
        <x:v>土壤修复服务</x:v>
      </x:c>
      <x:c r="F680" s="13" t="str">
        <x:v>下游</x:v>
      </x:c>
      <x:c r="G680" s="15" t="str">
        <x:v>7462</x:v>
      </x:c>
      <x:c r="H680" s="13" t="str">
        <x:v>生态监测</x:v>
      </x:c>
      <x:c r="I680" s="13" t="str">
        <x:v>旧全量关系迁移：同链候选归并</x:v>
      </x:c>
      <x:c r="J680" s="16" t="str">
        <x:v>低</x:v>
      </x:c>
      <x:c r="K680" s="16" t="str">
        <x:v>待人工复核</x:v>
      </x:c>
      <x:c r="L680" s="13" t="str">
        <x:v>旧全量迁移新增</x:v>
      </x:c>
      <x:c r="M680" s="13" t="n">
        <x:v>1</x:v>
      </x:c>
      <x:c r="N680" s="13" t="str">
        <x:v>raw-1287</x:v>
      </x:c>
      <x:c r="O680" s="13" t="str">
        <x:v>绿色环保与资源循环产业链|土壤修复服务</x:v>
      </x:c>
      <x:c r="P680" s="13" t="n">
        <x:f>IF(COUNTIF($B$2:B680,B680)=1,1,0)</x:f>
        <x:v>1</x:v>
      </x:c>
      <x:c r="Q680" s="13" t="n">
        <x:f>IF(COUNTIF($O$2:O680,O680)=1,1,0)</x:f>
        <x:v>0</x:v>
      </x:c>
    </x:row>
    <x:row r="681" ht="44" customHeight="1">
      <x:c r="A681" s="13" t="str">
        <x:v>rel-000680</x:v>
      </x:c>
      <x:c r="B681" s="13" t="str">
        <x:v>280</x:v>
      </x:c>
      <x:c r="C681" s="13" t="str">
        <x:v>1</x:v>
      </x:c>
      <x:c r="D681" s="13" t="str">
        <x:v>绿色环保与资源循环产业链</x:v>
      </x:c>
      <x:c r="E681" s="13" t="str">
        <x:v>土壤修复服务</x:v>
      </x:c>
      <x:c r="F681" s="13" t="str">
        <x:v>上游</x:v>
      </x:c>
      <x:c r="G681" s="15" t="str">
        <x:v>7726</x:v>
      </x:c>
      <x:c r="H681" s="13" t="str">
        <x:v>土壤污染治理与修复服务</x:v>
      </x:c>
      <x:c r="I681" s="13" t="str">
        <x:v>环节名称与国标小类语义相似</x:v>
      </x:c>
      <x:c r="J681" s="16" t="str">
        <x:v>中</x:v>
      </x:c>
      <x:c r="K681" s="16" t="str">
        <x:v>建议复核</x:v>
      </x:c>
      <x:c r="L681" s="13" t="str">
        <x:v>原832关系保留</x:v>
      </x:c>
      <x:c r="M681" s="13" t="n">
        <x:v>1</x:v>
      </x:c>
      <x:c r="N681" s="13" t="str">
        <x:v>raw-1234</x:v>
      </x:c>
      <x:c r="O681" s="13" t="str">
        <x:v>绿色环保与资源循环产业链|土壤修复服务</x:v>
      </x:c>
      <x:c r="P681" s="13" t="n">
        <x:f>IF(COUNTIF($B$2:B681,B681)=1,1,0)</x:f>
        <x:v>0</x:v>
      </x:c>
      <x:c r="Q681" s="13" t="n">
        <x:f>IF(COUNTIF($O$2:O681,O681)=1,1,0)</x:f>
        <x:v>0</x:v>
      </x:c>
    </x:row>
    <x:row r="682" ht="44" customHeight="1">
      <x:c r="A682" s="13" t="str">
        <x:v>rel-000681</x:v>
      </x:c>
      <x:c r="B682" s="13" t="str">
        <x:v>812</x:v>
      </x:c>
      <x:c r="C682" s="13" t="str">
        <x:v>1</x:v>
      </x:c>
      <x:c r="D682" s="13" t="str">
        <x:v>绿色环保与资源循环产业链</x:v>
      </x:c>
      <x:c r="E682" s="13" t="str">
        <x:v>土壤修复服务</x:v>
      </x:c>
      <x:c r="F682" s="13" t="str">
        <x:v>中游</x:v>
      </x:c>
      <x:c r="G682" s="15" t="str">
        <x:v>7726</x:v>
      </x:c>
      <x:c r="H682" s="13" t="str">
        <x:v>土壤污染治理与修复服务</x:v>
      </x:c>
      <x:c r="I682" s="13" t="str">
        <x:v>环节名称与国标小类语义相似</x:v>
      </x:c>
      <x:c r="J682" s="16" t="str">
        <x:v>中</x:v>
      </x:c>
      <x:c r="K682" s="16" t="str">
        <x:v>建议复核</x:v>
      </x:c>
      <x:c r="L682" s="13" t="str">
        <x:v>原832关系保留</x:v>
      </x:c>
      <x:c r="M682" s="13" t="n">
        <x:v>1</x:v>
      </x:c>
      <x:c r="N682" s="13" t="str">
        <x:v>raw-1234</x:v>
      </x:c>
      <x:c r="O682" s="13" t="str">
        <x:v>绿色环保与资源循环产业链|土壤修复服务</x:v>
      </x:c>
      <x:c r="P682" s="13" t="n">
        <x:f>IF(COUNTIF($B$2:B682,B682)=1,1,0)</x:f>
        <x:v>0</x:v>
      </x:c>
      <x:c r="Q682" s="13" t="n">
        <x:f>IF(COUNTIF($O$2:O682,O682)=1,1,0)</x:f>
        <x:v>0</x:v>
      </x:c>
    </x:row>
    <x:row r="683" ht="44" customHeight="1">
      <x:c r="A683" s="13" t="str">
        <x:v>rel-000682</x:v>
      </x:c>
      <x:c r="B683" s="13" t="str">
        <x:v>865</x:v>
      </x:c>
      <x:c r="C683" s="13" t="str">
        <x:v>1</x:v>
      </x:c>
      <x:c r="D683" s="13" t="str">
        <x:v>绿色环保与资源循环产业链</x:v>
      </x:c>
      <x:c r="E683" s="13" t="str">
        <x:v>土壤修复服务</x:v>
      </x:c>
      <x:c r="F683" s="13" t="str">
        <x:v>下游</x:v>
      </x:c>
      <x:c r="G683" s="15" t="str">
        <x:v>7726</x:v>
      </x:c>
      <x:c r="H683" s="13" t="str">
        <x:v>土壤污染治理与修复服务</x:v>
      </x:c>
      <x:c r="I683" s="13" t="str">
        <x:v>环节名称与国标小类语义相似</x:v>
      </x:c>
      <x:c r="J683" s="16" t="str">
        <x:v>中</x:v>
      </x:c>
      <x:c r="K683" s="16" t="str">
        <x:v>建议复核</x:v>
      </x:c>
      <x:c r="L683" s="13" t="str">
        <x:v>原832关系保留</x:v>
      </x:c>
      <x:c r="M683" s="13" t="n">
        <x:v>1</x:v>
      </x:c>
      <x:c r="N683" s="13" t="str">
        <x:v>raw-1234</x:v>
      </x:c>
      <x:c r="O683" s="13" t="str">
        <x:v>绿色环保与资源循环产业链|土壤修复服务</x:v>
      </x:c>
      <x:c r="P683" s="13" t="n">
        <x:f>IF(COUNTIF($B$2:B683,B683)=1,1,0)</x:f>
        <x:v>0</x:v>
      </x:c>
      <x:c r="Q683" s="13" t="n">
        <x:f>IF(COUNTIF($O$2:O683,O683)=1,1,0)</x:f>
        <x:v>0</x:v>
      </x:c>
    </x:row>
    <x:row r="684" ht="44" customHeight="1">
      <x:c r="A684" s="13" t="str">
        <x:v>rel-000683</x:v>
      </x:c>
      <x:c r="B684" s="13" t="str">
        <x:v>606</x:v>
      </x:c>
      <x:c r="C684" s="13" t="str">
        <x:v>1</x:v>
      </x:c>
      <x:c r="D684" s="13" t="str">
        <x:v>绿色环保与资源循环产业链</x:v>
      </x:c>
      <x:c r="E684" s="13" t="str">
        <x:v>危险废弃物综合利用</x:v>
      </x:c>
      <x:c r="F684" s="13" t="str">
        <x:v>中游</x:v>
      </x:c>
      <x:c r="G684" s="15" t="str">
        <x:v>7724</x:v>
      </x:c>
      <x:c r="H684" s="13" t="str">
        <x:v>危险废物治理</x:v>
      </x:c>
      <x:c r="I684" s="13" t="str">
        <x:v>环节名称与国标小类语义相似</x:v>
      </x:c>
      <x:c r="J684" s="16" t="str">
        <x:v>中</x:v>
      </x:c>
      <x:c r="K684" s="16" t="str">
        <x:v>建议复核</x:v>
      </x:c>
      <x:c r="L684" s="13" t="str">
        <x:v>原832关系保留</x:v>
      </x:c>
      <x:c r="M684" s="13" t="n">
        <x:v>1</x:v>
      </x:c>
      <x:c r="N684" s="13" t="str">
        <x:v>raw-1230</x:v>
      </x:c>
      <x:c r="O684" s="13" t="str">
        <x:v>绿色环保与资源循环产业链|危险废弃物综合利用</x:v>
      </x:c>
      <x:c r="P684" s="13" t="n">
        <x:f>IF(COUNTIF($B$2:B684,B684)=1,1,0)</x:f>
        <x:v>1</x:v>
      </x:c>
      <x:c r="Q684" s="13" t="n">
        <x:f>IF(COUNTIF($O$2:O684,O684)=1,1,0)</x:f>
        <x:v>1</x:v>
      </x:c>
    </x:row>
    <x:row r="685" ht="44" customHeight="1">
      <x:c r="A685" s="13" t="str">
        <x:v>rel-000684</x:v>
      </x:c>
      <x:c r="B685" s="13" t="str">
        <x:v>611</x:v>
      </x:c>
      <x:c r="C685" s="13" t="str">
        <x:v>1</x:v>
      </x:c>
      <x:c r="D685" s="13" t="str">
        <x:v>绿色环保与资源循环产业链</x:v>
      </x:c>
      <x:c r="E685" s="13" t="str">
        <x:v>危险废弃物综合利用</x:v>
      </x:c>
      <x:c r="F685" s="13" t="str">
        <x:v>上游</x:v>
      </x:c>
      <x:c r="G685" s="15" t="str">
        <x:v>7724</x:v>
      </x:c>
      <x:c r="H685" s="13" t="str">
        <x:v>危险废物治理</x:v>
      </x:c>
      <x:c r="I685" s="13" t="str">
        <x:v>环节名称与国标小类语义相似</x:v>
      </x:c>
      <x:c r="J685" s="16" t="str">
        <x:v>中</x:v>
      </x:c>
      <x:c r="K685" s="16" t="str">
        <x:v>建议复核</x:v>
      </x:c>
      <x:c r="L685" s="13" t="str">
        <x:v>原832关系保留</x:v>
      </x:c>
      <x:c r="M685" s="13" t="n">
        <x:v>1</x:v>
      </x:c>
      <x:c r="N685" s="13" t="str">
        <x:v>raw-1230</x:v>
      </x:c>
      <x:c r="O685" s="13" t="str">
        <x:v>绿色环保与资源循环产业链|危险废弃物综合利用</x:v>
      </x:c>
      <x:c r="P685" s="13" t="n">
        <x:f>IF(COUNTIF($B$2:B685,B685)=1,1,0)</x:f>
        <x:v>1</x:v>
      </x:c>
      <x:c r="Q685" s="13" t="n">
        <x:f>IF(COUNTIF($O$2:O685,O685)=1,1,0)</x:f>
        <x:v>0</x:v>
      </x:c>
    </x:row>
    <x:row r="686" ht="44" customHeight="1">
      <x:c r="A686" s="13" t="str">
        <x:v>rel-000685</x:v>
      </x:c>
      <x:c r="B686" s="13" t="str">
        <x:v>952</x:v>
      </x:c>
      <x:c r="C686" s="13" t="str">
        <x:v>1</x:v>
      </x:c>
      <x:c r="D686" s="13" t="str">
        <x:v>绿色环保与资源循环产业链</x:v>
      </x:c>
      <x:c r="E686" s="13" t="str">
        <x:v>危险废弃物综合利用</x:v>
      </x:c>
      <x:c r="F686" s="13" t="str">
        <x:v>下游</x:v>
      </x:c>
      <x:c r="G686" s="15" t="str">
        <x:v>7724</x:v>
      </x:c>
      <x:c r="H686" s="13" t="str">
        <x:v>危险废物治理</x:v>
      </x:c>
      <x:c r="I686" s="13" t="str">
        <x:v>环节名称与国标小类语义相似</x:v>
      </x:c>
      <x:c r="J686" s="16" t="str">
        <x:v>中</x:v>
      </x:c>
      <x:c r="K686" s="16" t="str">
        <x:v>建议复核</x:v>
      </x:c>
      <x:c r="L686" s="13" t="str">
        <x:v>原832关系保留</x:v>
      </x:c>
      <x:c r="M686" s="13" t="n">
        <x:v>1</x:v>
      </x:c>
      <x:c r="N686" s="13" t="str">
        <x:v>raw-1230</x:v>
      </x:c>
      <x:c r="O686" s="13" t="str">
        <x:v>绿色环保与资源循环产业链|危险废弃物综合利用</x:v>
      </x:c>
      <x:c r="P686" s="13" t="n">
        <x:f>IF(COUNTIF($B$2:B686,B686)=1,1,0)</x:f>
        <x:v>1</x:v>
      </x:c>
      <x:c r="Q686" s="13" t="n">
        <x:f>IF(COUNTIF($O$2:O686,O686)=1,1,0)</x:f>
        <x:v>0</x:v>
      </x:c>
    </x:row>
    <x:row r="687" ht="44" customHeight="1">
      <x:c r="A687" s="13" t="str">
        <x:v>rel-000686</x:v>
      </x:c>
      <x:c r="B687" s="13" t="str">
        <x:v>1036</x:v>
      </x:c>
      <x:c r="C687" s="13" t="str">
        <x:v>1</x:v>
      </x:c>
      <x:c r="D687" s="13" t="str">
        <x:v>绿色环保与资源循环产业链</x:v>
      </x:c>
      <x:c r="E687" s="13" t="str">
        <x:v>污染治理与节能降碳服务</x:v>
      </x:c>
      <x:c r="F687" s="13" t="str">
        <x:v>中游</x:v>
      </x:c>
      <x:c r="G687" s="15" t="str">
        <x:v>4861</x:v>
      </x:c>
      <x:c r="H687" s="13" t="str">
        <x:v>节能工程施工</x:v>
      </x:c>
      <x:c r="I687" s="13" t="str">
        <x:v>旧全量关系迁移：同链候选归并</x:v>
      </x:c>
      <x:c r="J687" s="16" t="str">
        <x:v>低</x:v>
      </x:c>
      <x:c r="K687" s="16" t="str">
        <x:v>待人工复核</x:v>
      </x:c>
      <x:c r="L687" s="13" t="str">
        <x:v>旧全量迁移新增</x:v>
      </x:c>
      <x:c r="M687" s="13" t="n">
        <x:v>1</x:v>
      </x:c>
      <x:c r="N687" s="13" t="str">
        <x:v>raw-1310</x:v>
      </x:c>
      <x:c r="O687" s="13" t="str">
        <x:v>绿色环保与资源循环产业链|污染治理与节能降碳服务</x:v>
      </x:c>
      <x:c r="P687" s="13" t="n">
        <x:f>IF(COUNTIF($B$2:B687,B687)=1,1,0)</x:f>
        <x:v>1</x:v>
      </x:c>
      <x:c r="Q687" s="13" t="n">
        <x:f>IF(COUNTIF($O$2:O687,O687)=1,1,0)</x:f>
        <x:v>1</x:v>
      </x:c>
    </x:row>
    <x:row r="688" ht="44" customHeight="1">
      <x:c r="A688" s="13" t="str">
        <x:v>rel-000687</x:v>
      </x:c>
      <x:c r="B688" s="13" t="str">
        <x:v>1036</x:v>
      </x:c>
      <x:c r="C688" s="13" t="str">
        <x:v>1</x:v>
      </x:c>
      <x:c r="D688" s="13" t="str">
        <x:v>绿色环保与资源循环产业链</x:v>
      </x:c>
      <x:c r="E688" s="13" t="str">
        <x:v>污染治理与节能降碳服务</x:v>
      </x:c>
      <x:c r="F688" s="13" t="str">
        <x:v>中游</x:v>
      </x:c>
      <x:c r="G688" s="15" t="str">
        <x:v>4873</x:v>
      </x:c>
      <x:c r="H688" s="13" t="str">
        <x:v>核电工程施工</x:v>
      </x:c>
      <x:c r="I688" s="13" t="str">
        <x:v>旧全量关系迁移：同链候选归并</x:v>
      </x:c>
      <x:c r="J688" s="16" t="str">
        <x:v>低</x:v>
      </x:c>
      <x:c r="K688" s="16" t="str">
        <x:v>待人工复核</x:v>
      </x:c>
      <x:c r="L688" s="13" t="str">
        <x:v>旧全量迁移新增</x:v>
      </x:c>
      <x:c r="M688" s="13" t="n">
        <x:v>1</x:v>
      </x:c>
      <x:c r="N688" s="13" t="str">
        <x:v>raw-1257</x:v>
      </x:c>
      <x:c r="O688" s="13" t="str">
        <x:v>绿色环保与资源循环产业链|污染治理与节能降碳服务</x:v>
      </x:c>
      <x:c r="P688" s="13" t="n">
        <x:f>IF(COUNTIF($B$2:B688,B688)=1,1,0)</x:f>
        <x:v>0</x:v>
      </x:c>
      <x:c r="Q688" s="13" t="n">
        <x:f>IF(COUNTIF($O$2:O688,O688)=1,1,0)</x:f>
        <x:v>0</x:v>
      </x:c>
    </x:row>
    <x:row r="689" ht="44" customHeight="1">
      <x:c r="A689" s="13" t="str">
        <x:v>rel-000688</x:v>
      </x:c>
      <x:c r="B689" s="13" t="str">
        <x:v>1036</x:v>
      </x:c>
      <x:c r="C689" s="13" t="str">
        <x:v>1</x:v>
      </x:c>
      <x:c r="D689" s="13" t="str">
        <x:v>绿色环保与资源循环产业链</x:v>
      </x:c>
      <x:c r="E689" s="13" t="str">
        <x:v>污染治理与节能降碳服务</x:v>
      </x:c>
      <x:c r="F689" s="13" t="str">
        <x:v>中游</x:v>
      </x:c>
      <x:c r="G689" s="15" t="str">
        <x:v>7514</x:v>
      </x:c>
      <x:c r="H689" s="13" t="str">
        <x:v>节能技术推广服务</x:v>
      </x:c>
      <x:c r="I689" s="13" t="str">
        <x:v>既有核验映射</x:v>
      </x:c>
      <x:c r="J689" s="16" t="str">
        <x:v>高</x:v>
      </x:c>
      <x:c r="K689" s="16" t="str">
        <x:v>已保留</x:v>
      </x:c>
      <x:c r="L689" s="13" t="str">
        <x:v>原832关系保留</x:v>
      </x:c>
      <x:c r="M689" s="13" t="n">
        <x:v>2</x:v>
      </x:c>
      <x:c r="N689" s="13" t="str">
        <x:v>raw-1311、std-032</x:v>
      </x:c>
      <x:c r="O689" s="13" t="str">
        <x:v>绿色环保与资源循环产业链|污染治理与节能降碳服务</x:v>
      </x:c>
      <x:c r="P689" s="13" t="n">
        <x:f>IF(COUNTIF($B$2:B689,B689)=1,1,0)</x:f>
        <x:v>0</x:v>
      </x:c>
      <x:c r="Q689" s="13" t="n">
        <x:f>IF(COUNTIF($O$2:O689,O689)=1,1,0)</x:f>
        <x:v>0</x:v>
      </x:c>
    </x:row>
    <x:row r="690" ht="44" customHeight="1">
      <x:c r="A690" s="13" t="str">
        <x:v>rel-000689</x:v>
      </x:c>
      <x:c r="B690" s="13" t="str">
        <x:v>1036</x:v>
      </x:c>
      <x:c r="C690" s="13" t="str">
        <x:v>1</x:v>
      </x:c>
      <x:c r="D690" s="13" t="str">
        <x:v>绿色环保与资源循环产业链</x:v>
      </x:c>
      <x:c r="E690" s="13" t="str">
        <x:v>污染治理与节能降碳服务</x:v>
      </x:c>
      <x:c r="F690" s="13" t="str">
        <x:v>中游</x:v>
      </x:c>
      <x:c r="G690" s="15" t="str">
        <x:v>7516</x:v>
      </x:c>
      <x:c r="H690" s="13" t="str">
        <x:v>环保技术推广服务</x:v>
      </x:c>
      <x:c r="I690" s="13" t="str">
        <x:v>既有核验映射</x:v>
      </x:c>
      <x:c r="J690" s="16" t="str">
        <x:v>高</x:v>
      </x:c>
      <x:c r="K690" s="16" t="str">
        <x:v>已保留</x:v>
      </x:c>
      <x:c r="L690" s="13" t="str">
        <x:v>原832关系保留</x:v>
      </x:c>
      <x:c r="M690" s="13" t="n">
        <x:v>1</x:v>
      </x:c>
      <x:c r="N690" s="13" t="str">
        <x:v>std-032</x:v>
      </x:c>
      <x:c r="O690" s="13" t="str">
        <x:v>绿色环保与资源循环产业链|污染治理与节能降碳服务</x:v>
      </x:c>
      <x:c r="P690" s="13" t="n">
        <x:f>IF(COUNTIF($B$2:B690,B690)=1,1,0)</x:f>
        <x:v>0</x:v>
      </x:c>
      <x:c r="Q690" s="13" t="n">
        <x:f>IF(COUNTIF($O$2:O690,O690)=1,1,0)</x:f>
        <x:v>0</x:v>
      </x:c>
    </x:row>
    <x:row r="691" ht="44" customHeight="1">
      <x:c r="A691" s="13" t="str">
        <x:v>rel-000690</x:v>
      </x:c>
      <x:c r="B691" s="13" t="str">
        <x:v>1036</x:v>
      </x:c>
      <x:c r="C691" s="13" t="str">
        <x:v>1</x:v>
      </x:c>
      <x:c r="D691" s="13" t="str">
        <x:v>绿色环保与资源循环产业链</x:v>
      </x:c>
      <x:c r="E691" s="13" t="str">
        <x:v>污染治理与节能降碳服务</x:v>
      </x:c>
      <x:c r="F691" s="13" t="str">
        <x:v>中游</x:v>
      </x:c>
      <x:c r="G691" s="15" t="str">
        <x:v>7721</x:v>
      </x:c>
      <x:c r="H691" s="13" t="str">
        <x:v>水污染治理</x:v>
      </x:c>
      <x:c r="I691" s="13" t="str">
        <x:v>既有核验映射</x:v>
      </x:c>
      <x:c r="J691" s="16" t="str">
        <x:v>高</x:v>
      </x:c>
      <x:c r="K691" s="16" t="str">
        <x:v>已保留</x:v>
      </x:c>
      <x:c r="L691" s="13" t="str">
        <x:v>原832关系保留</x:v>
      </x:c>
      <x:c r="M691" s="13" t="n">
        <x:v>5</x:v>
      </x:c>
      <x:c r="N691" s="13" t="str">
        <x:v>raw-1270、raw-1272、raw-1313、raw-1321、std-032</x:v>
      </x:c>
      <x:c r="O691" s="13" t="str">
        <x:v>绿色环保与资源循环产业链|污染治理与节能降碳服务</x:v>
      </x:c>
      <x:c r="P691" s="13" t="n">
        <x:f>IF(COUNTIF($B$2:B691,B691)=1,1,0)</x:f>
        <x:v>0</x:v>
      </x:c>
      <x:c r="Q691" s="13" t="n">
        <x:f>IF(COUNTIF($O$2:O691,O691)=1,1,0)</x:f>
        <x:v>0</x:v>
      </x:c>
    </x:row>
    <x:row r="692" ht="44" customHeight="1">
      <x:c r="A692" s="13" t="str">
        <x:v>rel-000691</x:v>
      </x:c>
      <x:c r="B692" s="13" t="str">
        <x:v>1036</x:v>
      </x:c>
      <x:c r="C692" s="13" t="str">
        <x:v>1</x:v>
      </x:c>
      <x:c r="D692" s="13" t="str">
        <x:v>绿色环保与资源循环产业链</x:v>
      </x:c>
      <x:c r="E692" s="13" t="str">
        <x:v>污染治理与节能降碳服务</x:v>
      </x:c>
      <x:c r="F692" s="13" t="str">
        <x:v>中游</x:v>
      </x:c>
      <x:c r="G692" s="15" t="str">
        <x:v>7722</x:v>
      </x:c>
      <x:c r="H692" s="13" t="str">
        <x:v>大气污染治理</x:v>
      </x:c>
      <x:c r="I692" s="13" t="str">
        <x:v>既有核验映射</x:v>
      </x:c>
      <x:c r="J692" s="16" t="str">
        <x:v>高</x:v>
      </x:c>
      <x:c r="K692" s="16" t="str">
        <x:v>已保留</x:v>
      </x:c>
      <x:c r="L692" s="13" t="str">
        <x:v>原832关系保留</x:v>
      </x:c>
      <x:c r="M692" s="13" t="n">
        <x:v>1</x:v>
      </x:c>
      <x:c r="N692" s="13" t="str">
        <x:v>std-032</x:v>
      </x:c>
      <x:c r="O692" s="13" t="str">
        <x:v>绿色环保与资源循环产业链|污染治理与节能降碳服务</x:v>
      </x:c>
      <x:c r="P692" s="13" t="n">
        <x:f>IF(COUNTIF($B$2:B692,B692)=1,1,0)</x:f>
        <x:v>0</x:v>
      </x:c>
      <x:c r="Q692" s="13" t="n">
        <x:f>IF(COUNTIF($O$2:O692,O692)=1,1,0)</x:f>
        <x:v>0</x:v>
      </x:c>
    </x:row>
    <x:row r="693" ht="44" customHeight="1">
      <x:c r="A693" s="13" t="str">
        <x:v>rel-000692</x:v>
      </x:c>
      <x:c r="B693" s="13" t="str">
        <x:v>1036</x:v>
      </x:c>
      <x:c r="C693" s="13" t="str">
        <x:v>1</x:v>
      </x:c>
      <x:c r="D693" s="13" t="str">
        <x:v>绿色环保与资源循环产业链</x:v>
      </x:c>
      <x:c r="E693" s="13" t="str">
        <x:v>污染治理与节能降碳服务</x:v>
      </x:c>
      <x:c r="F693" s="13" t="str">
        <x:v>中游</x:v>
      </x:c>
      <x:c r="G693" s="15" t="str">
        <x:v>7723</x:v>
      </x:c>
      <x:c r="H693" s="13" t="str">
        <x:v>固体废物治理</x:v>
      </x:c>
      <x:c r="I693" s="13" t="str">
        <x:v>既有核验映射</x:v>
      </x:c>
      <x:c r="J693" s="16" t="str">
        <x:v>高</x:v>
      </x:c>
      <x:c r="K693" s="16" t="str">
        <x:v>已保留</x:v>
      </x:c>
      <x:c r="L693" s="13" t="str">
        <x:v>原832关系保留</x:v>
      </x:c>
      <x:c r="M693" s="13" t="n">
        <x:v>1</x:v>
      </x:c>
      <x:c r="N693" s="13" t="str">
        <x:v>std-032</x:v>
      </x:c>
      <x:c r="O693" s="13" t="str">
        <x:v>绿色环保与资源循环产业链|污染治理与节能降碳服务</x:v>
      </x:c>
      <x:c r="P693" s="13" t="n">
        <x:f>IF(COUNTIF($B$2:B693,B693)=1,1,0)</x:f>
        <x:v>0</x:v>
      </x:c>
      <x:c r="Q693" s="13" t="n">
        <x:f>IF(COUNTIF($O$2:O693,O693)=1,1,0)</x:f>
        <x:v>0</x:v>
      </x:c>
    </x:row>
    <x:row r="694" ht="44" customHeight="1">
      <x:c r="A694" s="13" t="str">
        <x:v>rel-000693</x:v>
      </x:c>
      <x:c r="B694" s="13" t="str">
        <x:v>1036</x:v>
      </x:c>
      <x:c r="C694" s="13" t="str">
        <x:v>1</x:v>
      </x:c>
      <x:c r="D694" s="13" t="str">
        <x:v>绿色环保与资源循环产业链</x:v>
      </x:c>
      <x:c r="E694" s="13" t="str">
        <x:v>污染治理与节能降碳服务</x:v>
      </x:c>
      <x:c r="F694" s="13" t="str">
        <x:v>中游</x:v>
      </x:c>
      <x:c r="G694" s="15" t="str">
        <x:v>7724</x:v>
      </x:c>
      <x:c r="H694" s="13" t="str">
        <x:v>危险废物治理</x:v>
      </x:c>
      <x:c r="I694" s="13" t="str">
        <x:v>既有核验映射</x:v>
      </x:c>
      <x:c r="J694" s="16" t="str">
        <x:v>高</x:v>
      </x:c>
      <x:c r="K694" s="16" t="str">
        <x:v>已保留</x:v>
      </x:c>
      <x:c r="L694" s="13" t="str">
        <x:v>原832关系保留</x:v>
      </x:c>
      <x:c r="M694" s="13" t="n">
        <x:v>1</x:v>
      </x:c>
      <x:c r="N694" s="13" t="str">
        <x:v>std-032</x:v>
      </x:c>
      <x:c r="O694" s="13" t="str">
        <x:v>绿色环保与资源循环产业链|污染治理与节能降碳服务</x:v>
      </x:c>
      <x:c r="P694" s="13" t="n">
        <x:f>IF(COUNTIF($B$2:B694,B694)=1,1,0)</x:f>
        <x:v>0</x:v>
      </x:c>
      <x:c r="Q694" s="13" t="n">
        <x:f>IF(COUNTIF($O$2:O694,O694)=1,1,0)</x:f>
        <x:v>0</x:v>
      </x:c>
    </x:row>
    <x:row r="695" ht="44" customHeight="1">
      <x:c r="A695" s="13" t="str">
        <x:v>rel-000694</x:v>
      </x:c>
      <x:c r="B695" s="13" t="str">
        <x:v>1036</x:v>
      </x:c>
      <x:c r="C695" s="13" t="str">
        <x:v>1</x:v>
      </x:c>
      <x:c r="D695" s="13" t="str">
        <x:v>绿色环保与资源循环产业链</x:v>
      </x:c>
      <x:c r="E695" s="13" t="str">
        <x:v>污染治理与节能降碳服务</x:v>
      </x:c>
      <x:c r="F695" s="13" t="str">
        <x:v>中游</x:v>
      </x:c>
      <x:c r="G695" s="15" t="str">
        <x:v>7726</x:v>
      </x:c>
      <x:c r="H695" s="13" t="str">
        <x:v>土壤污染治理与修复服务</x:v>
      </x:c>
      <x:c r="I695" s="13" t="str">
        <x:v>既有核验映射</x:v>
      </x:c>
      <x:c r="J695" s="16" t="str">
        <x:v>高</x:v>
      </x:c>
      <x:c r="K695" s="16" t="str">
        <x:v>已保留</x:v>
      </x:c>
      <x:c r="L695" s="13" t="str">
        <x:v>原832关系保留</x:v>
      </x:c>
      <x:c r="M695" s="13" t="n">
        <x:v>1</x:v>
      </x:c>
      <x:c r="N695" s="13" t="str">
        <x:v>std-032</x:v>
      </x:c>
      <x:c r="O695" s="13" t="str">
        <x:v>绿色环保与资源循环产业链|污染治理与节能降碳服务</x:v>
      </x:c>
      <x:c r="P695" s="13" t="n">
        <x:f>IF(COUNTIF($B$2:B695,B695)=1,1,0)</x:f>
        <x:v>0</x:v>
      </x:c>
      <x:c r="Q695" s="13" t="n">
        <x:f>IF(COUNTIF($O$2:O695,O695)=1,1,0)</x:f>
        <x:v>0</x:v>
      </x:c>
    </x:row>
    <x:row r="696" ht="44" customHeight="1">
      <x:c r="A696" s="13" t="str">
        <x:v>rel-000695</x:v>
      </x:c>
      <x:c r="B696" s="13" t="str">
        <x:v>1036</x:v>
      </x:c>
      <x:c r="C696" s="13" t="str">
        <x:v>1</x:v>
      </x:c>
      <x:c r="D696" s="13" t="str">
        <x:v>绿色环保与资源循环产业链</x:v>
      </x:c>
      <x:c r="E696" s="13" t="str">
        <x:v>污染治理与节能降碳服务</x:v>
      </x:c>
      <x:c r="F696" s="13" t="str">
        <x:v>中游</x:v>
      </x:c>
      <x:c r="G696" s="15" t="str">
        <x:v>7727</x:v>
      </x:c>
      <x:c r="H696" s="13" t="str">
        <x:v>噪声与振动控制服务</x:v>
      </x:c>
      <x:c r="I696" s="13" t="str">
        <x:v>既有核验映射</x:v>
      </x:c>
      <x:c r="J696" s="16" t="str">
        <x:v>高</x:v>
      </x:c>
      <x:c r="K696" s="16" t="str">
        <x:v>已保留</x:v>
      </x:c>
      <x:c r="L696" s="13" t="str">
        <x:v>原832关系保留</x:v>
      </x:c>
      <x:c r="M696" s="13" t="n">
        <x:v>1</x:v>
      </x:c>
      <x:c r="N696" s="13" t="str">
        <x:v>std-032</x:v>
      </x:c>
      <x:c r="O696" s="13" t="str">
        <x:v>绿色环保与资源循环产业链|污染治理与节能降碳服务</x:v>
      </x:c>
      <x:c r="P696" s="13" t="n">
        <x:f>IF(COUNTIF($B$2:B696,B696)=1,1,0)</x:f>
        <x:v>0</x:v>
      </x:c>
      <x:c r="Q696" s="13" t="n">
        <x:f>IF(COUNTIF($O$2:O696,O696)=1,1,0)</x:f>
        <x:v>0</x:v>
      </x:c>
    </x:row>
    <x:row r="697" ht="44" customHeight="1">
      <x:c r="A697" s="13" t="str">
        <x:v>rel-000696</x:v>
      </x:c>
      <x:c r="B697" s="13" t="str">
        <x:v>456</x:v>
      </x:c>
      <x:c r="C697" s="13" t="str">
        <x:v>1</x:v>
      </x:c>
      <x:c r="D697" s="13" t="str">
        <x:v>绿色环保与资源循环产业链</x:v>
      </x:c>
      <x:c r="E697" s="13" t="str">
        <x:v>新能源汽车整车</x:v>
      </x:c>
      <x:c r="F697" s="13" t="str">
        <x:v>上游</x:v>
      </x:c>
      <x:c r="G697" s="15" t="str">
        <x:v>3612</x:v>
      </x:c>
      <x:c r="H697" s="13" t="str">
        <x:v>新能源车整车制造</x:v>
      </x:c>
      <x:c r="I697" s="13" t="str">
        <x:v>环节名称与国标小类语义相似</x:v>
      </x:c>
      <x:c r="J697" s="16" t="str">
        <x:v>中</x:v>
      </x:c>
      <x:c r="K697" s="16" t="str">
        <x:v>建议复核</x:v>
      </x:c>
      <x:c r="L697" s="13" t="str">
        <x:v>原832关系保留</x:v>
      </x:c>
      <x:c r="M697" s="13" t="n">
        <x:v>1</x:v>
      </x:c>
      <x:c r="N697" s="13" t="str">
        <x:v>raw-1251</x:v>
      </x:c>
      <x:c r="O697" s="13" t="str">
        <x:v>绿色环保与资源循环产业链|新能源汽车整车</x:v>
      </x:c>
      <x:c r="P697" s="13" t="n">
        <x:f>IF(COUNTIF($B$2:B697,B697)=1,1,0)</x:f>
        <x:v>1</x:v>
      </x:c>
      <x:c r="Q697" s="13" t="n">
        <x:f>IF(COUNTIF($O$2:O697,O697)=1,1,0)</x:f>
        <x:v>1</x:v>
      </x:c>
    </x:row>
    <x:row r="698" ht="44" customHeight="1">
      <x:c r="A698" s="13" t="str">
        <x:v>rel-000697</x:v>
      </x:c>
      <x:c r="B698" s="13" t="str">
        <x:v>660</x:v>
      </x:c>
      <x:c r="C698" s="13" t="str">
        <x:v>1</x:v>
      </x:c>
      <x:c r="D698" s="13" t="str">
        <x:v>绿色环保与资源循环产业链</x:v>
      </x:c>
      <x:c r="E698" s="13" t="str">
        <x:v>新能源汽车整车</x:v>
      </x:c>
      <x:c r="F698" s="13" t="str">
        <x:v>下游</x:v>
      </x:c>
      <x:c r="G698" s="15" t="str">
        <x:v>3612</x:v>
      </x:c>
      <x:c r="H698" s="13" t="str">
        <x:v>新能源车整车制造</x:v>
      </x:c>
      <x:c r="I698" s="13" t="str">
        <x:v>环节名称与国标小类语义相似</x:v>
      </x:c>
      <x:c r="J698" s="16" t="str">
        <x:v>中</x:v>
      </x:c>
      <x:c r="K698" s="16" t="str">
        <x:v>建议复核</x:v>
      </x:c>
      <x:c r="L698" s="13" t="str">
        <x:v>原832关系保留</x:v>
      </x:c>
      <x:c r="M698" s="13" t="n">
        <x:v>1</x:v>
      </x:c>
      <x:c r="N698" s="13" t="str">
        <x:v>raw-1251</x:v>
      </x:c>
      <x:c r="O698" s="13" t="str">
        <x:v>绿色环保与资源循环产业链|新能源汽车整车</x:v>
      </x:c>
      <x:c r="P698" s="13" t="n">
        <x:f>IF(COUNTIF($B$2:B698,B698)=1,1,0)</x:f>
        <x:v>1</x:v>
      </x:c>
      <x:c r="Q698" s="13" t="n">
        <x:f>IF(COUNTIF($O$2:O698,O698)=1,1,0)</x:f>
        <x:v>0</x:v>
      </x:c>
    </x:row>
    <x:row r="699" ht="44" customHeight="1">
      <x:c r="A699" s="13" t="str">
        <x:v>rel-000698</x:v>
      </x:c>
      <x:c r="B699" s="13" t="str">
        <x:v>924</x:v>
      </x:c>
      <x:c r="C699" s="13" t="str">
        <x:v>1</x:v>
      </x:c>
      <x:c r="D699" s="13" t="str">
        <x:v>绿色环保与资源循环产业链</x:v>
      </x:c>
      <x:c r="E699" s="13" t="str">
        <x:v>新能源汽车整车</x:v>
      </x:c>
      <x:c r="F699" s="13" t="str">
        <x:v>中游</x:v>
      </x:c>
      <x:c r="G699" s="15" t="str">
        <x:v>3612</x:v>
      </x:c>
      <x:c r="H699" s="13" t="str">
        <x:v>新能源车整车制造</x:v>
      </x:c>
      <x:c r="I699" s="13" t="str">
        <x:v>环节名称与国标小类语义相似</x:v>
      </x:c>
      <x:c r="J699" s="16" t="str">
        <x:v>中</x:v>
      </x:c>
      <x:c r="K699" s="16" t="str">
        <x:v>建议复核</x:v>
      </x:c>
      <x:c r="L699" s="13" t="str">
        <x:v>原832关系保留</x:v>
      </x:c>
      <x:c r="M699" s="13" t="n">
        <x:v>1</x:v>
      </x:c>
      <x:c r="N699" s="13" t="str">
        <x:v>raw-1251</x:v>
      </x:c>
      <x:c r="O699" s="13" t="str">
        <x:v>绿色环保与资源循环产业链|新能源汽车整车</x:v>
      </x:c>
      <x:c r="P699" s="13" t="n">
        <x:f>IF(COUNTIF($B$2:B699,B699)=1,1,0)</x:f>
        <x:v>1</x:v>
      </x:c>
      <x:c r="Q699" s="13" t="n">
        <x:f>IF(COUNTIF($O$2:O699,O699)=1,1,0)</x:f>
        <x:v>0</x:v>
      </x:c>
    </x:row>
    <x:row r="700" ht="44" customHeight="1">
      <x:c r="A700" s="13" t="str">
        <x:v>rel-000699</x:v>
      </x:c>
      <x:c r="B700" s="13" t="str">
        <x:v>358</x:v>
      </x:c>
      <x:c r="C700" s="13" t="str">
        <x:v>1</x:v>
      </x:c>
      <x:c r="D700" s="13" t="str">
        <x:v>绿色环保与资源循环产业链</x:v>
      </x:c>
      <x:c r="E700" s="13" t="str">
        <x:v>压滤机</x:v>
      </x:c>
      <x:c r="F700" s="13" t="str">
        <x:v>中游</x:v>
      </x:c>
      <x:c r="G700" s="15" t="str">
        <x:v>3491</x:v>
      </x:c>
      <x:c r="H700" s="13" t="str">
        <x:v>工业机器人制造</x:v>
      </x:c>
      <x:c r="I700" s="13" t="str">
        <x:v>环节名称与国标小类语义相似</x:v>
      </x:c>
      <x:c r="J700" s="16" t="str">
        <x:v>中</x:v>
      </x:c>
      <x:c r="K700" s="16" t="str">
        <x:v>建议复核</x:v>
      </x:c>
      <x:c r="L700" s="13" t="str">
        <x:v>原832关系保留</x:v>
      </x:c>
      <x:c r="M700" s="13" t="n">
        <x:v>1</x:v>
      </x:c>
      <x:c r="N700" s="13" t="str">
        <x:v>raw-1231</x:v>
      </x:c>
      <x:c r="O700" s="13" t="str">
        <x:v>绿色环保与资源循环产业链|压滤机</x:v>
      </x:c>
      <x:c r="P700" s="13" t="n">
        <x:f>IF(COUNTIF($B$2:B700,B700)=1,1,0)</x:f>
        <x:v>1</x:v>
      </x:c>
      <x:c r="Q700" s="13" t="n">
        <x:f>IF(COUNTIF($O$2:O700,O700)=1,1,0)</x:f>
        <x:v>1</x:v>
      </x:c>
    </x:row>
    <x:row r="701" ht="44" customHeight="1">
      <x:c r="A701" s="13" t="str">
        <x:v>rel-000700</x:v>
      </x:c>
      <x:c r="B701" s="13" t="str">
        <x:v>645</x:v>
      </x:c>
      <x:c r="C701" s="13" t="str">
        <x:v>1</x:v>
      </x:c>
      <x:c r="D701" s="13" t="str">
        <x:v>绿色环保与资源循环产业链</x:v>
      </x:c>
      <x:c r="E701" s="13" t="str">
        <x:v>烟气除尘</x:v>
      </x:c>
      <x:c r="F701" s="13" t="str">
        <x:v>中游</x:v>
      </x:c>
      <x:c r="G701" s="15" t="str">
        <x:v>3591</x:v>
      </x:c>
      <x:c r="H701" s="13" t="str">
        <x:v>环境保护专用设备制造</x:v>
      </x:c>
      <x:c r="I701" s="13" t="str">
        <x:v>旧全量关系迁移：同链名称/元数据强匹配</x:v>
      </x:c>
      <x:c r="J701" s="16" t="str">
        <x:v>低</x:v>
      </x:c>
      <x:c r="K701" s="16" t="str">
        <x:v>待人工复核</x:v>
      </x:c>
      <x:c r="L701" s="13" t="str">
        <x:v>旧全量迁移新增</x:v>
      </x:c>
      <x:c r="M701" s="13" t="n">
        <x:v>1</x:v>
      </x:c>
      <x:c r="N701" s="13" t="str">
        <x:v>raw-1315</x:v>
      </x:c>
      <x:c r="O701" s="13" t="str">
        <x:v>绿色环保与资源循环产业链|烟气除尘</x:v>
      </x:c>
      <x:c r="P701" s="13" t="n">
        <x:f>IF(COUNTIF($B$2:B701,B701)=1,1,0)</x:f>
        <x:v>1</x:v>
      </x:c>
      <x:c r="Q701" s="13" t="n">
        <x:f>IF(COUNTIF($O$2:O701,O701)=1,1,0)</x:f>
        <x:v>1</x:v>
      </x:c>
    </x:row>
    <x:row r="702" ht="44" customHeight="1">
      <x:c r="A702" s="13" t="str">
        <x:v>rel-000701</x:v>
      </x:c>
      <x:c r="B702" s="13" t="str">
        <x:v>645</x:v>
      </x:c>
      <x:c r="C702" s="13" t="str">
        <x:v>1</x:v>
      </x:c>
      <x:c r="D702" s="13" t="str">
        <x:v>绿色环保与资源循环产业链</x:v>
      </x:c>
      <x:c r="E702" s="13" t="str">
        <x:v>烟气除尘</x:v>
      </x:c>
      <x:c r="F702" s="13" t="str">
        <x:v>中游</x:v>
      </x:c>
      <x:c r="G702" s="15" t="str">
        <x:v>7721</x:v>
      </x:c>
      <x:c r="H702" s="13" t="str">
        <x:v>水污染治理</x:v>
      </x:c>
      <x:c r="I702" s="13" t="str">
        <x:v>按产业链阶段继承候选</x:v>
      </x:c>
      <x:c r="J702" s="16" t="str">
        <x:v>低</x:v>
      </x:c>
      <x:c r="K702" s="16" t="str">
        <x:v>待人工复核</x:v>
      </x:c>
      <x:c r="L702" s="13" t="str">
        <x:v>原832关系保留</x:v>
      </x:c>
      <x:c r="M702" s="13" t="n">
        <x:v>1</x:v>
      </x:c>
      <x:c r="N702" s="13" t="str">
        <x:v>raw-1280</x:v>
      </x:c>
      <x:c r="O702" s="13" t="str">
        <x:v>绿色环保与资源循环产业链|烟气除尘</x:v>
      </x:c>
      <x:c r="P702" s="13" t="n">
        <x:f>IF(COUNTIF($B$2:B702,B702)=1,1,0)</x:f>
        <x:v>0</x:v>
      </x:c>
      <x:c r="Q702" s="13" t="n">
        <x:f>IF(COUNTIF($O$2:O702,O702)=1,1,0)</x:f>
        <x:v>0</x:v>
      </x:c>
    </x:row>
    <x:row r="703" ht="44" customHeight="1">
      <x:c r="A703" s="13" t="str">
        <x:v>rel-000702</x:v>
      </x:c>
      <x:c r="B703" s="13" t="str">
        <x:v>115</x:v>
      </x:c>
      <x:c r="C703" s="13" t="str">
        <x:v>1</x:v>
      </x:c>
      <x:c r="D703" s="13" t="str">
        <x:v>绿色环保与资源循环产业链</x:v>
      </x:c>
      <x:c r="E703" s="13" t="str">
        <x:v>烟气脱硫</x:v>
      </x:c>
      <x:c r="F703" s="13" t="str">
        <x:v>中游</x:v>
      </x:c>
      <x:c r="G703" s="15" t="str">
        <x:v>7721</x:v>
      </x:c>
      <x:c r="H703" s="13" t="str">
        <x:v>水污染治理</x:v>
      </x:c>
      <x:c r="I703" s="13" t="str">
        <x:v>按产业链阶段继承候选</x:v>
      </x:c>
      <x:c r="J703" s="16" t="str">
        <x:v>低</x:v>
      </x:c>
      <x:c r="K703" s="16" t="str">
        <x:v>待人工复核</x:v>
      </x:c>
      <x:c r="L703" s="13" t="str">
        <x:v>原832关系保留</x:v>
      </x:c>
      <x:c r="M703" s="13" t="n">
        <x:v>2</x:v>
      </x:c>
      <x:c r="N703" s="13" t="str">
        <x:v>raw-1278、raw-1279</x:v>
      </x:c>
      <x:c r="O703" s="13" t="str">
        <x:v>绿色环保与资源循环产业链|烟气脱硫</x:v>
      </x:c>
      <x:c r="P703" s="13" t="n">
        <x:f>IF(COUNTIF($B$2:B703,B703)=1,1,0)</x:f>
        <x:v>1</x:v>
      </x:c>
      <x:c r="Q703" s="13" t="n">
        <x:f>IF(COUNTIF($O$2:O703,O703)=1,1,0)</x:f>
        <x:v>1</x:v>
      </x:c>
    </x:row>
    <x:row r="704" ht="44" customHeight="1">
      <x:c r="A704" s="13" t="str">
        <x:v>rel-000703</x:v>
      </x:c>
      <x:c r="B704" s="13" t="str">
        <x:v>461</x:v>
      </x:c>
      <x:c r="C704" s="13" t="str">
        <x:v>1</x:v>
      </x:c>
      <x:c r="D704" s="13" t="str">
        <x:v>绿色环保与资源循环产业链</x:v>
      </x:c>
      <x:c r="E704" s="13" t="str">
        <x:v>烟气脱硝</x:v>
      </x:c>
      <x:c r="F704" s="13" t="str">
        <x:v>中游</x:v>
      </x:c>
      <x:c r="G704" s="15" t="str">
        <x:v>7721</x:v>
      </x:c>
      <x:c r="H704" s="13" t="str">
        <x:v>水污染治理</x:v>
      </x:c>
      <x:c r="I704" s="13" t="str">
        <x:v>按产业链阶段继承候选</x:v>
      </x:c>
      <x:c r="J704" s="16" t="str">
        <x:v>低</x:v>
      </x:c>
      <x:c r="K704" s="16" t="str">
        <x:v>待人工复核</x:v>
      </x:c>
      <x:c r="L704" s="13" t="str">
        <x:v>原832关系保留</x:v>
      </x:c>
      <x:c r="M704" s="13" t="n">
        <x:v>1</x:v>
      </x:c>
      <x:c r="N704" s="13" t="str">
        <x:v>raw-1277</x:v>
      </x:c>
      <x:c r="O704" s="13" t="str">
        <x:v>绿色环保与资源循环产业链|烟气脱硝</x:v>
      </x:c>
      <x:c r="P704" s="13" t="n">
        <x:f>IF(COUNTIF($B$2:B704,B704)=1,1,0)</x:f>
        <x:v>1</x:v>
      </x:c>
      <x:c r="Q704" s="13" t="n">
        <x:f>IF(COUNTIF($O$2:O704,O704)=1,1,0)</x:f>
        <x:v>1</x:v>
      </x:c>
    </x:row>
    <x:row r="705" ht="44" customHeight="1">
      <x:c r="A705" s="13" t="str">
        <x:v>rel-000704</x:v>
      </x:c>
      <x:c r="B705" s="13" t="str">
        <x:v>548</x:v>
      </x:c>
      <x:c r="C705" s="13" t="str">
        <x:v>1</x:v>
      </x:c>
      <x:c r="D705" s="13" t="str">
        <x:v>绿色环保与资源循环产业链</x:v>
      </x:c>
      <x:c r="E705" s="13" t="str">
        <x:v>养殖业污水处理服务</x:v>
      </x:c>
      <x:c r="F705" s="13" t="str">
        <x:v>中游</x:v>
      </x:c>
      <x:c r="G705" s="15" t="str">
        <x:v>4620</x:v>
      </x:c>
      <x:c r="H705" s="13" t="str">
        <x:v>污水处理及其再生利用</x:v>
      </x:c>
      <x:c r="I705" s="13" t="str">
        <x:v>产品关键词规则</x:v>
      </x:c>
      <x:c r="J705" s="16" t="str">
        <x:v>中</x:v>
      </x:c>
      <x:c r="K705" s="16" t="str">
        <x:v>建议复核</x:v>
      </x:c>
      <x:c r="L705" s="13" t="str">
        <x:v>原832关系保留</x:v>
      </x:c>
      <x:c r="M705" s="13" t="n">
        <x:v>2</x:v>
      </x:c>
      <x:c r="N705" s="13" t="str">
        <x:v>raw-1222、raw-1268</x:v>
      </x:c>
      <x:c r="O705" s="13" t="str">
        <x:v>绿色环保与资源循环产业链|养殖业污水处理服务</x:v>
      </x:c>
      <x:c r="P705" s="13" t="n">
        <x:f>IF(COUNTIF($B$2:B705,B705)=1,1,0)</x:f>
        <x:v>1</x:v>
      </x:c>
      <x:c r="Q705" s="13" t="n">
        <x:f>IF(COUNTIF($O$2:O705,O705)=1,1,0)</x:f>
        <x:v>1</x:v>
      </x:c>
    </x:row>
    <x:row r="706" ht="44" customHeight="1">
      <x:c r="A706" s="13" t="str">
        <x:v>rel-000705</x:v>
      </x:c>
      <x:c r="B706" s="13" t="str">
        <x:v>203</x:v>
      </x:c>
      <x:c r="C706" s="13" t="str">
        <x:v>1</x:v>
      </x:c>
      <x:c r="D706" s="13" t="str">
        <x:v>绿色环保与资源循环产业链</x:v>
      </x:c>
      <x:c r="E706" s="13" t="str">
        <x:v>医疗废水水处理服务</x:v>
      </x:c>
      <x:c r="F706" s="13" t="str">
        <x:v>中游</x:v>
      </x:c>
      <x:c r="G706" s="15" t="str">
        <x:v>4620</x:v>
      </x:c>
      <x:c r="H706" s="13" t="str">
        <x:v>污水处理及其再生利用</x:v>
      </x:c>
      <x:c r="I706" s="13" t="str">
        <x:v>产品关键词规则</x:v>
      </x:c>
      <x:c r="J706" s="16" t="str">
        <x:v>中</x:v>
      </x:c>
      <x:c r="K706" s="16" t="str">
        <x:v>建议复核</x:v>
      </x:c>
      <x:c r="L706" s="13" t="str">
        <x:v>原832关系保留</x:v>
      </x:c>
      <x:c r="M706" s="13" t="n">
        <x:v>2</x:v>
      </x:c>
      <x:c r="N706" s="13" t="str">
        <x:v>raw-1229、raw-1314</x:v>
      </x:c>
      <x:c r="O706" s="13" t="str">
        <x:v>绿色环保与资源循环产业链|医疗废水水处理服务</x:v>
      </x:c>
      <x:c r="P706" s="13" t="n">
        <x:f>IF(COUNTIF($B$2:B706,B706)=1,1,0)</x:f>
        <x:v>1</x:v>
      </x:c>
      <x:c r="Q706" s="13" t="n">
        <x:f>IF(COUNTIF($O$2:O706,O706)=1,1,0)</x:f>
        <x:v>1</x:v>
      </x:c>
    </x:row>
    <x:row r="707" ht="44" customHeight="1">
      <x:c r="A707" s="13" t="str">
        <x:v>rel-000706</x:v>
      </x:c>
      <x:c r="B707" s="13" t="str">
        <x:v>141</x:v>
      </x:c>
      <x:c r="C707" s="13" t="str">
        <x:v>1</x:v>
      </x:c>
      <x:c r="D707" s="13" t="str">
        <x:v>绿色环保与资源循环产业链</x:v>
      </x:c>
      <x:c r="E707" s="13" t="str">
        <x:v>余热发电</x:v>
      </x:c>
      <x:c r="F707" s="13" t="str">
        <x:v>中游</x:v>
      </x:c>
      <x:c r="G707" s="15" t="str">
        <x:v>4412</x:v>
      </x:c>
      <x:c r="H707" s="13" t="str">
        <x:v>热电联产</x:v>
      </x:c>
      <x:c r="I707" s="13" t="str">
        <x:v>环节名称与国标小类语义相似</x:v>
      </x:c>
      <x:c r="J707" s="16" t="str">
        <x:v>中</x:v>
      </x:c>
      <x:c r="K707" s="16" t="str">
        <x:v>建议复核</x:v>
      </x:c>
      <x:c r="L707" s="13" t="str">
        <x:v>原832关系保留</x:v>
      </x:c>
      <x:c r="M707" s="13" t="n">
        <x:v>1</x:v>
      </x:c>
      <x:c r="N707" s="13" t="str">
        <x:v>raw-1219</x:v>
      </x:c>
      <x:c r="O707" s="13" t="str">
        <x:v>绿色环保与资源循环产业链|余热发电</x:v>
      </x:c>
      <x:c r="P707" s="13" t="n">
        <x:f>IF(COUNTIF($B$2:B707,B707)=1,1,0)</x:f>
        <x:v>1</x:v>
      </x:c>
      <x:c r="Q707" s="13" t="n">
        <x:f>IF(COUNTIF($O$2:O707,O707)=1,1,0)</x:f>
        <x:v>1</x:v>
      </x:c>
    </x:row>
    <x:row r="708" ht="44" customHeight="1">
      <x:c r="A708" s="13" t="str">
        <x:v>rel-000707</x:v>
      </x:c>
      <x:c r="B708" s="13" t="str">
        <x:v>328</x:v>
      </x:c>
      <x:c r="C708" s="13" t="str">
        <x:v>1</x:v>
      </x:c>
      <x:c r="D708" s="13" t="str">
        <x:v>绿色环保与资源循环产业链</x:v>
      </x:c>
      <x:c r="E708" s="13" t="str">
        <x:v>余热发电</x:v>
      </x:c>
      <x:c r="F708" s="13" t="str">
        <x:v>上游</x:v>
      </x:c>
      <x:c r="G708" s="15" t="str">
        <x:v>4412</x:v>
      </x:c>
      <x:c r="H708" s="13" t="str">
        <x:v>热电联产</x:v>
      </x:c>
      <x:c r="I708" s="13" t="str">
        <x:v>环节名称与国标小类语义相似</x:v>
      </x:c>
      <x:c r="J708" s="16" t="str">
        <x:v>中</x:v>
      </x:c>
      <x:c r="K708" s="16" t="str">
        <x:v>建议复核</x:v>
      </x:c>
      <x:c r="L708" s="13" t="str">
        <x:v>原832关系保留</x:v>
      </x:c>
      <x:c r="M708" s="13" t="n">
        <x:v>1</x:v>
      </x:c>
      <x:c r="N708" s="13" t="str">
        <x:v>raw-1219</x:v>
      </x:c>
      <x:c r="O708" s="13" t="str">
        <x:v>绿色环保与资源循环产业链|余热发电</x:v>
      </x:c>
      <x:c r="P708" s="13" t="n">
        <x:f>IF(COUNTIF($B$2:B708,B708)=1,1,0)</x:f>
        <x:v>1</x:v>
      </x:c>
      <x:c r="Q708" s="13" t="n">
        <x:f>IF(COUNTIF($O$2:O708,O708)=1,1,0)</x:f>
        <x:v>0</x:v>
      </x:c>
    </x:row>
    <x:row r="709" ht="44" customHeight="1">
      <x:c r="A709" s="13" t="str">
        <x:v>rel-000708</x:v>
      </x:c>
      <x:c r="B709" s="13" t="str">
        <x:v>402</x:v>
      </x:c>
      <x:c r="C709" s="13" t="str">
        <x:v>1</x:v>
      </x:c>
      <x:c r="D709" s="13" t="str">
        <x:v>绿色环保与资源循环产业链</x:v>
      </x:c>
      <x:c r="E709" s="13" t="str">
        <x:v>余热发电</x:v>
      </x:c>
      <x:c r="F709" s="13" t="str">
        <x:v>下游</x:v>
      </x:c>
      <x:c r="G709" s="15" t="str">
        <x:v>4412</x:v>
      </x:c>
      <x:c r="H709" s="13" t="str">
        <x:v>热电联产</x:v>
      </x:c>
      <x:c r="I709" s="13" t="str">
        <x:v>环节名称与国标小类语义相似</x:v>
      </x:c>
      <x:c r="J709" s="16" t="str">
        <x:v>中</x:v>
      </x:c>
      <x:c r="K709" s="16" t="str">
        <x:v>建议复核</x:v>
      </x:c>
      <x:c r="L709" s="13" t="str">
        <x:v>原832关系保留</x:v>
      </x:c>
      <x:c r="M709" s="13" t="n">
        <x:v>1</x:v>
      </x:c>
      <x:c r="N709" s="13" t="str">
        <x:v>raw-1219</x:v>
      </x:c>
      <x:c r="O709" s="13" t="str">
        <x:v>绿色环保与资源循环产业链|余热发电</x:v>
      </x:c>
      <x:c r="P709" s="13" t="n">
        <x:f>IF(COUNTIF($B$2:B709,B709)=1,1,0)</x:f>
        <x:v>1</x:v>
      </x:c>
      <x:c r="Q709" s="13" t="n">
        <x:f>IF(COUNTIF($O$2:O709,O709)=1,1,0)</x:f>
        <x:v>0</x:v>
      </x:c>
    </x:row>
    <x:row r="710" ht="44" customHeight="1">
      <x:c r="A710" s="13" t="str">
        <x:v>rel-000709</x:v>
      </x:c>
      <x:c r="B710" s="13" t="str">
        <x:v>141</x:v>
      </x:c>
      <x:c r="C710" s="13" t="str">
        <x:v>1</x:v>
      </x:c>
      <x:c r="D710" s="13" t="str">
        <x:v>绿色环保与资源循环产业链</x:v>
      </x:c>
      <x:c r="E710" s="13" t="str">
        <x:v>余热发电</x:v>
      </x:c>
      <x:c r="F710" s="13" t="str">
        <x:v>中游</x:v>
      </x:c>
      <x:c r="G710" s="15" t="str">
        <x:v>4413</x:v>
      </x:c>
      <x:c r="H710" s="13" t="str">
        <x:v>水力发电</x:v>
      </x:c>
      <x:c r="I710" s="13" t="str">
        <x:v>旧全量关系迁移：同链候选归并</x:v>
      </x:c>
      <x:c r="J710" s="16" t="str">
        <x:v>低</x:v>
      </x:c>
      <x:c r="K710" s="16" t="str">
        <x:v>待人工复核</x:v>
      </x:c>
      <x:c r="L710" s="13" t="str">
        <x:v>旧全量迁移新增</x:v>
      </x:c>
      <x:c r="M710" s="13" t="n">
        <x:v>1</x:v>
      </x:c>
      <x:c r="N710" s="13" t="str">
        <x:v>raw-1262</x:v>
      </x:c>
      <x:c r="O710" s="13" t="str">
        <x:v>绿色环保与资源循环产业链|余热发电</x:v>
      </x:c>
      <x:c r="P710" s="13" t="n">
        <x:f>IF(COUNTIF($B$2:B710,B710)=1,1,0)</x:f>
        <x:v>0</x:v>
      </x:c>
      <x:c r="Q710" s="13" t="n">
        <x:f>IF(COUNTIF($O$2:O710,O710)=1,1,0)</x:f>
        <x:v>0</x:v>
      </x:c>
    </x:row>
    <x:row r="711" ht="44" customHeight="1">
      <x:c r="A711" s="13" t="str">
        <x:v>rel-000710</x:v>
      </x:c>
      <x:c r="B711" s="13" t="str">
        <x:v>328</x:v>
      </x:c>
      <x:c r="C711" s="13" t="str">
        <x:v>1</x:v>
      </x:c>
      <x:c r="D711" s="13" t="str">
        <x:v>绿色环保与资源循环产业链</x:v>
      </x:c>
      <x:c r="E711" s="13" t="str">
        <x:v>余热发电</x:v>
      </x:c>
      <x:c r="F711" s="13" t="str">
        <x:v>上游</x:v>
      </x:c>
      <x:c r="G711" s="15" t="str">
        <x:v>4413</x:v>
      </x:c>
      <x:c r="H711" s="13" t="str">
        <x:v>水力发电</x:v>
      </x:c>
      <x:c r="I711" s="13" t="str">
        <x:v>旧全量关系迁移：同链候选归并</x:v>
      </x:c>
      <x:c r="J711" s="16" t="str">
        <x:v>低</x:v>
      </x:c>
      <x:c r="K711" s="16" t="str">
        <x:v>待人工复核</x:v>
      </x:c>
      <x:c r="L711" s="13" t="str">
        <x:v>旧全量迁移新增</x:v>
      </x:c>
      <x:c r="M711" s="13" t="n">
        <x:v>1</x:v>
      </x:c>
      <x:c r="N711" s="13" t="str">
        <x:v>raw-1262</x:v>
      </x:c>
      <x:c r="O711" s="13" t="str">
        <x:v>绿色环保与资源循环产业链|余热发电</x:v>
      </x:c>
      <x:c r="P711" s="13" t="n">
        <x:f>IF(COUNTIF($B$2:B711,B711)=1,1,0)</x:f>
        <x:v>0</x:v>
      </x:c>
      <x:c r="Q711" s="13" t="n">
        <x:f>IF(COUNTIF($O$2:O711,O711)=1,1,0)</x:f>
        <x:v>0</x:v>
      </x:c>
    </x:row>
    <x:row r="712" ht="44" customHeight="1">
      <x:c r="A712" s="13" t="str">
        <x:v>rel-000711</x:v>
      </x:c>
      <x:c r="B712" s="13" t="str">
        <x:v>402</x:v>
      </x:c>
      <x:c r="C712" s="13" t="str">
        <x:v>1</x:v>
      </x:c>
      <x:c r="D712" s="13" t="str">
        <x:v>绿色环保与资源循环产业链</x:v>
      </x:c>
      <x:c r="E712" s="13" t="str">
        <x:v>余热发电</x:v>
      </x:c>
      <x:c r="F712" s="13" t="str">
        <x:v>下游</x:v>
      </x:c>
      <x:c r="G712" s="15" t="str">
        <x:v>4413</x:v>
      </x:c>
      <x:c r="H712" s="13" t="str">
        <x:v>水力发电</x:v>
      </x:c>
      <x:c r="I712" s="13" t="str">
        <x:v>旧全量关系迁移：同链候选归并</x:v>
      </x:c>
      <x:c r="J712" s="16" t="str">
        <x:v>低</x:v>
      </x:c>
      <x:c r="K712" s="16" t="str">
        <x:v>待人工复核</x:v>
      </x:c>
      <x:c r="L712" s="13" t="str">
        <x:v>旧全量迁移新增</x:v>
      </x:c>
      <x:c r="M712" s="13" t="n">
        <x:v>1</x:v>
      </x:c>
      <x:c r="N712" s="13" t="str">
        <x:v>raw-1262</x:v>
      </x:c>
      <x:c r="O712" s="13" t="str">
        <x:v>绿色环保与资源循环产业链|余热发电</x:v>
      </x:c>
      <x:c r="P712" s="13" t="n">
        <x:f>IF(COUNTIF($B$2:B712,B712)=1,1,0)</x:f>
        <x:v>0</x:v>
      </x:c>
      <x:c r="Q712" s="13" t="n">
        <x:f>IF(COUNTIF($O$2:O712,O712)=1,1,0)</x:f>
        <x:v>0</x:v>
      </x:c>
    </x:row>
    <x:row r="713" ht="44" customHeight="1">
      <x:c r="A713" s="13" t="str">
        <x:v>rel-000712</x:v>
      </x:c>
      <x:c r="B713" s="13" t="str">
        <x:v>141</x:v>
      </x:c>
      <x:c r="C713" s="13" t="str">
        <x:v>1</x:v>
      </x:c>
      <x:c r="D713" s="13" t="str">
        <x:v>绿色环保与资源循环产业链</x:v>
      </x:c>
      <x:c r="E713" s="13" t="str">
        <x:v>余热发电</x:v>
      </x:c>
      <x:c r="F713" s="13" t="str">
        <x:v>中游</x:v>
      </x:c>
      <x:c r="G713" s="15" t="str">
        <x:v>4415</x:v>
      </x:c>
      <x:c r="H713" s="13" t="str">
        <x:v>风力发电</x:v>
      </x:c>
      <x:c r="I713" s="13" t="str">
        <x:v>旧全量关系迁移：同链候选归并</x:v>
      </x:c>
      <x:c r="J713" s="16" t="str">
        <x:v>低</x:v>
      </x:c>
      <x:c r="K713" s="16" t="str">
        <x:v>待人工复核</x:v>
      </x:c>
      <x:c r="L713" s="13" t="str">
        <x:v>旧全量迁移新增</x:v>
      </x:c>
      <x:c r="M713" s="13" t="n">
        <x:v>2</x:v>
      </x:c>
      <x:c r="N713" s="13" t="str">
        <x:v>raw-1319、raw-1320</x:v>
      </x:c>
      <x:c r="O713" s="13" t="str">
        <x:v>绿色环保与资源循环产业链|余热发电</x:v>
      </x:c>
      <x:c r="P713" s="13" t="n">
        <x:f>IF(COUNTIF($B$2:B713,B713)=1,1,0)</x:f>
        <x:v>0</x:v>
      </x:c>
      <x:c r="Q713" s="13" t="n">
        <x:f>IF(COUNTIF($O$2:O713,O713)=1,1,0)</x:f>
        <x:v>0</x:v>
      </x:c>
    </x:row>
    <x:row r="714" ht="44" customHeight="1">
      <x:c r="A714" s="13" t="str">
        <x:v>rel-000713</x:v>
      </x:c>
      <x:c r="B714" s="13" t="str">
        <x:v>328</x:v>
      </x:c>
      <x:c r="C714" s="13" t="str">
        <x:v>1</x:v>
      </x:c>
      <x:c r="D714" s="13" t="str">
        <x:v>绿色环保与资源循环产业链</x:v>
      </x:c>
      <x:c r="E714" s="13" t="str">
        <x:v>余热发电</x:v>
      </x:c>
      <x:c r="F714" s="13" t="str">
        <x:v>上游</x:v>
      </x:c>
      <x:c r="G714" s="15" t="str">
        <x:v>4415</x:v>
      </x:c>
      <x:c r="H714" s="13" t="str">
        <x:v>风力发电</x:v>
      </x:c>
      <x:c r="I714" s="13" t="str">
        <x:v>旧全量关系迁移：同链候选归并</x:v>
      </x:c>
      <x:c r="J714" s="16" t="str">
        <x:v>低</x:v>
      </x:c>
      <x:c r="K714" s="16" t="str">
        <x:v>待人工复核</x:v>
      </x:c>
      <x:c r="L714" s="13" t="str">
        <x:v>旧全量迁移新增</x:v>
      </x:c>
      <x:c r="M714" s="13" t="n">
        <x:v>2</x:v>
      </x:c>
      <x:c r="N714" s="13" t="str">
        <x:v>raw-1319、raw-1320</x:v>
      </x:c>
      <x:c r="O714" s="13" t="str">
        <x:v>绿色环保与资源循环产业链|余热发电</x:v>
      </x:c>
      <x:c r="P714" s="13" t="n">
        <x:f>IF(COUNTIF($B$2:B714,B714)=1,1,0)</x:f>
        <x:v>0</x:v>
      </x:c>
      <x:c r="Q714" s="13" t="n">
        <x:f>IF(COUNTIF($O$2:O714,O714)=1,1,0)</x:f>
        <x:v>0</x:v>
      </x:c>
    </x:row>
    <x:row r="715" ht="44" customHeight="1">
      <x:c r="A715" s="13" t="str">
        <x:v>rel-000714</x:v>
      </x:c>
      <x:c r="B715" s="13" t="str">
        <x:v>402</x:v>
      </x:c>
      <x:c r="C715" s="13" t="str">
        <x:v>1</x:v>
      </x:c>
      <x:c r="D715" s="13" t="str">
        <x:v>绿色环保与资源循环产业链</x:v>
      </x:c>
      <x:c r="E715" s="13" t="str">
        <x:v>余热发电</x:v>
      </x:c>
      <x:c r="F715" s="13" t="str">
        <x:v>下游</x:v>
      </x:c>
      <x:c r="G715" s="15" t="str">
        <x:v>4415</x:v>
      </x:c>
      <x:c r="H715" s="13" t="str">
        <x:v>风力发电</x:v>
      </x:c>
      <x:c r="I715" s="13" t="str">
        <x:v>旧全量关系迁移：同链候选归并</x:v>
      </x:c>
      <x:c r="J715" s="16" t="str">
        <x:v>低</x:v>
      </x:c>
      <x:c r="K715" s="16" t="str">
        <x:v>待人工复核</x:v>
      </x:c>
      <x:c r="L715" s="13" t="str">
        <x:v>旧全量迁移新增</x:v>
      </x:c>
      <x:c r="M715" s="13" t="n">
        <x:v>2</x:v>
      </x:c>
      <x:c r="N715" s="13" t="str">
        <x:v>raw-1319、raw-1320</x:v>
      </x:c>
      <x:c r="O715" s="13" t="str">
        <x:v>绿色环保与资源循环产业链|余热发电</x:v>
      </x:c>
      <x:c r="P715" s="13" t="n">
        <x:f>IF(COUNTIF($B$2:B715,B715)=1,1,0)</x:f>
        <x:v>0</x:v>
      </x:c>
      <x:c r="Q715" s="13" t="n">
        <x:f>IF(COUNTIF($O$2:O715,O715)=1,1,0)</x:f>
        <x:v>0</x:v>
      </x:c>
    </x:row>
    <x:row r="716" ht="44" customHeight="1">
      <x:c r="A716" s="13" t="str">
        <x:v>rel-000715</x:v>
      </x:c>
      <x:c r="B716" s="13" t="str">
        <x:v>1035</x:v>
      </x:c>
      <x:c r="C716" s="13" t="str">
        <x:v>1</x:v>
      </x:c>
      <x:c r="D716" s="13" t="str">
        <x:v>绿色环保与资源循环产业链</x:v>
      </x:c>
      <x:c r="E716" s="13" t="str">
        <x:v>园区、市政与企业绿色运营</x:v>
      </x:c>
      <x:c r="F716" s="13" t="str">
        <x:v>下游</x:v>
      </x:c>
      <x:c r="G716" s="15" t="str">
        <x:v>4620</x:v>
      </x:c>
      <x:c r="H716" s="13" t="str">
        <x:v>污水处理及其再生利用</x:v>
      </x:c>
      <x:c r="I716" s="13" t="str">
        <x:v>既有核验映射</x:v>
      </x:c>
      <x:c r="J716" s="16" t="str">
        <x:v>高</x:v>
      </x:c>
      <x:c r="K716" s="16" t="str">
        <x:v>已保留</x:v>
      </x:c>
      <x:c r="L716" s="13" t="str">
        <x:v>原832关系保留</x:v>
      </x:c>
      <x:c r="M716" s="13" t="n">
        <x:v>1</x:v>
      </x:c>
      <x:c r="N716" s="13" t="str">
        <x:v>std-033</x:v>
      </x:c>
      <x:c r="O716" s="13" t="str">
        <x:v>绿色环保与资源循环产业链|园区、市政与企业绿色运营</x:v>
      </x:c>
      <x:c r="P716" s="13" t="n">
        <x:f>IF(COUNTIF($B$2:B716,B716)=1,1,0)</x:f>
        <x:v>1</x:v>
      </x:c>
      <x:c r="Q716" s="13" t="n">
        <x:f>IF(COUNTIF($O$2:O716,O716)=1,1,0)</x:f>
        <x:v>1</x:v>
      </x:c>
    </x:row>
    <x:row r="717" ht="44" customHeight="1">
      <x:c r="A717" s="13" t="str">
        <x:v>rel-000716</x:v>
      </x:c>
      <x:c r="B717" s="13" t="str">
        <x:v>1035</x:v>
      </x:c>
      <x:c r="C717" s="13" t="str">
        <x:v>1</x:v>
      </x:c>
      <x:c r="D717" s="13" t="str">
        <x:v>绿色环保与资源循环产业链</x:v>
      </x:c>
      <x:c r="E717" s="13" t="str">
        <x:v>园区、市政与企业绿色运营</x:v>
      </x:c>
      <x:c r="F717" s="13" t="str">
        <x:v>下游</x:v>
      </x:c>
      <x:c r="G717" s="15" t="str">
        <x:v>7221</x:v>
      </x:c>
      <x:c r="H717" s="13" t="str">
        <x:v>园区管理服务</x:v>
      </x:c>
      <x:c r="I717" s="13" t="str">
        <x:v>既有核验映射</x:v>
      </x:c>
      <x:c r="J717" s="16" t="str">
        <x:v>高</x:v>
      </x:c>
      <x:c r="K717" s="16" t="str">
        <x:v>已保留</x:v>
      </x:c>
      <x:c r="L717" s="13" t="str">
        <x:v>原832关系保留</x:v>
      </x:c>
      <x:c r="M717" s="13" t="n">
        <x:v>3</x:v>
      </x:c>
      <x:c r="N717" s="13" t="str">
        <x:v>raw-1295、raw-1297、std-033</x:v>
      </x:c>
      <x:c r="O717" s="13" t="str">
        <x:v>绿色环保与资源循环产业链|园区、市政与企业绿色运营</x:v>
      </x:c>
      <x:c r="P717" s="13" t="n">
        <x:f>IF(COUNTIF($B$2:B717,B717)=1,1,0)</x:f>
        <x:v>0</x:v>
      </x:c>
      <x:c r="Q717" s="13" t="n">
        <x:f>IF(COUNTIF($O$2:O717,O717)=1,1,0)</x:f>
        <x:v>0</x:v>
      </x:c>
    </x:row>
    <x:row r="718" ht="44" customHeight="1">
      <x:c r="A718" s="13" t="str">
        <x:v>rel-000717</x:v>
      </x:c>
      <x:c r="B718" s="13" t="str">
        <x:v>1035</x:v>
      </x:c>
      <x:c r="C718" s="13" t="str">
        <x:v>1</x:v>
      </x:c>
      <x:c r="D718" s="13" t="str">
        <x:v>绿色环保与资源循环产业链</x:v>
      </x:c>
      <x:c r="E718" s="13" t="str">
        <x:v>园区、市政与企业绿色运营</x:v>
      </x:c>
      <x:c r="F718" s="13" t="str">
        <x:v>下游</x:v>
      </x:c>
      <x:c r="G718" s="15" t="str">
        <x:v>7729</x:v>
      </x:c>
      <x:c r="H718" s="13" t="str">
        <x:v>其他污染治理</x:v>
      </x:c>
      <x:c r="I718" s="13" t="str">
        <x:v>既有核验映射</x:v>
      </x:c>
      <x:c r="J718" s="16" t="str">
        <x:v>高</x:v>
      </x:c>
      <x:c r="K718" s="16" t="str">
        <x:v>已保留</x:v>
      </x:c>
      <x:c r="L718" s="13" t="str">
        <x:v>原832关系保留</x:v>
      </x:c>
      <x:c r="M718" s="13" t="n">
        <x:v>1</x:v>
      </x:c>
      <x:c r="N718" s="13" t="str">
        <x:v>std-033</x:v>
      </x:c>
      <x:c r="O718" s="13" t="str">
        <x:v>绿色环保与资源循环产业链|园区、市政与企业绿色运营</x:v>
      </x:c>
      <x:c r="P718" s="13" t="n">
        <x:f>IF(COUNTIF($B$2:B718,B718)=1,1,0)</x:f>
        <x:v>0</x:v>
      </x:c>
      <x:c r="Q718" s="13" t="n">
        <x:f>IF(COUNTIF($O$2:O718,O718)=1,1,0)</x:f>
        <x:v>0</x:v>
      </x:c>
    </x:row>
    <x:row r="719" ht="44" customHeight="1">
      <x:c r="A719" s="13" t="str">
        <x:v>rel-000718</x:v>
      </x:c>
      <x:c r="B719" s="13" t="str">
        <x:v>1035</x:v>
      </x:c>
      <x:c r="C719" s="13" t="str">
        <x:v>1</x:v>
      </x:c>
      <x:c r="D719" s="13" t="str">
        <x:v>绿色环保与资源循环产业链</x:v>
      </x:c>
      <x:c r="E719" s="13" t="str">
        <x:v>园区、市政与企业绿色运营</x:v>
      </x:c>
      <x:c r="F719" s="13" t="str">
        <x:v>下游</x:v>
      </x:c>
      <x:c r="G719" s="15" t="str">
        <x:v>7810</x:v>
      </x:c>
      <x:c r="H719" s="13" t="str">
        <x:v>市政设施管理</x:v>
      </x:c>
      <x:c r="I719" s="13" t="str">
        <x:v>既有核验映射</x:v>
      </x:c>
      <x:c r="J719" s="16" t="str">
        <x:v>高</x:v>
      </x:c>
      <x:c r="K719" s="16" t="str">
        <x:v>已保留</x:v>
      </x:c>
      <x:c r="L719" s="13" t="str">
        <x:v>原832关系保留</x:v>
      </x:c>
      <x:c r="M719" s="13" t="n">
        <x:v>1</x:v>
      </x:c>
      <x:c r="N719" s="13" t="str">
        <x:v>std-033</x:v>
      </x:c>
      <x:c r="O719" s="13" t="str">
        <x:v>绿色环保与资源循环产业链|园区、市政与企业绿色运营</x:v>
      </x:c>
      <x:c r="P719" s="13" t="n">
        <x:f>IF(COUNTIF($B$2:B719,B719)=1,1,0)</x:f>
        <x:v>0</x:v>
      </x:c>
      <x:c r="Q719" s="13" t="n">
        <x:f>IF(COUNTIF($O$2:O719,O719)=1,1,0)</x:f>
        <x:v>0</x:v>
      </x:c>
    </x:row>
    <x:row r="720" ht="44" customHeight="1">
      <x:c r="A720" s="13" t="str">
        <x:v>rel-000719</x:v>
      </x:c>
      <x:c r="B720" s="13" t="str">
        <x:v>1035</x:v>
      </x:c>
      <x:c r="C720" s="13" t="str">
        <x:v>1</x:v>
      </x:c>
      <x:c r="D720" s="13" t="str">
        <x:v>绿色环保与资源循环产业链</x:v>
      </x:c>
      <x:c r="E720" s="13" t="str">
        <x:v>园区、市政与企业绿色运营</x:v>
      </x:c>
      <x:c r="F720" s="13" t="str">
        <x:v>下游</x:v>
      </x:c>
      <x:c r="G720" s="15" t="str">
        <x:v>7820</x:v>
      </x:c>
      <x:c r="H720" s="13" t="str">
        <x:v>环境卫生管理</x:v>
      </x:c>
      <x:c r="I720" s="13" t="str">
        <x:v>既有核验映射</x:v>
      </x:c>
      <x:c r="J720" s="16" t="str">
        <x:v>高</x:v>
      </x:c>
      <x:c r="K720" s="16" t="str">
        <x:v>已保留</x:v>
      </x:c>
      <x:c r="L720" s="13" t="str">
        <x:v>原832关系保留</x:v>
      </x:c>
      <x:c r="M720" s="13" t="n">
        <x:v>1</x:v>
      </x:c>
      <x:c r="N720" s="13" t="str">
        <x:v>std-033</x:v>
      </x:c>
      <x:c r="O720" s="13" t="str">
        <x:v>绿色环保与资源循环产业链|园区、市政与企业绿色运营</x:v>
      </x:c>
      <x:c r="P720" s="13" t="n">
        <x:f>IF(COUNTIF($B$2:B720,B720)=1,1,0)</x:f>
        <x:v>0</x:v>
      </x:c>
      <x:c r="Q720" s="13" t="n">
        <x:f>IF(COUNTIF($O$2:O720,O720)=1,1,0)</x:f>
        <x:v>0</x:v>
      </x:c>
    </x:row>
    <x:row r="721" ht="44" customHeight="1">
      <x:c r="A721" s="13" t="str">
        <x:v>rel-000720</x:v>
      </x:c>
      <x:c r="B721" s="13" t="str">
        <x:v>1035</x:v>
      </x:c>
      <x:c r="C721" s="13" t="str">
        <x:v>1</x:v>
      </x:c>
      <x:c r="D721" s="13" t="str">
        <x:v>绿色环保与资源循环产业链</x:v>
      </x:c>
      <x:c r="E721" s="13" t="str">
        <x:v>园区、市政与企业绿色运营</x:v>
      </x:c>
      <x:c r="F721" s="13" t="str">
        <x:v>下游</x:v>
      </x:c>
      <x:c r="G721" s="15" t="str">
        <x:v>7830</x:v>
      </x:c>
      <x:c r="H721" s="13" t="str">
        <x:v>城乡市容管理</x:v>
      </x:c>
      <x:c r="I721" s="13" t="str">
        <x:v>既有核验映射</x:v>
      </x:c>
      <x:c r="J721" s="16" t="str">
        <x:v>高</x:v>
      </x:c>
      <x:c r="K721" s="16" t="str">
        <x:v>已保留</x:v>
      </x:c>
      <x:c r="L721" s="13" t="str">
        <x:v>原832关系保留</x:v>
      </x:c>
      <x:c r="M721" s="13" t="n">
        <x:v>1</x:v>
      </x:c>
      <x:c r="N721" s="13" t="str">
        <x:v>std-033</x:v>
      </x:c>
      <x:c r="O721" s="13" t="str">
        <x:v>绿色环保与资源循环产业链|园区、市政与企业绿色运营</x:v>
      </x:c>
      <x:c r="P721" s="13" t="n">
        <x:f>IF(COUNTIF($B$2:B721,B721)=1,1,0)</x:f>
        <x:v>0</x:v>
      </x:c>
      <x:c r="Q721" s="13" t="n">
        <x:f>IF(COUNTIF($O$2:O721,O721)=1,1,0)</x:f>
        <x:v>0</x:v>
      </x:c>
    </x:row>
    <x:row r="722" ht="44" customHeight="1">
      <x:c r="A722" s="13" t="str">
        <x:v>rel-000721</x:v>
      </x:c>
      <x:c r="B722" s="13" t="str">
        <x:v>630</x:v>
      </x:c>
      <x:c r="C722" s="13" t="str">
        <x:v>1</x:v>
      </x:c>
      <x:c r="D722" s="13" t="str">
        <x:v>绿色环保与资源循环产业链</x:v>
      </x:c>
      <x:c r="E722" s="13" t="str">
        <x:v>园区循环化改造</x:v>
      </x:c>
      <x:c r="F722" s="13" t="str">
        <x:v>下游</x:v>
      </x:c>
      <x:c r="G722" s="15" t="str">
        <x:v>7721</x:v>
      </x:c>
      <x:c r="H722" s="13" t="str">
        <x:v>水污染治理</x:v>
      </x:c>
      <x:c r="I722" s="13" t="str">
        <x:v>按产业链阶段继承候选</x:v>
      </x:c>
      <x:c r="J722" s="16" t="str">
        <x:v>低</x:v>
      </x:c>
      <x:c r="K722" s="16" t="str">
        <x:v>待人工复核</x:v>
      </x:c>
      <x:c r="L722" s="13" t="str">
        <x:v>原832关系保留</x:v>
      </x:c>
      <x:c r="M722" s="13" t="n">
        <x:v>1</x:v>
      </x:c>
      <x:c r="N722" s="13" t="str">
        <x:v>raw-1233</x:v>
      </x:c>
      <x:c r="O722" s="13" t="str">
        <x:v>绿色环保与资源循环产业链|园区循环化改造</x:v>
      </x:c>
      <x:c r="P722" s="13" t="n">
        <x:f>IF(COUNTIF($B$2:B722,B722)=1,1,0)</x:f>
        <x:v>1</x:v>
      </x:c>
      <x:c r="Q722" s="13" t="n">
        <x:f>IF(COUNTIF($O$2:O722,O722)=1,1,0)</x:f>
        <x:v>1</x:v>
      </x:c>
    </x:row>
    <x:row r="723" ht="44" customHeight="1">
      <x:c r="A723" s="13" t="str">
        <x:v>rel-000722</x:v>
      </x:c>
      <x:c r="B723" s="13" t="str">
        <x:v>840</x:v>
      </x:c>
      <x:c r="C723" s="13" t="str">
        <x:v>1</x:v>
      </x:c>
      <x:c r="D723" s="13" t="str">
        <x:v>绿色环保与资源循环产业链</x:v>
      </x:c>
      <x:c r="E723" s="13" t="str">
        <x:v>园区循环化改造</x:v>
      </x:c>
      <x:c r="F723" s="13" t="str">
        <x:v>中游</x:v>
      </x:c>
      <x:c r="G723" s="15" t="str">
        <x:v>7721</x:v>
      </x:c>
      <x:c r="H723" s="13" t="str">
        <x:v>水污染治理</x:v>
      </x:c>
      <x:c r="I723" s="13" t="str">
        <x:v>按产业链阶段继承候选</x:v>
      </x:c>
      <x:c r="J723" s="16" t="str">
        <x:v>低</x:v>
      </x:c>
      <x:c r="K723" s="16" t="str">
        <x:v>待人工复核</x:v>
      </x:c>
      <x:c r="L723" s="13" t="str">
        <x:v>原832关系保留</x:v>
      </x:c>
      <x:c r="M723" s="13" t="n">
        <x:v>1</x:v>
      </x:c>
      <x:c r="N723" s="13" t="str">
        <x:v>raw-1233</x:v>
      </x:c>
      <x:c r="O723" s="13" t="str">
        <x:v>绿色环保与资源循环产业链|园区循环化改造</x:v>
      </x:c>
      <x:c r="P723" s="13" t="n">
        <x:f>IF(COUNTIF($B$2:B723,B723)=1,1,0)</x:f>
        <x:v>1</x:v>
      </x:c>
      <x:c r="Q723" s="13" t="n">
        <x:f>IF(COUNTIF($O$2:O723,O723)=1,1,0)</x:f>
        <x:v>0</x:v>
      </x:c>
    </x:row>
    <x:row r="724" ht="44" customHeight="1">
      <x:c r="A724" s="13" t="str">
        <x:v>rel-000723</x:v>
      </x:c>
      <x:c r="B724" s="13" t="str">
        <x:v>911</x:v>
      </x:c>
      <x:c r="C724" s="13" t="str">
        <x:v>1</x:v>
      </x:c>
      <x:c r="D724" s="13" t="str">
        <x:v>绿色环保与资源循环产业链</x:v>
      </x:c>
      <x:c r="E724" s="13" t="str">
        <x:v>园区循环化改造</x:v>
      </x:c>
      <x:c r="F724" s="13" t="str">
        <x:v>上游</x:v>
      </x:c>
      <x:c r="G724" s="15" t="str">
        <x:v>7721</x:v>
      </x:c>
      <x:c r="H724" s="13" t="str">
        <x:v>水污染治理</x:v>
      </x:c>
      <x:c r="I724" s="13" t="str">
        <x:v>按产业链阶段继承候选</x:v>
      </x:c>
      <x:c r="J724" s="16" t="str">
        <x:v>低</x:v>
      </x:c>
      <x:c r="K724" s="16" t="str">
        <x:v>待人工复核</x:v>
      </x:c>
      <x:c r="L724" s="13" t="str">
        <x:v>原832关系保留</x:v>
      </x:c>
      <x:c r="M724" s="13" t="n">
        <x:v>1</x:v>
      </x:c>
      <x:c r="N724" s="13" t="str">
        <x:v>raw-1233</x:v>
      </x:c>
      <x:c r="O724" s="13" t="str">
        <x:v>绿色环保与资源循环产业链|园区循环化改造</x:v>
      </x:c>
      <x:c r="P724" s="13" t="n">
        <x:f>IF(COUNTIF($B$2:B724,B724)=1,1,0)</x:f>
        <x:v>1</x:v>
      </x:c>
      <x:c r="Q724" s="13" t="n">
        <x:f>IF(COUNTIF($O$2:O724,O724)=1,1,0)</x:f>
        <x:v>0</x:v>
      </x:c>
    </x:row>
    <x:row r="725" ht="44" customHeight="1">
      <x:c r="A725" s="13" t="str">
        <x:v>rel-000724</x:v>
      </x:c>
      <x:c r="B725" s="13" t="str">
        <x:v>432</x:v>
      </x:c>
      <x:c r="C725" s="13" t="str">
        <x:v>1</x:v>
      </x:c>
      <x:c r="D725" s="13" t="str">
        <x:v>绿色环保与资源循环产业链</x:v>
      </x:c>
      <x:c r="E725" s="13" t="str">
        <x:v>再生建筑材料</x:v>
      </x:c>
      <x:c r="F725" s="13" t="str">
        <x:v>中游</x:v>
      </x:c>
      <x:c r="G725" s="15" t="str">
        <x:v>2770</x:v>
      </x:c>
      <x:c r="H725" s="13" t="str">
        <x:v>卫生材料及医药用品制造</x:v>
      </x:c>
      <x:c r="I725" s="13" t="str">
        <x:v>旧全量关系迁移：同链候选归并</x:v>
      </x:c>
      <x:c r="J725" s="16" t="str">
        <x:v>低</x:v>
      </x:c>
      <x:c r="K725" s="16" t="str">
        <x:v>待人工复核</x:v>
      </x:c>
      <x:c r="L725" s="13" t="str">
        <x:v>旧全量迁移新增</x:v>
      </x:c>
      <x:c r="M725" s="13" t="n">
        <x:v>1</x:v>
      </x:c>
      <x:c r="N725" s="13" t="str">
        <x:v>raw-1290</x:v>
      </x:c>
      <x:c r="O725" s="13" t="str">
        <x:v>绿色环保与资源循环产业链|再生建筑材料</x:v>
      </x:c>
      <x:c r="P725" s="13" t="n">
        <x:f>IF(COUNTIF($B$2:B725,B725)=1,1,0)</x:f>
        <x:v>1</x:v>
      </x:c>
      <x:c r="Q725" s="13" t="n">
        <x:f>IF(COUNTIF($O$2:O725,O725)=1,1,0)</x:f>
        <x:v>1</x:v>
      </x:c>
    </x:row>
    <x:row r="726" ht="44" customHeight="1">
      <x:c r="A726" s="13" t="str">
        <x:v>rel-000725</x:v>
      </x:c>
      <x:c r="B726" s="13" t="str">
        <x:v>565</x:v>
      </x:c>
      <x:c r="C726" s="13" t="str">
        <x:v>1</x:v>
      </x:c>
      <x:c r="D726" s="13" t="str">
        <x:v>绿色环保与资源循环产业链</x:v>
      </x:c>
      <x:c r="E726" s="13" t="str">
        <x:v>再生建筑材料</x:v>
      </x:c>
      <x:c r="F726" s="13" t="str">
        <x:v>上游</x:v>
      </x:c>
      <x:c r="G726" s="15" t="str">
        <x:v>2770</x:v>
      </x:c>
      <x:c r="H726" s="13" t="str">
        <x:v>卫生材料及医药用品制造</x:v>
      </x:c>
      <x:c r="I726" s="13" t="str">
        <x:v>旧全量关系迁移：同链候选归并</x:v>
      </x:c>
      <x:c r="J726" s="16" t="str">
        <x:v>低</x:v>
      </x:c>
      <x:c r="K726" s="16" t="str">
        <x:v>待人工复核</x:v>
      </x:c>
      <x:c r="L726" s="13" t="str">
        <x:v>旧全量迁移新增</x:v>
      </x:c>
      <x:c r="M726" s="13" t="n">
        <x:v>1</x:v>
      </x:c>
      <x:c r="N726" s="13" t="str">
        <x:v>raw-1290</x:v>
      </x:c>
      <x:c r="O726" s="13" t="str">
        <x:v>绿色环保与资源循环产业链|再生建筑材料</x:v>
      </x:c>
      <x:c r="P726" s="13" t="n">
        <x:f>IF(COUNTIF($B$2:B726,B726)=1,1,0)</x:f>
        <x:v>1</x:v>
      </x:c>
      <x:c r="Q726" s="13" t="n">
        <x:f>IF(COUNTIF($O$2:O726,O726)=1,1,0)</x:f>
        <x:v>0</x:v>
      </x:c>
    </x:row>
    <x:row r="727" ht="44" customHeight="1">
      <x:c r="A727" s="13" t="str">
        <x:v>rel-000726</x:v>
      </x:c>
      <x:c r="B727" s="13" t="str">
        <x:v>595</x:v>
      </x:c>
      <x:c r="C727" s="13" t="str">
        <x:v>1</x:v>
      </x:c>
      <x:c r="D727" s="13" t="str">
        <x:v>绿色环保与资源循环产业链</x:v>
      </x:c>
      <x:c r="E727" s="13" t="str">
        <x:v>再生建筑材料</x:v>
      </x:c>
      <x:c r="F727" s="13" t="str">
        <x:v>下游</x:v>
      </x:c>
      <x:c r="G727" s="15" t="str">
        <x:v>2770</x:v>
      </x:c>
      <x:c r="H727" s="13" t="str">
        <x:v>卫生材料及医药用品制造</x:v>
      </x:c>
      <x:c r="I727" s="13" t="str">
        <x:v>旧全量关系迁移：同链候选归并</x:v>
      </x:c>
      <x:c r="J727" s="16" t="str">
        <x:v>低</x:v>
      </x:c>
      <x:c r="K727" s="16" t="str">
        <x:v>待人工复核</x:v>
      </x:c>
      <x:c r="L727" s="13" t="str">
        <x:v>旧全量迁移新增</x:v>
      </x:c>
      <x:c r="M727" s="13" t="n">
        <x:v>1</x:v>
      </x:c>
      <x:c r="N727" s="13" t="str">
        <x:v>raw-1290</x:v>
      </x:c>
      <x:c r="O727" s="13" t="str">
        <x:v>绿色环保与资源循环产业链|再生建筑材料</x:v>
      </x:c>
      <x:c r="P727" s="13" t="n">
        <x:f>IF(COUNTIF($B$2:B727,B727)=1,1,0)</x:f>
        <x:v>1</x:v>
      </x:c>
      <x:c r="Q727" s="13" t="n">
        <x:f>IF(COUNTIF($O$2:O727,O727)=1,1,0)</x:f>
        <x:v>0</x:v>
      </x:c>
    </x:row>
    <x:row r="728" ht="44" customHeight="1">
      <x:c r="A728" s="13" t="str">
        <x:v>rel-000727</x:v>
      </x:c>
      <x:c r="B728" s="13" t="str">
        <x:v>432</x:v>
      </x:c>
      <x:c r="C728" s="13" t="str">
        <x:v>1</x:v>
      </x:c>
      <x:c r="D728" s="13" t="str">
        <x:v>绿色环保与资源循环产业链</x:v>
      </x:c>
      <x:c r="E728" s="13" t="str">
        <x:v>再生建筑材料</x:v>
      </x:c>
      <x:c r="F728" s="13" t="str">
        <x:v>中游</x:v>
      </x:c>
      <x:c r="G728" s="15" t="str">
        <x:v>3039</x:v>
      </x:c>
      <x:c r="H728" s="13" t="str">
        <x:v>其他建筑材料制造</x:v>
      </x:c>
      <x:c r="I728" s="13" t="str">
        <x:v>环节名称与国标小类语义相似</x:v>
      </x:c>
      <x:c r="J728" s="16" t="str">
        <x:v>中</x:v>
      </x:c>
      <x:c r="K728" s="16" t="str">
        <x:v>建议复核</x:v>
      </x:c>
      <x:c r="L728" s="13" t="str">
        <x:v>原832关系保留</x:v>
      </x:c>
      <x:c r="M728" s="13" t="n">
        <x:v>1</x:v>
      </x:c>
      <x:c r="N728" s="13" t="str">
        <x:v>raw-1223</x:v>
      </x:c>
      <x:c r="O728" s="13" t="str">
        <x:v>绿色环保与资源循环产业链|再生建筑材料</x:v>
      </x:c>
      <x:c r="P728" s="13" t="n">
        <x:f>IF(COUNTIF($B$2:B728,B728)=1,1,0)</x:f>
        <x:v>0</x:v>
      </x:c>
      <x:c r="Q728" s="13" t="n">
        <x:f>IF(COUNTIF($O$2:O728,O728)=1,1,0)</x:f>
        <x:v>0</x:v>
      </x:c>
    </x:row>
    <x:row r="729" ht="44" customHeight="1">
      <x:c r="A729" s="13" t="str">
        <x:v>rel-000728</x:v>
      </x:c>
      <x:c r="B729" s="13" t="str">
        <x:v>565</x:v>
      </x:c>
      <x:c r="C729" s="13" t="str">
        <x:v>1</x:v>
      </x:c>
      <x:c r="D729" s="13" t="str">
        <x:v>绿色环保与资源循环产业链</x:v>
      </x:c>
      <x:c r="E729" s="13" t="str">
        <x:v>再生建筑材料</x:v>
      </x:c>
      <x:c r="F729" s="13" t="str">
        <x:v>上游</x:v>
      </x:c>
      <x:c r="G729" s="15" t="str">
        <x:v>3039</x:v>
      </x:c>
      <x:c r="H729" s="13" t="str">
        <x:v>其他建筑材料制造</x:v>
      </x:c>
      <x:c r="I729" s="13" t="str">
        <x:v>环节名称与国标小类语义相似</x:v>
      </x:c>
      <x:c r="J729" s="16" t="str">
        <x:v>中</x:v>
      </x:c>
      <x:c r="K729" s="16" t="str">
        <x:v>建议复核</x:v>
      </x:c>
      <x:c r="L729" s="13" t="str">
        <x:v>原832关系保留</x:v>
      </x:c>
      <x:c r="M729" s="13" t="n">
        <x:v>1</x:v>
      </x:c>
      <x:c r="N729" s="13" t="str">
        <x:v>raw-1223</x:v>
      </x:c>
      <x:c r="O729" s="13" t="str">
        <x:v>绿色环保与资源循环产业链|再生建筑材料</x:v>
      </x:c>
      <x:c r="P729" s="13" t="n">
        <x:f>IF(COUNTIF($B$2:B729,B729)=1,1,0)</x:f>
        <x:v>0</x:v>
      </x:c>
      <x:c r="Q729" s="13" t="n">
        <x:f>IF(COUNTIF($O$2:O729,O729)=1,1,0)</x:f>
        <x:v>0</x:v>
      </x:c>
    </x:row>
    <x:row r="730" ht="44" customHeight="1">
      <x:c r="A730" s="13" t="str">
        <x:v>rel-000729</x:v>
      </x:c>
      <x:c r="B730" s="13" t="str">
        <x:v>595</x:v>
      </x:c>
      <x:c r="C730" s="13" t="str">
        <x:v>1</x:v>
      </x:c>
      <x:c r="D730" s="13" t="str">
        <x:v>绿色环保与资源循环产业链</x:v>
      </x:c>
      <x:c r="E730" s="13" t="str">
        <x:v>再生建筑材料</x:v>
      </x:c>
      <x:c r="F730" s="13" t="str">
        <x:v>下游</x:v>
      </x:c>
      <x:c r="G730" s="15" t="str">
        <x:v>3039</x:v>
      </x:c>
      <x:c r="H730" s="13" t="str">
        <x:v>其他建筑材料制造</x:v>
      </x:c>
      <x:c r="I730" s="13" t="str">
        <x:v>环节名称与国标小类语义相似</x:v>
      </x:c>
      <x:c r="J730" s="16" t="str">
        <x:v>中</x:v>
      </x:c>
      <x:c r="K730" s="16" t="str">
        <x:v>建议复核</x:v>
      </x:c>
      <x:c r="L730" s="13" t="str">
        <x:v>原832关系保留</x:v>
      </x:c>
      <x:c r="M730" s="13" t="n">
        <x:v>1</x:v>
      </x:c>
      <x:c r="N730" s="13" t="str">
        <x:v>raw-1223</x:v>
      </x:c>
      <x:c r="O730" s="13" t="str">
        <x:v>绿色环保与资源循环产业链|再生建筑材料</x:v>
      </x:c>
      <x:c r="P730" s="13" t="n">
        <x:f>IF(COUNTIF($B$2:B730,B730)=1,1,0)</x:f>
        <x:v>0</x:v>
      </x:c>
      <x:c r="Q730" s="13" t="n">
        <x:f>IF(COUNTIF($O$2:O730,O730)=1,1,0)</x:f>
        <x:v>0</x:v>
      </x:c>
    </x:row>
    <x:row r="731" ht="44" customHeight="1">
      <x:c r="A731" s="13" t="str">
        <x:v>rel-000730</x:v>
      </x:c>
      <x:c r="B731" s="13" t="str">
        <x:v>285</x:v>
      </x:c>
      <x:c r="C731" s="13" t="str">
        <x:v>1</x:v>
      </x:c>
      <x:c r="D731" s="13" t="str">
        <x:v>绿色环保与资源循环产业链</x:v>
      </x:c>
      <x:c r="E731" s="13" t="str">
        <x:v>再生纸</x:v>
      </x:c>
      <x:c r="F731" s="13" t="str">
        <x:v>上游</x:v>
      </x:c>
      <x:c r="G731" s="15" t="str">
        <x:v>2223</x:v>
      </x:c>
      <x:c r="H731" s="13" t="str">
        <x:v>加工纸制造</x:v>
      </x:c>
      <x:c r="I731" s="13" t="str">
        <x:v>环节名称与国标小类语义相似</x:v>
      </x:c>
      <x:c r="J731" s="16" t="str">
        <x:v>中</x:v>
      </x:c>
      <x:c r="K731" s="16" t="str">
        <x:v>建议复核</x:v>
      </x:c>
      <x:c r="L731" s="13" t="str">
        <x:v>原832关系保留</x:v>
      </x:c>
      <x:c r="M731" s="13" t="n">
        <x:v>1</x:v>
      </x:c>
      <x:c r="N731" s="13" t="str">
        <x:v>raw-1224</x:v>
      </x:c>
      <x:c r="O731" s="13" t="str">
        <x:v>绿色环保与资源循环产业链|再生纸</x:v>
      </x:c>
      <x:c r="P731" s="13" t="n">
        <x:f>IF(COUNTIF($B$2:B731,B731)=1,1,0)</x:f>
        <x:v>1</x:v>
      </x:c>
      <x:c r="Q731" s="13" t="n">
        <x:f>IF(COUNTIF($O$2:O731,O731)=1,1,0)</x:f>
        <x:v>1</x:v>
      </x:c>
    </x:row>
    <x:row r="732" ht="44" customHeight="1">
      <x:c r="A732" s="13" t="str">
        <x:v>rel-000731</x:v>
      </x:c>
      <x:c r="B732" s="13" t="str">
        <x:v>804</x:v>
      </x:c>
      <x:c r="C732" s="13" t="str">
        <x:v>1</x:v>
      </x:c>
      <x:c r="D732" s="13" t="str">
        <x:v>绿色环保与资源循环产业链</x:v>
      </x:c>
      <x:c r="E732" s="13" t="str">
        <x:v>再生纸</x:v>
      </x:c>
      <x:c r="F732" s="13" t="str">
        <x:v>中游</x:v>
      </x:c>
      <x:c r="G732" s="15" t="str">
        <x:v>2223</x:v>
      </x:c>
      <x:c r="H732" s="13" t="str">
        <x:v>加工纸制造</x:v>
      </x:c>
      <x:c r="I732" s="13" t="str">
        <x:v>环节名称与国标小类语义相似</x:v>
      </x:c>
      <x:c r="J732" s="16" t="str">
        <x:v>中</x:v>
      </x:c>
      <x:c r="K732" s="16" t="str">
        <x:v>建议复核</x:v>
      </x:c>
      <x:c r="L732" s="13" t="str">
        <x:v>原832关系保留</x:v>
      </x:c>
      <x:c r="M732" s="13" t="n">
        <x:v>1</x:v>
      </x:c>
      <x:c r="N732" s="13" t="str">
        <x:v>raw-1224</x:v>
      </x:c>
      <x:c r="O732" s="13" t="str">
        <x:v>绿色环保与资源循环产业链|再生纸</x:v>
      </x:c>
      <x:c r="P732" s="13" t="n">
        <x:f>IF(COUNTIF($B$2:B732,B732)=1,1,0)</x:f>
        <x:v>1</x:v>
      </x:c>
      <x:c r="Q732" s="13" t="n">
        <x:f>IF(COUNTIF($O$2:O732,O732)=1,1,0)</x:f>
        <x:v>0</x:v>
      </x:c>
    </x:row>
    <x:row r="733" ht="44" customHeight="1">
      <x:c r="A733" s="13" t="str">
        <x:v>rel-000732</x:v>
      </x:c>
      <x:c r="B733" s="13" t="str">
        <x:v>808</x:v>
      </x:c>
      <x:c r="C733" s="13" t="str">
        <x:v>1</x:v>
      </x:c>
      <x:c r="D733" s="13" t="str">
        <x:v>绿色环保与资源循环产业链</x:v>
      </x:c>
      <x:c r="E733" s="13" t="str">
        <x:v>再生纸</x:v>
      </x:c>
      <x:c r="F733" s="13" t="str">
        <x:v>下游</x:v>
      </x:c>
      <x:c r="G733" s="15" t="str">
        <x:v>2223</x:v>
      </x:c>
      <x:c r="H733" s="13" t="str">
        <x:v>加工纸制造</x:v>
      </x:c>
      <x:c r="I733" s="13" t="str">
        <x:v>环节名称与国标小类语义相似</x:v>
      </x:c>
      <x:c r="J733" s="16" t="str">
        <x:v>中</x:v>
      </x:c>
      <x:c r="K733" s="16" t="str">
        <x:v>建议复核</x:v>
      </x:c>
      <x:c r="L733" s="13" t="str">
        <x:v>原832关系保留</x:v>
      </x:c>
      <x:c r="M733" s="13" t="n">
        <x:v>1</x:v>
      </x:c>
      <x:c r="N733" s="13" t="str">
        <x:v>raw-1224</x:v>
      </x:c>
      <x:c r="O733" s="13" t="str">
        <x:v>绿色环保与资源循环产业链|再生纸</x:v>
      </x:c>
      <x:c r="P733" s="13" t="n">
        <x:f>IF(COUNTIF($B$2:B733,B733)=1,1,0)</x:f>
        <x:v>1</x:v>
      </x:c>
      <x:c r="Q733" s="13" t="n">
        <x:f>IF(COUNTIF($O$2:O733,O733)=1,1,0)</x:f>
        <x:v>0</x:v>
      </x:c>
    </x:row>
    <x:row r="734" ht="44" customHeight="1">
      <x:c r="A734" s="13" t="str">
        <x:v>rel-000733</x:v>
      </x:c>
      <x:c r="B734" s="13" t="str">
        <x:v>696</x:v>
      </x:c>
      <x:c r="C734" s="13" t="str">
        <x:v>1</x:v>
      </x:c>
      <x:c r="D734" s="13" t="str">
        <x:v>绿色环保与资源循环产业链</x:v>
      </x:c>
      <x:c r="E734" s="13" t="str">
        <x:v>再生资源再利用</x:v>
      </x:c>
      <x:c r="F734" s="13" t="str">
        <x:v>上游</x:v>
      </x:c>
      <x:c r="G734" s="15" t="str">
        <x:v>2629</x:v>
      </x:c>
      <x:c r="H734" s="13" t="str">
        <x:v>其他肥料制造</x:v>
      </x:c>
      <x:c r="I734" s="13" t="str">
        <x:v>旧全量关系迁移：同链候选归并</x:v>
      </x:c>
      <x:c r="J734" s="16" t="str">
        <x:v>低</x:v>
      </x:c>
      <x:c r="K734" s="16" t="str">
        <x:v>待人工复核</x:v>
      </x:c>
      <x:c r="L734" s="13" t="str">
        <x:v>旧全量迁移新增</x:v>
      </x:c>
      <x:c r="M734" s="13" t="n">
        <x:v>1</x:v>
      </x:c>
      <x:c r="N734" s="13" t="str">
        <x:v>raw-1252</x:v>
      </x:c>
      <x:c r="O734" s="13" t="str">
        <x:v>绿色环保与资源循环产业链|再生资源再利用</x:v>
      </x:c>
      <x:c r="P734" s="13" t="n">
        <x:f>IF(COUNTIF($B$2:B734,B734)=1,1,0)</x:f>
        <x:v>1</x:v>
      </x:c>
      <x:c r="Q734" s="13" t="n">
        <x:f>IF(COUNTIF($O$2:O734,O734)=1,1,0)</x:f>
        <x:v>1</x:v>
      </x:c>
    </x:row>
    <x:row r="735" ht="44" customHeight="1">
      <x:c r="A735" s="13" t="str">
        <x:v>rel-000734</x:v>
      </x:c>
      <x:c r="B735" s="13" t="str">
        <x:v>884</x:v>
      </x:c>
      <x:c r="C735" s="13" t="str">
        <x:v>1</x:v>
      </x:c>
      <x:c r="D735" s="13" t="str">
        <x:v>绿色环保与资源循环产业链</x:v>
      </x:c>
      <x:c r="E735" s="13" t="str">
        <x:v>再生资源再利用</x:v>
      </x:c>
      <x:c r="F735" s="13" t="str">
        <x:v>中游</x:v>
      </x:c>
      <x:c r="G735" s="15" t="str">
        <x:v>2629</x:v>
      </x:c>
      <x:c r="H735" s="13" t="str">
        <x:v>其他肥料制造</x:v>
      </x:c>
      <x:c r="I735" s="13" t="str">
        <x:v>旧全量关系迁移：同链候选归并</x:v>
      </x:c>
      <x:c r="J735" s="16" t="str">
        <x:v>低</x:v>
      </x:c>
      <x:c r="K735" s="16" t="str">
        <x:v>待人工复核</x:v>
      </x:c>
      <x:c r="L735" s="13" t="str">
        <x:v>旧全量迁移新增</x:v>
      </x:c>
      <x:c r="M735" s="13" t="n">
        <x:v>1</x:v>
      </x:c>
      <x:c r="N735" s="13" t="str">
        <x:v>raw-1252</x:v>
      </x:c>
      <x:c r="O735" s="13" t="str">
        <x:v>绿色环保与资源循环产业链|再生资源再利用</x:v>
      </x:c>
      <x:c r="P735" s="13" t="n">
        <x:f>IF(COUNTIF($B$2:B735,B735)=1,1,0)</x:f>
        <x:v>1</x:v>
      </x:c>
      <x:c r="Q735" s="13" t="n">
        <x:f>IF(COUNTIF($O$2:O735,O735)=1,1,0)</x:f>
        <x:v>0</x:v>
      </x:c>
    </x:row>
    <x:row r="736" ht="44" customHeight="1">
      <x:c r="A736" s="13" t="str">
        <x:v>rel-000735</x:v>
      </x:c>
      <x:c r="B736" s="13" t="str">
        <x:v>987</x:v>
      </x:c>
      <x:c r="C736" s="13" t="str">
        <x:v>1</x:v>
      </x:c>
      <x:c r="D736" s="13" t="str">
        <x:v>绿色环保与资源循环产业链</x:v>
      </x:c>
      <x:c r="E736" s="13" t="str">
        <x:v>再生资源再利用</x:v>
      </x:c>
      <x:c r="F736" s="13" t="str">
        <x:v>下游</x:v>
      </x:c>
      <x:c r="G736" s="15" t="str">
        <x:v>2629</x:v>
      </x:c>
      <x:c r="H736" s="13" t="str">
        <x:v>其他肥料制造</x:v>
      </x:c>
      <x:c r="I736" s="13" t="str">
        <x:v>旧全量关系迁移：同链候选归并</x:v>
      </x:c>
      <x:c r="J736" s="16" t="str">
        <x:v>低</x:v>
      </x:c>
      <x:c r="K736" s="16" t="str">
        <x:v>待人工复核</x:v>
      </x:c>
      <x:c r="L736" s="13" t="str">
        <x:v>旧全量迁移新增</x:v>
      </x:c>
      <x:c r="M736" s="13" t="n">
        <x:v>1</x:v>
      </x:c>
      <x:c r="N736" s="13" t="str">
        <x:v>raw-1252</x:v>
      </x:c>
      <x:c r="O736" s="13" t="str">
        <x:v>绿色环保与资源循环产业链|再生资源再利用</x:v>
      </x:c>
      <x:c r="P736" s="13" t="n">
        <x:f>IF(COUNTIF($B$2:B736,B736)=1,1,0)</x:f>
        <x:v>1</x:v>
      </x:c>
      <x:c r="Q736" s="13" t="n">
        <x:f>IF(COUNTIF($O$2:O736,O736)=1,1,0)</x:f>
        <x:v>0</x:v>
      </x:c>
    </x:row>
    <x:row r="737" ht="44" customHeight="1">
      <x:c r="A737" s="13" t="str">
        <x:v>rel-000736</x:v>
      </x:c>
      <x:c r="B737" s="13" t="str">
        <x:v>696</x:v>
      </x:c>
      <x:c r="C737" s="13" t="str">
        <x:v>1</x:v>
      </x:c>
      <x:c r="D737" s="13" t="str">
        <x:v>绿色环保与资源循环产业链</x:v>
      </x:c>
      <x:c r="E737" s="13" t="str">
        <x:v>再生资源再利用</x:v>
      </x:c>
      <x:c r="F737" s="13" t="str">
        <x:v>上游</x:v>
      </x:c>
      <x:c r="G737" s="15" t="str">
        <x:v>2663</x:v>
      </x:c>
      <x:c r="H737" s="13" t="str">
        <x:v>林产化学产品制造</x:v>
      </x:c>
      <x:c r="I737" s="13" t="str">
        <x:v>旧全量关系迁移：同链候选归并</x:v>
      </x:c>
      <x:c r="J737" s="16" t="str">
        <x:v>低</x:v>
      </x:c>
      <x:c r="K737" s="16" t="str">
        <x:v>待人工复核</x:v>
      </x:c>
      <x:c r="L737" s="13" t="str">
        <x:v>旧全量迁移新增</x:v>
      </x:c>
      <x:c r="M737" s="13" t="n">
        <x:v>1</x:v>
      </x:c>
      <x:c r="N737" s="13" t="str">
        <x:v>raw-1256</x:v>
      </x:c>
      <x:c r="O737" s="13" t="str">
        <x:v>绿色环保与资源循环产业链|再生资源再利用</x:v>
      </x:c>
      <x:c r="P737" s="13" t="n">
        <x:f>IF(COUNTIF($B$2:B737,B737)=1,1,0)</x:f>
        <x:v>0</x:v>
      </x:c>
      <x:c r="Q737" s="13" t="n">
        <x:f>IF(COUNTIF($O$2:O737,O737)=1,1,0)</x:f>
        <x:v>0</x:v>
      </x:c>
    </x:row>
    <x:row r="738" ht="44" customHeight="1">
      <x:c r="A738" s="13" t="str">
        <x:v>rel-000737</x:v>
      </x:c>
      <x:c r="B738" s="13" t="str">
        <x:v>884</x:v>
      </x:c>
      <x:c r="C738" s="13" t="str">
        <x:v>1</x:v>
      </x:c>
      <x:c r="D738" s="13" t="str">
        <x:v>绿色环保与资源循环产业链</x:v>
      </x:c>
      <x:c r="E738" s="13" t="str">
        <x:v>再生资源再利用</x:v>
      </x:c>
      <x:c r="F738" s="13" t="str">
        <x:v>中游</x:v>
      </x:c>
      <x:c r="G738" s="15" t="str">
        <x:v>2663</x:v>
      </x:c>
      <x:c r="H738" s="13" t="str">
        <x:v>林产化学产品制造</x:v>
      </x:c>
      <x:c r="I738" s="13" t="str">
        <x:v>旧全量关系迁移：同链候选归并</x:v>
      </x:c>
      <x:c r="J738" s="16" t="str">
        <x:v>低</x:v>
      </x:c>
      <x:c r="K738" s="16" t="str">
        <x:v>待人工复核</x:v>
      </x:c>
      <x:c r="L738" s="13" t="str">
        <x:v>旧全量迁移新增</x:v>
      </x:c>
      <x:c r="M738" s="13" t="n">
        <x:v>1</x:v>
      </x:c>
      <x:c r="N738" s="13" t="str">
        <x:v>raw-1256</x:v>
      </x:c>
      <x:c r="O738" s="13" t="str">
        <x:v>绿色环保与资源循环产业链|再生资源再利用</x:v>
      </x:c>
      <x:c r="P738" s="13" t="n">
        <x:f>IF(COUNTIF($B$2:B738,B738)=1,1,0)</x:f>
        <x:v>0</x:v>
      </x:c>
      <x:c r="Q738" s="13" t="n">
        <x:f>IF(COUNTIF($O$2:O738,O738)=1,1,0)</x:f>
        <x:v>0</x:v>
      </x:c>
    </x:row>
    <x:row r="739" ht="44" customHeight="1">
      <x:c r="A739" s="13" t="str">
        <x:v>rel-000738</x:v>
      </x:c>
      <x:c r="B739" s="13" t="str">
        <x:v>987</x:v>
      </x:c>
      <x:c r="C739" s="13" t="str">
        <x:v>1</x:v>
      </x:c>
      <x:c r="D739" s="13" t="str">
        <x:v>绿色环保与资源循环产业链</x:v>
      </x:c>
      <x:c r="E739" s="13" t="str">
        <x:v>再生资源再利用</x:v>
      </x:c>
      <x:c r="F739" s="13" t="str">
        <x:v>下游</x:v>
      </x:c>
      <x:c r="G739" s="15" t="str">
        <x:v>2663</x:v>
      </x:c>
      <x:c r="H739" s="13" t="str">
        <x:v>林产化学产品制造</x:v>
      </x:c>
      <x:c r="I739" s="13" t="str">
        <x:v>旧全量关系迁移：同链候选归并</x:v>
      </x:c>
      <x:c r="J739" s="16" t="str">
        <x:v>低</x:v>
      </x:c>
      <x:c r="K739" s="16" t="str">
        <x:v>待人工复核</x:v>
      </x:c>
      <x:c r="L739" s="13" t="str">
        <x:v>旧全量迁移新增</x:v>
      </x:c>
      <x:c r="M739" s="13" t="n">
        <x:v>1</x:v>
      </x:c>
      <x:c r="N739" s="13" t="str">
        <x:v>raw-1256</x:v>
      </x:c>
      <x:c r="O739" s="13" t="str">
        <x:v>绿色环保与资源循环产业链|再生资源再利用</x:v>
      </x:c>
      <x:c r="P739" s="13" t="n">
        <x:f>IF(COUNTIF($B$2:B739,B739)=1,1,0)</x:f>
        <x:v>0</x:v>
      </x:c>
      <x:c r="Q739" s="13" t="n">
        <x:f>IF(COUNTIF($O$2:O739,O739)=1,1,0)</x:f>
        <x:v>0</x:v>
      </x:c>
    </x:row>
    <x:row r="740" ht="44" customHeight="1">
      <x:c r="A740" s="13" t="str">
        <x:v>rel-000739</x:v>
      </x:c>
      <x:c r="B740" s="13" t="str">
        <x:v>696</x:v>
      </x:c>
      <x:c r="C740" s="13" t="str">
        <x:v>1</x:v>
      </x:c>
      <x:c r="D740" s="13" t="str">
        <x:v>绿色环保与资源循环产业链</x:v>
      </x:c>
      <x:c r="E740" s="13" t="str">
        <x:v>再生资源再利用</x:v>
      </x:c>
      <x:c r="F740" s="13" t="str">
        <x:v>上游</x:v>
      </x:c>
      <x:c r="G740" s="15" t="str">
        <x:v>4620</x:v>
      </x:c>
      <x:c r="H740" s="13" t="str">
        <x:v>污水处理及其再生利用</x:v>
      </x:c>
      <x:c r="I740" s="13" t="str">
        <x:v>环节名称与国标小类语义相似</x:v>
      </x:c>
      <x:c r="J740" s="16" t="str">
        <x:v>中</x:v>
      </x:c>
      <x:c r="K740" s="16" t="str">
        <x:v>建议复核</x:v>
      </x:c>
      <x:c r="L740" s="13" t="str">
        <x:v>原832关系保留</x:v>
      </x:c>
      <x:c r="M740" s="13" t="n">
        <x:v>1</x:v>
      </x:c>
      <x:c r="N740" s="13" t="str">
        <x:v>raw-1225</x:v>
      </x:c>
      <x:c r="O740" s="13" t="str">
        <x:v>绿色环保与资源循环产业链|再生资源再利用</x:v>
      </x:c>
      <x:c r="P740" s="13" t="n">
        <x:f>IF(COUNTIF($B$2:B740,B740)=1,1,0)</x:f>
        <x:v>0</x:v>
      </x:c>
      <x:c r="Q740" s="13" t="n">
        <x:f>IF(COUNTIF($O$2:O740,O740)=1,1,0)</x:f>
        <x:v>0</x:v>
      </x:c>
    </x:row>
    <x:row r="741" ht="44" customHeight="1">
      <x:c r="A741" s="13" t="str">
        <x:v>rel-000740</x:v>
      </x:c>
      <x:c r="B741" s="13" t="str">
        <x:v>884</x:v>
      </x:c>
      <x:c r="C741" s="13" t="str">
        <x:v>1</x:v>
      </x:c>
      <x:c r="D741" s="13" t="str">
        <x:v>绿色环保与资源循环产业链</x:v>
      </x:c>
      <x:c r="E741" s="13" t="str">
        <x:v>再生资源再利用</x:v>
      </x:c>
      <x:c r="F741" s="13" t="str">
        <x:v>中游</x:v>
      </x:c>
      <x:c r="G741" s="15" t="str">
        <x:v>4620</x:v>
      </x:c>
      <x:c r="H741" s="13" t="str">
        <x:v>污水处理及其再生利用</x:v>
      </x:c>
      <x:c r="I741" s="13" t="str">
        <x:v>环节名称与国标小类语义相似</x:v>
      </x:c>
      <x:c r="J741" s="16" t="str">
        <x:v>中</x:v>
      </x:c>
      <x:c r="K741" s="16" t="str">
        <x:v>建议复核</x:v>
      </x:c>
      <x:c r="L741" s="13" t="str">
        <x:v>原832关系保留</x:v>
      </x:c>
      <x:c r="M741" s="13" t="n">
        <x:v>1</x:v>
      </x:c>
      <x:c r="N741" s="13" t="str">
        <x:v>raw-1225</x:v>
      </x:c>
      <x:c r="O741" s="13" t="str">
        <x:v>绿色环保与资源循环产业链|再生资源再利用</x:v>
      </x:c>
      <x:c r="P741" s="13" t="n">
        <x:f>IF(COUNTIF($B$2:B741,B741)=1,1,0)</x:f>
        <x:v>0</x:v>
      </x:c>
      <x:c r="Q741" s="13" t="n">
        <x:f>IF(COUNTIF($O$2:O741,O741)=1,1,0)</x:f>
        <x:v>0</x:v>
      </x:c>
    </x:row>
    <x:row r="742" ht="44" customHeight="1">
      <x:c r="A742" s="13" t="str">
        <x:v>rel-000741</x:v>
      </x:c>
      <x:c r="B742" s="13" t="str">
        <x:v>987</x:v>
      </x:c>
      <x:c r="C742" s="13" t="str">
        <x:v>1</x:v>
      </x:c>
      <x:c r="D742" s="13" t="str">
        <x:v>绿色环保与资源循环产业链</x:v>
      </x:c>
      <x:c r="E742" s="13" t="str">
        <x:v>再生资源再利用</x:v>
      </x:c>
      <x:c r="F742" s="13" t="str">
        <x:v>下游</x:v>
      </x:c>
      <x:c r="G742" s="15" t="str">
        <x:v>4620</x:v>
      </x:c>
      <x:c r="H742" s="13" t="str">
        <x:v>污水处理及其再生利用</x:v>
      </x:c>
      <x:c r="I742" s="13" t="str">
        <x:v>环节名称与国标小类语义相似</x:v>
      </x:c>
      <x:c r="J742" s="16" t="str">
        <x:v>中</x:v>
      </x:c>
      <x:c r="K742" s="16" t="str">
        <x:v>建议复核</x:v>
      </x:c>
      <x:c r="L742" s="13" t="str">
        <x:v>原832关系保留</x:v>
      </x:c>
      <x:c r="M742" s="13" t="n">
        <x:v>1</x:v>
      </x:c>
      <x:c r="N742" s="13" t="str">
        <x:v>raw-1225</x:v>
      </x:c>
      <x:c r="O742" s="13" t="str">
        <x:v>绿色环保与资源循环产业链|再生资源再利用</x:v>
      </x:c>
      <x:c r="P742" s="13" t="n">
        <x:f>IF(COUNTIF($B$2:B742,B742)=1,1,0)</x:f>
        <x:v>0</x:v>
      </x:c>
      <x:c r="Q742" s="13" t="n">
        <x:f>IF(COUNTIF($O$2:O742,O742)=1,1,0)</x:f>
        <x:v>0</x:v>
      </x:c>
    </x:row>
    <x:row r="743" ht="44" customHeight="1">
      <x:c r="A743" s="13" t="str">
        <x:v>rel-000742</x:v>
      </x:c>
      <x:c r="B743" s="13" t="str">
        <x:v>696</x:v>
      </x:c>
      <x:c r="C743" s="13" t="str">
        <x:v>1</x:v>
      </x:c>
      <x:c r="D743" s="13" t="str">
        <x:v>绿色环保与资源循环产业链</x:v>
      </x:c>
      <x:c r="E743" s="13" t="str">
        <x:v>再生资源再利用</x:v>
      </x:c>
      <x:c r="F743" s="13" t="str">
        <x:v>上游</x:v>
      </x:c>
      <x:c r="G743" s="15" t="str">
        <x:v>4630</x:v>
      </x:c>
      <x:c r="H743" s="13" t="str">
        <x:v>海水淡化处理</x:v>
      </x:c>
      <x:c r="I743" s="13" t="str">
        <x:v>旧全量关系迁移：同链候选归并</x:v>
      </x:c>
      <x:c r="J743" s="16" t="str">
        <x:v>低</x:v>
      </x:c>
      <x:c r="K743" s="16" t="str">
        <x:v>待人工复核</x:v>
      </x:c>
      <x:c r="L743" s="13" t="str">
        <x:v>旧全量迁移新增</x:v>
      </x:c>
      <x:c r="M743" s="13" t="n">
        <x:v>1</x:v>
      </x:c>
      <x:c r="N743" s="13" t="str">
        <x:v>raw-1276</x:v>
      </x:c>
      <x:c r="O743" s="13" t="str">
        <x:v>绿色环保与资源循环产业链|再生资源再利用</x:v>
      </x:c>
      <x:c r="P743" s="13" t="n">
        <x:f>IF(COUNTIF($B$2:B743,B743)=1,1,0)</x:f>
        <x:v>0</x:v>
      </x:c>
      <x:c r="Q743" s="13" t="n">
        <x:f>IF(COUNTIF($O$2:O743,O743)=1,1,0)</x:f>
        <x:v>0</x:v>
      </x:c>
    </x:row>
    <x:row r="744" ht="44" customHeight="1">
      <x:c r="A744" s="13" t="str">
        <x:v>rel-000743</x:v>
      </x:c>
      <x:c r="B744" s="13" t="str">
        <x:v>884</x:v>
      </x:c>
      <x:c r="C744" s="13" t="str">
        <x:v>1</x:v>
      </x:c>
      <x:c r="D744" s="13" t="str">
        <x:v>绿色环保与资源循环产业链</x:v>
      </x:c>
      <x:c r="E744" s="13" t="str">
        <x:v>再生资源再利用</x:v>
      </x:c>
      <x:c r="F744" s="13" t="str">
        <x:v>中游</x:v>
      </x:c>
      <x:c r="G744" s="15" t="str">
        <x:v>4630</x:v>
      </x:c>
      <x:c r="H744" s="13" t="str">
        <x:v>海水淡化处理</x:v>
      </x:c>
      <x:c r="I744" s="13" t="str">
        <x:v>旧全量关系迁移：同链候选归并</x:v>
      </x:c>
      <x:c r="J744" s="16" t="str">
        <x:v>低</x:v>
      </x:c>
      <x:c r="K744" s="16" t="str">
        <x:v>待人工复核</x:v>
      </x:c>
      <x:c r="L744" s="13" t="str">
        <x:v>旧全量迁移新增</x:v>
      </x:c>
      <x:c r="M744" s="13" t="n">
        <x:v>1</x:v>
      </x:c>
      <x:c r="N744" s="13" t="str">
        <x:v>raw-1276</x:v>
      </x:c>
      <x:c r="O744" s="13" t="str">
        <x:v>绿色环保与资源循环产业链|再生资源再利用</x:v>
      </x:c>
      <x:c r="P744" s="13" t="n">
        <x:f>IF(COUNTIF($B$2:B744,B744)=1,1,0)</x:f>
        <x:v>0</x:v>
      </x:c>
      <x:c r="Q744" s="13" t="n">
        <x:f>IF(COUNTIF($O$2:O744,O744)=1,1,0)</x:f>
        <x:v>0</x:v>
      </x:c>
    </x:row>
    <x:row r="745" ht="44" customHeight="1">
      <x:c r="A745" s="13" t="str">
        <x:v>rel-000744</x:v>
      </x:c>
      <x:c r="B745" s="13" t="str">
        <x:v>987</x:v>
      </x:c>
      <x:c r="C745" s="13" t="str">
        <x:v>1</x:v>
      </x:c>
      <x:c r="D745" s="13" t="str">
        <x:v>绿色环保与资源循环产业链</x:v>
      </x:c>
      <x:c r="E745" s="13" t="str">
        <x:v>再生资源再利用</x:v>
      </x:c>
      <x:c r="F745" s="13" t="str">
        <x:v>下游</x:v>
      </x:c>
      <x:c r="G745" s="15" t="str">
        <x:v>4630</x:v>
      </x:c>
      <x:c r="H745" s="13" t="str">
        <x:v>海水淡化处理</x:v>
      </x:c>
      <x:c r="I745" s="13" t="str">
        <x:v>旧全量关系迁移：同链候选归并</x:v>
      </x:c>
      <x:c r="J745" s="16" t="str">
        <x:v>低</x:v>
      </x:c>
      <x:c r="K745" s="16" t="str">
        <x:v>待人工复核</x:v>
      </x:c>
      <x:c r="L745" s="13" t="str">
        <x:v>旧全量迁移新增</x:v>
      </x:c>
      <x:c r="M745" s="13" t="n">
        <x:v>1</x:v>
      </x:c>
      <x:c r="N745" s="13" t="str">
        <x:v>raw-1276</x:v>
      </x:c>
      <x:c r="O745" s="13" t="str">
        <x:v>绿色环保与资源循环产业链|再生资源再利用</x:v>
      </x:c>
      <x:c r="P745" s="13" t="n">
        <x:f>IF(COUNTIF($B$2:B745,B745)=1,1,0)</x:f>
        <x:v>0</x:v>
      </x:c>
      <x:c r="Q745" s="13" t="n">
        <x:f>IF(COUNTIF($O$2:O745,O745)=1,1,0)</x:f>
        <x:v>0</x:v>
      </x:c>
    </x:row>
    <x:row r="746" ht="44" customHeight="1">
      <x:c r="A746" s="13" t="str">
        <x:v>rel-000745</x:v>
      </x:c>
      <x:c r="B746" s="13" t="str">
        <x:v>696</x:v>
      </x:c>
      <x:c r="C746" s="13" t="str">
        <x:v>1</x:v>
      </x:c>
      <x:c r="D746" s="13" t="str">
        <x:v>绿色环保与资源循环产业链</x:v>
      </x:c>
      <x:c r="E746" s="13" t="str">
        <x:v>再生资源再利用</x:v>
      </x:c>
      <x:c r="F746" s="13" t="str">
        <x:v>上游</x:v>
      </x:c>
      <x:c r="G746" s="15" t="str">
        <x:v>7213</x:v>
      </x:c>
      <x:c r="H746" s="13" t="str">
        <x:v>资源与产权交易服务</x:v>
      </x:c>
      <x:c r="I746" s="13" t="str">
        <x:v>旧全量关系迁移：同链候选归并</x:v>
      </x:c>
      <x:c r="J746" s="16" t="str">
        <x:v>低</x:v>
      </x:c>
      <x:c r="K746" s="16" t="str">
        <x:v>待人工复核</x:v>
      </x:c>
      <x:c r="L746" s="13" t="str">
        <x:v>旧全量迁移新增</x:v>
      </x:c>
      <x:c r="M746" s="13" t="n">
        <x:v>1</x:v>
      </x:c>
      <x:c r="N746" s="13" t="str">
        <x:v>raw-1296</x:v>
      </x:c>
      <x:c r="O746" s="13" t="str">
        <x:v>绿色环保与资源循环产业链|再生资源再利用</x:v>
      </x:c>
      <x:c r="P746" s="13" t="n">
        <x:f>IF(COUNTIF($B$2:B746,B746)=1,1,0)</x:f>
        <x:v>0</x:v>
      </x:c>
      <x:c r="Q746" s="13" t="n">
        <x:f>IF(COUNTIF($O$2:O746,O746)=1,1,0)</x:f>
        <x:v>0</x:v>
      </x:c>
    </x:row>
    <x:row r="747" ht="44" customHeight="1">
      <x:c r="A747" s="13" t="str">
        <x:v>rel-000746</x:v>
      </x:c>
      <x:c r="B747" s="13" t="str">
        <x:v>884</x:v>
      </x:c>
      <x:c r="C747" s="13" t="str">
        <x:v>1</x:v>
      </x:c>
      <x:c r="D747" s="13" t="str">
        <x:v>绿色环保与资源循环产业链</x:v>
      </x:c>
      <x:c r="E747" s="13" t="str">
        <x:v>再生资源再利用</x:v>
      </x:c>
      <x:c r="F747" s="13" t="str">
        <x:v>中游</x:v>
      </x:c>
      <x:c r="G747" s="15" t="str">
        <x:v>7213</x:v>
      </x:c>
      <x:c r="H747" s="13" t="str">
        <x:v>资源与产权交易服务</x:v>
      </x:c>
      <x:c r="I747" s="13" t="str">
        <x:v>旧全量关系迁移：同链候选归并</x:v>
      </x:c>
      <x:c r="J747" s="16" t="str">
        <x:v>低</x:v>
      </x:c>
      <x:c r="K747" s="16" t="str">
        <x:v>待人工复核</x:v>
      </x:c>
      <x:c r="L747" s="13" t="str">
        <x:v>旧全量迁移新增</x:v>
      </x:c>
      <x:c r="M747" s="13" t="n">
        <x:v>1</x:v>
      </x:c>
      <x:c r="N747" s="13" t="str">
        <x:v>raw-1296</x:v>
      </x:c>
      <x:c r="O747" s="13" t="str">
        <x:v>绿色环保与资源循环产业链|再生资源再利用</x:v>
      </x:c>
      <x:c r="P747" s="13" t="n">
        <x:f>IF(COUNTIF($B$2:B747,B747)=1,1,0)</x:f>
        <x:v>0</x:v>
      </x:c>
      <x:c r="Q747" s="13" t="n">
        <x:f>IF(COUNTIF($O$2:O747,O747)=1,1,0)</x:f>
        <x:v>0</x:v>
      </x:c>
    </x:row>
    <x:row r="748" ht="44" customHeight="1">
      <x:c r="A748" s="13" t="str">
        <x:v>rel-000747</x:v>
      </x:c>
      <x:c r="B748" s="13" t="str">
        <x:v>987</x:v>
      </x:c>
      <x:c r="C748" s="13" t="str">
        <x:v>1</x:v>
      </x:c>
      <x:c r="D748" s="13" t="str">
        <x:v>绿色环保与资源循环产业链</x:v>
      </x:c>
      <x:c r="E748" s="13" t="str">
        <x:v>再生资源再利用</x:v>
      </x:c>
      <x:c r="F748" s="13" t="str">
        <x:v>下游</x:v>
      </x:c>
      <x:c r="G748" s="15" t="str">
        <x:v>7213</x:v>
      </x:c>
      <x:c r="H748" s="13" t="str">
        <x:v>资源与产权交易服务</x:v>
      </x:c>
      <x:c r="I748" s="13" t="str">
        <x:v>旧全量关系迁移：同链候选归并</x:v>
      </x:c>
      <x:c r="J748" s="16" t="str">
        <x:v>低</x:v>
      </x:c>
      <x:c r="K748" s="16" t="str">
        <x:v>待人工复核</x:v>
      </x:c>
      <x:c r="L748" s="13" t="str">
        <x:v>旧全量迁移新增</x:v>
      </x:c>
      <x:c r="M748" s="13" t="n">
        <x:v>1</x:v>
      </x:c>
      <x:c r="N748" s="13" t="str">
        <x:v>raw-1296</x:v>
      </x:c>
      <x:c r="O748" s="13" t="str">
        <x:v>绿色环保与资源循环产业链|再生资源再利用</x:v>
      </x:c>
      <x:c r="P748" s="13" t="n">
        <x:f>IF(COUNTIF($B$2:B748,B748)=1,1,0)</x:f>
        <x:v>0</x:v>
      </x:c>
      <x:c r="Q748" s="13" t="n">
        <x:f>IF(COUNTIF($O$2:O748,O748)=1,1,0)</x:f>
        <x:v>0</x:v>
      </x:c>
    </x:row>
    <x:row r="749" ht="44" customHeight="1">
      <x:c r="A749" s="13" t="str">
        <x:v>rel-000748</x:v>
      </x:c>
      <x:c r="B749" s="13" t="str">
        <x:v>696</x:v>
      </x:c>
      <x:c r="C749" s="13" t="str">
        <x:v>1</x:v>
      </x:c>
      <x:c r="D749" s="13" t="str">
        <x:v>绿色环保与资源循环产业链</x:v>
      </x:c>
      <x:c r="E749" s="13" t="str">
        <x:v>再生资源再利用</x:v>
      </x:c>
      <x:c r="F749" s="13" t="str">
        <x:v>上游</x:v>
      </x:c>
      <x:c r="G749" s="15" t="str">
        <x:v>7269</x:v>
      </x:c>
      <x:c r="H749" s="13" t="str">
        <x:v>其他人力资源服务</x:v>
      </x:c>
      <x:c r="I749" s="13" t="str">
        <x:v>旧全量关系迁移：同链名称/元数据强匹配</x:v>
      </x:c>
      <x:c r="J749" s="16" t="str">
        <x:v>中</x:v>
      </x:c>
      <x:c r="K749" s="16" t="str">
        <x:v>建议复核</x:v>
      </x:c>
      <x:c r="L749" s="13" t="str">
        <x:v>旧全量迁移新增</x:v>
      </x:c>
      <x:c r="M749" s="13" t="n">
        <x:v>1</x:v>
      </x:c>
      <x:c r="N749" s="13" t="str">
        <x:v>raw-1312</x:v>
      </x:c>
      <x:c r="O749" s="13" t="str">
        <x:v>绿色环保与资源循环产业链|再生资源再利用</x:v>
      </x:c>
      <x:c r="P749" s="13" t="n">
        <x:f>IF(COUNTIF($B$2:B749,B749)=1,1,0)</x:f>
        <x:v>0</x:v>
      </x:c>
      <x:c r="Q749" s="13" t="n">
        <x:f>IF(COUNTIF($O$2:O749,O749)=1,1,0)</x:f>
        <x:v>0</x:v>
      </x:c>
    </x:row>
    <x:row r="750" ht="44" customHeight="1">
      <x:c r="A750" s="13" t="str">
        <x:v>rel-000749</x:v>
      </x:c>
      <x:c r="B750" s="13" t="str">
        <x:v>884</x:v>
      </x:c>
      <x:c r="C750" s="13" t="str">
        <x:v>1</x:v>
      </x:c>
      <x:c r="D750" s="13" t="str">
        <x:v>绿色环保与资源循环产业链</x:v>
      </x:c>
      <x:c r="E750" s="13" t="str">
        <x:v>再生资源再利用</x:v>
      </x:c>
      <x:c r="F750" s="13" t="str">
        <x:v>中游</x:v>
      </x:c>
      <x:c r="G750" s="15" t="str">
        <x:v>7269</x:v>
      </x:c>
      <x:c r="H750" s="13" t="str">
        <x:v>其他人力资源服务</x:v>
      </x:c>
      <x:c r="I750" s="13" t="str">
        <x:v>旧全量关系迁移：同链名称/元数据强匹配</x:v>
      </x:c>
      <x:c r="J750" s="16" t="str">
        <x:v>中</x:v>
      </x:c>
      <x:c r="K750" s="16" t="str">
        <x:v>建议复核</x:v>
      </x:c>
      <x:c r="L750" s="13" t="str">
        <x:v>旧全量迁移新增</x:v>
      </x:c>
      <x:c r="M750" s="13" t="n">
        <x:v>1</x:v>
      </x:c>
      <x:c r="N750" s="13" t="str">
        <x:v>raw-1312</x:v>
      </x:c>
      <x:c r="O750" s="13" t="str">
        <x:v>绿色环保与资源循环产业链|再生资源再利用</x:v>
      </x:c>
      <x:c r="P750" s="13" t="n">
        <x:f>IF(COUNTIF($B$2:B750,B750)=1,1,0)</x:f>
        <x:v>0</x:v>
      </x:c>
      <x:c r="Q750" s="13" t="n">
        <x:f>IF(COUNTIF($O$2:O750,O750)=1,1,0)</x:f>
        <x:v>0</x:v>
      </x:c>
    </x:row>
    <x:row r="751" ht="44" customHeight="1">
      <x:c r="A751" s="13" t="str">
        <x:v>rel-000750</x:v>
      </x:c>
      <x:c r="B751" s="13" t="str">
        <x:v>987</x:v>
      </x:c>
      <x:c r="C751" s="13" t="str">
        <x:v>1</x:v>
      </x:c>
      <x:c r="D751" s="13" t="str">
        <x:v>绿色环保与资源循环产业链</x:v>
      </x:c>
      <x:c r="E751" s="13" t="str">
        <x:v>再生资源再利用</x:v>
      </x:c>
      <x:c r="F751" s="13" t="str">
        <x:v>下游</x:v>
      </x:c>
      <x:c r="G751" s="15" t="str">
        <x:v>7269</x:v>
      </x:c>
      <x:c r="H751" s="13" t="str">
        <x:v>其他人力资源服务</x:v>
      </x:c>
      <x:c r="I751" s="13" t="str">
        <x:v>旧全量关系迁移：同链名称/元数据强匹配</x:v>
      </x:c>
      <x:c r="J751" s="16" t="str">
        <x:v>中</x:v>
      </x:c>
      <x:c r="K751" s="16" t="str">
        <x:v>建议复核</x:v>
      </x:c>
      <x:c r="L751" s="13" t="str">
        <x:v>旧全量迁移新增</x:v>
      </x:c>
      <x:c r="M751" s="13" t="n">
        <x:v>1</x:v>
      </x:c>
      <x:c r="N751" s="13" t="str">
        <x:v>raw-1312</x:v>
      </x:c>
      <x:c r="O751" s="13" t="str">
        <x:v>绿色环保与资源循环产业链|再生资源再利用</x:v>
      </x:c>
      <x:c r="P751" s="13" t="n">
        <x:f>IF(COUNTIF($B$2:B751,B751)=1,1,0)</x:f>
        <x:v>0</x:v>
      </x:c>
      <x:c r="Q751" s="13" t="n">
        <x:f>IF(COUNTIF($O$2:O751,O751)=1,1,0)</x:f>
        <x:v>0</x:v>
      </x:c>
    </x:row>
    <x:row r="752" ht="44" customHeight="1">
      <x:c r="A752" s="13" t="str">
        <x:v>rel-000751</x:v>
      </x:c>
      <x:c r="B752" s="13" t="str">
        <x:v>799</x:v>
      </x:c>
      <x:c r="C752" s="13" t="str">
        <x:v>1</x:v>
      </x:c>
      <x:c r="D752" s="13" t="str">
        <x:v>绿色环保与资源循环产业链</x:v>
      </x:c>
      <x:c r="E752" s="13" t="str">
        <x:v>制氢设备</x:v>
      </x:c>
      <x:c r="F752" s="13" t="str">
        <x:v>中游</x:v>
      </x:c>
      <x:c r="G752" s="15" t="str">
        <x:v>3842</x:v>
      </x:c>
      <x:c r="H752" s="13" t="str">
        <x:v>镍氢电池制造</x:v>
      </x:c>
      <x:c r="I752" s="13" t="str">
        <x:v>环节名称与国标小类语义相似</x:v>
      </x:c>
      <x:c r="J752" s="16" t="str">
        <x:v>中</x:v>
      </x:c>
      <x:c r="K752" s="16" t="str">
        <x:v>建议复核</x:v>
      </x:c>
      <x:c r="L752" s="13" t="str">
        <x:v>原832关系保留</x:v>
      </x:c>
      <x:c r="M752" s="13" t="n">
        <x:v>1</x:v>
      </x:c>
      <x:c r="N752" s="13" t="str">
        <x:v>raw-1227</x:v>
      </x:c>
      <x:c r="O752" s="13" t="str">
        <x:v>绿色环保与资源循环产业链|制氢设备</x:v>
      </x:c>
      <x:c r="P752" s="13" t="n">
        <x:f>IF(COUNTIF($B$2:B752,B752)=1,1,0)</x:f>
        <x:v>1</x:v>
      </x:c>
      <x:c r="Q752" s="13" t="n">
        <x:f>IF(COUNTIF($O$2:O752,O752)=1,1,0)</x:f>
        <x:v>1</x:v>
      </x:c>
    </x:row>
    <x:row r="753" ht="44" customHeight="1">
      <x:c r="A753" s="13" t="str">
        <x:v>rel-000752</x:v>
      </x:c>
      <x:c r="B753" s="13" t="str">
        <x:v>892</x:v>
      </x:c>
      <x:c r="C753" s="13" t="str">
        <x:v>1</x:v>
      </x:c>
      <x:c r="D753" s="13" t="str">
        <x:v>绿色环保与资源循环产业链</x:v>
      </x:c>
      <x:c r="E753" s="13" t="str">
        <x:v>制氢设备</x:v>
      </x:c>
      <x:c r="F753" s="13" t="str">
        <x:v>上游</x:v>
      </x:c>
      <x:c r="G753" s="15" t="str">
        <x:v>3842</x:v>
      </x:c>
      <x:c r="H753" s="13" t="str">
        <x:v>镍氢电池制造</x:v>
      </x:c>
      <x:c r="I753" s="13" t="str">
        <x:v>环节名称与国标小类语义相似</x:v>
      </x:c>
      <x:c r="J753" s="16" t="str">
        <x:v>中</x:v>
      </x:c>
      <x:c r="K753" s="16" t="str">
        <x:v>建议复核</x:v>
      </x:c>
      <x:c r="L753" s="13" t="str">
        <x:v>原832关系保留</x:v>
      </x:c>
      <x:c r="M753" s="13" t="n">
        <x:v>1</x:v>
      </x:c>
      <x:c r="N753" s="13" t="str">
        <x:v>raw-1227</x:v>
      </x:c>
      <x:c r="O753" s="13" t="str">
        <x:v>绿色环保与资源循环产业链|制氢设备</x:v>
      </x:c>
      <x:c r="P753" s="13" t="n">
        <x:f>IF(COUNTIF($B$2:B753,B753)=1,1,0)</x:f>
        <x:v>1</x:v>
      </x:c>
      <x:c r="Q753" s="13" t="n">
        <x:f>IF(COUNTIF($O$2:O753,O753)=1,1,0)</x:f>
        <x:v>0</x:v>
      </x:c>
    </x:row>
    <x:row r="754" ht="44" customHeight="1">
      <x:c r="A754" s="13" t="str">
        <x:v>rel-000753</x:v>
      </x:c>
      <x:c r="B754" s="13" t="str">
        <x:v>895</x:v>
      </x:c>
      <x:c r="C754" s="13" t="str">
        <x:v>1</x:v>
      </x:c>
      <x:c r="D754" s="13" t="str">
        <x:v>绿色环保与资源循环产业链</x:v>
      </x:c>
      <x:c r="E754" s="13" t="str">
        <x:v>制氢设备</x:v>
      </x:c>
      <x:c r="F754" s="13" t="str">
        <x:v>下游</x:v>
      </x:c>
      <x:c r="G754" s="15" t="str">
        <x:v>3842</x:v>
      </x:c>
      <x:c r="H754" s="13" t="str">
        <x:v>镍氢电池制造</x:v>
      </x:c>
      <x:c r="I754" s="13" t="str">
        <x:v>环节名称与国标小类语义相似</x:v>
      </x:c>
      <x:c r="J754" s="16" t="str">
        <x:v>中</x:v>
      </x:c>
      <x:c r="K754" s="16" t="str">
        <x:v>建议复核</x:v>
      </x:c>
      <x:c r="L754" s="13" t="str">
        <x:v>原832关系保留</x:v>
      </x:c>
      <x:c r="M754" s="13" t="n">
        <x:v>1</x:v>
      </x:c>
      <x:c r="N754" s="13" t="str">
        <x:v>raw-1227</x:v>
      </x:c>
      <x:c r="O754" s="13" t="str">
        <x:v>绿色环保与资源循环产业链|制氢设备</x:v>
      </x:c>
      <x:c r="P754" s="13" t="n">
        <x:f>IF(COUNTIF($B$2:B754,B754)=1,1,0)</x:f>
        <x:v>1</x:v>
      </x:c>
      <x:c r="Q754" s="13" t="n">
        <x:f>IF(COUNTIF($O$2:O754,O754)=1,1,0)</x:f>
        <x:v>0</x:v>
      </x:c>
    </x:row>
    <x:row r="755" ht="44" customHeight="1">
      <x:c r="A755" s="13" t="str">
        <x:v>rel-000754</x:v>
      </x:c>
      <x:c r="B755" s="13" t="str">
        <x:v>75</x:v>
      </x:c>
      <x:c r="C755" s="13" t="str">
        <x:v>1</x:v>
      </x:c>
      <x:c r="D755" s="13" t="str">
        <x:v>绿色环保与资源循环产业链</x:v>
      </x:c>
      <x:c r="E755" s="13" t="str">
        <x:v>VOCs废气治理服务</x:v>
      </x:c>
      <x:c r="F755" s="13" t="str">
        <x:v>中游</x:v>
      </x:c>
      <x:c r="G755" s="15" t="str">
        <x:v>7722</x:v>
      </x:c>
      <x:c r="H755" s="13" t="str">
        <x:v>大气污染治理</x:v>
      </x:c>
      <x:c r="I755" s="13" t="str">
        <x:v>产品关键词规则</x:v>
      </x:c>
      <x:c r="J755" s="16" t="str">
        <x:v>中</x:v>
      </x:c>
      <x:c r="K755" s="16" t="str">
        <x:v>建议复核</x:v>
      </x:c>
      <x:c r="L755" s="13" t="str">
        <x:v>原832关系保留</x:v>
      </x:c>
      <x:c r="M755" s="13" t="n">
        <x:v>1</x:v>
      </x:c>
      <x:c r="N755" s="13" t="str">
        <x:v>raw-1218</x:v>
      </x:c>
      <x:c r="O755" s="13" t="str">
        <x:v>绿色环保与资源循环产业链|VOCs废气治理服务</x:v>
      </x:c>
      <x:c r="P755" s="13" t="n">
        <x:f>IF(COUNTIF($B$2:B755,B755)=1,1,0)</x:f>
        <x:v>1</x:v>
      </x:c>
      <x:c r="Q755" s="13" t="n">
        <x:f>IF(COUNTIF($O$2:O755,O755)=1,1,0)</x:f>
        <x:v>1</x:v>
      </x:c>
    </x:row>
    <x:row r="756" ht="44" customHeight="1">
      <x:c r="A756" s="13" t="str">
        <x:v>rel-000755</x:v>
      </x:c>
      <x:c r="B756" s="13" t="str">
        <x:v>564</x:v>
      </x:c>
      <x:c r="C756" s="13" t="str">
        <x:v>6</x:v>
      </x:c>
      <x:c r="D756" s="13" t="str">
        <x:v>汽车与智能网联汽车产业链</x:v>
      </x:c>
      <x:c r="E756" s="13" t="str">
        <x:v>安全芯片</x:v>
      </x:c>
      <x:c r="F756" s="13" t="str">
        <x:v>中游</x:v>
      </x:c>
      <x:c r="G756" s="15" t="str">
        <x:v>3973</x:v>
      </x:c>
      <x:c r="H756" s="13" t="str">
        <x:v>集成电路制造</x:v>
      </x:c>
      <x:c r="I756" s="13" t="str">
        <x:v>产品关键词规则</x:v>
      </x:c>
      <x:c r="J756" s="16" t="str">
        <x:v>中</x:v>
      </x:c>
      <x:c r="K756" s="16" t="str">
        <x:v>建议复核</x:v>
      </x:c>
      <x:c r="L756" s="13" t="str">
        <x:v>原832关系保留</x:v>
      </x:c>
      <x:c r="M756" s="13" t="n">
        <x:v>8</x:v>
      </x:c>
      <x:c r="N756" s="13" t="str">
        <x:v>raw-0915、raw-0986、raw-1000、raw-1030、raw-1047、raw-1056、raw-1059、raw-1060</x:v>
      </x:c>
      <x:c r="O756" s="13" t="str">
        <x:v>汽车与智能网联汽车产业链|安全芯片</x:v>
      </x:c>
      <x:c r="P756" s="13" t="n">
        <x:f>IF(COUNTIF($B$2:B756,B756)=1,1,0)</x:f>
        <x:v>1</x:v>
      </x:c>
      <x:c r="Q756" s="13" t="n">
        <x:f>IF(COUNTIF($O$2:O756,O756)=1,1,0)</x:f>
        <x:v>1</x:v>
      </x:c>
    </x:row>
    <x:row r="757" ht="44" customHeight="1">
      <x:c r="A757" s="13" t="str">
        <x:v>rel-000756</x:v>
      </x:c>
      <x:c r="B757" s="13" t="str">
        <x:v>978</x:v>
      </x:c>
      <x:c r="C757" s="13" t="str">
        <x:v>6</x:v>
      </x:c>
      <x:c r="D757" s="13" t="str">
        <x:v>汽车与智能网联汽车产业链</x:v>
      </x:c>
      <x:c r="E757" s="13" t="str">
        <x:v>安全芯片</x:v>
      </x:c>
      <x:c r="F757" s="13" t="str">
        <x:v>上游</x:v>
      </x:c>
      <x:c r="G757" s="15" t="str">
        <x:v>3973</x:v>
      </x:c>
      <x:c r="H757" s="13" t="str">
        <x:v>集成电路制造</x:v>
      </x:c>
      <x:c r="I757" s="13" t="str">
        <x:v>产品关键词规则</x:v>
      </x:c>
      <x:c r="J757" s="16" t="str">
        <x:v>中</x:v>
      </x:c>
      <x:c r="K757" s="16" t="str">
        <x:v>建议复核</x:v>
      </x:c>
      <x:c r="L757" s="13" t="str">
        <x:v>原832关系保留</x:v>
      </x:c>
      <x:c r="M757" s="13" t="n">
        <x:v>8</x:v>
      </x:c>
      <x:c r="N757" s="13" t="str">
        <x:v>raw-0915、raw-0986、raw-1000、raw-1030、raw-1047、raw-1056、raw-1059、raw-1060</x:v>
      </x:c>
      <x:c r="O757" s="13" t="str">
        <x:v>汽车与智能网联汽车产业链|安全芯片</x:v>
      </x:c>
      <x:c r="P757" s="13" t="n">
        <x:f>IF(COUNTIF($B$2:B757,B757)=1,1,0)</x:f>
        <x:v>1</x:v>
      </x:c>
      <x:c r="Q757" s="13" t="n">
        <x:f>IF(COUNTIF($O$2:O757,O757)=1,1,0)</x:f>
        <x:v>0</x:v>
      </x:c>
    </x:row>
    <x:row r="758" ht="44" customHeight="1">
      <x:c r="A758" s="13" t="str">
        <x:v>rel-000757</x:v>
      </x:c>
      <x:c r="B758" s="13" t="str">
        <x:v>245</x:v>
      </x:c>
      <x:c r="C758" s="13" t="str">
        <x:v>6</x:v>
      </x:c>
      <x:c r="D758" s="13" t="str">
        <x:v>汽车与智能网联汽车产业链</x:v>
      </x:c>
      <x:c r="E758" s="13" t="str">
        <x:v>乘用车</x:v>
      </x:c>
      <x:c r="F758" s="13" t="str">
        <x:v>中游</x:v>
      </x:c>
      <x:c r="G758" s="15" t="str">
        <x:v>3650</x:v>
      </x:c>
      <x:c r="H758" s="13" t="str">
        <x:v>电车制造</x:v>
      </x:c>
      <x:c r="I758" s="13" t="str">
        <x:v>旧全量关系迁移：同链节点语义归并</x:v>
      </x:c>
      <x:c r="J758" s="16" t="str">
        <x:v>中</x:v>
      </x:c>
      <x:c r="K758" s="16" t="str">
        <x:v>建议复核</x:v>
      </x:c>
      <x:c r="L758" s="13" t="str">
        <x:v>旧全量迁移新增</x:v>
      </x:c>
      <x:c r="M758" s="13" t="n">
        <x:v>1</x:v>
      </x:c>
      <x:c r="N758" s="13" t="str">
        <x:v>raw-1032</x:v>
      </x:c>
      <x:c r="O758" s="13" t="str">
        <x:v>汽车与智能网联汽车产业链|乘用车</x:v>
      </x:c>
      <x:c r="P758" s="13" t="n">
        <x:f>IF(COUNTIF($B$2:B758,B758)=1,1,0)</x:f>
        <x:v>1</x:v>
      </x:c>
      <x:c r="Q758" s="13" t="n">
        <x:f>IF(COUNTIF($O$2:O758,O758)=1,1,0)</x:f>
        <x:v>1</x:v>
      </x:c>
    </x:row>
    <x:row r="759" ht="44" customHeight="1">
      <x:c r="A759" s="13" t="str">
        <x:v>rel-000758</x:v>
      </x:c>
      <x:c r="B759" s="13" t="str">
        <x:v>317</x:v>
      </x:c>
      <x:c r="C759" s="13" t="str">
        <x:v>6</x:v>
      </x:c>
      <x:c r="D759" s="13" t="str">
        <x:v>汽车与智能网联汽车产业链</x:v>
      </x:c>
      <x:c r="E759" s="13" t="str">
        <x:v>乘用车</x:v>
      </x:c>
      <x:c r="F759" s="13" t="str">
        <x:v>上游</x:v>
      </x:c>
      <x:c r="G759" s="15" t="str">
        <x:v>3650</x:v>
      </x:c>
      <x:c r="H759" s="13" t="str">
        <x:v>电车制造</x:v>
      </x:c>
      <x:c r="I759" s="13" t="str">
        <x:v>旧全量关系迁移：同链节点语义归并</x:v>
      </x:c>
      <x:c r="J759" s="16" t="str">
        <x:v>中</x:v>
      </x:c>
      <x:c r="K759" s="16" t="str">
        <x:v>建议复核</x:v>
      </x:c>
      <x:c r="L759" s="13" t="str">
        <x:v>旧全量迁移新增</x:v>
      </x:c>
      <x:c r="M759" s="13" t="n">
        <x:v>1</x:v>
      </x:c>
      <x:c r="N759" s="13" t="str">
        <x:v>raw-1032</x:v>
      </x:c>
      <x:c r="O759" s="13" t="str">
        <x:v>汽车与智能网联汽车产业链|乘用车</x:v>
      </x:c>
      <x:c r="P759" s="13" t="n">
        <x:f>IF(COUNTIF($B$2:B759,B759)=1,1,0)</x:f>
        <x:v>1</x:v>
      </x:c>
      <x:c r="Q759" s="13" t="n">
        <x:f>IF(COUNTIF($O$2:O759,O759)=1,1,0)</x:f>
        <x:v>0</x:v>
      </x:c>
    </x:row>
    <x:row r="760" ht="44" customHeight="1">
      <x:c r="A760" s="13" t="str">
        <x:v>rel-000759</x:v>
      </x:c>
      <x:c r="B760" s="13" t="str">
        <x:v>245</x:v>
      </x:c>
      <x:c r="C760" s="13" t="str">
        <x:v>6</x:v>
      </x:c>
      <x:c r="D760" s="13" t="str">
        <x:v>汽车与智能网联汽车产业链</x:v>
      </x:c>
      <x:c r="E760" s="13" t="str">
        <x:v>乘用车</x:v>
      </x:c>
      <x:c r="F760" s="13" t="str">
        <x:v>中游</x:v>
      </x:c>
      <x:c r="G760" s="15" t="str">
        <x:v>3670</x:v>
      </x:c>
      <x:c r="H760" s="13" t="str">
        <x:v>汽车零部件及配件制造</x:v>
      </x:c>
      <x:c r="I760" s="13" t="str">
        <x:v>按产业链阶段继承候选</x:v>
      </x:c>
      <x:c r="J760" s="16" t="str">
        <x:v>低</x:v>
      </x:c>
      <x:c r="K760" s="16" t="str">
        <x:v>待人工复核</x:v>
      </x:c>
      <x:c r="L760" s="13" t="str">
        <x:v>原832关系保留</x:v>
      </x:c>
      <x:c r="M760" s="13" t="n">
        <x:v>1</x:v>
      </x:c>
      <x:c r="N760" s="13" t="str">
        <x:v>raw-0900</x:v>
      </x:c>
      <x:c r="O760" s="13" t="str">
        <x:v>汽车与智能网联汽车产业链|乘用车</x:v>
      </x:c>
      <x:c r="P760" s="13" t="n">
        <x:f>IF(COUNTIF($B$2:B760,B760)=1,1,0)</x:f>
        <x:v>0</x:v>
      </x:c>
      <x:c r="Q760" s="13" t="n">
        <x:f>IF(COUNTIF($O$2:O760,O760)=1,1,0)</x:f>
        <x:v>0</x:v>
      </x:c>
    </x:row>
    <x:row r="761" ht="44" customHeight="1">
      <x:c r="A761" s="13" t="str">
        <x:v>rel-000760</x:v>
      </x:c>
      <x:c r="B761" s="13" t="str">
        <x:v>317</x:v>
      </x:c>
      <x:c r="C761" s="13" t="str">
        <x:v>6</x:v>
      </x:c>
      <x:c r="D761" s="13" t="str">
        <x:v>汽车与智能网联汽车产业链</x:v>
      </x:c>
      <x:c r="E761" s="13" t="str">
        <x:v>乘用车</x:v>
      </x:c>
      <x:c r="F761" s="13" t="str">
        <x:v>上游</x:v>
      </x:c>
      <x:c r="G761" s="15" t="str">
        <x:v>3670</x:v>
      </x:c>
      <x:c r="H761" s="13" t="str">
        <x:v>汽车零部件及配件制造</x:v>
      </x:c>
      <x:c r="I761" s="13" t="str">
        <x:v>按产业链阶段继承候选</x:v>
      </x:c>
      <x:c r="J761" s="16" t="str">
        <x:v>低</x:v>
      </x:c>
      <x:c r="K761" s="16" t="str">
        <x:v>待人工复核</x:v>
      </x:c>
      <x:c r="L761" s="13" t="str">
        <x:v>原832关系保留</x:v>
      </x:c>
      <x:c r="M761" s="13" t="n">
        <x:v>1</x:v>
      </x:c>
      <x:c r="N761" s="13" t="str">
        <x:v>raw-0900</x:v>
      </x:c>
      <x:c r="O761" s="13" t="str">
        <x:v>汽车与智能网联汽车产业链|乘用车</x:v>
      </x:c>
      <x:c r="P761" s="13" t="n">
        <x:f>IF(COUNTIF($B$2:B761,B761)=1,1,0)</x:f>
        <x:v>0</x:v>
      </x:c>
      <x:c r="Q761" s="13" t="n">
        <x:f>IF(COUNTIF($O$2:O761,O761)=1,1,0)</x:f>
        <x:v>0</x:v>
      </x:c>
    </x:row>
    <x:row r="762" ht="44" customHeight="1">
      <x:c r="A762" s="13" t="str">
        <x:v>rel-000761</x:v>
      </x:c>
      <x:c r="B762" s="13" t="str">
        <x:v>245</x:v>
      </x:c>
      <x:c r="C762" s="13" t="str">
        <x:v>6</x:v>
      </x:c>
      <x:c r="D762" s="13" t="str">
        <x:v>汽车与智能网联汽车产业链</x:v>
      </x:c>
      <x:c r="E762" s="13" t="str">
        <x:v>乘用车</x:v>
      </x:c>
      <x:c r="F762" s="13" t="str">
        <x:v>中游</x:v>
      </x:c>
      <x:c r="G762" s="15" t="str">
        <x:v>3761</x:v>
      </x:c>
      <x:c r="H762" s="13" t="str">
        <x:v>自行车制造</x:v>
      </x:c>
      <x:c r="I762" s="13" t="str">
        <x:v>旧全量关系迁移：同链节点语义归并</x:v>
      </x:c>
      <x:c r="J762" s="16" t="str">
        <x:v>中</x:v>
      </x:c>
      <x:c r="K762" s="16" t="str">
        <x:v>建议复核</x:v>
      </x:c>
      <x:c r="L762" s="13" t="str">
        <x:v>旧全量迁移新增</x:v>
      </x:c>
      <x:c r="M762" s="13" t="n">
        <x:v>1</x:v>
      </x:c>
      <x:c r="N762" s="13" t="str">
        <x:v>raw-1039</x:v>
      </x:c>
      <x:c r="O762" s="13" t="str">
        <x:v>汽车与智能网联汽车产业链|乘用车</x:v>
      </x:c>
      <x:c r="P762" s="13" t="n">
        <x:f>IF(COUNTIF($B$2:B762,B762)=1,1,0)</x:f>
        <x:v>0</x:v>
      </x:c>
      <x:c r="Q762" s="13" t="n">
        <x:f>IF(COUNTIF($O$2:O762,O762)=1,1,0)</x:f>
        <x:v>0</x:v>
      </x:c>
    </x:row>
    <x:row r="763" ht="44" customHeight="1">
      <x:c r="A763" s="13" t="str">
        <x:v>rel-000762</x:v>
      </x:c>
      <x:c r="B763" s="13" t="str">
        <x:v>317</x:v>
      </x:c>
      <x:c r="C763" s="13" t="str">
        <x:v>6</x:v>
      </x:c>
      <x:c r="D763" s="13" t="str">
        <x:v>汽车与智能网联汽车产业链</x:v>
      </x:c>
      <x:c r="E763" s="13" t="str">
        <x:v>乘用车</x:v>
      </x:c>
      <x:c r="F763" s="13" t="str">
        <x:v>上游</x:v>
      </x:c>
      <x:c r="G763" s="15" t="str">
        <x:v>3761</x:v>
      </x:c>
      <x:c r="H763" s="13" t="str">
        <x:v>自行车制造</x:v>
      </x:c>
      <x:c r="I763" s="13" t="str">
        <x:v>旧全量关系迁移：同链节点语义归并</x:v>
      </x:c>
      <x:c r="J763" s="16" t="str">
        <x:v>中</x:v>
      </x:c>
      <x:c r="K763" s="16" t="str">
        <x:v>建议复核</x:v>
      </x:c>
      <x:c r="L763" s="13" t="str">
        <x:v>旧全量迁移新增</x:v>
      </x:c>
      <x:c r="M763" s="13" t="n">
        <x:v>1</x:v>
      </x:c>
      <x:c r="N763" s="13" t="str">
        <x:v>raw-1039</x:v>
      </x:c>
      <x:c r="O763" s="13" t="str">
        <x:v>汽车与智能网联汽车产业链|乘用车</x:v>
      </x:c>
      <x:c r="P763" s="13" t="n">
        <x:f>IF(COUNTIF($B$2:B763,B763)=1,1,0)</x:f>
        <x:v>0</x:v>
      </x:c>
      <x:c r="Q763" s="13" t="n">
        <x:f>IF(COUNTIF($O$2:O763,O763)=1,1,0)</x:f>
        <x:v>0</x:v>
      </x:c>
    </x:row>
    <x:row r="764" ht="44" customHeight="1">
      <x:c r="A764" s="13" t="str">
        <x:v>rel-000763</x:v>
      </x:c>
      <x:c r="B764" s="13" t="str">
        <x:v>245</x:v>
      </x:c>
      <x:c r="C764" s="13" t="str">
        <x:v>6</x:v>
      </x:c>
      <x:c r="D764" s="13" t="str">
        <x:v>汽车与智能网联汽车产业链</x:v>
      </x:c>
      <x:c r="E764" s="13" t="str">
        <x:v>乘用车</x:v>
      </x:c>
      <x:c r="F764" s="13" t="str">
        <x:v>中游</x:v>
      </x:c>
      <x:c r="G764" s="15" t="str">
        <x:v>3770</x:v>
      </x:c>
      <x:c r="H764" s="13" t="str">
        <x:v>助动车制造</x:v>
      </x:c>
      <x:c r="I764" s="13" t="str">
        <x:v>旧全量关系迁移：同链节点语义归并</x:v>
      </x:c>
      <x:c r="J764" s="16" t="str">
        <x:v>中</x:v>
      </x:c>
      <x:c r="K764" s="16" t="str">
        <x:v>建议复核</x:v>
      </x:c>
      <x:c r="L764" s="13" t="str">
        <x:v>旧全量迁移新增</x:v>
      </x:c>
      <x:c r="M764" s="13" t="n">
        <x:v>1</x:v>
      </x:c>
      <x:c r="N764" s="13" t="str">
        <x:v>raw-1004</x:v>
      </x:c>
      <x:c r="O764" s="13" t="str">
        <x:v>汽车与智能网联汽车产业链|乘用车</x:v>
      </x:c>
      <x:c r="P764" s="13" t="n">
        <x:f>IF(COUNTIF($B$2:B764,B764)=1,1,0)</x:f>
        <x:v>0</x:v>
      </x:c>
      <x:c r="Q764" s="13" t="n">
        <x:f>IF(COUNTIF($O$2:O764,O764)=1,1,0)</x:f>
        <x:v>0</x:v>
      </x:c>
    </x:row>
    <x:row r="765" ht="44" customHeight="1">
      <x:c r="A765" s="13" t="str">
        <x:v>rel-000764</x:v>
      </x:c>
      <x:c r="B765" s="13" t="str">
        <x:v>317</x:v>
      </x:c>
      <x:c r="C765" s="13" t="str">
        <x:v>6</x:v>
      </x:c>
      <x:c r="D765" s="13" t="str">
        <x:v>汽车与智能网联汽车产业链</x:v>
      </x:c>
      <x:c r="E765" s="13" t="str">
        <x:v>乘用车</x:v>
      </x:c>
      <x:c r="F765" s="13" t="str">
        <x:v>上游</x:v>
      </x:c>
      <x:c r="G765" s="15" t="str">
        <x:v>3770</x:v>
      </x:c>
      <x:c r="H765" s="13" t="str">
        <x:v>助动车制造</x:v>
      </x:c>
      <x:c r="I765" s="13" t="str">
        <x:v>旧全量关系迁移：同链节点语义归并</x:v>
      </x:c>
      <x:c r="J765" s="16" t="str">
        <x:v>中</x:v>
      </x:c>
      <x:c r="K765" s="16" t="str">
        <x:v>建议复核</x:v>
      </x:c>
      <x:c r="L765" s="13" t="str">
        <x:v>旧全量迁移新增</x:v>
      </x:c>
      <x:c r="M765" s="13" t="n">
        <x:v>1</x:v>
      </x:c>
      <x:c r="N765" s="13" t="str">
        <x:v>raw-1004</x:v>
      </x:c>
      <x:c r="O765" s="13" t="str">
        <x:v>汽车与智能网联汽车产业链|乘用车</x:v>
      </x:c>
      <x:c r="P765" s="13" t="n">
        <x:f>IF(COUNTIF($B$2:B765,B765)=1,1,0)</x:f>
        <x:v>0</x:v>
      </x:c>
      <x:c r="Q765" s="13" t="n">
        <x:f>IF(COUNTIF($O$2:O765,O765)=1,1,0)</x:f>
        <x:v>0</x:v>
      </x:c>
    </x:row>
    <x:row r="766" ht="44" customHeight="1">
      <x:c r="A766" s="13" t="str">
        <x:v>rel-000765</x:v>
      </x:c>
      <x:c r="B766" s="13" t="str">
        <x:v>245</x:v>
      </x:c>
      <x:c r="C766" s="13" t="str">
        <x:v>6</x:v>
      </x:c>
      <x:c r="D766" s="13" t="str">
        <x:v>汽车与智能网联汽车产业链</x:v>
      </x:c>
      <x:c r="E766" s="13" t="str">
        <x:v>乘用车</x:v>
      </x:c>
      <x:c r="F766" s="13" t="str">
        <x:v>中游</x:v>
      </x:c>
      <x:c r="G766" s="15" t="str">
        <x:v>3849</x:v>
      </x:c>
      <x:c r="H766" s="13" t="str">
        <x:v>其他电池制造</x:v>
      </x:c>
      <x:c r="I766" s="13" t="str">
        <x:v>旧全量关系迁移：同链节点语义归并</x:v>
      </x:c>
      <x:c r="J766" s="16" t="str">
        <x:v>中</x:v>
      </x:c>
      <x:c r="K766" s="16" t="str">
        <x:v>建议复核</x:v>
      </x:c>
      <x:c r="L766" s="13" t="str">
        <x:v>旧全量迁移新增</x:v>
      </x:c>
      <x:c r="M766" s="13" t="n">
        <x:v>1</x:v>
      </x:c>
      <x:c r="N766" s="13" t="str">
        <x:v>raw-1010</x:v>
      </x:c>
      <x:c r="O766" s="13" t="str">
        <x:v>汽车与智能网联汽车产业链|乘用车</x:v>
      </x:c>
      <x:c r="P766" s="13" t="n">
        <x:f>IF(COUNTIF($B$2:B766,B766)=1,1,0)</x:f>
        <x:v>0</x:v>
      </x:c>
      <x:c r="Q766" s="13" t="n">
        <x:f>IF(COUNTIF($O$2:O766,O766)=1,1,0)</x:f>
        <x:v>0</x:v>
      </x:c>
    </x:row>
    <x:row r="767" ht="44" customHeight="1">
      <x:c r="A767" s="13" t="str">
        <x:v>rel-000766</x:v>
      </x:c>
      <x:c r="B767" s="13" t="str">
        <x:v>317</x:v>
      </x:c>
      <x:c r="C767" s="13" t="str">
        <x:v>6</x:v>
      </x:c>
      <x:c r="D767" s="13" t="str">
        <x:v>汽车与智能网联汽车产业链</x:v>
      </x:c>
      <x:c r="E767" s="13" t="str">
        <x:v>乘用车</x:v>
      </x:c>
      <x:c r="F767" s="13" t="str">
        <x:v>上游</x:v>
      </x:c>
      <x:c r="G767" s="15" t="str">
        <x:v>3849</x:v>
      </x:c>
      <x:c r="H767" s="13" t="str">
        <x:v>其他电池制造</x:v>
      </x:c>
      <x:c r="I767" s="13" t="str">
        <x:v>旧全量关系迁移：同链节点语义归并</x:v>
      </x:c>
      <x:c r="J767" s="16" t="str">
        <x:v>中</x:v>
      </x:c>
      <x:c r="K767" s="16" t="str">
        <x:v>建议复核</x:v>
      </x:c>
      <x:c r="L767" s="13" t="str">
        <x:v>旧全量迁移新增</x:v>
      </x:c>
      <x:c r="M767" s="13" t="n">
        <x:v>1</x:v>
      </x:c>
      <x:c r="N767" s="13" t="str">
        <x:v>raw-1010</x:v>
      </x:c>
      <x:c r="O767" s="13" t="str">
        <x:v>汽车与智能网联汽车产业链|乘用车</x:v>
      </x:c>
      <x:c r="P767" s="13" t="n">
        <x:f>IF(COUNTIF($B$2:B767,B767)=1,1,0)</x:f>
        <x:v>0</x:v>
      </x:c>
      <x:c r="Q767" s="13" t="n">
        <x:f>IF(COUNTIF($O$2:O767,O767)=1,1,0)</x:f>
        <x:v>0</x:v>
      </x:c>
    </x:row>
    <x:row r="768" ht="44" customHeight="1">
      <x:c r="A768" s="13" t="str">
        <x:v>rel-000767</x:v>
      </x:c>
      <x:c r="B768" s="13" t="str">
        <x:v>245</x:v>
      </x:c>
      <x:c r="C768" s="13" t="str">
        <x:v>6</x:v>
      </x:c>
      <x:c r="D768" s="13" t="str">
        <x:v>汽车与智能网联汽车产业链</x:v>
      </x:c>
      <x:c r="E768" s="13" t="str">
        <x:v>乘用车</x:v>
      </x:c>
      <x:c r="F768" s="13" t="str">
        <x:v>中游</x:v>
      </x:c>
      <x:c r="G768" s="15" t="str">
        <x:v>5265</x:v>
      </x:c>
      <x:c r="H768" s="13" t="str">
        <x:v>机动车燃油零售</x:v>
      </x:c>
      <x:c r="I768" s="13" t="str">
        <x:v>旧全量关系迁移：同链节点语义归并</x:v>
      </x:c>
      <x:c r="J768" s="16" t="str">
        <x:v>中</x:v>
      </x:c>
      <x:c r="K768" s="16" t="str">
        <x:v>建议复核</x:v>
      </x:c>
      <x:c r="L768" s="13" t="str">
        <x:v>旧全量迁移新增</x:v>
      </x:c>
      <x:c r="M768" s="13" t="n">
        <x:v>1</x:v>
      </x:c>
      <x:c r="N768" s="13" t="str">
        <x:v>raw-1012</x:v>
      </x:c>
      <x:c r="O768" s="13" t="str">
        <x:v>汽车与智能网联汽车产业链|乘用车</x:v>
      </x:c>
      <x:c r="P768" s="13" t="n">
        <x:f>IF(COUNTIF($B$2:B768,B768)=1,1,0)</x:f>
        <x:v>0</x:v>
      </x:c>
      <x:c r="Q768" s="13" t="n">
        <x:f>IF(COUNTIF($O$2:O768,O768)=1,1,0)</x:f>
        <x:v>0</x:v>
      </x:c>
    </x:row>
    <x:row r="769" ht="44" customHeight="1">
      <x:c r="A769" s="13" t="str">
        <x:v>rel-000768</x:v>
      </x:c>
      <x:c r="B769" s="13" t="str">
        <x:v>317</x:v>
      </x:c>
      <x:c r="C769" s="13" t="str">
        <x:v>6</x:v>
      </x:c>
      <x:c r="D769" s="13" t="str">
        <x:v>汽车与智能网联汽车产业链</x:v>
      </x:c>
      <x:c r="E769" s="13" t="str">
        <x:v>乘用车</x:v>
      </x:c>
      <x:c r="F769" s="13" t="str">
        <x:v>上游</x:v>
      </x:c>
      <x:c r="G769" s="15" t="str">
        <x:v>5265</x:v>
      </x:c>
      <x:c r="H769" s="13" t="str">
        <x:v>机动车燃油零售</x:v>
      </x:c>
      <x:c r="I769" s="13" t="str">
        <x:v>旧全量关系迁移：同链节点语义归并</x:v>
      </x:c>
      <x:c r="J769" s="16" t="str">
        <x:v>中</x:v>
      </x:c>
      <x:c r="K769" s="16" t="str">
        <x:v>建议复核</x:v>
      </x:c>
      <x:c r="L769" s="13" t="str">
        <x:v>旧全量迁移新增</x:v>
      </x:c>
      <x:c r="M769" s="13" t="n">
        <x:v>1</x:v>
      </x:c>
      <x:c r="N769" s="13" t="str">
        <x:v>raw-1012</x:v>
      </x:c>
      <x:c r="O769" s="13" t="str">
        <x:v>汽车与智能网联汽车产业链|乘用车</x:v>
      </x:c>
      <x:c r="P769" s="13" t="n">
        <x:f>IF(COUNTIF($B$2:B769,B769)=1,1,0)</x:f>
        <x:v>0</x:v>
      </x:c>
      <x:c r="Q769" s="13" t="n">
        <x:f>IF(COUNTIF($O$2:O769,O769)=1,1,0)</x:f>
        <x:v>0</x:v>
      </x:c>
    </x:row>
    <x:row r="770" ht="44" customHeight="1">
      <x:c r="A770" s="13" t="str">
        <x:v>rel-000769</x:v>
      </x:c>
      <x:c r="B770" s="13" t="str">
        <x:v>1023</x:v>
      </x:c>
      <x:c r="C770" s="13" t="str">
        <x:v>6</x:v>
      </x:c>
      <x:c r="D770" s="13" t="str">
        <x:v>汽车与智能网联汽车产业链</x:v>
      </x:c>
      <x:c r="E770" s="13" t="str">
        <x:v>出行服务、后市场与自动驾驶应用</x:v>
      </x:c>
      <x:c r="F770" s="13" t="str">
        <x:v>下游</x:v>
      </x:c>
      <x:c r="G770" s="15" t="str">
        <x:v>5261</x:v>
      </x:c>
      <x:c r="H770" s="13" t="str">
        <x:v>汽车新车零售</x:v>
      </x:c>
      <x:c r="I770" s="13" t="str">
        <x:v>既有核验映射</x:v>
      </x:c>
      <x:c r="J770" s="16" t="str">
        <x:v>高</x:v>
      </x:c>
      <x:c r="K770" s="16" t="str">
        <x:v>已保留</x:v>
      </x:c>
      <x:c r="L770" s="13" t="str">
        <x:v>原832关系保留</x:v>
      </x:c>
      <x:c r="M770" s="13" t="n">
        <x:v>2</x:v>
      </x:c>
      <x:c r="N770" s="13" t="str">
        <x:v>raw-0996、std-024</x:v>
      </x:c>
      <x:c r="O770" s="13" t="str">
        <x:v>汽车与智能网联汽车产业链|出行服务、后市场与自动驾驶应用</x:v>
      </x:c>
      <x:c r="P770" s="13" t="n">
        <x:f>IF(COUNTIF($B$2:B770,B770)=1,1,0)</x:f>
        <x:v>1</x:v>
      </x:c>
      <x:c r="Q770" s="13" t="n">
        <x:f>IF(COUNTIF($O$2:O770,O770)=1,1,0)</x:f>
        <x:v>1</x:v>
      </x:c>
    </x:row>
    <x:row r="771" ht="44" customHeight="1">
      <x:c r="A771" s="13" t="str">
        <x:v>rel-000770</x:v>
      </x:c>
      <x:c r="B771" s="13" t="str">
        <x:v>1023</x:v>
      </x:c>
      <x:c r="C771" s="13" t="str">
        <x:v>6</x:v>
      </x:c>
      <x:c r="D771" s="13" t="str">
        <x:v>汽车与智能网联汽车产业链</x:v>
      </x:c>
      <x:c r="E771" s="13" t="str">
        <x:v>出行服务、后市场与自动驾驶应用</x:v>
      </x:c>
      <x:c r="F771" s="13" t="str">
        <x:v>下游</x:v>
      </x:c>
      <x:c r="G771" s="15" t="str">
        <x:v>5263</x:v>
      </x:c>
      <x:c r="H771" s="13" t="str">
        <x:v>汽车零配件零售</x:v>
      </x:c>
      <x:c r="I771" s="13" t="str">
        <x:v>既有核验映射</x:v>
      </x:c>
      <x:c r="J771" s="16" t="str">
        <x:v>高</x:v>
      </x:c>
      <x:c r="K771" s="16" t="str">
        <x:v>已保留</x:v>
      </x:c>
      <x:c r="L771" s="13" t="str">
        <x:v>原832关系保留</x:v>
      </x:c>
      <x:c r="M771" s="13" t="n">
        <x:v>2</x:v>
      </x:c>
      <x:c r="N771" s="13" t="str">
        <x:v>raw-0999、std-024</x:v>
      </x:c>
      <x:c r="O771" s="13" t="str">
        <x:v>汽车与智能网联汽车产业链|出行服务、后市场与自动驾驶应用</x:v>
      </x:c>
      <x:c r="P771" s="13" t="n">
        <x:f>IF(COUNTIF($B$2:B771,B771)=1,1,0)</x:f>
        <x:v>0</x:v>
      </x:c>
      <x:c r="Q771" s="13" t="n">
        <x:f>IF(COUNTIF($O$2:O771,O771)=1,1,0)</x:f>
        <x:v>0</x:v>
      </x:c>
    </x:row>
    <x:row r="772" ht="44" customHeight="1">
      <x:c r="A772" s="13" t="str">
        <x:v>rel-000771</x:v>
      </x:c>
      <x:c r="B772" s="13" t="str">
        <x:v>1023</x:v>
      </x:c>
      <x:c r="C772" s="13" t="str">
        <x:v>6</x:v>
      </x:c>
      <x:c r="D772" s="13" t="str">
        <x:v>汽车与智能网联汽车产业链</x:v>
      </x:c>
      <x:c r="E772" s="13" t="str">
        <x:v>出行服务、后市场与自动驾驶应用</x:v>
      </x:c>
      <x:c r="F772" s="13" t="str">
        <x:v>下游</x:v>
      </x:c>
      <x:c r="G772" s="15" t="str">
        <x:v>5413</x:v>
      </x:c>
      <x:c r="H772" s="13" t="str">
        <x:v>出租车客运</x:v>
      </x:c>
      <x:c r="I772" s="13" t="str">
        <x:v>既有核验映射</x:v>
      </x:c>
      <x:c r="J772" s="16" t="str">
        <x:v>高</x:v>
      </x:c>
      <x:c r="K772" s="16" t="str">
        <x:v>已保留</x:v>
      </x:c>
      <x:c r="L772" s="13" t="str">
        <x:v>原832关系保留</x:v>
      </x:c>
      <x:c r="M772" s="13" t="n">
        <x:v>1</x:v>
      </x:c>
      <x:c r="N772" s="13" t="str">
        <x:v>std-024</x:v>
      </x:c>
      <x:c r="O772" s="13" t="str">
        <x:v>汽车与智能网联汽车产业链|出行服务、后市场与自动驾驶应用</x:v>
      </x:c>
      <x:c r="P772" s="13" t="n">
        <x:f>IF(COUNTIF($B$2:B772,B772)=1,1,0)</x:f>
        <x:v>0</x:v>
      </x:c>
      <x:c r="Q772" s="13" t="n">
        <x:f>IF(COUNTIF($O$2:O772,O772)=1,1,0)</x:f>
        <x:v>0</x:v>
      </x:c>
    </x:row>
    <x:row r="773" ht="44" customHeight="1">
      <x:c r="A773" s="13" t="str">
        <x:v>rel-000772</x:v>
      </x:c>
      <x:c r="B773" s="13" t="str">
        <x:v>1023</x:v>
      </x:c>
      <x:c r="C773" s="13" t="str">
        <x:v>6</x:v>
      </x:c>
      <x:c r="D773" s="13" t="str">
        <x:v>汽车与智能网联汽车产业链</x:v>
      </x:c>
      <x:c r="E773" s="13" t="str">
        <x:v>出行服务、后市场与自动驾驶应用</x:v>
      </x:c>
      <x:c r="F773" s="13" t="str">
        <x:v>下游</x:v>
      </x:c>
      <x:c r="G773" s="15" t="str">
        <x:v>6432</x:v>
      </x:c>
      <x:c r="H773" s="13" t="str">
        <x:v>互联网生活服务平台</x:v>
      </x:c>
      <x:c r="I773" s="13" t="str">
        <x:v>既有核验映射</x:v>
      </x:c>
      <x:c r="J773" s="16" t="str">
        <x:v>高</x:v>
      </x:c>
      <x:c r="K773" s="16" t="str">
        <x:v>已保留</x:v>
      </x:c>
      <x:c r="L773" s="13" t="str">
        <x:v>原832关系保留</x:v>
      </x:c>
      <x:c r="M773" s="13" t="n">
        <x:v>1</x:v>
      </x:c>
      <x:c r="N773" s="13" t="str">
        <x:v>std-024</x:v>
      </x:c>
      <x:c r="O773" s="13" t="str">
        <x:v>汽车与智能网联汽车产业链|出行服务、后市场与自动驾驶应用</x:v>
      </x:c>
      <x:c r="P773" s="13" t="n">
        <x:f>IF(COUNTIF($B$2:B773,B773)=1,1,0)</x:f>
        <x:v>0</x:v>
      </x:c>
      <x:c r="Q773" s="13" t="n">
        <x:f>IF(COUNTIF($O$2:O773,O773)=1,1,0)</x:f>
        <x:v>0</x:v>
      </x:c>
    </x:row>
    <x:row r="774" ht="44" customHeight="1">
      <x:c r="A774" s="13" t="str">
        <x:v>rel-000773</x:v>
      </x:c>
      <x:c r="B774" s="13" t="str">
        <x:v>1023</x:v>
      </x:c>
      <x:c r="C774" s="13" t="str">
        <x:v>6</x:v>
      </x:c>
      <x:c r="D774" s="13" t="str">
        <x:v>汽车与智能网联汽车产业链</x:v>
      </x:c>
      <x:c r="E774" s="13" t="str">
        <x:v>出行服务、后市场与自动驾驶应用</x:v>
      </x:c>
      <x:c r="F774" s="13" t="str">
        <x:v>下游</x:v>
      </x:c>
      <x:c r="G774" s="15" t="str">
        <x:v>7111</x:v>
      </x:c>
      <x:c r="H774" s="13" t="str">
        <x:v>汽车租赁</x:v>
      </x:c>
      <x:c r="I774" s="13" t="str">
        <x:v>既有核验映射</x:v>
      </x:c>
      <x:c r="J774" s="16" t="str">
        <x:v>高</x:v>
      </x:c>
      <x:c r="K774" s="16" t="str">
        <x:v>已保留</x:v>
      </x:c>
      <x:c r="L774" s="13" t="str">
        <x:v>原832关系保留</x:v>
      </x:c>
      <x:c r="M774" s="13" t="n">
        <x:v>2</x:v>
      </x:c>
      <x:c r="N774" s="13" t="str">
        <x:v>raw-0979、std-024</x:v>
      </x:c>
      <x:c r="O774" s="13" t="str">
        <x:v>汽车与智能网联汽车产业链|出行服务、后市场与自动驾驶应用</x:v>
      </x:c>
      <x:c r="P774" s="13" t="n">
        <x:f>IF(COUNTIF($B$2:B774,B774)=1,1,0)</x:f>
        <x:v>0</x:v>
      </x:c>
      <x:c r="Q774" s="13" t="n">
        <x:f>IF(COUNTIF($O$2:O774,O774)=1,1,0)</x:f>
        <x:v>0</x:v>
      </x:c>
    </x:row>
    <x:row r="775" ht="44" customHeight="1">
      <x:c r="A775" s="13" t="str">
        <x:v>rel-000774</x:v>
      </x:c>
      <x:c r="B775" s="13" t="str">
        <x:v>1023</x:v>
      </x:c>
      <x:c r="C775" s="13" t="str">
        <x:v>6</x:v>
      </x:c>
      <x:c r="D775" s="13" t="str">
        <x:v>汽车与智能网联汽车产业链</x:v>
      </x:c>
      <x:c r="E775" s="13" t="str">
        <x:v>出行服务、后市场与自动驾驶应用</x:v>
      </x:c>
      <x:c r="F775" s="13" t="str">
        <x:v>下游</x:v>
      </x:c>
      <x:c r="G775" s="15" t="str">
        <x:v>8111</x:v>
      </x:c>
      <x:c r="H775" s="13" t="str">
        <x:v>汽车修理与维护</x:v>
      </x:c>
      <x:c r="I775" s="13" t="str">
        <x:v>既有核验映射</x:v>
      </x:c>
      <x:c r="J775" s="16" t="str">
        <x:v>高</x:v>
      </x:c>
      <x:c r="K775" s="16" t="str">
        <x:v>已保留</x:v>
      </x:c>
      <x:c r="L775" s="13" t="str">
        <x:v>原832关系保留</x:v>
      </x:c>
      <x:c r="M775" s="13" t="n">
        <x:v>2</x:v>
      </x:c>
      <x:c r="N775" s="13" t="str">
        <x:v>raw-0983、std-024</x:v>
      </x:c>
      <x:c r="O775" s="13" t="str">
        <x:v>汽车与智能网联汽车产业链|出行服务、后市场与自动驾驶应用</x:v>
      </x:c>
      <x:c r="P775" s="13" t="n">
        <x:f>IF(COUNTIF($B$2:B775,B775)=1,1,0)</x:f>
        <x:v>0</x:v>
      </x:c>
      <x:c r="Q775" s="13" t="n">
        <x:f>IF(COUNTIF($O$2:O775,O775)=1,1,0)</x:f>
        <x:v>0</x:v>
      </x:c>
    </x:row>
    <x:row r="776" ht="44" customHeight="1">
      <x:c r="A776" s="13" t="str">
        <x:v>rel-000775</x:v>
      </x:c>
      <x:c r="B776" s="13" t="str">
        <x:v>62</x:v>
      </x:c>
      <x:c r="C776" s="13" t="str">
        <x:v>6</x:v>
      </x:c>
      <x:c r="D776" s="13" t="str">
        <x:v>汽车与智能网联汽车产业链</x:v>
      </x:c>
      <x:c r="E776" s="13" t="str">
        <x:v>出租车客运</x:v>
      </x:c>
      <x:c r="F776" s="13" t="str">
        <x:v>下游</x:v>
      </x:c>
      <x:c r="G776" s="15" t="str">
        <x:v>5413</x:v>
      </x:c>
      <x:c r="H776" s="13" t="str">
        <x:v>出租车客运</x:v>
      </x:c>
      <x:c r="I776" s="13" t="str">
        <x:v>环节名称与国标小类语义相似</x:v>
      </x:c>
      <x:c r="J776" s="16" t="str">
        <x:v>中</x:v>
      </x:c>
      <x:c r="K776" s="16" t="str">
        <x:v>建议复核</x:v>
      </x:c>
      <x:c r="L776" s="13" t="str">
        <x:v>原832关系保留</x:v>
      </x:c>
      <x:c r="M776" s="13" t="n">
        <x:v>1</x:v>
      </x:c>
      <x:c r="N776" s="13" t="str">
        <x:v>raw-0910</x:v>
      </x:c>
      <x:c r="O776" s="13" t="str">
        <x:v>汽车与智能网联汽车产业链|出租车客运</x:v>
      </x:c>
      <x:c r="P776" s="13" t="n">
        <x:f>IF(COUNTIF($B$2:B776,B776)=1,1,0)</x:f>
        <x:v>1</x:v>
      </x:c>
      <x:c r="Q776" s="13" t="n">
        <x:f>IF(COUNTIF($O$2:O776,O776)=1,1,0)</x:f>
        <x:v>1</x:v>
      </x:c>
    </x:row>
    <x:row r="777" ht="44" customHeight="1">
      <x:c r="A777" s="13" t="str">
        <x:v>rel-000776</x:v>
      </x:c>
      <x:c r="B777" s="13" t="str">
        <x:v>308</x:v>
      </x:c>
      <x:c r="C777" s="13" t="str">
        <x:v>6</x:v>
      </x:c>
      <x:c r="D777" s="13" t="str">
        <x:v>汽车与智能网联汽车产业链</x:v>
      </x:c>
      <x:c r="E777" s="13" t="str">
        <x:v>出租车客运</x:v>
      </x:c>
      <x:c r="F777" s="13" t="str">
        <x:v>中游</x:v>
      </x:c>
      <x:c r="G777" s="15" t="str">
        <x:v>5413</x:v>
      </x:c>
      <x:c r="H777" s="13" t="str">
        <x:v>出租车客运</x:v>
      </x:c>
      <x:c r="I777" s="13" t="str">
        <x:v>环节名称与国标小类语义相似</x:v>
      </x:c>
      <x:c r="J777" s="16" t="str">
        <x:v>中</x:v>
      </x:c>
      <x:c r="K777" s="16" t="str">
        <x:v>建议复核</x:v>
      </x:c>
      <x:c r="L777" s="13" t="str">
        <x:v>原832关系保留</x:v>
      </x:c>
      <x:c r="M777" s="13" t="n">
        <x:v>1</x:v>
      </x:c>
      <x:c r="N777" s="13" t="str">
        <x:v>raw-0910</x:v>
      </x:c>
      <x:c r="O777" s="13" t="str">
        <x:v>汽车与智能网联汽车产业链|出租车客运</x:v>
      </x:c>
      <x:c r="P777" s="13" t="n">
        <x:f>IF(COUNTIF($B$2:B777,B777)=1,1,0)</x:f>
        <x:v>1</x:v>
      </x:c>
      <x:c r="Q777" s="13" t="n">
        <x:f>IF(COUNTIF($O$2:O777,O777)=1,1,0)</x:f>
        <x:v>0</x:v>
      </x:c>
    </x:row>
    <x:row r="778" ht="44" customHeight="1">
      <x:c r="A778" s="13" t="str">
        <x:v>rel-000777</x:v>
      </x:c>
      <x:c r="B778" s="13" t="str">
        <x:v>421</x:v>
      </x:c>
      <x:c r="C778" s="13" t="str">
        <x:v>6</x:v>
      </x:c>
      <x:c r="D778" s="13" t="str">
        <x:v>汽车与智能网联汽车产业链</x:v>
      </x:c>
      <x:c r="E778" s="13" t="str">
        <x:v>传动轴</x:v>
      </x:c>
      <x:c r="F778" s="13" t="str">
        <x:v>下游</x:v>
      </x:c>
      <x:c r="G778" s="15" t="str">
        <x:v>3459</x:v>
      </x:c>
      <x:c r="H778" s="13" t="str">
        <x:v>其他传动部件制造</x:v>
      </x:c>
      <x:c r="I778" s="13" t="str">
        <x:v>环节名称与国标小类语义相似</x:v>
      </x:c>
      <x:c r="J778" s="16" t="str">
        <x:v>中</x:v>
      </x:c>
      <x:c r="K778" s="16" t="str">
        <x:v>建议复核</x:v>
      </x:c>
      <x:c r="L778" s="13" t="str">
        <x:v>原832关系保留</x:v>
      </x:c>
      <x:c r="M778" s="13" t="n">
        <x:v>1</x:v>
      </x:c>
      <x:c r="N778" s="13" t="str">
        <x:v>raw-0904</x:v>
      </x:c>
      <x:c r="O778" s="13" t="str">
        <x:v>汽车与智能网联汽车产业链|传动轴</x:v>
      </x:c>
      <x:c r="P778" s="13" t="n">
        <x:f>IF(COUNTIF($B$2:B778,B778)=1,1,0)</x:f>
        <x:v>1</x:v>
      </x:c>
      <x:c r="Q778" s="13" t="n">
        <x:f>IF(COUNTIF($O$2:O778,O778)=1,1,0)</x:f>
        <x:v>1</x:v>
      </x:c>
    </x:row>
    <x:row r="779" ht="44" customHeight="1">
      <x:c r="A779" s="13" t="str">
        <x:v>rel-000778</x:v>
      </x:c>
      <x:c r="B779" s="13" t="str">
        <x:v>889</x:v>
      </x:c>
      <x:c r="C779" s="13" t="str">
        <x:v>6</x:v>
      </x:c>
      <x:c r="D779" s="13" t="str">
        <x:v>汽车与智能网联汽车产业链</x:v>
      </x:c>
      <x:c r="E779" s="13" t="str">
        <x:v>传动轴</x:v>
      </x:c>
      <x:c r="F779" s="13" t="str">
        <x:v>中游</x:v>
      </x:c>
      <x:c r="G779" s="15" t="str">
        <x:v>3459</x:v>
      </x:c>
      <x:c r="H779" s="13" t="str">
        <x:v>其他传动部件制造</x:v>
      </x:c>
      <x:c r="I779" s="13" t="str">
        <x:v>环节名称与国标小类语义相似</x:v>
      </x:c>
      <x:c r="J779" s="16" t="str">
        <x:v>中</x:v>
      </x:c>
      <x:c r="K779" s="16" t="str">
        <x:v>建议复核</x:v>
      </x:c>
      <x:c r="L779" s="13" t="str">
        <x:v>原832关系保留</x:v>
      </x:c>
      <x:c r="M779" s="13" t="n">
        <x:v>1</x:v>
      </x:c>
      <x:c r="N779" s="13" t="str">
        <x:v>raw-0904</x:v>
      </x:c>
      <x:c r="O779" s="13" t="str">
        <x:v>汽车与智能网联汽车产业链|传动轴</x:v>
      </x:c>
      <x:c r="P779" s="13" t="n">
        <x:f>IF(COUNTIF($B$2:B779,B779)=1,1,0)</x:f>
        <x:v>1</x:v>
      </x:c>
      <x:c r="Q779" s="13" t="n">
        <x:f>IF(COUNTIF($O$2:O779,O779)=1,1,0)</x:f>
        <x:v>0</x:v>
      </x:c>
    </x:row>
    <x:row r="780" ht="44" customHeight="1">
      <x:c r="A780" s="13" t="str">
        <x:v>rel-000779</x:v>
      </x:c>
      <x:c r="B780" s="13" t="str">
        <x:v>426</x:v>
      </x:c>
      <x:c r="C780" s="13" t="str">
        <x:v>6</x:v>
      </x:c>
      <x:c r="D780" s="13" t="str">
        <x:v>汽车与智能网联汽车产业链</x:v>
      </x:c>
      <x:c r="E780" s="13" t="str">
        <x:v>传感器芯片</x:v>
      </x:c>
      <x:c r="F780" s="13" t="str">
        <x:v>下游</x:v>
      </x:c>
      <x:c r="G780" s="15" t="str">
        <x:v>3973</x:v>
      </x:c>
      <x:c r="H780" s="13" t="str">
        <x:v>集成电路制造</x:v>
      </x:c>
      <x:c r="I780" s="13" t="str">
        <x:v>产品关键词规则</x:v>
      </x:c>
      <x:c r="J780" s="16" t="str">
        <x:v>中</x:v>
      </x:c>
      <x:c r="K780" s="16" t="str">
        <x:v>建议复核</x:v>
      </x:c>
      <x:c r="L780" s="13" t="str">
        <x:v>原832关系保留</x:v>
      </x:c>
      <x:c r="M780" s="13" t="n">
        <x:v>2</x:v>
      </x:c>
      <x:c r="N780" s="13" t="str">
        <x:v>raw-0905、raw-0942</x:v>
      </x:c>
      <x:c r="O780" s="13" t="str">
        <x:v>汽车与智能网联汽车产业链|传感器芯片</x:v>
      </x:c>
      <x:c r="P780" s="13" t="n">
        <x:f>IF(COUNTIF($B$2:B780,B780)=1,1,0)</x:f>
        <x:v>1</x:v>
      </x:c>
      <x:c r="Q780" s="13" t="n">
        <x:f>IF(COUNTIF($O$2:O780,O780)=1,1,0)</x:f>
        <x:v>1</x:v>
      </x:c>
    </x:row>
    <x:row r="781" ht="44" customHeight="1">
      <x:c r="A781" s="13" t="str">
        <x:v>rel-000780</x:v>
      </x:c>
      <x:c r="B781" s="13" t="str">
        <x:v>721</x:v>
      </x:c>
      <x:c r="C781" s="13" t="str">
        <x:v>6</x:v>
      </x:c>
      <x:c r="D781" s="13" t="str">
        <x:v>汽车与智能网联汽车产业链</x:v>
      </x:c>
      <x:c r="E781" s="13" t="str">
        <x:v>传感器芯片</x:v>
      </x:c>
      <x:c r="F781" s="13" t="str">
        <x:v>中游</x:v>
      </x:c>
      <x:c r="G781" s="15" t="str">
        <x:v>3973</x:v>
      </x:c>
      <x:c r="H781" s="13" t="str">
        <x:v>集成电路制造</x:v>
      </x:c>
      <x:c r="I781" s="13" t="str">
        <x:v>产品关键词规则</x:v>
      </x:c>
      <x:c r="J781" s="16" t="str">
        <x:v>中</x:v>
      </x:c>
      <x:c r="K781" s="16" t="str">
        <x:v>建议复核</x:v>
      </x:c>
      <x:c r="L781" s="13" t="str">
        <x:v>原832关系保留</x:v>
      </x:c>
      <x:c r="M781" s="13" t="n">
        <x:v>2</x:v>
      </x:c>
      <x:c r="N781" s="13" t="str">
        <x:v>raw-0905、raw-0942</x:v>
      </x:c>
      <x:c r="O781" s="13" t="str">
        <x:v>汽车与智能网联汽车产业链|传感器芯片</x:v>
      </x:c>
      <x:c r="P781" s="13" t="n">
        <x:f>IF(COUNTIF($B$2:B781,B781)=1,1,0)</x:f>
        <x:v>1</x:v>
      </x:c>
      <x:c r="Q781" s="13" t="n">
        <x:f>IF(COUNTIF($O$2:O781,O781)=1,1,0)</x:f>
        <x:v>0</x:v>
      </x:c>
    </x:row>
    <x:row r="782" ht="44" customHeight="1">
      <x:c r="A782" s="13" t="str">
        <x:v>rel-000781</x:v>
      </x:c>
      <x:c r="B782" s="13" t="str">
        <x:v>426</x:v>
      </x:c>
      <x:c r="C782" s="13" t="str">
        <x:v>6</x:v>
      </x:c>
      <x:c r="D782" s="13" t="str">
        <x:v>汽车与智能网联汽车产业链</x:v>
      </x:c>
      <x:c r="E782" s="13" t="str">
        <x:v>传感器芯片</x:v>
      </x:c>
      <x:c r="F782" s="13" t="str">
        <x:v>下游</x:v>
      </x:c>
      <x:c r="G782" s="15" t="str">
        <x:v>3983</x:v>
      </x:c>
      <x:c r="H782" s="13" t="str">
        <x:v>敏感元件及传感器制造</x:v>
      </x:c>
      <x:c r="I782" s="13" t="str">
        <x:v>产品关键词规则</x:v>
      </x:c>
      <x:c r="J782" s="16" t="str">
        <x:v>中</x:v>
      </x:c>
      <x:c r="K782" s="16" t="str">
        <x:v>建议复核</x:v>
      </x:c>
      <x:c r="L782" s="13" t="str">
        <x:v>原832关系保留</x:v>
      </x:c>
      <x:c r="M782" s="13" t="n">
        <x:v>2</x:v>
      </x:c>
      <x:c r="N782" s="13" t="str">
        <x:v>raw-0905、raw-0941</x:v>
      </x:c>
      <x:c r="O782" s="13" t="str">
        <x:v>汽车与智能网联汽车产业链|传感器芯片</x:v>
      </x:c>
      <x:c r="P782" s="13" t="n">
        <x:f>IF(COUNTIF($B$2:B782,B782)=1,1,0)</x:f>
        <x:v>0</x:v>
      </x:c>
      <x:c r="Q782" s="13" t="n">
        <x:f>IF(COUNTIF($O$2:O782,O782)=1,1,0)</x:f>
        <x:v>0</x:v>
      </x:c>
    </x:row>
    <x:row r="783" ht="44" customHeight="1">
      <x:c r="A783" s="13" t="str">
        <x:v>rel-000782</x:v>
      </x:c>
      <x:c r="B783" s="13" t="str">
        <x:v>721</x:v>
      </x:c>
      <x:c r="C783" s="13" t="str">
        <x:v>6</x:v>
      </x:c>
      <x:c r="D783" s="13" t="str">
        <x:v>汽车与智能网联汽车产业链</x:v>
      </x:c>
      <x:c r="E783" s="13" t="str">
        <x:v>传感器芯片</x:v>
      </x:c>
      <x:c r="F783" s="13" t="str">
        <x:v>中游</x:v>
      </x:c>
      <x:c r="G783" s="15" t="str">
        <x:v>3983</x:v>
      </x:c>
      <x:c r="H783" s="13" t="str">
        <x:v>敏感元件及传感器制造</x:v>
      </x:c>
      <x:c r="I783" s="13" t="str">
        <x:v>产品关键词规则</x:v>
      </x:c>
      <x:c r="J783" s="16" t="str">
        <x:v>中</x:v>
      </x:c>
      <x:c r="K783" s="16" t="str">
        <x:v>建议复核</x:v>
      </x:c>
      <x:c r="L783" s="13" t="str">
        <x:v>原832关系保留</x:v>
      </x:c>
      <x:c r="M783" s="13" t="n">
        <x:v>2</x:v>
      </x:c>
      <x:c r="N783" s="13" t="str">
        <x:v>raw-0905、raw-0941</x:v>
      </x:c>
      <x:c r="O783" s="13" t="str">
        <x:v>汽车与智能网联汽车产业链|传感器芯片</x:v>
      </x:c>
      <x:c r="P783" s="13" t="n">
        <x:f>IF(COUNTIF($B$2:B783,B783)=1,1,0)</x:f>
        <x:v>0</x:v>
      </x:c>
      <x:c r="Q783" s="13" t="n">
        <x:f>IF(COUNTIF($O$2:O783,O783)=1,1,0)</x:f>
        <x:v>0</x:v>
      </x:c>
    </x:row>
    <x:row r="784" ht="44" customHeight="1">
      <x:c r="A784" s="13" t="str">
        <x:v>rel-000783</x:v>
      </x:c>
      <x:c r="B784" s="13" t="str">
        <x:v>103</x:v>
      </x:c>
      <x:c r="C784" s="13" t="str">
        <x:v>6</x:v>
      </x:c>
      <x:c r="D784" s="13" t="str">
        <x:v>汽车与智能网联汽车产业链</x:v>
      </x:c>
      <x:c r="E784" s="13" t="str">
        <x:v>低速报警器AVAS</x:v>
      </x:c>
      <x:c r="F784" s="13" t="str">
        <x:v>上游</x:v>
      </x:c>
      <x:c r="G784" s="15" t="str">
        <x:v>3611</x:v>
      </x:c>
      <x:c r="H784" s="13" t="str">
        <x:v>汽柴油车整车制造</x:v>
      </x:c>
      <x:c r="I784" s="13" t="str">
        <x:v>按产业链阶段继承候选</x:v>
      </x:c>
      <x:c r="J784" s="16" t="str">
        <x:v>低</x:v>
      </x:c>
      <x:c r="K784" s="16" t="str">
        <x:v>待人工复核</x:v>
      </x:c>
      <x:c r="L784" s="13" t="str">
        <x:v>原832关系保留</x:v>
      </x:c>
      <x:c r="M784" s="13" t="n">
        <x:v>1</x:v>
      </x:c>
      <x:c r="N784" s="13" t="str">
        <x:v>raw-0906</x:v>
      </x:c>
      <x:c r="O784" s="13" t="str">
        <x:v>汽车与智能网联汽车产业链|低速报警器AVAS</x:v>
      </x:c>
      <x:c r="P784" s="13" t="n">
        <x:f>IF(COUNTIF($B$2:B784,B784)=1,1,0)</x:f>
        <x:v>1</x:v>
      </x:c>
      <x:c r="Q784" s="13" t="n">
        <x:f>IF(COUNTIF($O$2:O784,O784)=1,1,0)</x:f>
        <x:v>1</x:v>
      </x:c>
    </x:row>
    <x:row r="785" ht="44" customHeight="1">
      <x:c r="A785" s="13" t="str">
        <x:v>rel-000784</x:v>
      </x:c>
      <x:c r="B785" s="13" t="str">
        <x:v>742</x:v>
      </x:c>
      <x:c r="C785" s="13" t="str">
        <x:v>6</x:v>
      </x:c>
      <x:c r="D785" s="13" t="str">
        <x:v>汽车与智能网联汽车产业链</x:v>
      </x:c>
      <x:c r="E785" s="13" t="str">
        <x:v>低速报警器AVAS</x:v>
      </x:c>
      <x:c r="F785" s="13" t="str">
        <x:v>中游</x:v>
      </x:c>
      <x:c r="G785" s="15" t="str">
        <x:v>3611</x:v>
      </x:c>
      <x:c r="H785" s="13" t="str">
        <x:v>汽柴油车整车制造</x:v>
      </x:c>
      <x:c r="I785" s="13" t="str">
        <x:v>按产业链阶段继承候选</x:v>
      </x:c>
      <x:c r="J785" s="16" t="str">
        <x:v>低</x:v>
      </x:c>
      <x:c r="K785" s="16" t="str">
        <x:v>待人工复核</x:v>
      </x:c>
      <x:c r="L785" s="13" t="str">
        <x:v>原832关系保留</x:v>
      </x:c>
      <x:c r="M785" s="13" t="n">
        <x:v>1</x:v>
      </x:c>
      <x:c r="N785" s="13" t="str">
        <x:v>raw-0906</x:v>
      </x:c>
      <x:c r="O785" s="13" t="str">
        <x:v>汽车与智能网联汽车产业链|低速报警器AVAS</x:v>
      </x:c>
      <x:c r="P785" s="13" t="n">
        <x:f>IF(COUNTIF($B$2:B785,B785)=1,1,0)</x:f>
        <x:v>1</x:v>
      </x:c>
      <x:c r="Q785" s="13" t="n">
        <x:f>IF(COUNTIF($O$2:O785,O785)=1,1,0)</x:f>
        <x:v>0</x:v>
      </x:c>
    </x:row>
    <x:row r="786" ht="44" customHeight="1">
      <x:c r="A786" s="13" t="str">
        <x:v>rel-000785</x:v>
      </x:c>
      <x:c r="B786" s="13" t="str">
        <x:v>102</x:v>
      </x:c>
      <x:c r="C786" s="13" t="str">
        <x:v>6</x:v>
      </x:c>
      <x:c r="D786" s="13" t="str">
        <x:v>汽车与智能网联汽车产业链</x:v>
      </x:c>
      <x:c r="E786" s="13" t="str">
        <x:v>底盘车架</x:v>
      </x:c>
      <x:c r="F786" s="13" t="str">
        <x:v>上游</x:v>
      </x:c>
      <x:c r="G786" s="15" t="str">
        <x:v>3670</x:v>
      </x:c>
      <x:c r="H786" s="13" t="str">
        <x:v>汽车零部件及配件制造</x:v>
      </x:c>
      <x:c r="I786" s="13" t="str">
        <x:v>按产业链阶段继承候选</x:v>
      </x:c>
      <x:c r="J786" s="16" t="str">
        <x:v>低</x:v>
      </x:c>
      <x:c r="K786" s="16" t="str">
        <x:v>待人工复核</x:v>
      </x:c>
      <x:c r="L786" s="13" t="str">
        <x:v>原832关系保留</x:v>
      </x:c>
      <x:c r="M786" s="13" t="n">
        <x:v>1</x:v>
      </x:c>
      <x:c r="N786" s="13" t="str">
        <x:v>raw-0920</x:v>
      </x:c>
      <x:c r="O786" s="13" t="str">
        <x:v>汽车与智能网联汽车产业链|底盘车架</x:v>
      </x:c>
      <x:c r="P786" s="13" t="n">
        <x:f>IF(COUNTIF($B$2:B786,B786)=1,1,0)</x:f>
        <x:v>1</x:v>
      </x:c>
      <x:c r="Q786" s="13" t="n">
        <x:f>IF(COUNTIF($O$2:O786,O786)=1,1,0)</x:f>
        <x:v>1</x:v>
      </x:c>
    </x:row>
    <x:row r="787" ht="44" customHeight="1">
      <x:c r="A787" s="13" t="str">
        <x:v>rel-000786</x:v>
      </x:c>
      <x:c r="B787" s="13" t="str">
        <x:v>25</x:v>
      </x:c>
      <x:c r="C787" s="13" t="str">
        <x:v>6</x:v>
      </x:c>
      <x:c r="D787" s="13" t="str">
        <x:v>汽车与智能网联汽车产业链</x:v>
      </x:c>
      <x:c r="E787" s="13" t="str">
        <x:v>底盘电子控制系统</x:v>
      </x:c>
      <x:c r="F787" s="13" t="str">
        <x:v>上游</x:v>
      </x:c>
      <x:c r="G787" s="15" t="str">
        <x:v>3974</x:v>
      </x:c>
      <x:c r="H787" s="13" t="str">
        <x:v>显示器件制造</x:v>
      </x:c>
      <x:c r="I787" s="13" t="str">
        <x:v>旧全量关系迁移：同链候选归并</x:v>
      </x:c>
      <x:c r="J787" s="16" t="str">
        <x:v>低</x:v>
      </x:c>
      <x:c r="K787" s="16" t="str">
        <x:v>待人工复核</x:v>
      </x:c>
      <x:c r="L787" s="13" t="str">
        <x:v>旧全量迁移新增</x:v>
      </x:c>
      <x:c r="M787" s="13" t="n">
        <x:v>1</x:v>
      </x:c>
      <x:c r="N787" s="13" t="str">
        <x:v>raw-1019</x:v>
      </x:c>
      <x:c r="O787" s="13" t="str">
        <x:v>汽车与智能网联汽车产业链|底盘电子控制系统</x:v>
      </x:c>
      <x:c r="P787" s="13" t="n">
        <x:f>IF(COUNTIF($B$2:B787,B787)=1,1,0)</x:f>
        <x:v>1</x:v>
      </x:c>
      <x:c r="Q787" s="13" t="n">
        <x:f>IF(COUNTIF($O$2:O787,O787)=1,1,0)</x:f>
        <x:v>1</x:v>
      </x:c>
    </x:row>
    <x:row r="788" ht="44" customHeight="1">
      <x:c r="A788" s="13" t="str">
        <x:v>rel-000787</x:v>
      </x:c>
      <x:c r="B788" s="13" t="str">
        <x:v>25</x:v>
      </x:c>
      <x:c r="C788" s="13" t="str">
        <x:v>6</x:v>
      </x:c>
      <x:c r="D788" s="13" t="str">
        <x:v>汽车与智能网联汽车产业链</x:v>
      </x:c>
      <x:c r="E788" s="13" t="str">
        <x:v>底盘电子控制系统</x:v>
      </x:c>
      <x:c r="F788" s="13" t="str">
        <x:v>上游</x:v>
      </x:c>
      <x:c r="G788" s="15" t="str">
        <x:v>3979</x:v>
      </x:c>
      <x:c r="H788" s="13" t="str">
        <x:v>其他电子器件制造</x:v>
      </x:c>
      <x:c r="I788" s="13" t="str">
        <x:v>环节名称与国标小类语义相似</x:v>
      </x:c>
      <x:c r="J788" s="16" t="str">
        <x:v>中</x:v>
      </x:c>
      <x:c r="K788" s="16" t="str">
        <x:v>建议复核</x:v>
      </x:c>
      <x:c r="L788" s="13" t="str">
        <x:v>原832关系保留</x:v>
      </x:c>
      <x:c r="M788" s="13" t="n">
        <x:v>2</x:v>
      </x:c>
      <x:c r="N788" s="13" t="str">
        <x:v>raw-0919、raw-1018</x:v>
      </x:c>
      <x:c r="O788" s="13" t="str">
        <x:v>汽车与智能网联汽车产业链|底盘电子控制系统</x:v>
      </x:c>
      <x:c r="P788" s="13" t="n">
        <x:f>IF(COUNTIF($B$2:B788,B788)=1,1,0)</x:f>
        <x:v>0</x:v>
      </x:c>
      <x:c r="Q788" s="13" t="n">
        <x:f>IF(COUNTIF($O$2:O788,O788)=1,1,0)</x:f>
        <x:v>0</x:v>
      </x:c>
    </x:row>
    <x:row r="789" ht="44" customHeight="1">
      <x:c r="A789" s="13" t="str">
        <x:v>rel-000788</x:v>
      </x:c>
      <x:c r="B789" s="13" t="str">
        <x:v>20</x:v>
      </x:c>
      <x:c r="C789" s="13" t="str">
        <x:v>6</x:v>
      </x:c>
      <x:c r="D789" s="13" t="str">
        <x:v>汽车与智能网联汽车产业链</x:v>
      </x:c>
      <x:c r="E789" s="13" t="str">
        <x:v>动力转向泵</x:v>
      </x:c>
      <x:c r="F789" s="13" t="str">
        <x:v>上游</x:v>
      </x:c>
      <x:c r="G789" s="15" t="str">
        <x:v>3670</x:v>
      </x:c>
      <x:c r="H789" s="13" t="str">
        <x:v>汽车零部件及配件制造</x:v>
      </x:c>
      <x:c r="I789" s="13" t="str">
        <x:v>按产业链阶段继承候选</x:v>
      </x:c>
      <x:c r="J789" s="16" t="str">
        <x:v>低</x:v>
      </x:c>
      <x:c r="K789" s="16" t="str">
        <x:v>待人工复核</x:v>
      </x:c>
      <x:c r="L789" s="13" t="str">
        <x:v>原832关系保留</x:v>
      </x:c>
      <x:c r="M789" s="13" t="n">
        <x:v>2</x:v>
      </x:c>
      <x:c r="N789" s="13" t="str">
        <x:v>raw-0912、raw-1067</x:v>
      </x:c>
      <x:c r="O789" s="13" t="str">
        <x:v>汽车与智能网联汽车产业链|动力转向泵</x:v>
      </x:c>
      <x:c r="P789" s="13" t="n">
        <x:f>IF(COUNTIF($B$2:B789,B789)=1,1,0)</x:f>
        <x:v>1</x:v>
      </x:c>
      <x:c r="Q789" s="13" t="n">
        <x:f>IF(COUNTIF($O$2:O789,O789)=1,1,0)</x:f>
        <x:v>1</x:v>
      </x:c>
    </x:row>
    <x:row r="790" ht="44" customHeight="1">
      <x:c r="A790" s="13" t="str">
        <x:v>rel-000789</x:v>
      </x:c>
      <x:c r="B790" s="13" t="str">
        <x:v>302</x:v>
      </x:c>
      <x:c r="C790" s="13" t="str">
        <x:v>6</x:v>
      </x:c>
      <x:c r="D790" s="13" t="str">
        <x:v>汽车与智能网联汽车产业链</x:v>
      </x:c>
      <x:c r="E790" s="13" t="str">
        <x:v>二手车服务</x:v>
      </x:c>
      <x:c r="F790" s="13" t="str">
        <x:v>下游</x:v>
      </x:c>
      <x:c r="G790" s="15" t="str">
        <x:v>7111</x:v>
      </x:c>
      <x:c r="H790" s="13" t="str">
        <x:v>汽车租赁</x:v>
      </x:c>
      <x:c r="I790" s="13" t="str">
        <x:v>按产业链阶段继承候选</x:v>
      </x:c>
      <x:c r="J790" s="16" t="str">
        <x:v>低</x:v>
      </x:c>
      <x:c r="K790" s="16" t="str">
        <x:v>待人工复核</x:v>
      </x:c>
      <x:c r="L790" s="13" t="str">
        <x:v>原832关系保留</x:v>
      </x:c>
      <x:c r="M790" s="13" t="n">
        <x:v>1</x:v>
      </x:c>
      <x:c r="N790" s="13" t="str">
        <x:v>raw-0901</x:v>
      </x:c>
      <x:c r="O790" s="13" t="str">
        <x:v>汽车与智能网联汽车产业链|二手车服务</x:v>
      </x:c>
      <x:c r="P790" s="13" t="n">
        <x:f>IF(COUNTIF($B$2:B790,B790)=1,1,0)</x:f>
        <x:v>1</x:v>
      </x:c>
      <x:c r="Q790" s="13" t="n">
        <x:f>IF(COUNTIF($O$2:O790,O790)=1,1,0)</x:f>
        <x:v>1</x:v>
      </x:c>
    </x:row>
    <x:row r="791" ht="44" customHeight="1">
      <x:c r="A791" s="13" t="str">
        <x:v>rel-000790</x:v>
      </x:c>
      <x:c r="B791" s="13" t="str">
        <x:v>923</x:v>
      </x:c>
      <x:c r="C791" s="13" t="str">
        <x:v>6</x:v>
      </x:c>
      <x:c r="D791" s="13" t="str">
        <x:v>汽车与智能网联汽车产业链</x:v>
      </x:c>
      <x:c r="E791" s="13" t="str">
        <x:v>二手车服务</x:v>
      </x:c>
      <x:c r="F791" s="13" t="str">
        <x:v>中游</x:v>
      </x:c>
      <x:c r="G791" s="15" t="str">
        <x:v>7111</x:v>
      </x:c>
      <x:c r="H791" s="13" t="str">
        <x:v>汽车租赁</x:v>
      </x:c>
      <x:c r="I791" s="13" t="str">
        <x:v>按产业链阶段继承候选</x:v>
      </x:c>
      <x:c r="J791" s="16" t="str">
        <x:v>低</x:v>
      </x:c>
      <x:c r="K791" s="16" t="str">
        <x:v>待人工复核</x:v>
      </x:c>
      <x:c r="L791" s="13" t="str">
        <x:v>原832关系保留</x:v>
      </x:c>
      <x:c r="M791" s="13" t="n">
        <x:v>1</x:v>
      </x:c>
      <x:c r="N791" s="13" t="str">
        <x:v>raw-0901</x:v>
      </x:c>
      <x:c r="O791" s="13" t="str">
        <x:v>汽车与智能网联汽车产业链|二手车服务</x:v>
      </x:c>
      <x:c r="P791" s="13" t="n">
        <x:f>IF(COUNTIF($B$2:B791,B791)=1,1,0)</x:f>
        <x:v>1</x:v>
      </x:c>
      <x:c r="Q791" s="13" t="n">
        <x:f>IF(COUNTIF($O$2:O791,O791)=1,1,0)</x:f>
        <x:v>0</x:v>
      </x:c>
    </x:row>
    <x:row r="792" ht="44" customHeight="1">
      <x:c r="A792" s="13" t="str">
        <x:v>rel-000791</x:v>
      </x:c>
      <x:c r="B792" s="13" t="str">
        <x:v>211</x:v>
      </x:c>
      <x:c r="C792" s="13" t="str">
        <x:v>6</x:v>
      </x:c>
      <x:c r="D792" s="13" t="str">
        <x:v>汽车与智能网联汽车产业链</x:v>
      </x:c>
      <x:c r="E792" s="13" t="str">
        <x:v>发动机电子控制系统(EECs)</x:v>
      </x:c>
      <x:c r="F792" s="13" t="str">
        <x:v>上游</x:v>
      </x:c>
      <x:c r="G792" s="15" t="str">
        <x:v>3979</x:v>
      </x:c>
      <x:c r="H792" s="13" t="str">
        <x:v>其他电子器件制造</x:v>
      </x:c>
      <x:c r="I792" s="13" t="str">
        <x:v>环节名称与国标小类语义相似</x:v>
      </x:c>
      <x:c r="J792" s="16" t="str">
        <x:v>中</x:v>
      </x:c>
      <x:c r="K792" s="16" t="str">
        <x:v>建议复核</x:v>
      </x:c>
      <x:c r="L792" s="13" t="str">
        <x:v>原832关系保留</x:v>
      </x:c>
      <x:c r="M792" s="13" t="n">
        <x:v>6</x:v>
      </x:c>
      <x:c r="N792" s="13" t="str">
        <x:v>raw-0913、raw-0927、raw-0976、raw-1017、raw-1020、raw-1021</x:v>
      </x:c>
      <x:c r="O792" s="13" t="str">
        <x:v>汽车与智能网联汽车产业链|发动机电子控制系统(EECs)</x:v>
      </x:c>
      <x:c r="P792" s="13" t="n">
        <x:f>IF(COUNTIF($B$2:B792,B792)=1,1,0)</x:f>
        <x:v>1</x:v>
      </x:c>
      <x:c r="Q792" s="13" t="n">
        <x:f>IF(COUNTIF($O$2:O792,O792)=1,1,0)</x:f>
        <x:v>1</x:v>
      </x:c>
    </x:row>
    <x:row r="793" ht="44" customHeight="1">
      <x:c r="A793" s="13" t="str">
        <x:v>rel-000792</x:v>
      </x:c>
      <x:c r="B793" s="13" t="str">
        <x:v>482</x:v>
      </x:c>
      <x:c r="C793" s="13" t="str">
        <x:v>6</x:v>
      </x:c>
      <x:c r="D793" s="13" t="str">
        <x:v>汽车与智能网联汽车产业链</x:v>
      </x:c>
      <x:c r="E793" s="13" t="str">
        <x:v>发动机电子控制系统(EECs)</x:v>
      </x:c>
      <x:c r="F793" s="13" t="str">
        <x:v>下游</x:v>
      </x:c>
      <x:c r="G793" s="15" t="str">
        <x:v>3979</x:v>
      </x:c>
      <x:c r="H793" s="13" t="str">
        <x:v>其他电子器件制造</x:v>
      </x:c>
      <x:c r="I793" s="13" t="str">
        <x:v>环节名称与国标小类语义相似</x:v>
      </x:c>
      <x:c r="J793" s="16" t="str">
        <x:v>中</x:v>
      </x:c>
      <x:c r="K793" s="16" t="str">
        <x:v>建议复核</x:v>
      </x:c>
      <x:c r="L793" s="13" t="str">
        <x:v>原832关系保留</x:v>
      </x:c>
      <x:c r="M793" s="13" t="n">
        <x:v>6</x:v>
      </x:c>
      <x:c r="N793" s="13" t="str">
        <x:v>raw-0913、raw-0927、raw-0976、raw-1017、raw-1020、raw-1021</x:v>
      </x:c>
      <x:c r="O793" s="13" t="str">
        <x:v>汽车与智能网联汽车产业链|发动机电子控制系统(EECs)</x:v>
      </x:c>
      <x:c r="P793" s="13" t="n">
        <x:f>IF(COUNTIF($B$2:B793,B793)=1,1,0)</x:f>
        <x:v>1</x:v>
      </x:c>
      <x:c r="Q793" s="13" t="n">
        <x:f>IF(COUNTIF($O$2:O793,O793)=1,1,0)</x:f>
        <x:v>0</x:v>
      </x:c>
    </x:row>
    <x:row r="794" ht="44" customHeight="1">
      <x:c r="A794" s="13" t="str">
        <x:v>rel-000793</x:v>
      </x:c>
      <x:c r="B794" s="13" t="str">
        <x:v>939</x:v>
      </x:c>
      <x:c r="C794" s="13" t="str">
        <x:v>6</x:v>
      </x:c>
      <x:c r="D794" s="13" t="str">
        <x:v>汽车与智能网联汽车产业链</x:v>
      </x:c>
      <x:c r="E794" s="13" t="str">
        <x:v>发动机电子控制系统(EECs)</x:v>
      </x:c>
      <x:c r="F794" s="13" t="str">
        <x:v>中游</x:v>
      </x:c>
      <x:c r="G794" s="15" t="str">
        <x:v>3979</x:v>
      </x:c>
      <x:c r="H794" s="13" t="str">
        <x:v>其他电子器件制造</x:v>
      </x:c>
      <x:c r="I794" s="13" t="str">
        <x:v>环节名称与国标小类语义相似</x:v>
      </x:c>
      <x:c r="J794" s="16" t="str">
        <x:v>中</x:v>
      </x:c>
      <x:c r="K794" s="16" t="str">
        <x:v>建议复核</x:v>
      </x:c>
      <x:c r="L794" s="13" t="str">
        <x:v>原832关系保留</x:v>
      </x:c>
      <x:c r="M794" s="13" t="n">
        <x:v>6</x:v>
      </x:c>
      <x:c r="N794" s="13" t="str">
        <x:v>raw-0913、raw-0927、raw-0976、raw-1017、raw-1020、raw-1021</x:v>
      </x:c>
      <x:c r="O794" s="13" t="str">
        <x:v>汽车与智能网联汽车产业链|发动机电子控制系统(EECs)</x:v>
      </x:c>
      <x:c r="P794" s="13" t="n">
        <x:f>IF(COUNTIF($B$2:B794,B794)=1,1,0)</x:f>
        <x:v>1</x:v>
      </x:c>
      <x:c r="Q794" s="13" t="n">
        <x:f>IF(COUNTIF($O$2:O794,O794)=1,1,0)</x:f>
        <x:v>0</x:v>
      </x:c>
    </x:row>
    <x:row r="795" ht="44" customHeight="1">
      <x:c r="A795" s="13" t="str">
        <x:v>rel-000794</x:v>
      </x:c>
      <x:c r="B795" s="13" t="str">
        <x:v>545</x:v>
      </x:c>
      <x:c r="C795" s="13" t="str">
        <x:v>6</x:v>
      </x:c>
      <x:c r="D795" s="13" t="str">
        <x:v>汽车与智能网联汽车产业链</x:v>
      </x:c>
      <x:c r="E795" s="13" t="str">
        <x:v>发动机盖</x:v>
      </x:c>
      <x:c r="F795" s="13" t="str">
        <x:v>上游</x:v>
      </x:c>
      <x:c r="G795" s="15" t="str">
        <x:v>3491</x:v>
      </x:c>
      <x:c r="H795" s="13" t="str">
        <x:v>工业机器人制造</x:v>
      </x:c>
      <x:c r="I795" s="13" t="str">
        <x:v>环节名称与国标小类语义相似</x:v>
      </x:c>
      <x:c r="J795" s="16" t="str">
        <x:v>中</x:v>
      </x:c>
      <x:c r="K795" s="16" t="str">
        <x:v>建议复核</x:v>
      </x:c>
      <x:c r="L795" s="13" t="str">
        <x:v>原832关系保留</x:v>
      </x:c>
      <x:c r="M795" s="13" t="n">
        <x:v>3</x:v>
      </x:c>
      <x:c r="N795" s="13" t="str">
        <x:v>raw-0914、raw-0937、raw-0993</x:v>
      </x:c>
      <x:c r="O795" s="13" t="str">
        <x:v>汽车与智能网联汽车产业链|发动机盖</x:v>
      </x:c>
      <x:c r="P795" s="13" t="n">
        <x:f>IF(COUNTIF($B$2:B795,B795)=1,1,0)</x:f>
        <x:v>1</x:v>
      </x:c>
      <x:c r="Q795" s="13" t="n">
        <x:f>IF(COUNTIF($O$2:O795,O795)=1,1,0)</x:f>
        <x:v>1</x:v>
      </x:c>
    </x:row>
    <x:row r="796" ht="44" customHeight="1">
      <x:c r="A796" s="13" t="str">
        <x:v>rel-000795</x:v>
      </x:c>
      <x:c r="B796" s="13" t="str">
        <x:v>139</x:v>
      </x:c>
      <x:c r="C796" s="13" t="str">
        <x:v>6</x:v>
      </x:c>
      <x:c r="D796" s="13" t="str">
        <x:v>汽车与智能网联汽车产业链</x:v>
      </x:c>
      <x:c r="E796" s="13" t="str">
        <x:v>改性塑料</x:v>
      </x:c>
      <x:c r="F796" s="13" t="str">
        <x:v>上游</x:v>
      </x:c>
      <x:c r="G796" s="15" t="str">
        <x:v>2929</x:v>
      </x:c>
      <x:c r="H796" s="13" t="str">
        <x:v>其他塑料制品制造</x:v>
      </x:c>
      <x:c r="I796" s="13" t="str">
        <x:v>产品关键词规则</x:v>
      </x:c>
      <x:c r="J796" s="16" t="str">
        <x:v>中</x:v>
      </x:c>
      <x:c r="K796" s="16" t="str">
        <x:v>建议复核</x:v>
      </x:c>
      <x:c r="L796" s="13" t="str">
        <x:v>原832关系保留</x:v>
      </x:c>
      <x:c r="M796" s="13" t="n">
        <x:v>1</x:v>
      </x:c>
      <x:c r="N796" s="13" t="str">
        <x:v>raw-0922</x:v>
      </x:c>
      <x:c r="O796" s="13" t="str">
        <x:v>汽车与智能网联汽车产业链|改性塑料</x:v>
      </x:c>
      <x:c r="P796" s="13" t="n">
        <x:f>IF(COUNTIF($B$2:B796,B796)=1,1,0)</x:f>
        <x:v>1</x:v>
      </x:c>
      <x:c r="Q796" s="13" t="n">
        <x:f>IF(COUNTIF($O$2:O796,O796)=1,1,0)</x:f>
        <x:v>1</x:v>
      </x:c>
    </x:row>
    <x:row r="797" ht="44" customHeight="1">
      <x:c r="A797" s="13" t="str">
        <x:v>rel-000796</x:v>
      </x:c>
      <x:c r="B797" s="13" t="str">
        <x:v>379</x:v>
      </x:c>
      <x:c r="C797" s="13" t="str">
        <x:v>6</x:v>
      </x:c>
      <x:c r="D797" s="13" t="str">
        <x:v>汽车与智能网联汽车产业链</x:v>
      </x:c>
      <x:c r="E797" s="13" t="str">
        <x:v>港口自动驾驶机械</x:v>
      </x:c>
      <x:c r="F797" s="13" t="str">
        <x:v>中游</x:v>
      </x:c>
      <x:c r="G797" s="15" t="str">
        <x:v>0190</x:v>
      </x:c>
      <x:c r="H797" s="13" t="str">
        <x:v>其他农业</x:v>
      </x:c>
      <x:c r="I797" s="13" t="str">
        <x:v>旧全量关系迁移：同链候选归并</x:v>
      </x:c>
      <x:c r="J797" s="16" t="str">
        <x:v>低</x:v>
      </x:c>
      <x:c r="K797" s="16" t="str">
        <x:v>待人工复核</x:v>
      </x:c>
      <x:c r="L797" s="13" t="str">
        <x:v>旧全量迁移新增</x:v>
      </x:c>
      <x:c r="M797" s="13" t="n">
        <x:v>1</x:v>
      </x:c>
      <x:c r="N797" s="13" t="str">
        <x:v>raw-1041</x:v>
      </x:c>
      <x:c r="O797" s="13" t="str">
        <x:v>汽车与智能网联汽车产业链|港口自动驾驶机械</x:v>
      </x:c>
      <x:c r="P797" s="13" t="n">
        <x:f>IF(COUNTIF($B$2:B797,B797)=1,1,0)</x:f>
        <x:v>1</x:v>
      </x:c>
      <x:c r="Q797" s="13" t="n">
        <x:f>IF(COUNTIF($O$2:O797,O797)=1,1,0)</x:f>
        <x:v>1</x:v>
      </x:c>
    </x:row>
    <x:row r="798" ht="44" customHeight="1">
      <x:c r="A798" s="13" t="str">
        <x:v>rel-000797</x:v>
      </x:c>
      <x:c r="B798" s="13" t="str">
        <x:v>919</x:v>
      </x:c>
      <x:c r="C798" s="13" t="str">
        <x:v>6</x:v>
      </x:c>
      <x:c r="D798" s="13" t="str">
        <x:v>汽车与智能网联汽车产业链</x:v>
      </x:c>
      <x:c r="E798" s="13" t="str">
        <x:v>港口自动驾驶机械</x:v>
      </x:c>
      <x:c r="F798" s="13" t="str">
        <x:v>下游</x:v>
      </x:c>
      <x:c r="G798" s="15" t="str">
        <x:v>0190</x:v>
      </x:c>
      <x:c r="H798" s="13" t="str">
        <x:v>其他农业</x:v>
      </x:c>
      <x:c r="I798" s="13" t="str">
        <x:v>旧全量关系迁移：同链候选归并</x:v>
      </x:c>
      <x:c r="J798" s="16" t="str">
        <x:v>低</x:v>
      </x:c>
      <x:c r="K798" s="16" t="str">
        <x:v>待人工复核</x:v>
      </x:c>
      <x:c r="L798" s="13" t="str">
        <x:v>旧全量迁移新增</x:v>
      </x:c>
      <x:c r="M798" s="13" t="n">
        <x:v>1</x:v>
      </x:c>
      <x:c r="N798" s="13" t="str">
        <x:v>raw-1041</x:v>
      </x:c>
      <x:c r="O798" s="13" t="str">
        <x:v>汽车与智能网联汽车产业链|港口自动驾驶机械</x:v>
      </x:c>
      <x:c r="P798" s="13" t="n">
        <x:f>IF(COUNTIF($B$2:B798,B798)=1,1,0)</x:f>
        <x:v>1</x:v>
      </x:c>
      <x:c r="Q798" s="13" t="n">
        <x:f>IF(COUNTIF($O$2:O798,O798)=1,1,0)</x:f>
        <x:v>0</x:v>
      </x:c>
    </x:row>
    <x:row r="799" ht="44" customHeight="1">
      <x:c r="A799" s="13" t="str">
        <x:v>rel-000798</x:v>
      </x:c>
      <x:c r="B799" s="13" t="str">
        <x:v>379</x:v>
      </x:c>
      <x:c r="C799" s="13" t="str">
        <x:v>6</x:v>
      </x:c>
      <x:c r="D799" s="13" t="str">
        <x:v>汽车与智能网联汽车产业链</x:v>
      </x:c>
      <x:c r="E799" s="13" t="str">
        <x:v>港口自动驾驶机械</x:v>
      </x:c>
      <x:c r="F799" s="13" t="str">
        <x:v>中游</x:v>
      </x:c>
      <x:c r="G799" s="15" t="str">
        <x:v>1200</x:v>
      </x:c>
      <x:c r="H799" s="13" t="str">
        <x:v>其他采矿业</x:v>
      </x:c>
      <x:c r="I799" s="13" t="str">
        <x:v>旧全量关系迁移：同链节点语义归并</x:v>
      </x:c>
      <x:c r="J799" s="16" t="str">
        <x:v>中</x:v>
      </x:c>
      <x:c r="K799" s="16" t="str">
        <x:v>建议复核</x:v>
      </x:c>
      <x:c r="L799" s="13" t="str">
        <x:v>旧全量迁移新增</x:v>
      </x:c>
      <x:c r="M799" s="13" t="n">
        <x:v>1</x:v>
      </x:c>
      <x:c r="N799" s="13" t="str">
        <x:v>raw-1024</x:v>
      </x:c>
      <x:c r="O799" s="13" t="str">
        <x:v>汽车与智能网联汽车产业链|港口自动驾驶机械</x:v>
      </x:c>
      <x:c r="P799" s="13" t="n">
        <x:f>IF(COUNTIF($B$2:B799,B799)=1,1,0)</x:f>
        <x:v>0</x:v>
      </x:c>
      <x:c r="Q799" s="13" t="n">
        <x:f>IF(COUNTIF($O$2:O799,O799)=1,1,0)</x:f>
        <x:v>0</x:v>
      </x:c>
    </x:row>
    <x:row r="800" ht="44" customHeight="1">
      <x:c r="A800" s="13" t="str">
        <x:v>rel-000799</x:v>
      </x:c>
      <x:c r="B800" s="13" t="str">
        <x:v>919</x:v>
      </x:c>
      <x:c r="C800" s="13" t="str">
        <x:v>6</x:v>
      </x:c>
      <x:c r="D800" s="13" t="str">
        <x:v>汽车与智能网联汽车产业链</x:v>
      </x:c>
      <x:c r="E800" s="13" t="str">
        <x:v>港口自动驾驶机械</x:v>
      </x:c>
      <x:c r="F800" s="13" t="str">
        <x:v>下游</x:v>
      </x:c>
      <x:c r="G800" s="15" t="str">
        <x:v>1200</x:v>
      </x:c>
      <x:c r="H800" s="13" t="str">
        <x:v>其他采矿业</x:v>
      </x:c>
      <x:c r="I800" s="13" t="str">
        <x:v>旧全量关系迁移：同链节点语义归并</x:v>
      </x:c>
      <x:c r="J800" s="16" t="str">
        <x:v>中</x:v>
      </x:c>
      <x:c r="K800" s="16" t="str">
        <x:v>建议复核</x:v>
      </x:c>
      <x:c r="L800" s="13" t="str">
        <x:v>旧全量迁移新增</x:v>
      </x:c>
      <x:c r="M800" s="13" t="n">
        <x:v>1</x:v>
      </x:c>
      <x:c r="N800" s="13" t="str">
        <x:v>raw-1024</x:v>
      </x:c>
      <x:c r="O800" s="13" t="str">
        <x:v>汽车与智能网联汽车产业链|港口自动驾驶机械</x:v>
      </x:c>
      <x:c r="P800" s="13" t="n">
        <x:f>IF(COUNTIF($B$2:B800,B800)=1,1,0)</x:f>
        <x:v>0</x:v>
      </x:c>
      <x:c r="Q800" s="13" t="n">
        <x:f>IF(COUNTIF($O$2:O800,O800)=1,1,0)</x:f>
        <x:v>0</x:v>
      </x:c>
    </x:row>
    <x:row r="801" ht="44" customHeight="1">
      <x:c r="A801" s="13" t="str">
        <x:v>rel-000800</x:v>
      </x:c>
      <x:c r="B801" s="13" t="str">
        <x:v>379</x:v>
      </x:c>
      <x:c r="C801" s="13" t="str">
        <x:v>6</x:v>
      </x:c>
      <x:c r="D801" s="13" t="str">
        <x:v>汽车与智能网联汽车产业链</x:v>
      </x:c>
      <x:c r="E801" s="13" t="str">
        <x:v>港口自动驾驶机械</x:v>
      </x:c>
      <x:c r="F801" s="13" t="str">
        <x:v>中游</x:v>
      </x:c>
      <x:c r="G801" s="15" t="str">
        <x:v>3491</x:v>
      </x:c>
      <x:c r="H801" s="13" t="str">
        <x:v>工业机器人制造</x:v>
      </x:c>
      <x:c r="I801" s="13" t="str">
        <x:v>环节名称与国标小类语义相似</x:v>
      </x:c>
      <x:c r="J801" s="16" t="str">
        <x:v>中</x:v>
      </x:c>
      <x:c r="K801" s="16" t="str">
        <x:v>建议复核</x:v>
      </x:c>
      <x:c r="L801" s="13" t="str">
        <x:v>原832关系保留</x:v>
      </x:c>
      <x:c r="M801" s="13" t="n">
        <x:v>2</x:v>
      </x:c>
      <x:c r="N801" s="13" t="str">
        <x:v>raw-0967、raw-1005</x:v>
      </x:c>
      <x:c r="O801" s="13" t="str">
        <x:v>汽车与智能网联汽车产业链|港口自动驾驶机械</x:v>
      </x:c>
      <x:c r="P801" s="13" t="n">
        <x:f>IF(COUNTIF($B$2:B801,B801)=1,1,0)</x:f>
        <x:v>0</x:v>
      </x:c>
      <x:c r="Q801" s="13" t="n">
        <x:f>IF(COUNTIF($O$2:O801,O801)=1,1,0)</x:f>
        <x:v>0</x:v>
      </x:c>
    </x:row>
    <x:row r="802" ht="44" customHeight="1">
      <x:c r="A802" s="13" t="str">
        <x:v>rel-000801</x:v>
      </x:c>
      <x:c r="B802" s="13" t="str">
        <x:v>919</x:v>
      </x:c>
      <x:c r="C802" s="13" t="str">
        <x:v>6</x:v>
      </x:c>
      <x:c r="D802" s="13" t="str">
        <x:v>汽车与智能网联汽车产业链</x:v>
      </x:c>
      <x:c r="E802" s="13" t="str">
        <x:v>港口自动驾驶机械</x:v>
      </x:c>
      <x:c r="F802" s="13" t="str">
        <x:v>下游</x:v>
      </x:c>
      <x:c r="G802" s="15" t="str">
        <x:v>3491</x:v>
      </x:c>
      <x:c r="H802" s="13" t="str">
        <x:v>工业机器人制造</x:v>
      </x:c>
      <x:c r="I802" s="13" t="str">
        <x:v>环节名称与国标小类语义相似</x:v>
      </x:c>
      <x:c r="J802" s="16" t="str">
        <x:v>中</x:v>
      </x:c>
      <x:c r="K802" s="16" t="str">
        <x:v>建议复核</x:v>
      </x:c>
      <x:c r="L802" s="13" t="str">
        <x:v>原832关系保留</x:v>
      </x:c>
      <x:c r="M802" s="13" t="n">
        <x:v>2</x:v>
      </x:c>
      <x:c r="N802" s="13" t="str">
        <x:v>raw-0967、raw-1005</x:v>
      </x:c>
      <x:c r="O802" s="13" t="str">
        <x:v>汽车与智能网联汽车产业链|港口自动驾驶机械</x:v>
      </x:c>
      <x:c r="P802" s="13" t="n">
        <x:f>IF(COUNTIF($B$2:B802,B802)=1,1,0)</x:f>
        <x:v>0</x:v>
      </x:c>
      <x:c r="Q802" s="13" t="n">
        <x:f>IF(COUNTIF($O$2:O802,O802)=1,1,0)</x:f>
        <x:v>0</x:v>
      </x:c>
    </x:row>
    <x:row r="803" ht="44" customHeight="1">
      <x:c r="A803" s="13" t="str">
        <x:v>rel-000802</x:v>
      </x:c>
      <x:c r="B803" s="13" t="str">
        <x:v>379</x:v>
      </x:c>
      <x:c r="C803" s="13" t="str">
        <x:v>6</x:v>
      </x:c>
      <x:c r="D803" s="13" t="str">
        <x:v>汽车与智能网联汽车产业链</x:v>
      </x:c>
      <x:c r="E803" s="13" t="str">
        <x:v>港口自动驾驶机械</x:v>
      </x:c>
      <x:c r="F803" s="13" t="str">
        <x:v>中游</x:v>
      </x:c>
      <x:c r="G803" s="15" t="str">
        <x:v>3761</x:v>
      </x:c>
      <x:c r="H803" s="13" t="str">
        <x:v>自行车制造</x:v>
      </x:c>
      <x:c r="I803" s="13" t="str">
        <x:v>旧全量关系迁移：同链候选归并</x:v>
      </x:c>
      <x:c r="J803" s="16" t="str">
        <x:v>低</x:v>
      </x:c>
      <x:c r="K803" s="16" t="str">
        <x:v>待人工复核</x:v>
      </x:c>
      <x:c r="L803" s="13" t="str">
        <x:v>旧全量迁移新增</x:v>
      </x:c>
      <x:c r="M803" s="13" t="n">
        <x:v>1</x:v>
      </x:c>
      <x:c r="N803" s="13" t="str">
        <x:v>raw-1042</x:v>
      </x:c>
      <x:c r="O803" s="13" t="str">
        <x:v>汽车与智能网联汽车产业链|港口自动驾驶机械</x:v>
      </x:c>
      <x:c r="P803" s="13" t="n">
        <x:f>IF(COUNTIF($B$2:B803,B803)=1,1,0)</x:f>
        <x:v>0</x:v>
      </x:c>
      <x:c r="Q803" s="13" t="n">
        <x:f>IF(COUNTIF($O$2:O803,O803)=1,1,0)</x:f>
        <x:v>0</x:v>
      </x:c>
    </x:row>
    <x:row r="804" ht="44" customHeight="1">
      <x:c r="A804" s="13" t="str">
        <x:v>rel-000803</x:v>
      </x:c>
      <x:c r="B804" s="13" t="str">
        <x:v>919</x:v>
      </x:c>
      <x:c r="C804" s="13" t="str">
        <x:v>6</x:v>
      </x:c>
      <x:c r="D804" s="13" t="str">
        <x:v>汽车与智能网联汽车产业链</x:v>
      </x:c>
      <x:c r="E804" s="13" t="str">
        <x:v>港口自动驾驶机械</x:v>
      </x:c>
      <x:c r="F804" s="13" t="str">
        <x:v>下游</x:v>
      </x:c>
      <x:c r="G804" s="15" t="str">
        <x:v>3761</x:v>
      </x:c>
      <x:c r="H804" s="13" t="str">
        <x:v>自行车制造</x:v>
      </x:c>
      <x:c r="I804" s="13" t="str">
        <x:v>旧全量关系迁移：同链候选归并</x:v>
      </x:c>
      <x:c r="J804" s="16" t="str">
        <x:v>低</x:v>
      </x:c>
      <x:c r="K804" s="16" t="str">
        <x:v>待人工复核</x:v>
      </x:c>
      <x:c r="L804" s="13" t="str">
        <x:v>旧全量迁移新增</x:v>
      </x:c>
      <x:c r="M804" s="13" t="n">
        <x:v>1</x:v>
      </x:c>
      <x:c r="N804" s="13" t="str">
        <x:v>raw-1042</x:v>
      </x:c>
      <x:c r="O804" s="13" t="str">
        <x:v>汽车与智能网联汽车产业链|港口自动驾驶机械</x:v>
      </x:c>
      <x:c r="P804" s="13" t="n">
        <x:f>IF(COUNTIF($B$2:B804,B804)=1,1,0)</x:f>
        <x:v>0</x:v>
      </x:c>
      <x:c r="Q804" s="13" t="n">
        <x:f>IF(COUNTIF($O$2:O804,O804)=1,1,0)</x:f>
        <x:v>0</x:v>
      </x:c>
    </x:row>
    <x:row r="805" ht="44" customHeight="1">
      <x:c r="A805" s="13" t="str">
        <x:v>rel-000804</x:v>
      </x:c>
      <x:c r="B805" s="13" t="str">
        <x:v>379</x:v>
      </x:c>
      <x:c r="C805" s="13" t="str">
        <x:v>6</x:v>
      </x:c>
      <x:c r="D805" s="13" t="str">
        <x:v>汽车与智能网联汽车产业链</x:v>
      </x:c>
      <x:c r="E805" s="13" t="str">
        <x:v>港口自动驾驶机械</x:v>
      </x:c>
      <x:c r="F805" s="13" t="str">
        <x:v>中游</x:v>
      </x:c>
      <x:c r="G805" s="15" t="str">
        <x:v>3915</x:v>
      </x:c>
      <x:c r="H805" s="13" t="str">
        <x:v>信息安全设备制造</x:v>
      </x:c>
      <x:c r="I805" s="13" t="str">
        <x:v>旧全量关系迁移：同链候选归并</x:v>
      </x:c>
      <x:c r="J805" s="16" t="str">
        <x:v>低</x:v>
      </x:c>
      <x:c r="K805" s="16" t="str">
        <x:v>待人工复核</x:v>
      </x:c>
      <x:c r="L805" s="13" t="str">
        <x:v>旧全量迁移新增</x:v>
      </x:c>
      <x:c r="M805" s="13" t="n">
        <x:v>1</x:v>
      </x:c>
      <x:c r="N805" s="13" t="str">
        <x:v>raw-1040</x:v>
      </x:c>
      <x:c r="O805" s="13" t="str">
        <x:v>汽车与智能网联汽车产业链|港口自动驾驶机械</x:v>
      </x:c>
      <x:c r="P805" s="13" t="n">
        <x:f>IF(COUNTIF($B$2:B805,B805)=1,1,0)</x:f>
        <x:v>0</x:v>
      </x:c>
      <x:c r="Q805" s="13" t="n">
        <x:f>IF(COUNTIF($O$2:O805,O805)=1,1,0)</x:f>
        <x:v>0</x:v>
      </x:c>
    </x:row>
    <x:row r="806" ht="44" customHeight="1">
      <x:c r="A806" s="13" t="str">
        <x:v>rel-000805</x:v>
      </x:c>
      <x:c r="B806" s="13" t="str">
        <x:v>919</x:v>
      </x:c>
      <x:c r="C806" s="13" t="str">
        <x:v>6</x:v>
      </x:c>
      <x:c r="D806" s="13" t="str">
        <x:v>汽车与智能网联汽车产业链</x:v>
      </x:c>
      <x:c r="E806" s="13" t="str">
        <x:v>港口自动驾驶机械</x:v>
      </x:c>
      <x:c r="F806" s="13" t="str">
        <x:v>下游</x:v>
      </x:c>
      <x:c r="G806" s="15" t="str">
        <x:v>3915</x:v>
      </x:c>
      <x:c r="H806" s="13" t="str">
        <x:v>信息安全设备制造</x:v>
      </x:c>
      <x:c r="I806" s="13" t="str">
        <x:v>旧全量关系迁移：同链候选归并</x:v>
      </x:c>
      <x:c r="J806" s="16" t="str">
        <x:v>低</x:v>
      </x:c>
      <x:c r="K806" s="16" t="str">
        <x:v>待人工复核</x:v>
      </x:c>
      <x:c r="L806" s="13" t="str">
        <x:v>旧全量迁移新增</x:v>
      </x:c>
      <x:c r="M806" s="13" t="n">
        <x:v>1</x:v>
      </x:c>
      <x:c r="N806" s="13" t="str">
        <x:v>raw-1040</x:v>
      </x:c>
      <x:c r="O806" s="13" t="str">
        <x:v>汽车与智能网联汽车产业链|港口自动驾驶机械</x:v>
      </x:c>
      <x:c r="P806" s="13" t="n">
        <x:f>IF(COUNTIF($B$2:B806,B806)=1,1,0)</x:f>
        <x:v>0</x:v>
      </x:c>
      <x:c r="Q806" s="13" t="n">
        <x:f>IF(COUNTIF($O$2:O806,O806)=1,1,0)</x:f>
        <x:v>0</x:v>
      </x:c>
    </x:row>
    <x:row r="807" ht="44" customHeight="1">
      <x:c r="A807" s="13" t="str">
        <x:v>rel-000806</x:v>
      </x:c>
      <x:c r="B807" s="13" t="str">
        <x:v>379</x:v>
      </x:c>
      <x:c r="C807" s="13" t="str">
        <x:v>6</x:v>
      </x:c>
      <x:c r="D807" s="13" t="str">
        <x:v>汽车与智能网联汽车产业链</x:v>
      </x:c>
      <x:c r="E807" s="13" t="str">
        <x:v>港口自动驾驶机械</x:v>
      </x:c>
      <x:c r="F807" s="13" t="str">
        <x:v>中游</x:v>
      </x:c>
      <x:c r="G807" s="15" t="str">
        <x:v>3921</x:v>
      </x:c>
      <x:c r="H807" s="13" t="str">
        <x:v>通信系统设备制造</x:v>
      </x:c>
      <x:c r="I807" s="13" t="str">
        <x:v>旧全量关系迁移：同链候选归并</x:v>
      </x:c>
      <x:c r="J807" s="16" t="str">
        <x:v>低</x:v>
      </x:c>
      <x:c r="K807" s="16" t="str">
        <x:v>待人工复核</x:v>
      </x:c>
      <x:c r="L807" s="13" t="str">
        <x:v>旧全量迁移新增</x:v>
      </x:c>
      <x:c r="M807" s="13" t="n">
        <x:v>1</x:v>
      </x:c>
      <x:c r="N807" s="13" t="str">
        <x:v>raw-1069</x:v>
      </x:c>
      <x:c r="O807" s="13" t="str">
        <x:v>汽车与智能网联汽车产业链|港口自动驾驶机械</x:v>
      </x:c>
      <x:c r="P807" s="13" t="n">
        <x:f>IF(COUNTIF($B$2:B807,B807)=1,1,0)</x:f>
        <x:v>0</x:v>
      </x:c>
      <x:c r="Q807" s="13" t="n">
        <x:f>IF(COUNTIF($O$2:O807,O807)=1,1,0)</x:f>
        <x:v>0</x:v>
      </x:c>
    </x:row>
    <x:row r="808" ht="44" customHeight="1">
      <x:c r="A808" s="13" t="str">
        <x:v>rel-000807</x:v>
      </x:c>
      <x:c r="B808" s="13" t="str">
        <x:v>919</x:v>
      </x:c>
      <x:c r="C808" s="13" t="str">
        <x:v>6</x:v>
      </x:c>
      <x:c r="D808" s="13" t="str">
        <x:v>汽车与智能网联汽车产业链</x:v>
      </x:c>
      <x:c r="E808" s="13" t="str">
        <x:v>港口自动驾驶机械</x:v>
      </x:c>
      <x:c r="F808" s="13" t="str">
        <x:v>下游</x:v>
      </x:c>
      <x:c r="G808" s="15" t="str">
        <x:v>3921</x:v>
      </x:c>
      <x:c r="H808" s="13" t="str">
        <x:v>通信系统设备制造</x:v>
      </x:c>
      <x:c r="I808" s="13" t="str">
        <x:v>旧全量关系迁移：同链候选归并</x:v>
      </x:c>
      <x:c r="J808" s="16" t="str">
        <x:v>低</x:v>
      </x:c>
      <x:c r="K808" s="16" t="str">
        <x:v>待人工复核</x:v>
      </x:c>
      <x:c r="L808" s="13" t="str">
        <x:v>旧全量迁移新增</x:v>
      </x:c>
      <x:c r="M808" s="13" t="n">
        <x:v>1</x:v>
      </x:c>
      <x:c r="N808" s="13" t="str">
        <x:v>raw-1069</x:v>
      </x:c>
      <x:c r="O808" s="13" t="str">
        <x:v>汽车与智能网联汽车产业链|港口自动驾驶机械</x:v>
      </x:c>
      <x:c r="P808" s="13" t="n">
        <x:f>IF(COUNTIF($B$2:B808,B808)=1,1,0)</x:f>
        <x:v>0</x:v>
      </x:c>
      <x:c r="Q808" s="13" t="n">
        <x:f>IF(COUNTIF($O$2:O808,O808)=1,1,0)</x:f>
        <x:v>0</x:v>
      </x:c>
    </x:row>
    <x:row r="809" ht="44" customHeight="1">
      <x:c r="A809" s="13" t="str">
        <x:v>rel-000808</x:v>
      </x:c>
      <x:c r="B809" s="13" t="str">
        <x:v>379</x:v>
      </x:c>
      <x:c r="C809" s="13" t="str">
        <x:v>6</x:v>
      </x:c>
      <x:c r="D809" s="13" t="str">
        <x:v>汽车与智能网联汽车产业链</x:v>
      </x:c>
      <x:c r="E809" s="13" t="str">
        <x:v>港口自动驾驶机械</x:v>
      </x:c>
      <x:c r="F809" s="13" t="str">
        <x:v>中游</x:v>
      </x:c>
      <x:c r="G809" s="15" t="str">
        <x:v>6513</x:v>
      </x:c>
      <x:c r="H809" s="13" t="str">
        <x:v>应用软件开发</x:v>
      </x:c>
      <x:c r="I809" s="13" t="str">
        <x:v>旧全量关系迁移：同链候选归并</x:v>
      </x:c>
      <x:c r="J809" s="16" t="str">
        <x:v>低</x:v>
      </x:c>
      <x:c r="K809" s="16" t="str">
        <x:v>待人工复核</x:v>
      </x:c>
      <x:c r="L809" s="13" t="str">
        <x:v>旧全量迁移新增</x:v>
      </x:c>
      <x:c r="M809" s="13" t="n">
        <x:v>1</x:v>
      </x:c>
      <x:c r="N809" s="13" t="str">
        <x:v>raw-1045</x:v>
      </x:c>
      <x:c r="O809" s="13" t="str">
        <x:v>汽车与智能网联汽车产业链|港口自动驾驶机械</x:v>
      </x:c>
      <x:c r="P809" s="13" t="n">
        <x:f>IF(COUNTIF($B$2:B809,B809)=1,1,0)</x:f>
        <x:v>0</x:v>
      </x:c>
      <x:c r="Q809" s="13" t="n">
        <x:f>IF(COUNTIF($O$2:O809,O809)=1,1,0)</x:f>
        <x:v>0</x:v>
      </x:c>
    </x:row>
    <x:row r="810" ht="44" customHeight="1">
      <x:c r="A810" s="13" t="str">
        <x:v>rel-000809</x:v>
      </x:c>
      <x:c r="B810" s="13" t="str">
        <x:v>919</x:v>
      </x:c>
      <x:c r="C810" s="13" t="str">
        <x:v>6</x:v>
      </x:c>
      <x:c r="D810" s="13" t="str">
        <x:v>汽车与智能网联汽车产业链</x:v>
      </x:c>
      <x:c r="E810" s="13" t="str">
        <x:v>港口自动驾驶机械</x:v>
      </x:c>
      <x:c r="F810" s="13" t="str">
        <x:v>下游</x:v>
      </x:c>
      <x:c r="G810" s="15" t="str">
        <x:v>6513</x:v>
      </x:c>
      <x:c r="H810" s="13" t="str">
        <x:v>应用软件开发</x:v>
      </x:c>
      <x:c r="I810" s="13" t="str">
        <x:v>旧全量关系迁移：同链候选归并</x:v>
      </x:c>
      <x:c r="J810" s="16" t="str">
        <x:v>低</x:v>
      </x:c>
      <x:c r="K810" s="16" t="str">
        <x:v>待人工复核</x:v>
      </x:c>
      <x:c r="L810" s="13" t="str">
        <x:v>旧全量迁移新增</x:v>
      </x:c>
      <x:c r="M810" s="13" t="n">
        <x:v>1</x:v>
      </x:c>
      <x:c r="N810" s="13" t="str">
        <x:v>raw-1045</x:v>
      </x:c>
      <x:c r="O810" s="13" t="str">
        <x:v>汽车与智能网联汽车产业链|港口自动驾驶机械</x:v>
      </x:c>
      <x:c r="P810" s="13" t="n">
        <x:f>IF(COUNTIF($B$2:B810,B810)=1,1,0)</x:f>
        <x:v>0</x:v>
      </x:c>
      <x:c r="Q810" s="13" t="n">
        <x:f>IF(COUNTIF($O$2:O810,O810)=1,1,0)</x:f>
        <x:v>0</x:v>
      </x:c>
    </x:row>
    <x:row r="811" ht="44" customHeight="1">
      <x:c r="A811" s="13" t="str">
        <x:v>rel-000810</x:v>
      </x:c>
      <x:c r="B811" s="13" t="str">
        <x:v>938</x:v>
      </x:c>
      <x:c r="C811" s="13" t="str">
        <x:v>6</x:v>
      </x:c>
      <x:c r="D811" s="13" t="str">
        <x:v>汽车与智能网联汽车产业链</x:v>
      </x:c>
      <x:c r="E811" s="13" t="str">
        <x:v>公交汽车客运</x:v>
      </x:c>
      <x:c r="F811" s="13" t="str">
        <x:v>下游</x:v>
      </x:c>
      <x:c r="G811" s="15" t="str">
        <x:v>3436</x:v>
      </x:c>
      <x:c r="H811" s="13" t="str">
        <x:v>客运索道制造</x:v>
      </x:c>
      <x:c r="I811" s="13" t="str">
        <x:v>旧全量关系迁移：同链候选归并</x:v>
      </x:c>
      <x:c r="J811" s="16" t="str">
        <x:v>低</x:v>
      </x:c>
      <x:c r="K811" s="16" t="str">
        <x:v>待人工复核</x:v>
      </x:c>
      <x:c r="L811" s="13" t="str">
        <x:v>旧全量迁移新增</x:v>
      </x:c>
      <x:c r="M811" s="13" t="n">
        <x:v>1</x:v>
      </x:c>
      <x:c r="N811" s="13" t="str">
        <x:v>raw-1070</x:v>
      </x:c>
      <x:c r="O811" s="13" t="str">
        <x:v>汽车与智能网联汽车产业链|公交汽车客运</x:v>
      </x:c>
      <x:c r="P811" s="13" t="n">
        <x:f>IF(COUNTIF($B$2:B811,B811)=1,1,0)</x:f>
        <x:v>1</x:v>
      </x:c>
      <x:c r="Q811" s="13" t="n">
        <x:f>IF(COUNTIF($O$2:O811,O811)=1,1,0)</x:f>
        <x:v>1</x:v>
      </x:c>
    </x:row>
    <x:row r="812" ht="44" customHeight="1">
      <x:c r="A812" s="13" t="str">
        <x:v>rel-000811</x:v>
      </x:c>
      <x:c r="B812" s="13" t="str">
        <x:v>980</x:v>
      </x:c>
      <x:c r="C812" s="13" t="str">
        <x:v>6</x:v>
      </x:c>
      <x:c r="D812" s="13" t="str">
        <x:v>汽车与智能网联汽车产业链</x:v>
      </x:c>
      <x:c r="E812" s="13" t="str">
        <x:v>公交汽车客运</x:v>
      </x:c>
      <x:c r="F812" s="13" t="str">
        <x:v>中游</x:v>
      </x:c>
      <x:c r="G812" s="15" t="str">
        <x:v>3436</x:v>
      </x:c>
      <x:c r="H812" s="13" t="str">
        <x:v>客运索道制造</x:v>
      </x:c>
      <x:c r="I812" s="13" t="str">
        <x:v>旧全量关系迁移：同链候选归并</x:v>
      </x:c>
      <x:c r="J812" s="16" t="str">
        <x:v>低</x:v>
      </x:c>
      <x:c r="K812" s="16" t="str">
        <x:v>待人工复核</x:v>
      </x:c>
      <x:c r="L812" s="13" t="str">
        <x:v>旧全量迁移新增</x:v>
      </x:c>
      <x:c r="M812" s="13" t="n">
        <x:v>1</x:v>
      </x:c>
      <x:c r="N812" s="13" t="str">
        <x:v>raw-1070</x:v>
      </x:c>
      <x:c r="O812" s="13" t="str">
        <x:v>汽车与智能网联汽车产业链|公交汽车客运</x:v>
      </x:c>
      <x:c r="P812" s="13" t="n">
        <x:f>IF(COUNTIF($B$2:B812,B812)=1,1,0)</x:f>
        <x:v>1</x:v>
      </x:c>
      <x:c r="Q812" s="13" t="n">
        <x:f>IF(COUNTIF($O$2:O812,O812)=1,1,0)</x:f>
        <x:v>0</x:v>
      </x:c>
    </x:row>
    <x:row r="813" ht="44" customHeight="1">
      <x:c r="A813" s="13" t="str">
        <x:v>rel-000812</x:v>
      </x:c>
      <x:c r="B813" s="13" t="str">
        <x:v>938</x:v>
      </x:c>
      <x:c r="C813" s="13" t="str">
        <x:v>6</x:v>
      </x:c>
      <x:c r="D813" s="13" t="str">
        <x:v>汽车与智能网联汽车产业链</x:v>
      </x:c>
      <x:c r="E813" s="13" t="str">
        <x:v>公交汽车客运</x:v>
      </x:c>
      <x:c r="F813" s="13" t="str">
        <x:v>下游</x:v>
      </x:c>
      <x:c r="G813" s="15" t="str">
        <x:v>5411</x:v>
      </x:c>
      <x:c r="H813" s="13" t="str">
        <x:v>公共电汽车客运</x:v>
      </x:c>
      <x:c r="I813" s="13" t="str">
        <x:v>环节名称与国标小类语义相似</x:v>
      </x:c>
      <x:c r="J813" s="16" t="str">
        <x:v>中</x:v>
      </x:c>
      <x:c r="K813" s="16" t="str">
        <x:v>建议复核</x:v>
      </x:c>
      <x:c r="L813" s="13" t="str">
        <x:v>原832关系保留</x:v>
      </x:c>
      <x:c r="M813" s="13" t="n">
        <x:v>1</x:v>
      </x:c>
      <x:c r="N813" s="13" t="str">
        <x:v>raw-0908</x:v>
      </x:c>
      <x:c r="O813" s="13" t="str">
        <x:v>汽车与智能网联汽车产业链|公交汽车客运</x:v>
      </x:c>
      <x:c r="P813" s="13" t="n">
        <x:f>IF(COUNTIF($B$2:B813,B813)=1,1,0)</x:f>
        <x:v>0</x:v>
      </x:c>
      <x:c r="Q813" s="13" t="n">
        <x:f>IF(COUNTIF($O$2:O813,O813)=1,1,0)</x:f>
        <x:v>0</x:v>
      </x:c>
    </x:row>
    <x:row r="814" ht="44" customHeight="1">
      <x:c r="A814" s="13" t="str">
        <x:v>rel-000813</x:v>
      </x:c>
      <x:c r="B814" s="13" t="str">
        <x:v>980</x:v>
      </x:c>
      <x:c r="C814" s="13" t="str">
        <x:v>6</x:v>
      </x:c>
      <x:c r="D814" s="13" t="str">
        <x:v>汽车与智能网联汽车产业链</x:v>
      </x:c>
      <x:c r="E814" s="13" t="str">
        <x:v>公交汽车客运</x:v>
      </x:c>
      <x:c r="F814" s="13" t="str">
        <x:v>中游</x:v>
      </x:c>
      <x:c r="G814" s="15" t="str">
        <x:v>5411</x:v>
      </x:c>
      <x:c r="H814" s="13" t="str">
        <x:v>公共电汽车客运</x:v>
      </x:c>
      <x:c r="I814" s="13" t="str">
        <x:v>环节名称与国标小类语义相似</x:v>
      </x:c>
      <x:c r="J814" s="16" t="str">
        <x:v>中</x:v>
      </x:c>
      <x:c r="K814" s="16" t="str">
        <x:v>建议复核</x:v>
      </x:c>
      <x:c r="L814" s="13" t="str">
        <x:v>原832关系保留</x:v>
      </x:c>
      <x:c r="M814" s="13" t="n">
        <x:v>1</x:v>
      </x:c>
      <x:c r="N814" s="13" t="str">
        <x:v>raw-0908</x:v>
      </x:c>
      <x:c r="O814" s="13" t="str">
        <x:v>汽车与智能网联汽车产业链|公交汽车客运</x:v>
      </x:c>
      <x:c r="P814" s="13" t="n">
        <x:f>IF(COUNTIF($B$2:B814,B814)=1,1,0)</x:f>
        <x:v>0</x:v>
      </x:c>
      <x:c r="Q814" s="13" t="n">
        <x:f>IF(COUNTIF($O$2:O814,O814)=1,1,0)</x:f>
        <x:v>0</x:v>
      </x:c>
    </x:row>
    <x:row r="815" ht="44" customHeight="1">
      <x:c r="A815" s="13" t="str">
        <x:v>rel-000814</x:v>
      </x:c>
      <x:c r="B815" s="13" t="str">
        <x:v>41</x:v>
      </x:c>
      <x:c r="C815" s="13" t="str">
        <x:v>6</x:v>
      </x:c>
      <x:c r="D815" s="13" t="str">
        <x:v>汽车与智能网联汽车产业链</x:v>
      </x:c>
      <x:c r="E815" s="13" t="str">
        <x:v>毫米波雷达</x:v>
      </x:c>
      <x:c r="F815" s="13" t="str">
        <x:v>下游</x:v>
      </x:c>
      <x:c r="G815" s="15" t="str">
        <x:v>3611</x:v>
      </x:c>
      <x:c r="H815" s="13" t="str">
        <x:v>汽柴油车整车制造</x:v>
      </x:c>
      <x:c r="I815" s="13" t="str">
        <x:v>按产业链阶段继承候选</x:v>
      </x:c>
      <x:c r="J815" s="16" t="str">
        <x:v>低</x:v>
      </x:c>
      <x:c r="K815" s="16" t="str">
        <x:v>待人工复核</x:v>
      </x:c>
      <x:c r="L815" s="13" t="str">
        <x:v>原832关系保留</x:v>
      </x:c>
      <x:c r="M815" s="13" t="n">
        <x:v>2</x:v>
      </x:c>
      <x:c r="N815" s="13" t="str">
        <x:v>raw-0936、raw-1049</x:v>
      </x:c>
      <x:c r="O815" s="13" t="str">
        <x:v>汽车与智能网联汽车产业链|毫米波雷达</x:v>
      </x:c>
      <x:c r="P815" s="13" t="n">
        <x:f>IF(COUNTIF($B$2:B815,B815)=1,1,0)</x:f>
        <x:v>1</x:v>
      </x:c>
      <x:c r="Q815" s="13" t="n">
        <x:f>IF(COUNTIF($O$2:O815,O815)=1,1,0)</x:f>
        <x:v>1</x:v>
      </x:c>
    </x:row>
    <x:row r="816" ht="44" customHeight="1">
      <x:c r="A816" s="13" t="str">
        <x:v>rel-000815</x:v>
      </x:c>
      <x:c r="B816" s="13" t="str">
        <x:v>152</x:v>
      </x:c>
      <x:c r="C816" s="13" t="str">
        <x:v>6</x:v>
      </x:c>
      <x:c r="D816" s="13" t="str">
        <x:v>汽车与智能网联汽车产业链</x:v>
      </x:c>
      <x:c r="E816" s="13" t="str">
        <x:v>毫米波雷达</x:v>
      </x:c>
      <x:c r="F816" s="13" t="str">
        <x:v>中游</x:v>
      </x:c>
      <x:c r="G816" s="15" t="str">
        <x:v>3611</x:v>
      </x:c>
      <x:c r="H816" s="13" t="str">
        <x:v>汽柴油车整车制造</x:v>
      </x:c>
      <x:c r="I816" s="13" t="str">
        <x:v>按产业链阶段继承候选</x:v>
      </x:c>
      <x:c r="J816" s="16" t="str">
        <x:v>低</x:v>
      </x:c>
      <x:c r="K816" s="16" t="str">
        <x:v>待人工复核</x:v>
      </x:c>
      <x:c r="L816" s="13" t="str">
        <x:v>原832关系保留</x:v>
      </x:c>
      <x:c r="M816" s="13" t="n">
        <x:v>2</x:v>
      </x:c>
      <x:c r="N816" s="13" t="str">
        <x:v>raw-0936、raw-1049</x:v>
      </x:c>
      <x:c r="O816" s="13" t="str">
        <x:v>汽车与智能网联汽车产业链|毫米波雷达</x:v>
      </x:c>
      <x:c r="P816" s="13" t="n">
        <x:f>IF(COUNTIF($B$2:B816,B816)=1,1,0)</x:f>
        <x:v>1</x:v>
      </x:c>
      <x:c r="Q816" s="13" t="n">
        <x:f>IF(COUNTIF($O$2:O816,O816)=1,1,0)</x:f>
        <x:v>0</x:v>
      </x:c>
    </x:row>
    <x:row r="817" ht="44" customHeight="1">
      <x:c r="A817" s="13" t="str">
        <x:v>rel-000816</x:v>
      </x:c>
      <x:c r="B817" s="13" t="str">
        <x:v>394</x:v>
      </x:c>
      <x:c r="C817" s="13" t="str">
        <x:v>6</x:v>
      </x:c>
      <x:c r="D817" s="13" t="str">
        <x:v>汽车与智能网联汽车产业链</x:v>
      </x:c>
      <x:c r="E817" s="13" t="str">
        <x:v>激光雷达</x:v>
      </x:c>
      <x:c r="F817" s="13" t="str">
        <x:v>下游</x:v>
      </x:c>
      <x:c r="G817" s="15" t="str">
        <x:v>3940</x:v>
      </x:c>
      <x:c r="H817" s="13" t="str">
        <x:v>雷达及配套设备制造</x:v>
      </x:c>
      <x:c r="I817" s="13" t="str">
        <x:v>环节名称与国标小类语义相似</x:v>
      </x:c>
      <x:c r="J817" s="16" t="str">
        <x:v>中</x:v>
      </x:c>
      <x:c r="K817" s="16" t="str">
        <x:v>建议复核</x:v>
      </x:c>
      <x:c r="L817" s="13" t="str">
        <x:v>原832关系保留</x:v>
      </x:c>
      <x:c r="M817" s="13" t="n">
        <x:v>1</x:v>
      </x:c>
      <x:c r="N817" s="13" t="str">
        <x:v>raw-1007</x:v>
      </x:c>
      <x:c r="O817" s="13" t="str">
        <x:v>汽车与智能网联汽车产业链|激光雷达</x:v>
      </x:c>
      <x:c r="P817" s="13" t="n">
        <x:f>IF(COUNTIF($B$2:B817,B817)=1,1,0)</x:f>
        <x:v>1</x:v>
      </x:c>
      <x:c r="Q817" s="13" t="n">
        <x:f>IF(COUNTIF($O$2:O817,O817)=1,1,0)</x:f>
        <x:v>1</x:v>
      </x:c>
    </x:row>
    <x:row r="818" ht="44" customHeight="1">
      <x:c r="A818" s="13" t="str">
        <x:v>rel-000817</x:v>
      </x:c>
      <x:c r="B818" s="13" t="str">
        <x:v>500</x:v>
      </x:c>
      <x:c r="C818" s="13" t="str">
        <x:v>6</x:v>
      </x:c>
      <x:c r="D818" s="13" t="str">
        <x:v>汽车与智能网联汽车产业链</x:v>
      </x:c>
      <x:c r="E818" s="13" t="str">
        <x:v>激光雷达</x:v>
      </x:c>
      <x:c r="F818" s="13" t="str">
        <x:v>中游</x:v>
      </x:c>
      <x:c r="G818" s="15" t="str">
        <x:v>3940</x:v>
      </x:c>
      <x:c r="H818" s="13" t="str">
        <x:v>雷达及配套设备制造</x:v>
      </x:c>
      <x:c r="I818" s="13" t="str">
        <x:v>环节名称与国标小类语义相似</x:v>
      </x:c>
      <x:c r="J818" s="16" t="str">
        <x:v>中</x:v>
      </x:c>
      <x:c r="K818" s="16" t="str">
        <x:v>建议复核</x:v>
      </x:c>
      <x:c r="L818" s="13" t="str">
        <x:v>原832关系保留</x:v>
      </x:c>
      <x:c r="M818" s="13" t="n">
        <x:v>1</x:v>
      </x:c>
      <x:c r="N818" s="13" t="str">
        <x:v>raw-1007</x:v>
      </x:c>
      <x:c r="O818" s="13" t="str">
        <x:v>汽车与智能网联汽车产业链|激光雷达</x:v>
      </x:c>
      <x:c r="P818" s="13" t="n">
        <x:f>IF(COUNTIF($B$2:B818,B818)=1,1,0)</x:f>
        <x:v>1</x:v>
      </x:c>
      <x:c r="Q818" s="13" t="n">
        <x:f>IF(COUNTIF($O$2:O818,O818)=1,1,0)</x:f>
        <x:v>0</x:v>
      </x:c>
    </x:row>
    <x:row r="819" ht="44" customHeight="1">
      <x:c r="A819" s="13" t="str">
        <x:v>rel-000818</x:v>
      </x:c>
      <x:c r="B819" s="13" t="str">
        <x:v>170</x:v>
      </x:c>
      <x:c r="C819" s="13" t="str">
        <x:v>6</x:v>
      </x:c>
      <x:c r="D819" s="13" t="str">
        <x:v>汽车与智能网联汽车产业链</x:v>
      </x:c>
      <x:c r="E819" s="13" t="str">
        <x:v>客车</x:v>
      </x:c>
      <x:c r="F819" s="13" t="str">
        <x:v>上游</x:v>
      </x:c>
      <x:c r="G819" s="15" t="str">
        <x:v>3650</x:v>
      </x:c>
      <x:c r="H819" s="13" t="str">
        <x:v>电车制造</x:v>
      </x:c>
      <x:c r="I819" s="13" t="str">
        <x:v>旧全量关系迁移：同链节点语义归并</x:v>
      </x:c>
      <x:c r="J819" s="16" t="str">
        <x:v>中</x:v>
      </x:c>
      <x:c r="K819" s="16" t="str">
        <x:v>建议复核</x:v>
      </x:c>
      <x:c r="L819" s="13" t="str">
        <x:v>旧全量迁移新增</x:v>
      </x:c>
      <x:c r="M819" s="13" t="n">
        <x:v>1</x:v>
      </x:c>
      <x:c r="N819" s="13" t="str">
        <x:v>raw-1033</x:v>
      </x:c>
      <x:c r="O819" s="13" t="str">
        <x:v>汽车与智能网联汽车产业链|客车</x:v>
      </x:c>
      <x:c r="P819" s="13" t="n">
        <x:f>IF(COUNTIF($B$2:B819,B819)=1,1,0)</x:f>
        <x:v>1</x:v>
      </x:c>
      <x:c r="Q819" s="13" t="n">
        <x:f>IF(COUNTIF($O$2:O819,O819)=1,1,0)</x:f>
        <x:v>1</x:v>
      </x:c>
    </x:row>
    <x:row r="820" ht="44" customHeight="1">
      <x:c r="A820" s="13" t="str">
        <x:v>rel-000819</x:v>
      </x:c>
      <x:c r="B820" s="13" t="str">
        <x:v>615</x:v>
      </x:c>
      <x:c r="C820" s="13" t="str">
        <x:v>6</x:v>
      </x:c>
      <x:c r="D820" s="13" t="str">
        <x:v>汽车与智能网联汽车产业链</x:v>
      </x:c>
      <x:c r="E820" s="13" t="str">
        <x:v>客车</x:v>
      </x:c>
      <x:c r="F820" s="13" t="str">
        <x:v>中游</x:v>
      </x:c>
      <x:c r="G820" s="15" t="str">
        <x:v>3650</x:v>
      </x:c>
      <x:c r="H820" s="13" t="str">
        <x:v>电车制造</x:v>
      </x:c>
      <x:c r="I820" s="13" t="str">
        <x:v>旧全量关系迁移：同链节点语义归并</x:v>
      </x:c>
      <x:c r="J820" s="16" t="str">
        <x:v>中</x:v>
      </x:c>
      <x:c r="K820" s="16" t="str">
        <x:v>建议复核</x:v>
      </x:c>
      <x:c r="L820" s="13" t="str">
        <x:v>旧全量迁移新增</x:v>
      </x:c>
      <x:c r="M820" s="13" t="n">
        <x:v>1</x:v>
      </x:c>
      <x:c r="N820" s="13" t="str">
        <x:v>raw-1033</x:v>
      </x:c>
      <x:c r="O820" s="13" t="str">
        <x:v>汽车与智能网联汽车产业链|客车</x:v>
      </x:c>
      <x:c r="P820" s="13" t="n">
        <x:f>IF(COUNTIF($B$2:B820,B820)=1,1,0)</x:f>
        <x:v>1</x:v>
      </x:c>
      <x:c r="Q820" s="13" t="n">
        <x:f>IF(COUNTIF($O$2:O820,O820)=1,1,0)</x:f>
        <x:v>0</x:v>
      </x:c>
    </x:row>
    <x:row r="821" ht="44" customHeight="1">
      <x:c r="A821" s="13" t="str">
        <x:v>rel-000820</x:v>
      </x:c>
      <x:c r="B821" s="13" t="str">
        <x:v>170</x:v>
      </x:c>
      <x:c r="C821" s="13" t="str">
        <x:v>6</x:v>
      </x:c>
      <x:c r="D821" s="13" t="str">
        <x:v>汽车与智能网联汽车产业链</x:v>
      </x:c>
      <x:c r="E821" s="13" t="str">
        <x:v>客车</x:v>
      </x:c>
      <x:c r="F821" s="13" t="str">
        <x:v>上游</x:v>
      </x:c>
      <x:c r="G821" s="15" t="str">
        <x:v>3849</x:v>
      </x:c>
      <x:c r="H821" s="13" t="str">
        <x:v>其他电池制造</x:v>
      </x:c>
      <x:c r="I821" s="13" t="str">
        <x:v>旧全量关系迁移：同链候选归并</x:v>
      </x:c>
      <x:c r="J821" s="16" t="str">
        <x:v>低</x:v>
      </x:c>
      <x:c r="K821" s="16" t="str">
        <x:v>待人工复核</x:v>
      </x:c>
      <x:c r="L821" s="13" t="str">
        <x:v>旧全量迁移新增</x:v>
      </x:c>
      <x:c r="M821" s="13" t="n">
        <x:v>1</x:v>
      </x:c>
      <x:c r="N821" s="13" t="str">
        <x:v>raw-1011</x:v>
      </x:c>
      <x:c r="O821" s="13" t="str">
        <x:v>汽车与智能网联汽车产业链|客车</x:v>
      </x:c>
      <x:c r="P821" s="13" t="n">
        <x:f>IF(COUNTIF($B$2:B821,B821)=1,1,0)</x:f>
        <x:v>0</x:v>
      </x:c>
      <x:c r="Q821" s="13" t="n">
        <x:f>IF(COUNTIF($O$2:O821,O821)=1,1,0)</x:f>
        <x:v>0</x:v>
      </x:c>
    </x:row>
    <x:row r="822" ht="44" customHeight="1">
      <x:c r="A822" s="13" t="str">
        <x:v>rel-000821</x:v>
      </x:c>
      <x:c r="B822" s="13" t="str">
        <x:v>615</x:v>
      </x:c>
      <x:c r="C822" s="13" t="str">
        <x:v>6</x:v>
      </x:c>
      <x:c r="D822" s="13" t="str">
        <x:v>汽车与智能网联汽车产业链</x:v>
      </x:c>
      <x:c r="E822" s="13" t="str">
        <x:v>客车</x:v>
      </x:c>
      <x:c r="F822" s="13" t="str">
        <x:v>中游</x:v>
      </x:c>
      <x:c r="G822" s="15" t="str">
        <x:v>3849</x:v>
      </x:c>
      <x:c r="H822" s="13" t="str">
        <x:v>其他电池制造</x:v>
      </x:c>
      <x:c r="I822" s="13" t="str">
        <x:v>旧全量关系迁移：同链候选归并</x:v>
      </x:c>
      <x:c r="J822" s="16" t="str">
        <x:v>低</x:v>
      </x:c>
      <x:c r="K822" s="16" t="str">
        <x:v>待人工复核</x:v>
      </x:c>
      <x:c r="L822" s="13" t="str">
        <x:v>旧全量迁移新增</x:v>
      </x:c>
      <x:c r="M822" s="13" t="n">
        <x:v>1</x:v>
      </x:c>
      <x:c r="N822" s="13" t="str">
        <x:v>raw-1011</x:v>
      </x:c>
      <x:c r="O822" s="13" t="str">
        <x:v>汽车与智能网联汽车产业链|客车</x:v>
      </x:c>
      <x:c r="P822" s="13" t="n">
        <x:f>IF(COUNTIF($B$2:B822,B822)=1,1,0)</x:f>
        <x:v>0</x:v>
      </x:c>
      <x:c r="Q822" s="13" t="n">
        <x:f>IF(COUNTIF($O$2:O822,O822)=1,1,0)</x:f>
        <x:v>0</x:v>
      </x:c>
    </x:row>
    <x:row r="823" ht="44" customHeight="1">
      <x:c r="A823" s="13" t="str">
        <x:v>rel-000822</x:v>
      </x:c>
      <x:c r="B823" s="13" t="str">
        <x:v>170</x:v>
      </x:c>
      <x:c r="C823" s="13" t="str">
        <x:v>6</x:v>
      </x:c>
      <x:c r="D823" s="13" t="str">
        <x:v>汽车与智能网联汽车产业链</x:v>
      </x:c>
      <x:c r="E823" s="13" t="str">
        <x:v>客车</x:v>
      </x:c>
      <x:c r="F823" s="13" t="str">
        <x:v>上游</x:v>
      </x:c>
      <x:c r="G823" s="15" t="str">
        <x:v>5265</x:v>
      </x:c>
      <x:c r="H823" s="13" t="str">
        <x:v>机动车燃油零售</x:v>
      </x:c>
      <x:c r="I823" s="13" t="str">
        <x:v>旧全量关系迁移：同链节点语义归并</x:v>
      </x:c>
      <x:c r="J823" s="16" t="str">
        <x:v>中</x:v>
      </x:c>
      <x:c r="K823" s="16" t="str">
        <x:v>建议复核</x:v>
      </x:c>
      <x:c r="L823" s="13" t="str">
        <x:v>旧全量迁移新增</x:v>
      </x:c>
      <x:c r="M823" s="13" t="n">
        <x:v>1</x:v>
      </x:c>
      <x:c r="N823" s="13" t="str">
        <x:v>raw-1013</x:v>
      </x:c>
      <x:c r="O823" s="13" t="str">
        <x:v>汽车与智能网联汽车产业链|客车</x:v>
      </x:c>
      <x:c r="P823" s="13" t="n">
        <x:f>IF(COUNTIF($B$2:B823,B823)=1,1,0)</x:f>
        <x:v>0</x:v>
      </x:c>
      <x:c r="Q823" s="13" t="n">
        <x:f>IF(COUNTIF($O$2:O823,O823)=1,1,0)</x:f>
        <x:v>0</x:v>
      </x:c>
    </x:row>
    <x:row r="824" ht="44" customHeight="1">
      <x:c r="A824" s="13" t="str">
        <x:v>rel-000823</x:v>
      </x:c>
      <x:c r="B824" s="13" t="str">
        <x:v>615</x:v>
      </x:c>
      <x:c r="C824" s="13" t="str">
        <x:v>6</x:v>
      </x:c>
      <x:c r="D824" s="13" t="str">
        <x:v>汽车与智能网联汽车产业链</x:v>
      </x:c>
      <x:c r="E824" s="13" t="str">
        <x:v>客车</x:v>
      </x:c>
      <x:c r="F824" s="13" t="str">
        <x:v>中游</x:v>
      </x:c>
      <x:c r="G824" s="15" t="str">
        <x:v>5265</x:v>
      </x:c>
      <x:c r="H824" s="13" t="str">
        <x:v>机动车燃油零售</x:v>
      </x:c>
      <x:c r="I824" s="13" t="str">
        <x:v>旧全量关系迁移：同链节点语义归并</x:v>
      </x:c>
      <x:c r="J824" s="16" t="str">
        <x:v>中</x:v>
      </x:c>
      <x:c r="K824" s="16" t="str">
        <x:v>建议复核</x:v>
      </x:c>
      <x:c r="L824" s="13" t="str">
        <x:v>旧全量迁移新增</x:v>
      </x:c>
      <x:c r="M824" s="13" t="n">
        <x:v>1</x:v>
      </x:c>
      <x:c r="N824" s="13" t="str">
        <x:v>raw-1013</x:v>
      </x:c>
      <x:c r="O824" s="13" t="str">
        <x:v>汽车与智能网联汽车产业链|客车</x:v>
      </x:c>
      <x:c r="P824" s="13" t="n">
        <x:f>IF(COUNTIF($B$2:B824,B824)=1,1,0)</x:f>
        <x:v>0</x:v>
      </x:c>
      <x:c r="Q824" s="13" t="n">
        <x:f>IF(COUNTIF($O$2:O824,O824)=1,1,0)</x:f>
        <x:v>0</x:v>
      </x:c>
    </x:row>
    <x:row r="825" ht="44" customHeight="1">
      <x:c r="A825" s="13" t="str">
        <x:v>rel-000824</x:v>
      </x:c>
      <x:c r="B825" s="13" t="str">
        <x:v>170</x:v>
      </x:c>
      <x:c r="C825" s="13" t="str">
        <x:v>6</x:v>
      </x:c>
      <x:c r="D825" s="13" t="str">
        <x:v>汽车与智能网联汽车产业链</x:v>
      </x:c>
      <x:c r="E825" s="13" t="str">
        <x:v>客车</x:v>
      </x:c>
      <x:c r="F825" s="13" t="str">
        <x:v>上游</x:v>
      </x:c>
      <x:c r="G825" s="15" t="str">
        <x:v>5331</x:v>
      </x:c>
      <x:c r="H825" s="13" t="str">
        <x:v>客运火车站</x:v>
      </x:c>
      <x:c r="I825" s="13" t="str">
        <x:v>环节名称与国标小类语义相似</x:v>
      </x:c>
      <x:c r="J825" s="16" t="str">
        <x:v>中</x:v>
      </x:c>
      <x:c r="K825" s="16" t="str">
        <x:v>建议复核</x:v>
      </x:c>
      <x:c r="L825" s="13" t="str">
        <x:v>原832关系保留</x:v>
      </x:c>
      <x:c r="M825" s="13" t="n">
        <x:v>2</x:v>
      </x:c>
      <x:c r="N825" s="13" t="str">
        <x:v>raw-0916、raw-1036</x:v>
      </x:c>
      <x:c r="O825" s="13" t="str">
        <x:v>汽车与智能网联汽车产业链|客车</x:v>
      </x:c>
      <x:c r="P825" s="13" t="n">
        <x:f>IF(COUNTIF($B$2:B825,B825)=1,1,0)</x:f>
        <x:v>0</x:v>
      </x:c>
      <x:c r="Q825" s="13" t="n">
        <x:f>IF(COUNTIF($O$2:O825,O825)=1,1,0)</x:f>
        <x:v>0</x:v>
      </x:c>
    </x:row>
    <x:row r="826" ht="44" customHeight="1">
      <x:c r="A826" s="13" t="str">
        <x:v>rel-000825</x:v>
      </x:c>
      <x:c r="B826" s="13" t="str">
        <x:v>615</x:v>
      </x:c>
      <x:c r="C826" s="13" t="str">
        <x:v>6</x:v>
      </x:c>
      <x:c r="D826" s="13" t="str">
        <x:v>汽车与智能网联汽车产业链</x:v>
      </x:c>
      <x:c r="E826" s="13" t="str">
        <x:v>客车</x:v>
      </x:c>
      <x:c r="F826" s="13" t="str">
        <x:v>中游</x:v>
      </x:c>
      <x:c r="G826" s="15" t="str">
        <x:v>5331</x:v>
      </x:c>
      <x:c r="H826" s="13" t="str">
        <x:v>客运火车站</x:v>
      </x:c>
      <x:c r="I826" s="13" t="str">
        <x:v>环节名称与国标小类语义相似</x:v>
      </x:c>
      <x:c r="J826" s="16" t="str">
        <x:v>中</x:v>
      </x:c>
      <x:c r="K826" s="16" t="str">
        <x:v>建议复核</x:v>
      </x:c>
      <x:c r="L826" s="13" t="str">
        <x:v>原832关系保留</x:v>
      </x:c>
      <x:c r="M826" s="13" t="n">
        <x:v>2</x:v>
      </x:c>
      <x:c r="N826" s="13" t="str">
        <x:v>raw-0916、raw-1036</x:v>
      </x:c>
      <x:c r="O826" s="13" t="str">
        <x:v>汽车与智能网联汽车产业链|客车</x:v>
      </x:c>
      <x:c r="P826" s="13" t="n">
        <x:f>IF(COUNTIF($B$2:B826,B826)=1,1,0)</x:f>
        <x:v>0</x:v>
      </x:c>
      <x:c r="Q826" s="13" t="n">
        <x:f>IF(COUNTIF($O$2:O826,O826)=1,1,0)</x:f>
        <x:v>0</x:v>
      </x:c>
    </x:row>
    <x:row r="827" ht="44" customHeight="1">
      <x:c r="A827" s="13" t="str">
        <x:v>rel-000826</x:v>
      </x:c>
      <x:c r="B827" s="13" t="str">
        <x:v>602</x:v>
      </x:c>
      <x:c r="C827" s="13" t="str">
        <x:v>6</x:v>
      </x:c>
      <x:c r="D827" s="13" t="str">
        <x:v>汽车与智能网联汽车产业链</x:v>
      </x:c>
      <x:c r="E827" s="13" t="str">
        <x:v>六氟磷酸锂</x:v>
      </x:c>
      <x:c r="F827" s="13" t="str">
        <x:v>上游</x:v>
      </x:c>
      <x:c r="G827" s="15" t="str">
        <x:v>3670</x:v>
      </x:c>
      <x:c r="H827" s="13" t="str">
        <x:v>汽车零部件及配件制造</x:v>
      </x:c>
      <x:c r="I827" s="13" t="str">
        <x:v>按产业链阶段继承候选</x:v>
      </x:c>
      <x:c r="J827" s="16" t="str">
        <x:v>低</x:v>
      </x:c>
      <x:c r="K827" s="16" t="str">
        <x:v>待人工复核</x:v>
      </x:c>
      <x:c r="L827" s="13" t="str">
        <x:v>原832关系保留</x:v>
      </x:c>
      <x:c r="M827" s="13" t="n">
        <x:v>2</x:v>
      </x:c>
      <x:c r="N827" s="13" t="str">
        <x:v>raw-0909、raw-1076</x:v>
      </x:c>
      <x:c r="O827" s="13" t="str">
        <x:v>汽车与智能网联汽车产业链|六氟磷酸锂</x:v>
      </x:c>
      <x:c r="P827" s="13" t="n">
        <x:f>IF(COUNTIF($B$2:B827,B827)=1,1,0)</x:f>
        <x:v>1</x:v>
      </x:c>
      <x:c r="Q827" s="13" t="n">
        <x:f>IF(COUNTIF($O$2:O827,O827)=1,1,0)</x:f>
        <x:v>1</x:v>
      </x:c>
    </x:row>
    <x:row r="828" ht="44" customHeight="1">
      <x:c r="A828" s="13" t="str">
        <x:v>rel-000827</x:v>
      </x:c>
      <x:c r="B828" s="13" t="str">
        <x:v>602</x:v>
      </x:c>
      <x:c r="C828" s="13" t="str">
        <x:v>6</x:v>
      </x:c>
      <x:c r="D828" s="13" t="str">
        <x:v>汽车与智能网联汽车产业链</x:v>
      </x:c>
      <x:c r="E828" s="13" t="str">
        <x:v>六氟磷酸锂</x:v>
      </x:c>
      <x:c r="F828" s="13" t="str">
        <x:v>上游</x:v>
      </x:c>
      <x:c r="G828" s="15" t="str">
        <x:v>3841</x:v>
      </x:c>
      <x:c r="H828" s="13" t="str">
        <x:v>锂离子电池制造</x:v>
      </x:c>
      <x:c r="I828" s="13" t="str">
        <x:v>旧全量关系迁移：同链候选归并</x:v>
      </x:c>
      <x:c r="J828" s="16" t="str">
        <x:v>低</x:v>
      </x:c>
      <x:c r="K828" s="16" t="str">
        <x:v>待人工复核</x:v>
      </x:c>
      <x:c r="L828" s="13" t="str">
        <x:v>旧全量迁移新增</x:v>
      </x:c>
      <x:c r="M828" s="13" t="n">
        <x:v>1</x:v>
      </x:c>
      <x:c r="N828" s="13" t="str">
        <x:v>raw-1028</x:v>
      </x:c>
      <x:c r="O828" s="13" t="str">
        <x:v>汽车与智能网联汽车产业链|六氟磷酸锂</x:v>
      </x:c>
      <x:c r="P828" s="13" t="n">
        <x:f>IF(COUNTIF($B$2:B828,B828)=1,1,0)</x:f>
        <x:v>0</x:v>
      </x:c>
      <x:c r="Q828" s="13" t="n">
        <x:f>IF(COUNTIF($O$2:O828,O828)=1,1,0)</x:f>
        <x:v>0</x:v>
      </x:c>
    </x:row>
    <x:row r="829" ht="44" customHeight="1">
      <x:c r="A829" s="13" t="str">
        <x:v>rel-000828</x:v>
      </x:c>
      <x:c r="B829" s="13" t="str">
        <x:v>410</x:v>
      </x:c>
      <x:c r="C829" s="13" t="str">
        <x:v>6</x:v>
      </x:c>
      <x:c r="D829" s="13" t="str">
        <x:v>汽车与智能网联汽车产业链</x:v>
      </x:c>
      <x:c r="E829" s="13" t="str">
        <x:v>密封件</x:v>
      </x:c>
      <x:c r="F829" s="13" t="str">
        <x:v>中游</x:v>
      </x:c>
      <x:c r="G829" s="15" t="str">
        <x:v>3481</x:v>
      </x:c>
      <x:c r="H829" s="13" t="str">
        <x:v>金属密封件制造</x:v>
      </x:c>
      <x:c r="I829" s="13" t="str">
        <x:v>环节名称与国标小类语义相似</x:v>
      </x:c>
      <x:c r="J829" s="16" t="str">
        <x:v>中</x:v>
      </x:c>
      <x:c r="K829" s="16" t="str">
        <x:v>建议复核</x:v>
      </x:c>
      <x:c r="L829" s="13" t="str">
        <x:v>原832关系保留</x:v>
      </x:c>
      <x:c r="M829" s="13" t="n">
        <x:v>1</x:v>
      </x:c>
      <x:c r="N829" s="13" t="str">
        <x:v>raw-0917</x:v>
      </x:c>
      <x:c r="O829" s="13" t="str">
        <x:v>汽车与智能网联汽车产业链|密封件</x:v>
      </x:c>
      <x:c r="P829" s="13" t="n">
        <x:f>IF(COUNTIF($B$2:B829,B829)=1,1,0)</x:f>
        <x:v>1</x:v>
      </x:c>
      <x:c r="Q829" s="13" t="n">
        <x:f>IF(COUNTIF($O$2:O829,O829)=1,1,0)</x:f>
        <x:v>1</x:v>
      </x:c>
    </x:row>
    <x:row r="830" ht="44" customHeight="1">
      <x:c r="A830" s="13" t="str">
        <x:v>rel-000829</x:v>
      </x:c>
      <x:c r="B830" s="13" t="str">
        <x:v>515</x:v>
      </x:c>
      <x:c r="C830" s="13" t="str">
        <x:v>6</x:v>
      </x:c>
      <x:c r="D830" s="13" t="str">
        <x:v>汽车与智能网联汽车产业链</x:v>
      </x:c>
      <x:c r="E830" s="13" t="str">
        <x:v>密封件</x:v>
      </x:c>
      <x:c r="F830" s="13" t="str">
        <x:v>下游</x:v>
      </x:c>
      <x:c r="G830" s="15" t="str">
        <x:v>3481</x:v>
      </x:c>
      <x:c r="H830" s="13" t="str">
        <x:v>金属密封件制造</x:v>
      </x:c>
      <x:c r="I830" s="13" t="str">
        <x:v>环节名称与国标小类语义相似</x:v>
      </x:c>
      <x:c r="J830" s="16" t="str">
        <x:v>中</x:v>
      </x:c>
      <x:c r="K830" s="16" t="str">
        <x:v>建议复核</x:v>
      </x:c>
      <x:c r="L830" s="13" t="str">
        <x:v>原832关系保留</x:v>
      </x:c>
      <x:c r="M830" s="13" t="n">
        <x:v>1</x:v>
      </x:c>
      <x:c r="N830" s="13" t="str">
        <x:v>raw-0917</x:v>
      </x:c>
      <x:c r="O830" s="13" t="str">
        <x:v>汽车与智能网联汽车产业链|密封件</x:v>
      </x:c>
      <x:c r="P830" s="13" t="n">
        <x:f>IF(COUNTIF($B$2:B830,B830)=1,1,0)</x:f>
        <x:v>1</x:v>
      </x:c>
      <x:c r="Q830" s="13" t="n">
        <x:f>IF(COUNTIF($O$2:O830,O830)=1,1,0)</x:f>
        <x:v>0</x:v>
      </x:c>
    </x:row>
    <x:row r="831" ht="44" customHeight="1">
      <x:c r="A831" s="13" t="str">
        <x:v>rel-000830</x:v>
      </x:c>
      <x:c r="B831" s="13" t="str">
        <x:v>1025</x:v>
      </x:c>
      <x:c r="C831" s="13" t="str">
        <x:v>6</x:v>
      </x:c>
      <x:c r="D831" s="13" t="str">
        <x:v>汽车与智能网联汽车产业链</x:v>
      </x:c>
      <x:c r="E831" s="13" t="str">
        <x:v>汽车材料、零部件与电子电气</x:v>
      </x:c>
      <x:c r="F831" s="13" t="str">
        <x:v>上游</x:v>
      </x:c>
      <x:c r="G831" s="15" t="str">
        <x:v>2659</x:v>
      </x:c>
      <x:c r="H831" s="13" t="str">
        <x:v>其他合成材料制造</x:v>
      </x:c>
      <x:c r="I831" s="13" t="str">
        <x:v>旧全量关系迁移：同链候选归并</x:v>
      </x:c>
      <x:c r="J831" s="16" t="str">
        <x:v>低</x:v>
      </x:c>
      <x:c r="K831" s="16" t="str">
        <x:v>待人工复核</x:v>
      </x:c>
      <x:c r="L831" s="13" t="str">
        <x:v>旧全量迁移新增</x:v>
      </x:c>
      <x:c r="M831" s="13" t="n">
        <x:v>1</x:v>
      </x:c>
      <x:c r="N831" s="13" t="str">
        <x:v>raw-1027</x:v>
      </x:c>
      <x:c r="O831" s="13" t="str">
        <x:v>汽车与智能网联汽车产业链|汽车材料、零部件与电子电气</x:v>
      </x:c>
      <x:c r="P831" s="13" t="n">
        <x:f>IF(COUNTIF($B$2:B831,B831)=1,1,0)</x:f>
        <x:v>1</x:v>
      </x:c>
      <x:c r="Q831" s="13" t="n">
        <x:f>IF(COUNTIF($O$2:O831,O831)=1,1,0)</x:f>
        <x:v>1</x:v>
      </x:c>
    </x:row>
    <x:row r="832" ht="44" customHeight="1">
      <x:c r="A832" s="13" t="str">
        <x:v>rel-000831</x:v>
      </x:c>
      <x:c r="B832" s="13" t="str">
        <x:v>1025</x:v>
      </x:c>
      <x:c r="C832" s="13" t="str">
        <x:v>6</x:v>
      </x:c>
      <x:c r="D832" s="13" t="str">
        <x:v>汽车与智能网联汽车产业链</x:v>
      </x:c>
      <x:c r="E832" s="13" t="str">
        <x:v>汽车材料、零部件与电子电气</x:v>
      </x:c>
      <x:c r="F832" s="13" t="str">
        <x:v>上游</x:v>
      </x:c>
      <x:c r="G832" s="15" t="str">
        <x:v>2928</x:v>
      </x:c>
      <x:c r="H832" s="13" t="str">
        <x:v>塑料零件制造</x:v>
      </x:c>
      <x:c r="I832" s="13" t="str">
        <x:v>既有核验映射</x:v>
      </x:c>
      <x:c r="J832" s="16" t="str">
        <x:v>高</x:v>
      </x:c>
      <x:c r="K832" s="16" t="str">
        <x:v>已保留</x:v>
      </x:c>
      <x:c r="L832" s="13" t="str">
        <x:v>原832关系保留</x:v>
      </x:c>
      <x:c r="M832" s="13" t="n">
        <x:v>1</x:v>
      </x:c>
      <x:c r="N832" s="13" t="str">
        <x:v>std-022</x:v>
      </x:c>
      <x:c r="O832" s="13" t="str">
        <x:v>汽车与智能网联汽车产业链|汽车材料、零部件与电子电气</x:v>
      </x:c>
      <x:c r="P832" s="13" t="n">
        <x:f>IF(COUNTIF($B$2:B832,B832)=1,1,0)</x:f>
        <x:v>0</x:v>
      </x:c>
      <x:c r="Q832" s="13" t="n">
        <x:f>IF(COUNTIF($O$2:O832,O832)=1,1,0)</x:f>
        <x:v>0</x:v>
      </x:c>
    </x:row>
    <x:row r="833" ht="44" customHeight="1">
      <x:c r="A833" s="13" t="str">
        <x:v>rel-000832</x:v>
      </x:c>
      <x:c r="B833" s="13" t="str">
        <x:v>1025</x:v>
      </x:c>
      <x:c r="C833" s="13" t="str">
        <x:v>6</x:v>
      </x:c>
      <x:c r="D833" s="13" t="str">
        <x:v>汽车与智能网联汽车产业链</x:v>
      </x:c>
      <x:c r="E833" s="13" t="str">
        <x:v>汽车材料、零部件与电子电气</x:v>
      </x:c>
      <x:c r="F833" s="13" t="str">
        <x:v>上游</x:v>
      </x:c>
      <x:c r="G833" s="15" t="str">
        <x:v>3453</x:v>
      </x:c>
      <x:c r="H833" s="13" t="str">
        <x:v>齿轮及齿轮减、变速箱制造</x:v>
      </x:c>
      <x:c r="I833" s="13" t="str">
        <x:v>既有核验映射</x:v>
      </x:c>
      <x:c r="J833" s="16" t="str">
        <x:v>高</x:v>
      </x:c>
      <x:c r="K833" s="16" t="str">
        <x:v>已保留</x:v>
      </x:c>
      <x:c r="L833" s="13" t="str">
        <x:v>原832关系保留</x:v>
      </x:c>
      <x:c r="M833" s="13" t="n">
        <x:v>1</x:v>
      </x:c>
      <x:c r="N833" s="13" t="str">
        <x:v>std-022</x:v>
      </x:c>
      <x:c r="O833" s="13" t="str">
        <x:v>汽车与智能网联汽车产业链|汽车材料、零部件与电子电气</x:v>
      </x:c>
      <x:c r="P833" s="13" t="n">
        <x:f>IF(COUNTIF($B$2:B833,B833)=1,1,0)</x:f>
        <x:v>0</x:v>
      </x:c>
      <x:c r="Q833" s="13" t="n">
        <x:f>IF(COUNTIF($O$2:O833,O833)=1,1,0)</x:f>
        <x:v>0</x:v>
      </x:c>
    </x:row>
    <x:row r="834" ht="44" customHeight="1">
      <x:c r="A834" s="13" t="str">
        <x:v>rel-000833</x:v>
      </x:c>
      <x:c r="B834" s="13" t="str">
        <x:v>1025</x:v>
      </x:c>
      <x:c r="C834" s="13" t="str">
        <x:v>6</x:v>
      </x:c>
      <x:c r="D834" s="13" t="str">
        <x:v>汽车与智能网联汽车产业链</x:v>
      </x:c>
      <x:c r="E834" s="13" t="str">
        <x:v>汽车材料、零部件与电子电气</x:v>
      </x:c>
      <x:c r="F834" s="13" t="str">
        <x:v>上游</x:v>
      </x:c>
      <x:c r="G834" s="15" t="str">
        <x:v>3620</x:v>
      </x:c>
      <x:c r="H834" s="13" t="str">
        <x:v>汽车用发动机制造</x:v>
      </x:c>
      <x:c r="I834" s="13" t="str">
        <x:v>既有核验映射</x:v>
      </x:c>
      <x:c r="J834" s="16" t="str">
        <x:v>高</x:v>
      </x:c>
      <x:c r="K834" s="16" t="str">
        <x:v>已保留</x:v>
      </x:c>
      <x:c r="L834" s="13" t="str">
        <x:v>原832关系保留</x:v>
      </x:c>
      <x:c r="M834" s="13" t="n">
        <x:v>8</x:v>
      </x:c>
      <x:c r="N834" s="13" t="str">
        <x:v>raw-0940、raw-0946、raw-0947、raw-0948、raw-0951、raw-0985、raw-1001、std-022</x:v>
      </x:c>
      <x:c r="O834" s="13" t="str">
        <x:v>汽车与智能网联汽车产业链|汽车材料、零部件与电子电气</x:v>
      </x:c>
      <x:c r="P834" s="13" t="n">
        <x:f>IF(COUNTIF($B$2:B834,B834)=1,1,0)</x:f>
        <x:v>0</x:v>
      </x:c>
      <x:c r="Q834" s="13" t="n">
        <x:f>IF(COUNTIF($O$2:O834,O834)=1,1,0)</x:f>
        <x:v>0</x:v>
      </x:c>
    </x:row>
    <x:row r="835" ht="44" customHeight="1">
      <x:c r="A835" s="13" t="str">
        <x:v>rel-000834</x:v>
      </x:c>
      <x:c r="B835" s="13" t="str">
        <x:v>1025</x:v>
      </x:c>
      <x:c r="C835" s="13" t="str">
        <x:v>6</x:v>
      </x:c>
      <x:c r="D835" s="13" t="str">
        <x:v>汽车与智能网联汽车产业链</x:v>
      </x:c>
      <x:c r="E835" s="13" t="str">
        <x:v>汽车材料、零部件与电子电气</x:v>
      </x:c>
      <x:c r="F835" s="13" t="str">
        <x:v>上游</x:v>
      </x:c>
      <x:c r="G835" s="15" t="str">
        <x:v>3660</x:v>
      </x:c>
      <x:c r="H835" s="13" t="str">
        <x:v>汽车车身、挂车制造</x:v>
      </x:c>
      <x:c r="I835" s="13" t="str">
        <x:v>既有核验映射</x:v>
      </x:c>
      <x:c r="J835" s="16" t="str">
        <x:v>高</x:v>
      </x:c>
      <x:c r="K835" s="16" t="str">
        <x:v>已保留</x:v>
      </x:c>
      <x:c r="L835" s="13" t="str">
        <x:v>原832关系保留</x:v>
      </x:c>
      <x:c r="M835" s="13" t="n">
        <x:v>3</x:v>
      </x:c>
      <x:c r="N835" s="13" t="str">
        <x:v>raw-0989、raw-1022、std-022</x:v>
      </x:c>
      <x:c r="O835" s="13" t="str">
        <x:v>汽车与智能网联汽车产业链|汽车材料、零部件与电子电气</x:v>
      </x:c>
      <x:c r="P835" s="13" t="n">
        <x:f>IF(COUNTIF($B$2:B835,B835)=1,1,0)</x:f>
        <x:v>0</x:v>
      </x:c>
      <x:c r="Q835" s="13" t="n">
        <x:f>IF(COUNTIF($O$2:O835,O835)=1,1,0)</x:f>
        <x:v>0</x:v>
      </x:c>
    </x:row>
    <x:row r="836" ht="44" customHeight="1">
      <x:c r="A836" s="13" t="str">
        <x:v>rel-000835</x:v>
      </x:c>
      <x:c r="B836" s="13" t="str">
        <x:v>1025</x:v>
      </x:c>
      <x:c r="C836" s="13" t="str">
        <x:v>6</x:v>
      </x:c>
      <x:c r="D836" s="13" t="str">
        <x:v>汽车与智能网联汽车产业链</x:v>
      </x:c>
      <x:c r="E836" s="13" t="str">
        <x:v>汽车材料、零部件与电子电气</x:v>
      </x:c>
      <x:c r="F836" s="13" t="str">
        <x:v>上游</x:v>
      </x:c>
      <x:c r="G836" s="15" t="str">
        <x:v>3670</x:v>
      </x:c>
      <x:c r="H836" s="13" t="str">
        <x:v>汽车零部件及配件制造</x:v>
      </x:c>
      <x:c r="I836" s="13" t="str">
        <x:v>既有核验映射</x:v>
      </x:c>
      <x:c r="J836" s="16" t="str">
        <x:v>高</x:v>
      </x:c>
      <x:c r="K836" s="16" t="str">
        <x:v>已保留</x:v>
      </x:c>
      <x:c r="L836" s="13" t="str">
        <x:v>原832关系保留</x:v>
      </x:c>
      <x:c r="M836" s="13" t="n">
        <x:v>18</x:v>
      </x:c>
      <x:c r="N836" s="13" t="str">
        <x:v>raw-0930、raw-1003、raw-1006、raw-1008、raw-1037、raw-1051、raw-1052、raw-1064、raw-1065、raw-1066、raw-1074、raw-1077、raw-1078、raw-1080、raw-1081、raw-1082、raw-1083、std-022</x:v>
      </x:c>
      <x:c r="O836" s="13" t="str">
        <x:v>汽车与智能网联汽车产业链|汽车材料、零部件与电子电气</x:v>
      </x:c>
      <x:c r="P836" s="13" t="n">
        <x:f>IF(COUNTIF($B$2:B836,B836)=1,1,0)</x:f>
        <x:v>0</x:v>
      </x:c>
      <x:c r="Q836" s="13" t="n">
        <x:f>IF(COUNTIF($O$2:O836,O836)=1,1,0)</x:f>
        <x:v>0</x:v>
      </x:c>
    </x:row>
    <x:row r="837" ht="44" customHeight="1">
      <x:c r="A837" s="13" t="str">
        <x:v>rel-000836</x:v>
      </x:c>
      <x:c r="B837" s="13" t="str">
        <x:v>1025</x:v>
      </x:c>
      <x:c r="C837" s="13" t="str">
        <x:v>6</x:v>
      </x:c>
      <x:c r="D837" s="13" t="str">
        <x:v>汽车与智能网联汽车产业链</x:v>
      </x:c>
      <x:c r="E837" s="13" t="str">
        <x:v>汽车材料、零部件与电子电气</x:v>
      </x:c>
      <x:c r="F837" s="13" t="str">
        <x:v>上游</x:v>
      </x:c>
      <x:c r="G837" s="15" t="str">
        <x:v>3841</x:v>
      </x:c>
      <x:c r="H837" s="13" t="str">
        <x:v>锂离子电池制造</x:v>
      </x:c>
      <x:c r="I837" s="13" t="str">
        <x:v>旧全量关系迁移：同链候选归并</x:v>
      </x:c>
      <x:c r="J837" s="16" t="str">
        <x:v>低</x:v>
      </x:c>
      <x:c r="K837" s="16" t="str">
        <x:v>待人工复核</x:v>
      </x:c>
      <x:c r="L837" s="13" t="str">
        <x:v>旧全量迁移新增</x:v>
      </x:c>
      <x:c r="M837" s="13" t="n">
        <x:v>1</x:v>
      </x:c>
      <x:c r="N837" s="13" t="str">
        <x:v>raw-1079</x:v>
      </x:c>
      <x:c r="O837" s="13" t="str">
        <x:v>汽车与智能网联汽车产业链|汽车材料、零部件与电子电气</x:v>
      </x:c>
      <x:c r="P837" s="13" t="n">
        <x:f>IF(COUNTIF($B$2:B837,B837)=1,1,0)</x:f>
        <x:v>0</x:v>
      </x:c>
      <x:c r="Q837" s="13" t="n">
        <x:f>IF(COUNTIF($O$2:O837,O837)=1,1,0)</x:f>
        <x:v>0</x:v>
      </x:c>
    </x:row>
    <x:row r="838" ht="44" customHeight="1">
      <x:c r="A838" s="13" t="str">
        <x:v>rel-000837</x:v>
      </x:c>
      <x:c r="B838" s="13" t="str">
        <x:v>1025</x:v>
      </x:c>
      <x:c r="C838" s="13" t="str">
        <x:v>6</x:v>
      </x:c>
      <x:c r="D838" s="13" t="str">
        <x:v>汽车与智能网联汽车产业链</x:v>
      </x:c>
      <x:c r="E838" s="13" t="str">
        <x:v>汽车材料、零部件与电子电气</x:v>
      </x:c>
      <x:c r="F838" s="13" t="str">
        <x:v>上游</x:v>
      </x:c>
      <x:c r="G838" s="15" t="str">
        <x:v>3962</x:v>
      </x:c>
      <x:c r="H838" s="13" t="str">
        <x:v>智能车载设备制造</x:v>
      </x:c>
      <x:c r="I838" s="13" t="str">
        <x:v>既有核验映射</x:v>
      </x:c>
      <x:c r="J838" s="16" t="str">
        <x:v>高</x:v>
      </x:c>
      <x:c r="K838" s="16" t="str">
        <x:v>已保留</x:v>
      </x:c>
      <x:c r="L838" s="13" t="str">
        <x:v>原832关系保留</x:v>
      </x:c>
      <x:c r="M838" s="13" t="n">
        <x:v>2</x:v>
      </x:c>
      <x:c r="N838" s="13" t="str">
        <x:v>raw-1058、std-022</x:v>
      </x:c>
      <x:c r="O838" s="13" t="str">
        <x:v>汽车与智能网联汽车产业链|汽车材料、零部件与电子电气</x:v>
      </x:c>
      <x:c r="P838" s="13" t="n">
        <x:f>IF(COUNTIF($B$2:B838,B838)=1,1,0)</x:f>
        <x:v>0</x:v>
      </x:c>
      <x:c r="Q838" s="13" t="n">
        <x:f>IF(COUNTIF($O$2:O838,O838)=1,1,0)</x:f>
        <x:v>0</x:v>
      </x:c>
    </x:row>
    <x:row r="839" ht="44" customHeight="1">
      <x:c r="A839" s="13" t="str">
        <x:v>rel-000838</x:v>
      </x:c>
      <x:c r="B839" s="13" t="str">
        <x:v>1025</x:v>
      </x:c>
      <x:c r="C839" s="13" t="str">
        <x:v>6</x:v>
      </x:c>
      <x:c r="D839" s="13" t="str">
        <x:v>汽车与智能网联汽车产业链</x:v>
      </x:c>
      <x:c r="E839" s="13" t="str">
        <x:v>汽车材料、零部件与电子电气</x:v>
      </x:c>
      <x:c r="F839" s="13" t="str">
        <x:v>上游</x:v>
      </x:c>
      <x:c r="G839" s="15" t="str">
        <x:v>3982</x:v>
      </x:c>
      <x:c r="H839" s="13" t="str">
        <x:v>电子电路制造</x:v>
      </x:c>
      <x:c r="I839" s="13" t="str">
        <x:v>既有核验映射</x:v>
      </x:c>
      <x:c r="J839" s="16" t="str">
        <x:v>高</x:v>
      </x:c>
      <x:c r="K839" s="16" t="str">
        <x:v>已保留</x:v>
      </x:c>
      <x:c r="L839" s="13" t="str">
        <x:v>原832关系保留</x:v>
      </x:c>
      <x:c r="M839" s="13" t="n">
        <x:v>1</x:v>
      </x:c>
      <x:c r="N839" s="13" t="str">
        <x:v>std-022</x:v>
      </x:c>
      <x:c r="O839" s="13" t="str">
        <x:v>汽车与智能网联汽车产业链|汽车材料、零部件与电子电气</x:v>
      </x:c>
      <x:c r="P839" s="13" t="n">
        <x:f>IF(COUNTIF($B$2:B839,B839)=1,1,0)</x:f>
        <x:v>0</x:v>
      </x:c>
      <x:c r="Q839" s="13" t="n">
        <x:f>IF(COUNTIF($O$2:O839,O839)=1,1,0)</x:f>
        <x:v>0</x:v>
      </x:c>
    </x:row>
    <x:row r="840" ht="44" customHeight="1">
      <x:c r="A840" s="13" t="str">
        <x:v>rel-000839</x:v>
      </x:c>
      <x:c r="B840" s="13" t="str">
        <x:v>89</x:v>
      </x:c>
      <x:c r="C840" s="13" t="str">
        <x:v>6</x:v>
      </x:c>
      <x:c r="D840" s="13" t="str">
        <x:v>汽车与智能网联汽车产业链</x:v>
      </x:c>
      <x:c r="E840" s="13" t="str">
        <x:v>汽车冲压件</x:v>
      </x:c>
      <x:c r="F840" s="13" t="str">
        <x:v>上游</x:v>
      </x:c>
      <x:c r="G840" s="15" t="str">
        <x:v>3630</x:v>
      </x:c>
      <x:c r="H840" s="13" t="str">
        <x:v>改装汽车制造</x:v>
      </x:c>
      <x:c r="I840" s="13" t="str">
        <x:v>环节名称与国标小类语义相似</x:v>
      </x:c>
      <x:c r="J840" s="16" t="str">
        <x:v>中</x:v>
      </x:c>
      <x:c r="K840" s="16" t="str">
        <x:v>建议复核</x:v>
      </x:c>
      <x:c r="L840" s="13" t="str">
        <x:v>原832关系保留</x:v>
      </x:c>
      <x:c r="M840" s="13" t="n">
        <x:v>4</x:v>
      </x:c>
      <x:c r="N840" s="13" t="str">
        <x:v>raw-0945、raw-0949、raw-0992、raw-0997</x:v>
      </x:c>
      <x:c r="O840" s="13" t="str">
        <x:v>汽车与智能网联汽车产业链|汽车冲压件</x:v>
      </x:c>
      <x:c r="P840" s="13" t="n">
        <x:f>IF(COUNTIF($B$2:B840,B840)=1,1,0)</x:f>
        <x:v>1</x:v>
      </x:c>
      <x:c r="Q840" s="13" t="n">
        <x:f>IF(COUNTIF($O$2:O840,O840)=1,1,0)</x:f>
        <x:v>1</x:v>
      </x:c>
    </x:row>
    <x:row r="841" ht="44" customHeight="1">
      <x:c r="A841" s="13" t="str">
        <x:v>rel-000840</x:v>
      </x:c>
      <x:c r="B841" s="13" t="str">
        <x:v>178</x:v>
      </x:c>
      <x:c r="C841" s="13" t="str">
        <x:v>6</x:v>
      </x:c>
      <x:c r="D841" s="13" t="str">
        <x:v>汽车与智能网联汽车产业链</x:v>
      </x:c>
      <x:c r="E841" s="13" t="str">
        <x:v>汽车发动机</x:v>
      </x:c>
      <x:c r="F841" s="13" t="str">
        <x:v>上游</x:v>
      </x:c>
      <x:c r="G841" s="15" t="str">
        <x:v>3620</x:v>
      </x:c>
      <x:c r="H841" s="13" t="str">
        <x:v>汽车用发动机制造</x:v>
      </x:c>
      <x:c r="I841" s="13" t="str">
        <x:v>环节名称与国标小类语义相似</x:v>
      </x:c>
      <x:c r="J841" s="16" t="str">
        <x:v>中</x:v>
      </x:c>
      <x:c r="K841" s="16" t="str">
        <x:v>建议复核</x:v>
      </x:c>
      <x:c r="L841" s="13" t="str">
        <x:v>原832关系保留</x:v>
      </x:c>
      <x:c r="M841" s="13" t="n">
        <x:v>2</x:v>
      </x:c>
      <x:c r="N841" s="13" t="str">
        <x:v>raw-0954、raw-0955</x:v>
      </x:c>
      <x:c r="O841" s="13" t="str">
        <x:v>汽车与智能网联汽车产业链|汽车发动机</x:v>
      </x:c>
      <x:c r="P841" s="13" t="n">
        <x:f>IF(COUNTIF($B$2:B841,B841)=1,1,0)</x:f>
        <x:v>1</x:v>
      </x:c>
      <x:c r="Q841" s="13" t="n">
        <x:f>IF(COUNTIF($O$2:O841,O841)=1,1,0)</x:f>
        <x:v>1</x:v>
      </x:c>
    </x:row>
    <x:row r="842" ht="44" customHeight="1">
      <x:c r="A842" s="13" t="str">
        <x:v>rel-000841</x:v>
      </x:c>
      <x:c r="B842" s="13" t="str">
        <x:v>178</x:v>
      </x:c>
      <x:c r="C842" s="13" t="str">
        <x:v>6</x:v>
      </x:c>
      <x:c r="D842" s="13" t="str">
        <x:v>汽车与智能网联汽车产业链</x:v>
      </x:c>
      <x:c r="E842" s="13" t="str">
        <x:v>汽车发动机</x:v>
      </x:c>
      <x:c r="F842" s="13" t="str">
        <x:v>上游</x:v>
      </x:c>
      <x:c r="G842" s="15" t="str">
        <x:v>3819</x:v>
      </x:c>
      <x:c r="H842" s="13" t="str">
        <x:v>其他电机制造</x:v>
      </x:c>
      <x:c r="I842" s="13" t="str">
        <x:v>旧全量关系迁移：同链候选归并</x:v>
      </x:c>
      <x:c r="J842" s="16" t="str">
        <x:v>低</x:v>
      </x:c>
      <x:c r="K842" s="16" t="str">
        <x:v>待人工复核</x:v>
      </x:c>
      <x:c r="L842" s="13" t="str">
        <x:v>旧全量迁移新增</x:v>
      </x:c>
      <x:c r="M842" s="13" t="n">
        <x:v>1</x:v>
      </x:c>
      <x:c r="N842" s="13" t="str">
        <x:v>raw-0956</x:v>
      </x:c>
      <x:c r="O842" s="13" t="str">
        <x:v>汽车与智能网联汽车产业链|汽车发动机</x:v>
      </x:c>
      <x:c r="P842" s="13" t="n">
        <x:f>IF(COUNTIF($B$2:B842,B842)=1,1,0)</x:f>
        <x:v>0</x:v>
      </x:c>
      <x:c r="Q842" s="13" t="n">
        <x:f>IF(COUNTIF($O$2:O842,O842)=1,1,0)</x:f>
        <x:v>0</x:v>
      </x:c>
    </x:row>
    <x:row r="843" ht="44" customHeight="1">
      <x:c r="A843" s="13" t="str">
        <x:v>rel-000842</x:v>
      </x:c>
      <x:c r="B843" s="13" t="str">
        <x:v>184</x:v>
      </x:c>
      <x:c r="C843" s="13" t="str">
        <x:v>6</x:v>
      </x:c>
      <x:c r="D843" s="13" t="str">
        <x:v>汽车与智能网联汽车产业链</x:v>
      </x:c>
      <x:c r="E843" s="13" t="str">
        <x:v>汽车内饰件</x:v>
      </x:c>
      <x:c r="F843" s="13" t="str">
        <x:v>上游</x:v>
      </x:c>
      <x:c r="G843" s="15" t="str">
        <x:v>1830</x:v>
      </x:c>
      <x:c r="H843" s="13" t="str">
        <x:v>服饰制造</x:v>
      </x:c>
      <x:c r="I843" s="13" t="str">
        <x:v>环节名称与国标小类语义相似</x:v>
      </x:c>
      <x:c r="J843" s="16" t="str">
        <x:v>中</x:v>
      </x:c>
      <x:c r="K843" s="16" t="str">
        <x:v>建议复核</x:v>
      </x:c>
      <x:c r="L843" s="13" t="str">
        <x:v>原832关系保留</x:v>
      </x:c>
      <x:c r="M843" s="13" t="n">
        <x:v>1</x:v>
      </x:c>
      <x:c r="N843" s="13" t="str">
        <x:v>raw-0944</x:v>
      </x:c>
      <x:c r="O843" s="13" t="str">
        <x:v>汽车与智能网联汽车产业链|汽车内饰件</x:v>
      </x:c>
      <x:c r="P843" s="13" t="n">
        <x:f>IF(COUNTIF($B$2:B843,B843)=1,1,0)</x:f>
        <x:v>1</x:v>
      </x:c>
      <x:c r="Q843" s="13" t="n">
        <x:f>IF(COUNTIF($O$2:O843,O843)=1,1,0)</x:f>
        <x:v>1</x:v>
      </x:c>
    </x:row>
    <x:row r="844" ht="44" customHeight="1">
      <x:c r="A844" s="13" t="str">
        <x:v>rel-000843</x:v>
      </x:c>
      <x:c r="B844" s="13" t="str">
        <x:v>176</x:v>
      </x:c>
      <x:c r="C844" s="13" t="str">
        <x:v>6</x:v>
      </x:c>
      <x:c r="D844" s="13" t="str">
        <x:v>汽车与智能网联汽车产业链</x:v>
      </x:c>
      <x:c r="E844" s="13" t="str">
        <x:v>汽车外饰件</x:v>
      </x:c>
      <x:c r="F844" s="13" t="str">
        <x:v>上游</x:v>
      </x:c>
      <x:c r="G844" s="15" t="str">
        <x:v>1830</x:v>
      </x:c>
      <x:c r="H844" s="13" t="str">
        <x:v>服饰制造</x:v>
      </x:c>
      <x:c r="I844" s="13" t="str">
        <x:v>环节名称与国标小类语义相似</x:v>
      </x:c>
      <x:c r="J844" s="16" t="str">
        <x:v>中</x:v>
      </x:c>
      <x:c r="K844" s="16" t="str">
        <x:v>建议复核</x:v>
      </x:c>
      <x:c r="L844" s="13" t="str">
        <x:v>原832关系保留</x:v>
      </x:c>
      <x:c r="M844" s="13" t="n">
        <x:v>1</x:v>
      </x:c>
      <x:c r="N844" s="13" t="str">
        <x:v>raw-0962</x:v>
      </x:c>
      <x:c r="O844" s="13" t="str">
        <x:v>汽车与智能网联汽车产业链|汽车外饰件</x:v>
      </x:c>
      <x:c r="P844" s="13" t="n">
        <x:f>IF(COUNTIF($B$2:B844,B844)=1,1,0)</x:f>
        <x:v>1</x:v>
      </x:c>
      <x:c r="Q844" s="13" t="n">
        <x:f>IF(COUNTIF($O$2:O844,O844)=1,1,0)</x:f>
        <x:v>1</x:v>
      </x:c>
    </x:row>
    <x:row r="845" ht="44" customHeight="1">
      <x:c r="A845" s="13" t="str">
        <x:v>rel-000844</x:v>
      </x:c>
      <x:c r="B845" s="13" t="str">
        <x:v>293</x:v>
      </x:c>
      <x:c r="C845" s="13" t="str">
        <x:v>6</x:v>
      </x:c>
      <x:c r="D845" s="13" t="str">
        <x:v>汽车与智能网联汽车产业链</x:v>
      </x:c>
      <x:c r="E845" s="13" t="str">
        <x:v>汽车吸塑件</x:v>
      </x:c>
      <x:c r="F845" s="13" t="str">
        <x:v>上游</x:v>
      </x:c>
      <x:c r="G845" s="15" t="str">
        <x:v>3630</x:v>
      </x:c>
      <x:c r="H845" s="13" t="str">
        <x:v>改装汽车制造</x:v>
      </x:c>
      <x:c r="I845" s="13" t="str">
        <x:v>环节名称与国标小类语义相似</x:v>
      </x:c>
      <x:c r="J845" s="16" t="str">
        <x:v>中</x:v>
      </x:c>
      <x:c r="K845" s="16" t="str">
        <x:v>建议复核</x:v>
      </x:c>
      <x:c r="L845" s="13" t="str">
        <x:v>原832关系保留</x:v>
      </x:c>
      <x:c r="M845" s="13" t="n">
        <x:v>3</x:v>
      </x:c>
      <x:c r="N845" s="13" t="str">
        <x:v>raw-0958、raw-0959、raw-0973</x:v>
      </x:c>
      <x:c r="O845" s="13" t="str">
        <x:v>汽车与智能网联汽车产业链|汽车吸塑件</x:v>
      </x:c>
      <x:c r="P845" s="13" t="n">
        <x:f>IF(COUNTIF($B$2:B845,B845)=1,1,0)</x:f>
        <x:v>1</x:v>
      </x:c>
      <x:c r="Q845" s="13" t="n">
        <x:f>IF(COUNTIF($O$2:O845,O845)=1,1,0)</x:f>
        <x:v>1</x:v>
      </x:c>
    </x:row>
    <x:row r="846" ht="44" customHeight="1">
      <x:c r="A846" s="13" t="str">
        <x:v>rel-000845</x:v>
      </x:c>
      <x:c r="B846" s="13" t="str">
        <x:v>646</x:v>
      </x:c>
      <x:c r="C846" s="13" t="str">
        <x:v>6</x:v>
      </x:c>
      <x:c r="D846" s="13" t="str">
        <x:v>汽车与智能网联汽车产业链</x:v>
      </x:c>
      <x:c r="E846" s="13" t="str">
        <x:v>汽车线束</x:v>
      </x:c>
      <x:c r="F846" s="13" t="str">
        <x:v>下游</x:v>
      </x:c>
      <x:c r="G846" s="15" t="str">
        <x:v>1751</x:v>
      </x:c>
      <x:c r="H846" s="13" t="str">
        <x:v>化纤织造加工</x:v>
      </x:c>
      <x:c r="I846" s="13" t="str">
        <x:v>旧全量关系迁移：同链候选归并</x:v>
      </x:c>
      <x:c r="J846" s="16" t="str">
        <x:v>低</x:v>
      </x:c>
      <x:c r="K846" s="16" t="str">
        <x:v>待人工复核</x:v>
      </x:c>
      <x:c r="L846" s="13" t="str">
        <x:v>旧全量迁移新增</x:v>
      </x:c>
      <x:c r="M846" s="13" t="n">
        <x:v>1</x:v>
      </x:c>
      <x:c r="N846" s="13" t="str">
        <x:v>raw-1026</x:v>
      </x:c>
      <x:c r="O846" s="13" t="str">
        <x:v>汽车与智能网联汽车产业链|汽车线束</x:v>
      </x:c>
      <x:c r="P846" s="13" t="n">
        <x:f>IF(COUNTIF($B$2:B846,B846)=1,1,0)</x:f>
        <x:v>1</x:v>
      </x:c>
      <x:c r="Q846" s="13" t="n">
        <x:f>IF(COUNTIF($O$2:O846,O846)=1,1,0)</x:f>
        <x:v>1</x:v>
      </x:c>
    </x:row>
    <x:row r="847" ht="44" customHeight="1">
      <x:c r="A847" s="13" t="str">
        <x:v>rel-000846</x:v>
      </x:c>
      <x:c r="B847" s="13" t="str">
        <x:v>854</x:v>
      </x:c>
      <x:c r="C847" s="13" t="str">
        <x:v>6</x:v>
      </x:c>
      <x:c r="D847" s="13" t="str">
        <x:v>汽车与智能网联汽车产业链</x:v>
      </x:c>
      <x:c r="E847" s="13" t="str">
        <x:v>汽车线束</x:v>
      </x:c>
      <x:c r="F847" s="13" t="str">
        <x:v>中游</x:v>
      </x:c>
      <x:c r="G847" s="15" t="str">
        <x:v>1751</x:v>
      </x:c>
      <x:c r="H847" s="13" t="str">
        <x:v>化纤织造加工</x:v>
      </x:c>
      <x:c r="I847" s="13" t="str">
        <x:v>旧全量关系迁移：同链候选归并</x:v>
      </x:c>
      <x:c r="J847" s="16" t="str">
        <x:v>低</x:v>
      </x:c>
      <x:c r="K847" s="16" t="str">
        <x:v>待人工复核</x:v>
      </x:c>
      <x:c r="L847" s="13" t="str">
        <x:v>旧全量迁移新增</x:v>
      </x:c>
      <x:c r="M847" s="13" t="n">
        <x:v>1</x:v>
      </x:c>
      <x:c r="N847" s="13" t="str">
        <x:v>raw-1026</x:v>
      </x:c>
      <x:c r="O847" s="13" t="str">
        <x:v>汽车与智能网联汽车产业链|汽车线束</x:v>
      </x:c>
      <x:c r="P847" s="13" t="n">
        <x:f>IF(COUNTIF($B$2:B847,B847)=1,1,0)</x:f>
        <x:v>1</x:v>
      </x:c>
      <x:c r="Q847" s="13" t="n">
        <x:f>IF(COUNTIF($O$2:O847,O847)=1,1,0)</x:f>
        <x:v>0</x:v>
      </x:c>
    </x:row>
    <x:row r="848" ht="44" customHeight="1">
      <x:c r="A848" s="13" t="str">
        <x:v>rel-000847</x:v>
      </x:c>
      <x:c r="B848" s="13" t="str">
        <x:v>646</x:v>
      </x:c>
      <x:c r="C848" s="13" t="str">
        <x:v>6</x:v>
      </x:c>
      <x:c r="D848" s="13" t="str">
        <x:v>汽车与智能网联汽车产业链</x:v>
      </x:c>
      <x:c r="E848" s="13" t="str">
        <x:v>汽车线束</x:v>
      </x:c>
      <x:c r="F848" s="13" t="str">
        <x:v>下游</x:v>
      </x:c>
      <x:c r="G848" s="15" t="str">
        <x:v>2437</x:v>
      </x:c>
      <x:c r="H848" s="13" t="str">
        <x:v>地毯、挂毯制造</x:v>
      </x:c>
      <x:c r="I848" s="13" t="str">
        <x:v>旧全量关系迁移：同链候选归并</x:v>
      </x:c>
      <x:c r="J848" s="16" t="str">
        <x:v>低</x:v>
      </x:c>
      <x:c r="K848" s="16" t="str">
        <x:v>待人工复核</x:v>
      </x:c>
      <x:c r="L848" s="13" t="str">
        <x:v>旧全量迁移新增</x:v>
      </x:c>
      <x:c r="M848" s="13" t="n">
        <x:v>1</x:v>
      </x:c>
      <x:c r="N848" s="13" t="str">
        <x:v>raw-0960</x:v>
      </x:c>
      <x:c r="O848" s="13" t="str">
        <x:v>汽车与智能网联汽车产业链|汽车线束</x:v>
      </x:c>
      <x:c r="P848" s="13" t="n">
        <x:f>IF(COUNTIF($B$2:B848,B848)=1,1,0)</x:f>
        <x:v>0</x:v>
      </x:c>
      <x:c r="Q848" s="13" t="n">
        <x:f>IF(COUNTIF($O$2:O848,O848)=1,1,0)</x:f>
        <x:v>0</x:v>
      </x:c>
    </x:row>
    <x:row r="849" ht="44" customHeight="1">
      <x:c r="A849" s="13" t="str">
        <x:v>rel-000848</x:v>
      </x:c>
      <x:c r="B849" s="13" t="str">
        <x:v>854</x:v>
      </x:c>
      <x:c r="C849" s="13" t="str">
        <x:v>6</x:v>
      </x:c>
      <x:c r="D849" s="13" t="str">
        <x:v>汽车与智能网联汽车产业链</x:v>
      </x:c>
      <x:c r="E849" s="13" t="str">
        <x:v>汽车线束</x:v>
      </x:c>
      <x:c r="F849" s="13" t="str">
        <x:v>中游</x:v>
      </x:c>
      <x:c r="G849" s="15" t="str">
        <x:v>2437</x:v>
      </x:c>
      <x:c r="H849" s="13" t="str">
        <x:v>地毯、挂毯制造</x:v>
      </x:c>
      <x:c r="I849" s="13" t="str">
        <x:v>旧全量关系迁移：同链候选归并</x:v>
      </x:c>
      <x:c r="J849" s="16" t="str">
        <x:v>低</x:v>
      </x:c>
      <x:c r="K849" s="16" t="str">
        <x:v>待人工复核</x:v>
      </x:c>
      <x:c r="L849" s="13" t="str">
        <x:v>旧全量迁移新增</x:v>
      </x:c>
      <x:c r="M849" s="13" t="n">
        <x:v>1</x:v>
      </x:c>
      <x:c r="N849" s="13" t="str">
        <x:v>raw-0960</x:v>
      </x:c>
      <x:c r="O849" s="13" t="str">
        <x:v>汽车与智能网联汽车产业链|汽车线束</x:v>
      </x:c>
      <x:c r="P849" s="13" t="n">
        <x:f>IF(COUNTIF($B$2:B849,B849)=1,1,0)</x:f>
        <x:v>0</x:v>
      </x:c>
      <x:c r="Q849" s="13" t="n">
        <x:f>IF(COUNTIF($O$2:O849,O849)=1,1,0)</x:f>
        <x:v>0</x:v>
      </x:c>
    </x:row>
    <x:row r="850" ht="44" customHeight="1">
      <x:c r="A850" s="13" t="str">
        <x:v>rel-000849</x:v>
      </x:c>
      <x:c r="B850" s="13" t="str">
        <x:v>646</x:v>
      </x:c>
      <x:c r="C850" s="13" t="str">
        <x:v>6</x:v>
      </x:c>
      <x:c r="D850" s="13" t="str">
        <x:v>汽车与智能网联汽车产业链</x:v>
      </x:c>
      <x:c r="E850" s="13" t="str">
        <x:v>汽车线束</x:v>
      </x:c>
      <x:c r="F850" s="13" t="str">
        <x:v>下游</x:v>
      </x:c>
      <x:c r="G850" s="15" t="str">
        <x:v>2911</x:v>
      </x:c>
      <x:c r="H850" s="13" t="str">
        <x:v>轮胎制造</x:v>
      </x:c>
      <x:c r="I850" s="13" t="str">
        <x:v>旧全量关系迁移：同链候选归并</x:v>
      </x:c>
      <x:c r="J850" s="16" t="str">
        <x:v>低</x:v>
      </x:c>
      <x:c r="K850" s="16" t="str">
        <x:v>待人工复核</x:v>
      </x:c>
      <x:c r="L850" s="13" t="str">
        <x:v>旧全量迁移新增</x:v>
      </x:c>
      <x:c r="M850" s="13" t="n">
        <x:v>2</x:v>
      </x:c>
      <x:c r="N850" s="13" t="str">
        <x:v>raw-0990、raw-1055</x:v>
      </x:c>
      <x:c r="O850" s="13" t="str">
        <x:v>汽车与智能网联汽车产业链|汽车线束</x:v>
      </x:c>
      <x:c r="P850" s="13" t="n">
        <x:f>IF(COUNTIF($B$2:B850,B850)=1,1,0)</x:f>
        <x:v>0</x:v>
      </x:c>
      <x:c r="Q850" s="13" t="n">
        <x:f>IF(COUNTIF($O$2:O850,O850)=1,1,0)</x:f>
        <x:v>0</x:v>
      </x:c>
    </x:row>
    <x:row r="851" ht="44" customHeight="1">
      <x:c r="A851" s="13" t="str">
        <x:v>rel-000850</x:v>
      </x:c>
      <x:c r="B851" s="13" t="str">
        <x:v>854</x:v>
      </x:c>
      <x:c r="C851" s="13" t="str">
        <x:v>6</x:v>
      </x:c>
      <x:c r="D851" s="13" t="str">
        <x:v>汽车与智能网联汽车产业链</x:v>
      </x:c>
      <x:c r="E851" s="13" t="str">
        <x:v>汽车线束</x:v>
      </x:c>
      <x:c r="F851" s="13" t="str">
        <x:v>中游</x:v>
      </x:c>
      <x:c r="G851" s="15" t="str">
        <x:v>2911</x:v>
      </x:c>
      <x:c r="H851" s="13" t="str">
        <x:v>轮胎制造</x:v>
      </x:c>
      <x:c r="I851" s="13" t="str">
        <x:v>旧全量关系迁移：同链候选归并</x:v>
      </x:c>
      <x:c r="J851" s="16" t="str">
        <x:v>低</x:v>
      </x:c>
      <x:c r="K851" s="16" t="str">
        <x:v>待人工复核</x:v>
      </x:c>
      <x:c r="L851" s="13" t="str">
        <x:v>旧全量迁移新增</x:v>
      </x:c>
      <x:c r="M851" s="13" t="n">
        <x:v>2</x:v>
      </x:c>
      <x:c r="N851" s="13" t="str">
        <x:v>raw-0990、raw-1055</x:v>
      </x:c>
      <x:c r="O851" s="13" t="str">
        <x:v>汽车与智能网联汽车产业链|汽车线束</x:v>
      </x:c>
      <x:c r="P851" s="13" t="n">
        <x:f>IF(COUNTIF($B$2:B851,B851)=1,1,0)</x:f>
        <x:v>0</x:v>
      </x:c>
      <x:c r="Q851" s="13" t="n">
        <x:f>IF(COUNTIF($O$2:O851,O851)=1,1,0)</x:f>
        <x:v>0</x:v>
      </x:c>
    </x:row>
    <x:row r="852" ht="44" customHeight="1">
      <x:c r="A852" s="13" t="str">
        <x:v>rel-000851</x:v>
      </x:c>
      <x:c r="B852" s="13" t="str">
        <x:v>646</x:v>
      </x:c>
      <x:c r="C852" s="13" t="str">
        <x:v>6</x:v>
      </x:c>
      <x:c r="D852" s="13" t="str">
        <x:v>汽车与智能网联汽车产业链</x:v>
      </x:c>
      <x:c r="E852" s="13" t="str">
        <x:v>汽车线束</x:v>
      </x:c>
      <x:c r="F852" s="13" t="str">
        <x:v>下游</x:v>
      </x:c>
      <x:c r="G852" s="15" t="str">
        <x:v>3042</x:v>
      </x:c>
      <x:c r="H852" s="13" t="str">
        <x:v>特种玻璃制造</x:v>
      </x:c>
      <x:c r="I852" s="13" t="str">
        <x:v>旧全量关系迁移：同链候选归并</x:v>
      </x:c>
      <x:c r="J852" s="16" t="str">
        <x:v>低</x:v>
      </x:c>
      <x:c r="K852" s="16" t="str">
        <x:v>待人工复核</x:v>
      </x:c>
      <x:c r="L852" s="13" t="str">
        <x:v>旧全量迁移新增</x:v>
      </x:c>
      <x:c r="M852" s="13" t="n">
        <x:v>1</x:v>
      </x:c>
      <x:c r="N852" s="13" t="str">
        <x:v>raw-1014</x:v>
      </x:c>
      <x:c r="O852" s="13" t="str">
        <x:v>汽车与智能网联汽车产业链|汽车线束</x:v>
      </x:c>
      <x:c r="P852" s="13" t="n">
        <x:f>IF(COUNTIF($B$2:B852,B852)=1,1,0)</x:f>
        <x:v>0</x:v>
      </x:c>
      <x:c r="Q852" s="13" t="n">
        <x:f>IF(COUNTIF($O$2:O852,O852)=1,1,0)</x:f>
        <x:v>0</x:v>
      </x:c>
    </x:row>
    <x:row r="853" ht="44" customHeight="1">
      <x:c r="A853" s="13" t="str">
        <x:v>rel-000852</x:v>
      </x:c>
      <x:c r="B853" s="13" t="str">
        <x:v>854</x:v>
      </x:c>
      <x:c r="C853" s="13" t="str">
        <x:v>6</x:v>
      </x:c>
      <x:c r="D853" s="13" t="str">
        <x:v>汽车与智能网联汽车产业链</x:v>
      </x:c>
      <x:c r="E853" s="13" t="str">
        <x:v>汽车线束</x:v>
      </x:c>
      <x:c r="F853" s="13" t="str">
        <x:v>中游</x:v>
      </x:c>
      <x:c r="G853" s="15" t="str">
        <x:v>3042</x:v>
      </x:c>
      <x:c r="H853" s="13" t="str">
        <x:v>特种玻璃制造</x:v>
      </x:c>
      <x:c r="I853" s="13" t="str">
        <x:v>旧全量关系迁移：同链候选归并</x:v>
      </x:c>
      <x:c r="J853" s="16" t="str">
        <x:v>低</x:v>
      </x:c>
      <x:c r="K853" s="16" t="str">
        <x:v>待人工复核</x:v>
      </x:c>
      <x:c r="L853" s="13" t="str">
        <x:v>旧全量迁移新增</x:v>
      </x:c>
      <x:c r="M853" s="13" t="n">
        <x:v>1</x:v>
      </x:c>
      <x:c r="N853" s="13" t="str">
        <x:v>raw-1014</x:v>
      </x:c>
      <x:c r="O853" s="13" t="str">
        <x:v>汽车与智能网联汽车产业链|汽车线束</x:v>
      </x:c>
      <x:c r="P853" s="13" t="n">
        <x:f>IF(COUNTIF($B$2:B853,B853)=1,1,0)</x:f>
        <x:v>0</x:v>
      </x:c>
      <x:c r="Q853" s="13" t="n">
        <x:f>IF(COUNTIF($O$2:O853,O853)=1,1,0)</x:f>
        <x:v>0</x:v>
      </x:c>
    </x:row>
    <x:row r="854" ht="44" customHeight="1">
      <x:c r="A854" s="13" t="str">
        <x:v>rel-000853</x:v>
      </x:c>
      <x:c r="B854" s="13" t="str">
        <x:v>646</x:v>
      </x:c>
      <x:c r="C854" s="13" t="str">
        <x:v>6</x:v>
      </x:c>
      <x:c r="D854" s="13" t="str">
        <x:v>汽车与智能网联汽车产业链</x:v>
      </x:c>
      <x:c r="E854" s="13" t="str">
        <x:v>汽车线束</x:v>
      </x:c>
      <x:c r="F854" s="13" t="str">
        <x:v>下游</x:v>
      </x:c>
      <x:c r="G854" s="15" t="str">
        <x:v>3049</x:v>
      </x:c>
      <x:c r="H854" s="13" t="str">
        <x:v>其他玻璃制造</x:v>
      </x:c>
      <x:c r="I854" s="13" t="str">
        <x:v>旧全量关系迁移：同链候选归并</x:v>
      </x:c>
      <x:c r="J854" s="16" t="str">
        <x:v>低</x:v>
      </x:c>
      <x:c r="K854" s="16" t="str">
        <x:v>待人工复核</x:v>
      </x:c>
      <x:c r="L854" s="13" t="str">
        <x:v>旧全量迁移新增</x:v>
      </x:c>
      <x:c r="M854" s="13" t="n">
        <x:v>1</x:v>
      </x:c>
      <x:c r="N854" s="13" t="str">
        <x:v>raw-0975</x:v>
      </x:c>
      <x:c r="O854" s="13" t="str">
        <x:v>汽车与智能网联汽车产业链|汽车线束</x:v>
      </x:c>
      <x:c r="P854" s="13" t="n">
        <x:f>IF(COUNTIF($B$2:B854,B854)=1,1,0)</x:f>
        <x:v>0</x:v>
      </x:c>
      <x:c r="Q854" s="13" t="n">
        <x:f>IF(COUNTIF($O$2:O854,O854)=1,1,0)</x:f>
        <x:v>0</x:v>
      </x:c>
    </x:row>
    <x:row r="855" ht="44" customHeight="1">
      <x:c r="A855" s="13" t="str">
        <x:v>rel-000854</x:v>
      </x:c>
      <x:c r="B855" s="13" t="str">
        <x:v>854</x:v>
      </x:c>
      <x:c r="C855" s="13" t="str">
        <x:v>6</x:v>
      </x:c>
      <x:c r="D855" s="13" t="str">
        <x:v>汽车与智能网联汽车产业链</x:v>
      </x:c>
      <x:c r="E855" s="13" t="str">
        <x:v>汽车线束</x:v>
      </x:c>
      <x:c r="F855" s="13" t="str">
        <x:v>中游</x:v>
      </x:c>
      <x:c r="G855" s="15" t="str">
        <x:v>3049</x:v>
      </x:c>
      <x:c r="H855" s="13" t="str">
        <x:v>其他玻璃制造</x:v>
      </x:c>
      <x:c r="I855" s="13" t="str">
        <x:v>旧全量关系迁移：同链候选归并</x:v>
      </x:c>
      <x:c r="J855" s="16" t="str">
        <x:v>低</x:v>
      </x:c>
      <x:c r="K855" s="16" t="str">
        <x:v>待人工复核</x:v>
      </x:c>
      <x:c r="L855" s="13" t="str">
        <x:v>旧全量迁移新增</x:v>
      </x:c>
      <x:c r="M855" s="13" t="n">
        <x:v>1</x:v>
      </x:c>
      <x:c r="N855" s="13" t="str">
        <x:v>raw-0975</x:v>
      </x:c>
      <x:c r="O855" s="13" t="str">
        <x:v>汽车与智能网联汽车产业链|汽车线束</x:v>
      </x:c>
      <x:c r="P855" s="13" t="n">
        <x:f>IF(COUNTIF($B$2:B855,B855)=1,1,0)</x:f>
        <x:v>0</x:v>
      </x:c>
      <x:c r="Q855" s="13" t="n">
        <x:f>IF(COUNTIF($O$2:O855,O855)=1,1,0)</x:f>
        <x:v>0</x:v>
      </x:c>
    </x:row>
    <x:row r="856" ht="44" customHeight="1">
      <x:c r="A856" s="13" t="str">
        <x:v>rel-000855</x:v>
      </x:c>
      <x:c r="B856" s="13" t="str">
        <x:v>646</x:v>
      </x:c>
      <x:c r="C856" s="13" t="str">
        <x:v>6</x:v>
      </x:c>
      <x:c r="D856" s="13" t="str">
        <x:v>汽车与智能网联汽车产业链</x:v>
      </x:c>
      <x:c r="E856" s="13" t="str">
        <x:v>汽车线束</x:v>
      </x:c>
      <x:c r="F856" s="13" t="str">
        <x:v>下游</x:v>
      </x:c>
      <x:c r="G856" s="15" t="str">
        <x:v>3061</x:v>
      </x:c>
      <x:c r="H856" s="13" t="str">
        <x:v>玻璃纤维及制品制造</x:v>
      </x:c>
      <x:c r="I856" s="13" t="str">
        <x:v>旧全量关系迁移：同链候选归并</x:v>
      </x:c>
      <x:c r="J856" s="16" t="str">
        <x:v>低</x:v>
      </x:c>
      <x:c r="K856" s="16" t="str">
        <x:v>待人工复核</x:v>
      </x:c>
      <x:c r="L856" s="13" t="str">
        <x:v>旧全量迁移新增</x:v>
      </x:c>
      <x:c r="M856" s="13" t="n">
        <x:v>1</x:v>
      </x:c>
      <x:c r="N856" s="13" t="str">
        <x:v>raw-1026</x:v>
      </x:c>
      <x:c r="O856" s="13" t="str">
        <x:v>汽车与智能网联汽车产业链|汽车线束</x:v>
      </x:c>
      <x:c r="P856" s="13" t="n">
        <x:f>IF(COUNTIF($B$2:B856,B856)=1,1,0)</x:f>
        <x:v>0</x:v>
      </x:c>
      <x:c r="Q856" s="13" t="n">
        <x:f>IF(COUNTIF($O$2:O856,O856)=1,1,0)</x:f>
        <x:v>0</x:v>
      </x:c>
    </x:row>
    <x:row r="857" ht="44" customHeight="1">
      <x:c r="A857" s="13" t="str">
        <x:v>rel-000856</x:v>
      </x:c>
      <x:c r="B857" s="13" t="str">
        <x:v>854</x:v>
      </x:c>
      <x:c r="C857" s="13" t="str">
        <x:v>6</x:v>
      </x:c>
      <x:c r="D857" s="13" t="str">
        <x:v>汽车与智能网联汽车产业链</x:v>
      </x:c>
      <x:c r="E857" s="13" t="str">
        <x:v>汽车线束</x:v>
      </x:c>
      <x:c r="F857" s="13" t="str">
        <x:v>中游</x:v>
      </x:c>
      <x:c r="G857" s="15" t="str">
        <x:v>3061</x:v>
      </x:c>
      <x:c r="H857" s="13" t="str">
        <x:v>玻璃纤维及制品制造</x:v>
      </x:c>
      <x:c r="I857" s="13" t="str">
        <x:v>旧全量关系迁移：同链候选归并</x:v>
      </x:c>
      <x:c r="J857" s="16" t="str">
        <x:v>低</x:v>
      </x:c>
      <x:c r="K857" s="16" t="str">
        <x:v>待人工复核</x:v>
      </x:c>
      <x:c r="L857" s="13" t="str">
        <x:v>旧全量迁移新增</x:v>
      </x:c>
      <x:c r="M857" s="13" t="n">
        <x:v>1</x:v>
      </x:c>
      <x:c r="N857" s="13" t="str">
        <x:v>raw-1026</x:v>
      </x:c>
      <x:c r="O857" s="13" t="str">
        <x:v>汽车与智能网联汽车产业链|汽车线束</x:v>
      </x:c>
      <x:c r="P857" s="13" t="n">
        <x:f>IF(COUNTIF($B$2:B857,B857)=1,1,0)</x:f>
        <x:v>0</x:v>
      </x:c>
      <x:c r="Q857" s="13" t="n">
        <x:f>IF(COUNTIF($O$2:O857,O857)=1,1,0)</x:f>
        <x:v>0</x:v>
      </x:c>
    </x:row>
    <x:row r="858" ht="44" customHeight="1">
      <x:c r="A858" s="13" t="str">
        <x:v>rel-000857</x:v>
      </x:c>
      <x:c r="B858" s="13" t="str">
        <x:v>646</x:v>
      </x:c>
      <x:c r="C858" s="13" t="str">
        <x:v>6</x:v>
      </x:c>
      <x:c r="D858" s="13" t="str">
        <x:v>汽车与智能网联汽车产业链</x:v>
      </x:c>
      <x:c r="E858" s="13" t="str">
        <x:v>汽车线束</x:v>
      </x:c>
      <x:c r="F858" s="13" t="str">
        <x:v>下游</x:v>
      </x:c>
      <x:c r="G858" s="15" t="str">
        <x:v>3252</x:v>
      </x:c>
      <x:c r="H858" s="13" t="str">
        <x:v>铝压延加工</x:v>
      </x:c>
      <x:c r="I858" s="13" t="str">
        <x:v>旧全量关系迁移：同链候选归并</x:v>
      </x:c>
      <x:c r="J858" s="16" t="str">
        <x:v>低</x:v>
      </x:c>
      <x:c r="K858" s="16" t="str">
        <x:v>待人工复核</x:v>
      </x:c>
      <x:c r="L858" s="13" t="str">
        <x:v>旧全量迁移新增</x:v>
      </x:c>
      <x:c r="M858" s="13" t="n">
        <x:v>1</x:v>
      </x:c>
      <x:c r="N858" s="13" t="str">
        <x:v>raw-0995</x:v>
      </x:c>
      <x:c r="O858" s="13" t="str">
        <x:v>汽车与智能网联汽车产业链|汽车线束</x:v>
      </x:c>
      <x:c r="P858" s="13" t="n">
        <x:f>IF(COUNTIF($B$2:B858,B858)=1,1,0)</x:f>
        <x:v>0</x:v>
      </x:c>
      <x:c r="Q858" s="13" t="n">
        <x:f>IF(COUNTIF($O$2:O858,O858)=1,1,0)</x:f>
        <x:v>0</x:v>
      </x:c>
    </x:row>
    <x:row r="859" ht="44" customHeight="1">
      <x:c r="A859" s="13" t="str">
        <x:v>rel-000858</x:v>
      </x:c>
      <x:c r="B859" s="13" t="str">
        <x:v>854</x:v>
      </x:c>
      <x:c r="C859" s="13" t="str">
        <x:v>6</x:v>
      </x:c>
      <x:c r="D859" s="13" t="str">
        <x:v>汽车与智能网联汽车产业链</x:v>
      </x:c>
      <x:c r="E859" s="13" t="str">
        <x:v>汽车线束</x:v>
      </x:c>
      <x:c r="F859" s="13" t="str">
        <x:v>中游</x:v>
      </x:c>
      <x:c r="G859" s="15" t="str">
        <x:v>3252</x:v>
      </x:c>
      <x:c r="H859" s="13" t="str">
        <x:v>铝压延加工</x:v>
      </x:c>
      <x:c r="I859" s="13" t="str">
        <x:v>旧全量关系迁移：同链候选归并</x:v>
      </x:c>
      <x:c r="J859" s="16" t="str">
        <x:v>低</x:v>
      </x:c>
      <x:c r="K859" s="16" t="str">
        <x:v>待人工复核</x:v>
      </x:c>
      <x:c r="L859" s="13" t="str">
        <x:v>旧全量迁移新增</x:v>
      </x:c>
      <x:c r="M859" s="13" t="n">
        <x:v>1</x:v>
      </x:c>
      <x:c r="N859" s="13" t="str">
        <x:v>raw-0995</x:v>
      </x:c>
      <x:c r="O859" s="13" t="str">
        <x:v>汽车与智能网联汽车产业链|汽车线束</x:v>
      </x:c>
      <x:c r="P859" s="13" t="n">
        <x:f>IF(COUNTIF($B$2:B859,B859)=1,1,0)</x:f>
        <x:v>0</x:v>
      </x:c>
      <x:c r="Q859" s="13" t="n">
        <x:f>IF(COUNTIF($O$2:O859,O859)=1,1,0)</x:f>
        <x:v>0</x:v>
      </x:c>
    </x:row>
    <x:row r="860" ht="44" customHeight="1">
      <x:c r="A860" s="13" t="str">
        <x:v>rel-000859</x:v>
      </x:c>
      <x:c r="B860" s="13" t="str">
        <x:v>646</x:v>
      </x:c>
      <x:c r="C860" s="13" t="str">
        <x:v>6</x:v>
      </x:c>
      <x:c r="D860" s="13" t="str">
        <x:v>汽车与智能网联汽车产业链</x:v>
      </x:c>
      <x:c r="E860" s="13" t="str">
        <x:v>汽车线束</x:v>
      </x:c>
      <x:c r="F860" s="13" t="str">
        <x:v>下游</x:v>
      </x:c>
      <x:c r="G860" s="15" t="str">
        <x:v>3393</x:v>
      </x:c>
      <x:c r="H860" s="13" t="str">
        <x:v>锻件及粉末冶金制品制造</x:v>
      </x:c>
      <x:c r="I860" s="13" t="str">
        <x:v>旧全量关系迁移：同链候选归并</x:v>
      </x:c>
      <x:c r="J860" s="16" t="str">
        <x:v>低</x:v>
      </x:c>
      <x:c r="K860" s="16" t="str">
        <x:v>待人工复核</x:v>
      </x:c>
      <x:c r="L860" s="13" t="str">
        <x:v>旧全量迁移新增</x:v>
      </x:c>
      <x:c r="M860" s="13" t="n">
        <x:v>1</x:v>
      </x:c>
      <x:c r="N860" s="13" t="str">
        <x:v>raw-0981</x:v>
      </x:c>
      <x:c r="O860" s="13" t="str">
        <x:v>汽车与智能网联汽车产业链|汽车线束</x:v>
      </x:c>
      <x:c r="P860" s="13" t="n">
        <x:f>IF(COUNTIF($B$2:B860,B860)=1,1,0)</x:f>
        <x:v>0</x:v>
      </x:c>
      <x:c r="Q860" s="13" t="n">
        <x:f>IF(COUNTIF($O$2:O860,O860)=1,1,0)</x:f>
        <x:v>0</x:v>
      </x:c>
    </x:row>
    <x:row r="861" ht="44" customHeight="1">
      <x:c r="A861" s="13" t="str">
        <x:v>rel-000860</x:v>
      </x:c>
      <x:c r="B861" s="13" t="str">
        <x:v>854</x:v>
      </x:c>
      <x:c r="C861" s="13" t="str">
        <x:v>6</x:v>
      </x:c>
      <x:c r="D861" s="13" t="str">
        <x:v>汽车与智能网联汽车产业链</x:v>
      </x:c>
      <x:c r="E861" s="13" t="str">
        <x:v>汽车线束</x:v>
      </x:c>
      <x:c r="F861" s="13" t="str">
        <x:v>中游</x:v>
      </x:c>
      <x:c r="G861" s="15" t="str">
        <x:v>3393</x:v>
      </x:c>
      <x:c r="H861" s="13" t="str">
        <x:v>锻件及粉末冶金制品制造</x:v>
      </x:c>
      <x:c r="I861" s="13" t="str">
        <x:v>旧全量关系迁移：同链候选归并</x:v>
      </x:c>
      <x:c r="J861" s="16" t="str">
        <x:v>低</x:v>
      </x:c>
      <x:c r="K861" s="16" t="str">
        <x:v>待人工复核</x:v>
      </x:c>
      <x:c r="L861" s="13" t="str">
        <x:v>旧全量迁移新增</x:v>
      </x:c>
      <x:c r="M861" s="13" t="n">
        <x:v>1</x:v>
      </x:c>
      <x:c r="N861" s="13" t="str">
        <x:v>raw-0981</x:v>
      </x:c>
      <x:c r="O861" s="13" t="str">
        <x:v>汽车与智能网联汽车产业链|汽车线束</x:v>
      </x:c>
      <x:c r="P861" s="13" t="n">
        <x:f>IF(COUNTIF($B$2:B861,B861)=1,1,0)</x:f>
        <x:v>0</x:v>
      </x:c>
      <x:c r="Q861" s="13" t="n">
        <x:f>IF(COUNTIF($O$2:O861,O861)=1,1,0)</x:f>
        <x:v>0</x:v>
      </x:c>
    </x:row>
    <x:row r="862" ht="44" customHeight="1">
      <x:c r="A862" s="13" t="str">
        <x:v>rel-000861</x:v>
      </x:c>
      <x:c r="B862" s="13" t="str">
        <x:v>646</x:v>
      </x:c>
      <x:c r="C862" s="13" t="str">
        <x:v>6</x:v>
      </x:c>
      <x:c r="D862" s="13" t="str">
        <x:v>汽车与智能网联汽车产业链</x:v>
      </x:c>
      <x:c r="E862" s="13" t="str">
        <x:v>汽车线束</x:v>
      </x:c>
      <x:c r="F862" s="13" t="str">
        <x:v>下游</x:v>
      </x:c>
      <x:c r="G862" s="15" t="str">
        <x:v>3464</x:v>
      </x:c>
      <x:c r="H862" s="13" t="str">
        <x:v>制冷、空调设备制造</x:v>
      </x:c>
      <x:c r="I862" s="13" t="str">
        <x:v>旧全量关系迁移：同链候选归并</x:v>
      </x:c>
      <x:c r="J862" s="16" t="str">
        <x:v>低</x:v>
      </x:c>
      <x:c r="K862" s="16" t="str">
        <x:v>待人工复核</x:v>
      </x:c>
      <x:c r="L862" s="13" t="str">
        <x:v>旧全量迁移新增</x:v>
      </x:c>
      <x:c r="M862" s="13" t="n">
        <x:v>1</x:v>
      </x:c>
      <x:c r="N862" s="13" t="str">
        <x:v>raw-0980</x:v>
      </x:c>
      <x:c r="O862" s="13" t="str">
        <x:v>汽车与智能网联汽车产业链|汽车线束</x:v>
      </x:c>
      <x:c r="P862" s="13" t="n">
        <x:f>IF(COUNTIF($B$2:B862,B862)=1,1,0)</x:f>
        <x:v>0</x:v>
      </x:c>
      <x:c r="Q862" s="13" t="n">
        <x:f>IF(COUNTIF($O$2:O862,O862)=1,1,0)</x:f>
        <x:v>0</x:v>
      </x:c>
    </x:row>
    <x:row r="863" ht="44" customHeight="1">
      <x:c r="A863" s="13" t="str">
        <x:v>rel-000862</x:v>
      </x:c>
      <x:c r="B863" s="13" t="str">
        <x:v>854</x:v>
      </x:c>
      <x:c r="C863" s="13" t="str">
        <x:v>6</x:v>
      </x:c>
      <x:c r="D863" s="13" t="str">
        <x:v>汽车与智能网联汽车产业链</x:v>
      </x:c>
      <x:c r="E863" s="13" t="str">
        <x:v>汽车线束</x:v>
      </x:c>
      <x:c r="F863" s="13" t="str">
        <x:v>中游</x:v>
      </x:c>
      <x:c r="G863" s="15" t="str">
        <x:v>3464</x:v>
      </x:c>
      <x:c r="H863" s="13" t="str">
        <x:v>制冷、空调设备制造</x:v>
      </x:c>
      <x:c r="I863" s="13" t="str">
        <x:v>旧全量关系迁移：同链候选归并</x:v>
      </x:c>
      <x:c r="J863" s="16" t="str">
        <x:v>低</x:v>
      </x:c>
      <x:c r="K863" s="16" t="str">
        <x:v>待人工复核</x:v>
      </x:c>
      <x:c r="L863" s="13" t="str">
        <x:v>旧全量迁移新增</x:v>
      </x:c>
      <x:c r="M863" s="13" t="n">
        <x:v>1</x:v>
      </x:c>
      <x:c r="N863" s="13" t="str">
        <x:v>raw-0980</x:v>
      </x:c>
      <x:c r="O863" s="13" t="str">
        <x:v>汽车与智能网联汽车产业链|汽车线束</x:v>
      </x:c>
      <x:c r="P863" s="13" t="n">
        <x:f>IF(COUNTIF($B$2:B863,B863)=1,1,0)</x:f>
        <x:v>0</x:v>
      </x:c>
      <x:c r="Q863" s="13" t="n">
        <x:f>IF(COUNTIF($O$2:O863,O863)=1,1,0)</x:f>
        <x:v>0</x:v>
      </x:c>
    </x:row>
    <x:row r="864" ht="44" customHeight="1">
      <x:c r="A864" s="13" t="str">
        <x:v>rel-000863</x:v>
      </x:c>
      <x:c r="B864" s="13" t="str">
        <x:v>646</x:v>
      </x:c>
      <x:c r="C864" s="13" t="str">
        <x:v>6</x:v>
      </x:c>
      <x:c r="D864" s="13" t="str">
        <x:v>汽车与智能网联汽车产业链</x:v>
      </x:c>
      <x:c r="E864" s="13" t="str">
        <x:v>汽车线束</x:v>
      </x:c>
      <x:c r="F864" s="13" t="str">
        <x:v>下游</x:v>
      </x:c>
      <x:c r="G864" s="15" t="str">
        <x:v>3630</x:v>
      </x:c>
      <x:c r="H864" s="13" t="str">
        <x:v>改装汽车制造</x:v>
      </x:c>
      <x:c r="I864" s="13" t="str">
        <x:v>环节名称与国标小类语义相似</x:v>
      </x:c>
      <x:c r="J864" s="16" t="str">
        <x:v>中</x:v>
      </x:c>
      <x:c r="K864" s="16" t="str">
        <x:v>建议复核</x:v>
      </x:c>
      <x:c r="L864" s="13" t="str">
        <x:v>原832关系保留</x:v>
      </x:c>
      <x:c r="M864" s="13" t="n">
        <x:v>5</x:v>
      </x:c>
      <x:c r="N864" s="13" t="str">
        <x:v>raw-0952、raw-0965、raw-0978、raw-0982、raw-0991</x:v>
      </x:c>
      <x:c r="O864" s="13" t="str">
        <x:v>汽车与智能网联汽车产业链|汽车线束</x:v>
      </x:c>
      <x:c r="P864" s="13" t="n">
        <x:f>IF(COUNTIF($B$2:B864,B864)=1,1,0)</x:f>
        <x:v>0</x:v>
      </x:c>
      <x:c r="Q864" s="13" t="n">
        <x:f>IF(COUNTIF($O$2:O864,O864)=1,1,0)</x:f>
        <x:v>0</x:v>
      </x:c>
    </x:row>
    <x:row r="865" ht="44" customHeight="1">
      <x:c r="A865" s="13" t="str">
        <x:v>rel-000864</x:v>
      </x:c>
      <x:c r="B865" s="13" t="str">
        <x:v>854</x:v>
      </x:c>
      <x:c r="C865" s="13" t="str">
        <x:v>6</x:v>
      </x:c>
      <x:c r="D865" s="13" t="str">
        <x:v>汽车与智能网联汽车产业链</x:v>
      </x:c>
      <x:c r="E865" s="13" t="str">
        <x:v>汽车线束</x:v>
      </x:c>
      <x:c r="F865" s="13" t="str">
        <x:v>中游</x:v>
      </x:c>
      <x:c r="G865" s="15" t="str">
        <x:v>3630</x:v>
      </x:c>
      <x:c r="H865" s="13" t="str">
        <x:v>改装汽车制造</x:v>
      </x:c>
      <x:c r="I865" s="13" t="str">
        <x:v>环节名称与国标小类语义相似</x:v>
      </x:c>
      <x:c r="J865" s="16" t="str">
        <x:v>中</x:v>
      </x:c>
      <x:c r="K865" s="16" t="str">
        <x:v>建议复核</x:v>
      </x:c>
      <x:c r="L865" s="13" t="str">
        <x:v>原832关系保留</x:v>
      </x:c>
      <x:c r="M865" s="13" t="n">
        <x:v>5</x:v>
      </x:c>
      <x:c r="N865" s="13" t="str">
        <x:v>raw-0952、raw-0965、raw-0978、raw-0982、raw-0991</x:v>
      </x:c>
      <x:c r="O865" s="13" t="str">
        <x:v>汽车与智能网联汽车产业链|汽车线束</x:v>
      </x:c>
      <x:c r="P865" s="13" t="n">
        <x:f>IF(COUNTIF($B$2:B865,B865)=1,1,0)</x:f>
        <x:v>0</x:v>
      </x:c>
      <x:c r="Q865" s="13" t="n">
        <x:f>IF(COUNTIF($O$2:O865,O865)=1,1,0)</x:f>
        <x:v>0</x:v>
      </x:c>
    </x:row>
    <x:row r="866" ht="44" customHeight="1">
      <x:c r="A866" s="13" t="str">
        <x:v>rel-000865</x:v>
      </x:c>
      <x:c r="B866" s="13" t="str">
        <x:v>646</x:v>
      </x:c>
      <x:c r="C866" s="13" t="str">
        <x:v>6</x:v>
      </x:c>
      <x:c r="D866" s="13" t="str">
        <x:v>汽车与智能网联汽车产业链</x:v>
      </x:c>
      <x:c r="E866" s="13" t="str">
        <x:v>汽车线束</x:v>
      </x:c>
      <x:c r="F866" s="13" t="str">
        <x:v>下游</x:v>
      </x:c>
      <x:c r="G866" s="15" t="str">
        <x:v>3640</x:v>
      </x:c>
      <x:c r="H866" s="13" t="str">
        <x:v>低速汽车制造</x:v>
      </x:c>
      <x:c r="I866" s="13" t="str">
        <x:v>旧全量关系迁移：同链候选归并</x:v>
      </x:c>
      <x:c r="J866" s="16" t="str">
        <x:v>低</x:v>
      </x:c>
      <x:c r="K866" s="16" t="str">
        <x:v>待人工复核</x:v>
      </x:c>
      <x:c r="L866" s="13" t="str">
        <x:v>旧全量迁移新增</x:v>
      </x:c>
      <x:c r="M866" s="13" t="n">
        <x:v>1</x:v>
      </x:c>
      <x:c r="N866" s="13" t="str">
        <x:v>raw-0957</x:v>
      </x:c>
      <x:c r="O866" s="13" t="str">
        <x:v>汽车与智能网联汽车产业链|汽车线束</x:v>
      </x:c>
      <x:c r="P866" s="13" t="n">
        <x:f>IF(COUNTIF($B$2:B866,B866)=1,1,0)</x:f>
        <x:v>0</x:v>
      </x:c>
      <x:c r="Q866" s="13" t="n">
        <x:f>IF(COUNTIF($O$2:O866,O866)=1,1,0)</x:f>
        <x:v>0</x:v>
      </x:c>
    </x:row>
    <x:row r="867" ht="44" customHeight="1">
      <x:c r="A867" s="13" t="str">
        <x:v>rel-000866</x:v>
      </x:c>
      <x:c r="B867" s="13" t="str">
        <x:v>854</x:v>
      </x:c>
      <x:c r="C867" s="13" t="str">
        <x:v>6</x:v>
      </x:c>
      <x:c r="D867" s="13" t="str">
        <x:v>汽车与智能网联汽车产业链</x:v>
      </x:c>
      <x:c r="E867" s="13" t="str">
        <x:v>汽车线束</x:v>
      </x:c>
      <x:c r="F867" s="13" t="str">
        <x:v>中游</x:v>
      </x:c>
      <x:c r="G867" s="15" t="str">
        <x:v>3640</x:v>
      </x:c>
      <x:c r="H867" s="13" t="str">
        <x:v>低速汽车制造</x:v>
      </x:c>
      <x:c r="I867" s="13" t="str">
        <x:v>旧全量关系迁移：同链候选归并</x:v>
      </x:c>
      <x:c r="J867" s="16" t="str">
        <x:v>低</x:v>
      </x:c>
      <x:c r="K867" s="16" t="str">
        <x:v>待人工复核</x:v>
      </x:c>
      <x:c r="L867" s="13" t="str">
        <x:v>旧全量迁移新增</x:v>
      </x:c>
      <x:c r="M867" s="13" t="n">
        <x:v>1</x:v>
      </x:c>
      <x:c r="N867" s="13" t="str">
        <x:v>raw-0957</x:v>
      </x:c>
      <x:c r="O867" s="13" t="str">
        <x:v>汽车与智能网联汽车产业链|汽车线束</x:v>
      </x:c>
      <x:c r="P867" s="13" t="n">
        <x:f>IF(COUNTIF($B$2:B867,B867)=1,1,0)</x:f>
        <x:v>0</x:v>
      </x:c>
      <x:c r="Q867" s="13" t="n">
        <x:f>IF(COUNTIF($O$2:O867,O867)=1,1,0)</x:f>
        <x:v>0</x:v>
      </x:c>
    </x:row>
    <x:row r="868" ht="44" customHeight="1">
      <x:c r="A868" s="13" t="str">
        <x:v>rel-000867</x:v>
      </x:c>
      <x:c r="B868" s="13" t="str">
        <x:v>646</x:v>
      </x:c>
      <x:c r="C868" s="13" t="str">
        <x:v>6</x:v>
      </x:c>
      <x:c r="D868" s="13" t="str">
        <x:v>汽车与智能网联汽车产业链</x:v>
      </x:c>
      <x:c r="E868" s="13" t="str">
        <x:v>汽车线束</x:v>
      </x:c>
      <x:c r="F868" s="13" t="str">
        <x:v>下游</x:v>
      </x:c>
      <x:c r="G868" s="15" t="str">
        <x:v>3812</x:v>
      </x:c>
      <x:c r="H868" s="13" t="str">
        <x:v>电动机制造</x:v>
      </x:c>
      <x:c r="I868" s="13" t="str">
        <x:v>旧全量关系迁移：同链候选归并</x:v>
      </x:c>
      <x:c r="J868" s="16" t="str">
        <x:v>低</x:v>
      </x:c>
      <x:c r="K868" s="16" t="str">
        <x:v>待人工复核</x:v>
      </x:c>
      <x:c r="L868" s="13" t="str">
        <x:v>旧全量迁移新增</x:v>
      </x:c>
      <x:c r="M868" s="13" t="n">
        <x:v>1</x:v>
      </x:c>
      <x:c r="N868" s="13" t="str">
        <x:v>raw-1015</x:v>
      </x:c>
      <x:c r="O868" s="13" t="str">
        <x:v>汽车与智能网联汽车产业链|汽车线束</x:v>
      </x:c>
      <x:c r="P868" s="13" t="n">
        <x:f>IF(COUNTIF($B$2:B868,B868)=1,1,0)</x:f>
        <x:v>0</x:v>
      </x:c>
      <x:c r="Q868" s="13" t="n">
        <x:f>IF(COUNTIF($O$2:O868,O868)=1,1,0)</x:f>
        <x:v>0</x:v>
      </x:c>
    </x:row>
    <x:row r="869" ht="44" customHeight="1">
      <x:c r="A869" s="13" t="str">
        <x:v>rel-000868</x:v>
      </x:c>
      <x:c r="B869" s="13" t="str">
        <x:v>854</x:v>
      </x:c>
      <x:c r="C869" s="13" t="str">
        <x:v>6</x:v>
      </x:c>
      <x:c r="D869" s="13" t="str">
        <x:v>汽车与智能网联汽车产业链</x:v>
      </x:c>
      <x:c r="E869" s="13" t="str">
        <x:v>汽车线束</x:v>
      </x:c>
      <x:c r="F869" s="13" t="str">
        <x:v>中游</x:v>
      </x:c>
      <x:c r="G869" s="15" t="str">
        <x:v>3812</x:v>
      </x:c>
      <x:c r="H869" s="13" t="str">
        <x:v>电动机制造</x:v>
      </x:c>
      <x:c r="I869" s="13" t="str">
        <x:v>旧全量关系迁移：同链候选归并</x:v>
      </x:c>
      <x:c r="J869" s="16" t="str">
        <x:v>低</x:v>
      </x:c>
      <x:c r="K869" s="16" t="str">
        <x:v>待人工复核</x:v>
      </x:c>
      <x:c r="L869" s="13" t="str">
        <x:v>旧全量迁移新增</x:v>
      </x:c>
      <x:c r="M869" s="13" t="n">
        <x:v>1</x:v>
      </x:c>
      <x:c r="N869" s="13" t="str">
        <x:v>raw-1015</x:v>
      </x:c>
      <x:c r="O869" s="13" t="str">
        <x:v>汽车与智能网联汽车产业链|汽车线束</x:v>
      </x:c>
      <x:c r="P869" s="13" t="n">
        <x:f>IF(COUNTIF($B$2:B869,B869)=1,1,0)</x:f>
        <x:v>0</x:v>
      </x:c>
      <x:c r="Q869" s="13" t="n">
        <x:f>IF(COUNTIF($O$2:O869,O869)=1,1,0)</x:f>
        <x:v>0</x:v>
      </x:c>
    </x:row>
    <x:row r="870" ht="44" customHeight="1">
      <x:c r="A870" s="13" t="str">
        <x:v>rel-000869</x:v>
      </x:c>
      <x:c r="B870" s="13" t="str">
        <x:v>646</x:v>
      </x:c>
      <x:c r="C870" s="13" t="str">
        <x:v>6</x:v>
      </x:c>
      <x:c r="D870" s="13" t="str">
        <x:v>汽车与智能网联汽车产业链</x:v>
      </x:c>
      <x:c r="E870" s="13" t="str">
        <x:v>汽车线束</x:v>
      </x:c>
      <x:c r="F870" s="13" t="str">
        <x:v>下游</x:v>
      </x:c>
      <x:c r="G870" s="15" t="str">
        <x:v>3819</x:v>
      </x:c>
      <x:c r="H870" s="13" t="str">
        <x:v>其他电机制造</x:v>
      </x:c>
      <x:c r="I870" s="13" t="str">
        <x:v>旧全量关系迁移：同链候选归并</x:v>
      </x:c>
      <x:c r="J870" s="16" t="str">
        <x:v>低</x:v>
      </x:c>
      <x:c r="K870" s="16" t="str">
        <x:v>待人工复核</x:v>
      </x:c>
      <x:c r="L870" s="13" t="str">
        <x:v>旧全量迁移新增</x:v>
      </x:c>
      <x:c r="M870" s="13" t="n">
        <x:v>1</x:v>
      </x:c>
      <x:c r="N870" s="13" t="str">
        <x:v>raw-1016</x:v>
      </x:c>
      <x:c r="O870" s="13" t="str">
        <x:v>汽车与智能网联汽车产业链|汽车线束</x:v>
      </x:c>
      <x:c r="P870" s="13" t="n">
        <x:f>IF(COUNTIF($B$2:B870,B870)=1,1,0)</x:f>
        <x:v>0</x:v>
      </x:c>
      <x:c r="Q870" s="13" t="n">
        <x:f>IF(COUNTIF($O$2:O870,O870)=1,1,0)</x:f>
        <x:v>0</x:v>
      </x:c>
    </x:row>
    <x:row r="871" ht="44" customHeight="1">
      <x:c r="A871" s="13" t="str">
        <x:v>rel-000870</x:v>
      </x:c>
      <x:c r="B871" s="13" t="str">
        <x:v>854</x:v>
      </x:c>
      <x:c r="C871" s="13" t="str">
        <x:v>6</x:v>
      </x:c>
      <x:c r="D871" s="13" t="str">
        <x:v>汽车与智能网联汽车产业链</x:v>
      </x:c>
      <x:c r="E871" s="13" t="str">
        <x:v>汽车线束</x:v>
      </x:c>
      <x:c r="F871" s="13" t="str">
        <x:v>中游</x:v>
      </x:c>
      <x:c r="G871" s="15" t="str">
        <x:v>3819</x:v>
      </x:c>
      <x:c r="H871" s="13" t="str">
        <x:v>其他电机制造</x:v>
      </x:c>
      <x:c r="I871" s="13" t="str">
        <x:v>旧全量关系迁移：同链候选归并</x:v>
      </x:c>
      <x:c r="J871" s="16" t="str">
        <x:v>低</x:v>
      </x:c>
      <x:c r="K871" s="16" t="str">
        <x:v>待人工复核</x:v>
      </x:c>
      <x:c r="L871" s="13" t="str">
        <x:v>旧全量迁移新增</x:v>
      </x:c>
      <x:c r="M871" s="13" t="n">
        <x:v>1</x:v>
      </x:c>
      <x:c r="N871" s="13" t="str">
        <x:v>raw-1016</x:v>
      </x:c>
      <x:c r="O871" s="13" t="str">
        <x:v>汽车与智能网联汽车产业链|汽车线束</x:v>
      </x:c>
      <x:c r="P871" s="13" t="n">
        <x:f>IF(COUNTIF($B$2:B871,B871)=1,1,0)</x:f>
        <x:v>0</x:v>
      </x:c>
      <x:c r="Q871" s="13" t="n">
        <x:f>IF(COUNTIF($O$2:O871,O871)=1,1,0)</x:f>
        <x:v>0</x:v>
      </x:c>
    </x:row>
    <x:row r="872" ht="44" customHeight="1">
      <x:c r="A872" s="13" t="str">
        <x:v>rel-000871</x:v>
      </x:c>
      <x:c r="B872" s="13" t="str">
        <x:v>646</x:v>
      </x:c>
      <x:c r="C872" s="13" t="str">
        <x:v>6</x:v>
      </x:c>
      <x:c r="D872" s="13" t="str">
        <x:v>汽车与智能网联汽车产业链</x:v>
      </x:c>
      <x:c r="E872" s="13" t="str">
        <x:v>汽车线束</x:v>
      </x:c>
      <x:c r="F872" s="13" t="str">
        <x:v>下游</x:v>
      </x:c>
      <x:c r="G872" s="15" t="str">
        <x:v>3841</x:v>
      </x:c>
      <x:c r="H872" s="13" t="str">
        <x:v>锂离子电池制造</x:v>
      </x:c>
      <x:c r="I872" s="13" t="str">
        <x:v>旧全量关系迁移：同链候选归并</x:v>
      </x:c>
      <x:c r="J872" s="16" t="str">
        <x:v>低</x:v>
      </x:c>
      <x:c r="K872" s="16" t="str">
        <x:v>待人工复核</x:v>
      </x:c>
      <x:c r="L872" s="13" t="str">
        <x:v>旧全量迁移新增</x:v>
      </x:c>
      <x:c r="M872" s="13" t="n">
        <x:v>1</x:v>
      </x:c>
      <x:c r="N872" s="13" t="str">
        <x:v>raw-0953</x:v>
      </x:c>
      <x:c r="O872" s="13" t="str">
        <x:v>汽车与智能网联汽车产业链|汽车线束</x:v>
      </x:c>
      <x:c r="P872" s="13" t="n">
        <x:f>IF(COUNTIF($B$2:B872,B872)=1,1,0)</x:f>
        <x:v>0</x:v>
      </x:c>
      <x:c r="Q872" s="13" t="n">
        <x:f>IF(COUNTIF($O$2:O872,O872)=1,1,0)</x:f>
        <x:v>0</x:v>
      </x:c>
    </x:row>
    <x:row r="873" ht="44" customHeight="1">
      <x:c r="A873" s="13" t="str">
        <x:v>rel-000872</x:v>
      </x:c>
      <x:c r="B873" s="13" t="str">
        <x:v>854</x:v>
      </x:c>
      <x:c r="C873" s="13" t="str">
        <x:v>6</x:v>
      </x:c>
      <x:c r="D873" s="13" t="str">
        <x:v>汽车与智能网联汽车产业链</x:v>
      </x:c>
      <x:c r="E873" s="13" t="str">
        <x:v>汽车线束</x:v>
      </x:c>
      <x:c r="F873" s="13" t="str">
        <x:v>中游</x:v>
      </x:c>
      <x:c r="G873" s="15" t="str">
        <x:v>3841</x:v>
      </x:c>
      <x:c r="H873" s="13" t="str">
        <x:v>锂离子电池制造</x:v>
      </x:c>
      <x:c r="I873" s="13" t="str">
        <x:v>旧全量关系迁移：同链候选归并</x:v>
      </x:c>
      <x:c r="J873" s="16" t="str">
        <x:v>低</x:v>
      </x:c>
      <x:c r="K873" s="16" t="str">
        <x:v>待人工复核</x:v>
      </x:c>
      <x:c r="L873" s="13" t="str">
        <x:v>旧全量迁移新增</x:v>
      </x:c>
      <x:c r="M873" s="13" t="n">
        <x:v>1</x:v>
      </x:c>
      <x:c r="N873" s="13" t="str">
        <x:v>raw-0953</x:v>
      </x:c>
      <x:c r="O873" s="13" t="str">
        <x:v>汽车与智能网联汽车产业链|汽车线束</x:v>
      </x:c>
      <x:c r="P873" s="13" t="n">
        <x:f>IF(COUNTIF($B$2:B873,B873)=1,1,0)</x:f>
        <x:v>0</x:v>
      </x:c>
      <x:c r="Q873" s="13" t="n">
        <x:f>IF(COUNTIF($O$2:O873,O873)=1,1,0)</x:f>
        <x:v>0</x:v>
      </x:c>
    </x:row>
    <x:row r="874" ht="44" customHeight="1">
      <x:c r="A874" s="13" t="str">
        <x:v>rel-000873</x:v>
      </x:c>
      <x:c r="B874" s="13" t="str">
        <x:v>646</x:v>
      </x:c>
      <x:c r="C874" s="13" t="str">
        <x:v>6</x:v>
      </x:c>
      <x:c r="D874" s="13" t="str">
        <x:v>汽车与智能网联汽车产业链</x:v>
      </x:c>
      <x:c r="E874" s="13" t="str">
        <x:v>汽车线束</x:v>
      </x:c>
      <x:c r="F874" s="13" t="str">
        <x:v>下游</x:v>
      </x:c>
      <x:c r="G874" s="15" t="str">
        <x:v>3849</x:v>
      </x:c>
      <x:c r="H874" s="13" t="str">
        <x:v>其他电池制造</x:v>
      </x:c>
      <x:c r="I874" s="13" t="str">
        <x:v>旧全量关系迁移：同链候选归并</x:v>
      </x:c>
      <x:c r="J874" s="16" t="str">
        <x:v>低</x:v>
      </x:c>
      <x:c r="K874" s="16" t="str">
        <x:v>待人工复核</x:v>
      </x:c>
      <x:c r="L874" s="13" t="str">
        <x:v>旧全量迁移新增</x:v>
      </x:c>
      <x:c r="M874" s="13" t="n">
        <x:v>1</x:v>
      </x:c>
      <x:c r="N874" s="13" t="str">
        <x:v>raw-0977</x:v>
      </x:c>
      <x:c r="O874" s="13" t="str">
        <x:v>汽车与智能网联汽车产业链|汽车线束</x:v>
      </x:c>
      <x:c r="P874" s="13" t="n">
        <x:f>IF(COUNTIF($B$2:B874,B874)=1,1,0)</x:f>
        <x:v>0</x:v>
      </x:c>
      <x:c r="Q874" s="13" t="n">
        <x:f>IF(COUNTIF($O$2:O874,O874)=1,1,0)</x:f>
        <x:v>0</x:v>
      </x:c>
    </x:row>
    <x:row r="875" ht="44" customHeight="1">
      <x:c r="A875" s="13" t="str">
        <x:v>rel-000874</x:v>
      </x:c>
      <x:c r="B875" s="13" t="str">
        <x:v>854</x:v>
      </x:c>
      <x:c r="C875" s="13" t="str">
        <x:v>6</x:v>
      </x:c>
      <x:c r="D875" s="13" t="str">
        <x:v>汽车与智能网联汽车产业链</x:v>
      </x:c>
      <x:c r="E875" s="13" t="str">
        <x:v>汽车线束</x:v>
      </x:c>
      <x:c r="F875" s="13" t="str">
        <x:v>中游</x:v>
      </x:c>
      <x:c r="G875" s="15" t="str">
        <x:v>3849</x:v>
      </x:c>
      <x:c r="H875" s="13" t="str">
        <x:v>其他电池制造</x:v>
      </x:c>
      <x:c r="I875" s="13" t="str">
        <x:v>旧全量关系迁移：同链候选归并</x:v>
      </x:c>
      <x:c r="J875" s="16" t="str">
        <x:v>低</x:v>
      </x:c>
      <x:c r="K875" s="16" t="str">
        <x:v>待人工复核</x:v>
      </x:c>
      <x:c r="L875" s="13" t="str">
        <x:v>旧全量迁移新增</x:v>
      </x:c>
      <x:c r="M875" s="13" t="n">
        <x:v>1</x:v>
      </x:c>
      <x:c r="N875" s="13" t="str">
        <x:v>raw-0977</x:v>
      </x:c>
      <x:c r="O875" s="13" t="str">
        <x:v>汽车与智能网联汽车产业链|汽车线束</x:v>
      </x:c>
      <x:c r="P875" s="13" t="n">
        <x:f>IF(COUNTIF($B$2:B875,B875)=1,1,0)</x:f>
        <x:v>0</x:v>
      </x:c>
      <x:c r="Q875" s="13" t="n">
        <x:f>IF(COUNTIF($O$2:O875,O875)=1,1,0)</x:f>
        <x:v>0</x:v>
      </x:c>
    </x:row>
    <x:row r="876" ht="44" customHeight="1">
      <x:c r="A876" s="13" t="str">
        <x:v>rel-000875</x:v>
      </x:c>
      <x:c r="B876" s="13" t="str">
        <x:v>646</x:v>
      </x:c>
      <x:c r="C876" s="13" t="str">
        <x:v>6</x:v>
      </x:c>
      <x:c r="D876" s="13" t="str">
        <x:v>汽车与智能网联汽车产业链</x:v>
      </x:c>
      <x:c r="E876" s="13" t="str">
        <x:v>汽车线束</x:v>
      </x:c>
      <x:c r="F876" s="13" t="str">
        <x:v>下游</x:v>
      </x:c>
      <x:c r="G876" s="15" t="str">
        <x:v>4090</x:v>
      </x:c>
      <x:c r="H876" s="13" t="str">
        <x:v>其他仪器仪表制造业</x:v>
      </x:c>
      <x:c r="I876" s="13" t="str">
        <x:v>旧全量关系迁移：同链候选归并</x:v>
      </x:c>
      <x:c r="J876" s="16" t="str">
        <x:v>低</x:v>
      </x:c>
      <x:c r="K876" s="16" t="str">
        <x:v>待人工复核</x:v>
      </x:c>
      <x:c r="L876" s="13" t="str">
        <x:v>旧全量迁移新增</x:v>
      </x:c>
      <x:c r="M876" s="13" t="n">
        <x:v>1</x:v>
      </x:c>
      <x:c r="N876" s="13" t="str">
        <x:v>raw-0938</x:v>
      </x:c>
      <x:c r="O876" s="13" t="str">
        <x:v>汽车与智能网联汽车产业链|汽车线束</x:v>
      </x:c>
      <x:c r="P876" s="13" t="n">
        <x:f>IF(COUNTIF($B$2:B876,B876)=1,1,0)</x:f>
        <x:v>0</x:v>
      </x:c>
      <x:c r="Q876" s="13" t="n">
        <x:f>IF(COUNTIF($O$2:O876,O876)=1,1,0)</x:f>
        <x:v>0</x:v>
      </x:c>
    </x:row>
    <x:row r="877" ht="44" customHeight="1">
      <x:c r="A877" s="13" t="str">
        <x:v>rel-000876</x:v>
      </x:c>
      <x:c r="B877" s="13" t="str">
        <x:v>854</x:v>
      </x:c>
      <x:c r="C877" s="13" t="str">
        <x:v>6</x:v>
      </x:c>
      <x:c r="D877" s="13" t="str">
        <x:v>汽车与智能网联汽车产业链</x:v>
      </x:c>
      <x:c r="E877" s="13" t="str">
        <x:v>汽车线束</x:v>
      </x:c>
      <x:c r="F877" s="13" t="str">
        <x:v>中游</x:v>
      </x:c>
      <x:c r="G877" s="15" t="str">
        <x:v>4090</x:v>
      </x:c>
      <x:c r="H877" s="13" t="str">
        <x:v>其他仪器仪表制造业</x:v>
      </x:c>
      <x:c r="I877" s="13" t="str">
        <x:v>旧全量关系迁移：同链候选归并</x:v>
      </x:c>
      <x:c r="J877" s="16" t="str">
        <x:v>低</x:v>
      </x:c>
      <x:c r="K877" s="16" t="str">
        <x:v>待人工复核</x:v>
      </x:c>
      <x:c r="L877" s="13" t="str">
        <x:v>旧全量迁移新增</x:v>
      </x:c>
      <x:c r="M877" s="13" t="n">
        <x:v>1</x:v>
      </x:c>
      <x:c r="N877" s="13" t="str">
        <x:v>raw-0938</x:v>
      </x:c>
      <x:c r="O877" s="13" t="str">
        <x:v>汽车与智能网联汽车产业链|汽车线束</x:v>
      </x:c>
      <x:c r="P877" s="13" t="n">
        <x:f>IF(COUNTIF($B$2:B877,B877)=1,1,0)</x:f>
        <x:v>0</x:v>
      </x:c>
      <x:c r="Q877" s="13" t="n">
        <x:f>IF(COUNTIF($O$2:O877,O877)=1,1,0)</x:f>
        <x:v>0</x:v>
      </x:c>
    </x:row>
    <x:row r="878" ht="44" customHeight="1">
      <x:c r="A878" s="13" t="str">
        <x:v>rel-000877</x:v>
      </x:c>
      <x:c r="B878" s="13" t="str">
        <x:v>646</x:v>
      </x:c>
      <x:c r="C878" s="13" t="str">
        <x:v>6</x:v>
      </x:c>
      <x:c r="D878" s="13" t="str">
        <x:v>汽车与智能网联汽车产业链</x:v>
      </x:c>
      <x:c r="E878" s="13" t="str">
        <x:v>汽车线束</x:v>
      </x:c>
      <x:c r="F878" s="13" t="str">
        <x:v>下游</x:v>
      </x:c>
      <x:c r="G878" s="15" t="str">
        <x:v>5173</x:v>
      </x:c>
      <x:c r="H878" s="13" t="str">
        <x:v>汽车零配件批发</x:v>
      </x:c>
      <x:c r="I878" s="13" t="str">
        <x:v>旧全量关系迁移：同链候选归并</x:v>
      </x:c>
      <x:c r="J878" s="16" t="str">
        <x:v>低</x:v>
      </x:c>
      <x:c r="K878" s="16" t="str">
        <x:v>待人工复核</x:v>
      </x:c>
      <x:c r="L878" s="13" t="str">
        <x:v>旧全量迁移新增</x:v>
      </x:c>
      <x:c r="M878" s="13" t="n">
        <x:v>1</x:v>
      </x:c>
      <x:c r="N878" s="13" t="str">
        <x:v>raw-0998</x:v>
      </x:c>
      <x:c r="O878" s="13" t="str">
        <x:v>汽车与智能网联汽车产业链|汽车线束</x:v>
      </x:c>
      <x:c r="P878" s="13" t="n">
        <x:f>IF(COUNTIF($B$2:B878,B878)=1,1,0)</x:f>
        <x:v>0</x:v>
      </x:c>
      <x:c r="Q878" s="13" t="n">
        <x:f>IF(COUNTIF($O$2:O878,O878)=1,1,0)</x:f>
        <x:v>0</x:v>
      </x:c>
    </x:row>
    <x:row r="879" ht="44" customHeight="1">
      <x:c r="A879" s="13" t="str">
        <x:v>rel-000878</x:v>
      </x:c>
      <x:c r="B879" s="13" t="str">
        <x:v>854</x:v>
      </x:c>
      <x:c r="C879" s="13" t="str">
        <x:v>6</x:v>
      </x:c>
      <x:c r="D879" s="13" t="str">
        <x:v>汽车与智能网联汽车产业链</x:v>
      </x:c>
      <x:c r="E879" s="13" t="str">
        <x:v>汽车线束</x:v>
      </x:c>
      <x:c r="F879" s="13" t="str">
        <x:v>中游</x:v>
      </x:c>
      <x:c r="G879" s="15" t="str">
        <x:v>5173</x:v>
      </x:c>
      <x:c r="H879" s="13" t="str">
        <x:v>汽车零配件批发</x:v>
      </x:c>
      <x:c r="I879" s="13" t="str">
        <x:v>旧全量关系迁移：同链候选归并</x:v>
      </x:c>
      <x:c r="J879" s="16" t="str">
        <x:v>低</x:v>
      </x:c>
      <x:c r="K879" s="16" t="str">
        <x:v>待人工复核</x:v>
      </x:c>
      <x:c r="L879" s="13" t="str">
        <x:v>旧全量迁移新增</x:v>
      </x:c>
      <x:c r="M879" s="13" t="n">
        <x:v>1</x:v>
      </x:c>
      <x:c r="N879" s="13" t="str">
        <x:v>raw-0998</x:v>
      </x:c>
      <x:c r="O879" s="13" t="str">
        <x:v>汽车与智能网联汽车产业链|汽车线束</x:v>
      </x:c>
      <x:c r="P879" s="13" t="n">
        <x:f>IF(COUNTIF($B$2:B879,B879)=1,1,0)</x:f>
        <x:v>0</x:v>
      </x:c>
      <x:c r="Q879" s="13" t="n">
        <x:f>IF(COUNTIF($O$2:O879,O879)=1,1,0)</x:f>
        <x:v>0</x:v>
      </x:c>
    </x:row>
    <x:row r="880" ht="44" customHeight="1">
      <x:c r="A880" s="13" t="str">
        <x:v>rel-000879</x:v>
      </x:c>
      <x:c r="B880" s="13" t="str">
        <x:v>646</x:v>
      </x:c>
      <x:c r="C880" s="13" t="str">
        <x:v>6</x:v>
      </x:c>
      <x:c r="D880" s="13" t="str">
        <x:v>汽车与智能网联汽车产业链</x:v>
      </x:c>
      <x:c r="E880" s="13" t="str">
        <x:v>汽车线束</x:v>
      </x:c>
      <x:c r="F880" s="13" t="str">
        <x:v>下游</x:v>
      </x:c>
      <x:c r="G880" s="15" t="str">
        <x:v>5439</x:v>
      </x:c>
      <x:c r="H880" s="13" t="str">
        <x:v>其他道路货物运输</x:v>
      </x:c>
      <x:c r="I880" s="13" t="str">
        <x:v>旧全量关系迁移：同链候选归并</x:v>
      </x:c>
      <x:c r="J880" s="16" t="str">
        <x:v>低</x:v>
      </x:c>
      <x:c r="K880" s="16" t="str">
        <x:v>待人工复核</x:v>
      </x:c>
      <x:c r="L880" s="13" t="str">
        <x:v>旧全量迁移新增</x:v>
      </x:c>
      <x:c r="M880" s="13" t="n">
        <x:v>1</x:v>
      </x:c>
      <x:c r="N880" s="13" t="str">
        <x:v>raw-1071</x:v>
      </x:c>
      <x:c r="O880" s="13" t="str">
        <x:v>汽车与智能网联汽车产业链|汽车线束</x:v>
      </x:c>
      <x:c r="P880" s="13" t="n">
        <x:f>IF(COUNTIF($B$2:B880,B880)=1,1,0)</x:f>
        <x:v>0</x:v>
      </x:c>
      <x:c r="Q880" s="13" t="n">
        <x:f>IF(COUNTIF($O$2:O880,O880)=1,1,0)</x:f>
        <x:v>0</x:v>
      </x:c>
    </x:row>
    <x:row r="881" ht="44" customHeight="1">
      <x:c r="A881" s="13" t="str">
        <x:v>rel-000880</x:v>
      </x:c>
      <x:c r="B881" s="13" t="str">
        <x:v>854</x:v>
      </x:c>
      <x:c r="C881" s="13" t="str">
        <x:v>6</x:v>
      </x:c>
      <x:c r="D881" s="13" t="str">
        <x:v>汽车与智能网联汽车产业链</x:v>
      </x:c>
      <x:c r="E881" s="13" t="str">
        <x:v>汽车线束</x:v>
      </x:c>
      <x:c r="F881" s="13" t="str">
        <x:v>中游</x:v>
      </x:c>
      <x:c r="G881" s="15" t="str">
        <x:v>5439</x:v>
      </x:c>
      <x:c r="H881" s="13" t="str">
        <x:v>其他道路货物运输</x:v>
      </x:c>
      <x:c r="I881" s="13" t="str">
        <x:v>旧全量关系迁移：同链候选归并</x:v>
      </x:c>
      <x:c r="J881" s="16" t="str">
        <x:v>低</x:v>
      </x:c>
      <x:c r="K881" s="16" t="str">
        <x:v>待人工复核</x:v>
      </x:c>
      <x:c r="L881" s="13" t="str">
        <x:v>旧全量迁移新增</x:v>
      </x:c>
      <x:c r="M881" s="13" t="n">
        <x:v>1</x:v>
      </x:c>
      <x:c r="N881" s="13" t="str">
        <x:v>raw-1071</x:v>
      </x:c>
      <x:c r="O881" s="13" t="str">
        <x:v>汽车与智能网联汽车产业链|汽车线束</x:v>
      </x:c>
      <x:c r="P881" s="13" t="n">
        <x:f>IF(COUNTIF($B$2:B881,B881)=1,1,0)</x:f>
        <x:v>0</x:v>
      </x:c>
      <x:c r="Q881" s="13" t="n">
        <x:f>IF(COUNTIF($O$2:O881,O881)=1,1,0)</x:f>
        <x:v>0</x:v>
      </x:c>
    </x:row>
    <x:row r="882" ht="44" customHeight="1">
      <x:c r="A882" s="13" t="str">
        <x:v>rel-000881</x:v>
      </x:c>
      <x:c r="B882" s="13" t="str">
        <x:v>646</x:v>
      </x:c>
      <x:c r="C882" s="13" t="str">
        <x:v>6</x:v>
      </x:c>
      <x:c r="D882" s="13" t="str">
        <x:v>汽车与智能网联汽车产业链</x:v>
      </x:c>
      <x:c r="E882" s="13" t="str">
        <x:v>汽车线束</x:v>
      </x:c>
      <x:c r="F882" s="13" t="str">
        <x:v>下游</x:v>
      </x:c>
      <x:c r="G882" s="15" t="str">
        <x:v>6634</x:v>
      </x:c>
      <x:c r="H882" s="13" t="str">
        <x:v>汽车金融公司服务</x:v>
      </x:c>
      <x:c r="I882" s="13" t="str">
        <x:v>旧全量关系迁移：同链候选归并</x:v>
      </x:c>
      <x:c r="J882" s="16" t="str">
        <x:v>低</x:v>
      </x:c>
      <x:c r="K882" s="16" t="str">
        <x:v>待人工复核</x:v>
      </x:c>
      <x:c r="L882" s="13" t="str">
        <x:v>旧全量迁移新增</x:v>
      </x:c>
      <x:c r="M882" s="13" t="n">
        <x:v>1</x:v>
      </x:c>
      <x:c r="N882" s="13" t="str">
        <x:v>raw-0994</x:v>
      </x:c>
      <x:c r="O882" s="13" t="str">
        <x:v>汽车与智能网联汽车产业链|汽车线束</x:v>
      </x:c>
      <x:c r="P882" s="13" t="n">
        <x:f>IF(COUNTIF($B$2:B882,B882)=1,1,0)</x:f>
        <x:v>0</x:v>
      </x:c>
      <x:c r="Q882" s="13" t="n">
        <x:f>IF(COUNTIF($O$2:O882,O882)=1,1,0)</x:f>
        <x:v>0</x:v>
      </x:c>
    </x:row>
    <x:row r="883" ht="44" customHeight="1">
      <x:c r="A883" s="13" t="str">
        <x:v>rel-000882</x:v>
      </x:c>
      <x:c r="B883" s="13" t="str">
        <x:v>854</x:v>
      </x:c>
      <x:c r="C883" s="13" t="str">
        <x:v>6</x:v>
      </x:c>
      <x:c r="D883" s="13" t="str">
        <x:v>汽车与智能网联汽车产业链</x:v>
      </x:c>
      <x:c r="E883" s="13" t="str">
        <x:v>汽车线束</x:v>
      </x:c>
      <x:c r="F883" s="13" t="str">
        <x:v>中游</x:v>
      </x:c>
      <x:c r="G883" s="15" t="str">
        <x:v>6634</x:v>
      </x:c>
      <x:c r="H883" s="13" t="str">
        <x:v>汽车金融公司服务</x:v>
      </x:c>
      <x:c r="I883" s="13" t="str">
        <x:v>旧全量关系迁移：同链候选归并</x:v>
      </x:c>
      <x:c r="J883" s="16" t="str">
        <x:v>低</x:v>
      </x:c>
      <x:c r="K883" s="16" t="str">
        <x:v>待人工复核</x:v>
      </x:c>
      <x:c r="L883" s="13" t="str">
        <x:v>旧全量迁移新增</x:v>
      </x:c>
      <x:c r="M883" s="13" t="n">
        <x:v>1</x:v>
      </x:c>
      <x:c r="N883" s="13" t="str">
        <x:v>raw-0994</x:v>
      </x:c>
      <x:c r="O883" s="13" t="str">
        <x:v>汽车与智能网联汽车产业链|汽车线束</x:v>
      </x:c>
      <x:c r="P883" s="13" t="n">
        <x:f>IF(COUNTIF($B$2:B883,B883)=1,1,0)</x:f>
        <x:v>0</x:v>
      </x:c>
      <x:c r="Q883" s="13" t="n">
        <x:f>IF(COUNTIF($O$2:O883,O883)=1,1,0)</x:f>
        <x:v>0</x:v>
      </x:c>
    </x:row>
    <x:row r="884" ht="44" customHeight="1">
      <x:c r="A884" s="13" t="str">
        <x:v>rel-000883</x:v>
      </x:c>
      <x:c r="B884" s="13" t="str">
        <x:v>646</x:v>
      </x:c>
      <x:c r="C884" s="13" t="str">
        <x:v>6</x:v>
      </x:c>
      <x:c r="D884" s="13" t="str">
        <x:v>汽车与智能网联汽车产业链</x:v>
      </x:c>
      <x:c r="E884" s="13" t="str">
        <x:v>汽车线束</x:v>
      </x:c>
      <x:c r="F884" s="13" t="str">
        <x:v>下游</x:v>
      </x:c>
      <x:c r="G884" s="15" t="str">
        <x:v>6811</x:v>
      </x:c>
      <x:c r="H884" s="13" t="str">
        <x:v>人寿保险</x:v>
      </x:c>
      <x:c r="I884" s="13" t="str">
        <x:v>旧全量关系迁移：同链候选归并</x:v>
      </x:c>
      <x:c r="J884" s="16" t="str">
        <x:v>低</x:v>
      </x:c>
      <x:c r="K884" s="16" t="str">
        <x:v>待人工复核</x:v>
      </x:c>
      <x:c r="L884" s="13" t="str">
        <x:v>旧全量迁移新增</x:v>
      </x:c>
      <x:c r="M884" s="13" t="n">
        <x:v>1</x:v>
      </x:c>
      <x:c r="N884" s="13" t="str">
        <x:v>raw-0943</x:v>
      </x:c>
      <x:c r="O884" s="13" t="str">
        <x:v>汽车与智能网联汽车产业链|汽车线束</x:v>
      </x:c>
      <x:c r="P884" s="13" t="n">
        <x:f>IF(COUNTIF($B$2:B884,B884)=1,1,0)</x:f>
        <x:v>0</x:v>
      </x:c>
      <x:c r="Q884" s="13" t="n">
        <x:f>IF(COUNTIF($O$2:O884,O884)=1,1,0)</x:f>
        <x:v>0</x:v>
      </x:c>
    </x:row>
    <x:row r="885" ht="44" customHeight="1">
      <x:c r="A885" s="13" t="str">
        <x:v>rel-000884</x:v>
      </x:c>
      <x:c r="B885" s="13" t="str">
        <x:v>854</x:v>
      </x:c>
      <x:c r="C885" s="13" t="str">
        <x:v>6</x:v>
      </x:c>
      <x:c r="D885" s="13" t="str">
        <x:v>汽车与智能网联汽车产业链</x:v>
      </x:c>
      <x:c r="E885" s="13" t="str">
        <x:v>汽车线束</x:v>
      </x:c>
      <x:c r="F885" s="13" t="str">
        <x:v>中游</x:v>
      </x:c>
      <x:c r="G885" s="15" t="str">
        <x:v>6811</x:v>
      </x:c>
      <x:c r="H885" s="13" t="str">
        <x:v>人寿保险</x:v>
      </x:c>
      <x:c r="I885" s="13" t="str">
        <x:v>旧全量关系迁移：同链候选归并</x:v>
      </x:c>
      <x:c r="J885" s="16" t="str">
        <x:v>低</x:v>
      </x:c>
      <x:c r="K885" s="16" t="str">
        <x:v>待人工复核</x:v>
      </x:c>
      <x:c r="L885" s="13" t="str">
        <x:v>旧全量迁移新增</x:v>
      </x:c>
      <x:c r="M885" s="13" t="n">
        <x:v>1</x:v>
      </x:c>
      <x:c r="N885" s="13" t="str">
        <x:v>raw-0943</x:v>
      </x:c>
      <x:c r="O885" s="13" t="str">
        <x:v>汽车与智能网联汽车产业链|汽车线束</x:v>
      </x:c>
      <x:c r="P885" s="13" t="n">
        <x:f>IF(COUNTIF($B$2:B885,B885)=1,1,0)</x:f>
        <x:v>0</x:v>
      </x:c>
      <x:c r="Q885" s="13" t="n">
        <x:f>IF(COUNTIF($O$2:O885,O885)=1,1,0)</x:f>
        <x:v>0</x:v>
      </x:c>
    </x:row>
    <x:row r="886" ht="44" customHeight="1">
      <x:c r="A886" s="13" t="str">
        <x:v>rel-000885</x:v>
      </x:c>
      <x:c r="B886" s="13" t="str">
        <x:v>936</x:v>
      </x:c>
      <x:c r="C886" s="13" t="str">
        <x:v>6</x:v>
      </x:c>
      <x:c r="D886" s="13" t="str">
        <x:v>汽车与智能网联汽车产业链</x:v>
      </x:c>
      <x:c r="E886" s="13" t="str">
        <x:v>汽车橡胶零部件</x:v>
      </x:c>
      <x:c r="F886" s="13" t="str">
        <x:v>上游</x:v>
      </x:c>
      <x:c r="G886" s="15" t="str">
        <x:v>2929</x:v>
      </x:c>
      <x:c r="H886" s="13" t="str">
        <x:v>其他塑料制品制造</x:v>
      </x:c>
      <x:c r="I886" s="13" t="str">
        <x:v>产品关键词规则</x:v>
      </x:c>
      <x:c r="J886" s="16" t="str">
        <x:v>中</x:v>
      </x:c>
      <x:c r="K886" s="16" t="str">
        <x:v>建议复核</x:v>
      </x:c>
      <x:c r="L886" s="13" t="str">
        <x:v>原832关系保留</x:v>
      </x:c>
      <x:c r="M886" s="13" t="n">
        <x:v>4</x:v>
      </x:c>
      <x:c r="N886" s="13" t="str">
        <x:v>raw-0935、raw-0970、raw-0971、raw-0972</x:v>
      </x:c>
      <x:c r="O886" s="13" t="str">
        <x:v>汽车与智能网联汽车产业链|汽车橡胶零部件</x:v>
      </x:c>
      <x:c r="P886" s="13" t="n">
        <x:f>IF(COUNTIF($B$2:B886,B886)=1,1,0)</x:f>
        <x:v>1</x:v>
      </x:c>
      <x:c r="Q886" s="13" t="n">
        <x:f>IF(COUNTIF($O$2:O886,O886)=1,1,0)</x:f>
        <x:v>1</x:v>
      </x:c>
    </x:row>
    <x:row r="887" ht="44" customHeight="1">
      <x:c r="A887" s="13" t="str">
        <x:v>rel-000886</x:v>
      </x:c>
      <x:c r="B887" s="13" t="str">
        <x:v>936</x:v>
      </x:c>
      <x:c r="C887" s="13" t="str">
        <x:v>6</x:v>
      </x:c>
      <x:c r="D887" s="13" t="str">
        <x:v>汽车与智能网联汽车产业链</x:v>
      </x:c>
      <x:c r="E887" s="13" t="str">
        <x:v>汽车橡胶零部件</x:v>
      </x:c>
      <x:c r="F887" s="13" t="str">
        <x:v>上游</x:v>
      </x:c>
      <x:c r="G887" s="15" t="str">
        <x:v>3061</x:v>
      </x:c>
      <x:c r="H887" s="13" t="str">
        <x:v>玻璃纤维及制品制造</x:v>
      </x:c>
      <x:c r="I887" s="13" t="str">
        <x:v>旧全量关系迁移：同链候选归并</x:v>
      </x:c>
      <x:c r="J887" s="16" t="str">
        <x:v>低</x:v>
      </x:c>
      <x:c r="K887" s="16" t="str">
        <x:v>待人工复核</x:v>
      </x:c>
      <x:c r="L887" s="13" t="str">
        <x:v>旧全量迁移新增</x:v>
      </x:c>
      <x:c r="M887" s="13" t="n">
        <x:v>2</x:v>
      </x:c>
      <x:c r="N887" s="13" t="str">
        <x:v>raw-1025、raw-1084</x:v>
      </x:c>
      <x:c r="O887" s="13" t="str">
        <x:v>汽车与智能网联汽车产业链|汽车橡胶零部件</x:v>
      </x:c>
      <x:c r="P887" s="13" t="n">
        <x:f>IF(COUNTIF($B$2:B887,B887)=1,1,0)</x:f>
        <x:v>0</x:v>
      </x:c>
      <x:c r="Q887" s="13" t="n">
        <x:f>IF(COUNTIF($O$2:O887,O887)=1,1,0)</x:f>
        <x:v>0</x:v>
      </x:c>
    </x:row>
    <x:row r="888" ht="44" customHeight="1">
      <x:c r="A888" s="13" t="str">
        <x:v>rel-000887</x:v>
      </x:c>
      <x:c r="B888" s="13" t="str">
        <x:v>936</x:v>
      </x:c>
      <x:c r="C888" s="13" t="str">
        <x:v>6</x:v>
      </x:c>
      <x:c r="D888" s="13" t="str">
        <x:v>汽车与智能网联汽车产业链</x:v>
      </x:c>
      <x:c r="E888" s="13" t="str">
        <x:v>汽车橡胶零部件</x:v>
      </x:c>
      <x:c r="F888" s="13" t="str">
        <x:v>上游</x:v>
      </x:c>
      <x:c r="G888" s="15" t="str">
        <x:v>3091</x:v>
      </x:c>
      <x:c r="H888" s="13" t="str">
        <x:v>石墨及碳素制品制造</x:v>
      </x:c>
      <x:c r="I888" s="13" t="str">
        <x:v>旧全量关系迁移：同链候选归并</x:v>
      </x:c>
      <x:c r="J888" s="16" t="str">
        <x:v>低</x:v>
      </x:c>
      <x:c r="K888" s="16" t="str">
        <x:v>待人工复核</x:v>
      </x:c>
      <x:c r="L888" s="13" t="str">
        <x:v>旧全量迁移新增</x:v>
      </x:c>
      <x:c r="M888" s="13" t="n">
        <x:v>1</x:v>
      </x:c>
      <x:c r="N888" s="13" t="str">
        <x:v>raw-1023</x:v>
      </x:c>
      <x:c r="O888" s="13" t="str">
        <x:v>汽车与智能网联汽车产业链|汽车橡胶零部件</x:v>
      </x:c>
      <x:c r="P888" s="13" t="n">
        <x:f>IF(COUNTIF($B$2:B888,B888)=1,1,0)</x:f>
        <x:v>0</x:v>
      </x:c>
      <x:c r="Q888" s="13" t="n">
        <x:f>IF(COUNTIF($O$2:O888,O888)=1,1,0)</x:f>
        <x:v>0</x:v>
      </x:c>
    </x:row>
    <x:row r="889" ht="44" customHeight="1">
      <x:c r="A889" s="13" t="str">
        <x:v>rel-000888</x:v>
      </x:c>
      <x:c r="B889" s="13" t="str">
        <x:v>936</x:v>
      </x:c>
      <x:c r="C889" s="13" t="str">
        <x:v>6</x:v>
      </x:c>
      <x:c r="D889" s="13" t="str">
        <x:v>汽车与智能网联汽车产业链</x:v>
      </x:c>
      <x:c r="E889" s="13" t="str">
        <x:v>汽车橡胶零部件</x:v>
      </x:c>
      <x:c r="F889" s="13" t="str">
        <x:v>上游</x:v>
      </x:c>
      <x:c r="G889" s="15" t="str">
        <x:v>3483</x:v>
      </x:c>
      <x:c r="H889" s="13" t="str">
        <x:v>弹簧制造</x:v>
      </x:c>
      <x:c r="I889" s="13" t="str">
        <x:v>旧全量关系迁移：同链候选归并</x:v>
      </x:c>
      <x:c r="J889" s="16" t="str">
        <x:v>低</x:v>
      </x:c>
      <x:c r="K889" s="16" t="str">
        <x:v>待人工复核</x:v>
      </x:c>
      <x:c r="L889" s="13" t="str">
        <x:v>旧全量迁移新增</x:v>
      </x:c>
      <x:c r="M889" s="13" t="n">
        <x:v>1</x:v>
      </x:c>
      <x:c r="N889" s="13" t="str">
        <x:v>raw-0921</x:v>
      </x:c>
      <x:c r="O889" s="13" t="str">
        <x:v>汽车与智能网联汽车产业链|汽车橡胶零部件</x:v>
      </x:c>
      <x:c r="P889" s="13" t="n">
        <x:f>IF(COUNTIF($B$2:B889,B889)=1,1,0)</x:f>
        <x:v>0</x:v>
      </x:c>
      <x:c r="Q889" s="13" t="n">
        <x:f>IF(COUNTIF($O$2:O889,O889)=1,1,0)</x:f>
        <x:v>0</x:v>
      </x:c>
    </x:row>
    <x:row r="890" ht="44" customHeight="1">
      <x:c r="A890" s="13" t="str">
        <x:v>rel-000889</x:v>
      </x:c>
      <x:c r="B890" s="13" t="str">
        <x:v>936</x:v>
      </x:c>
      <x:c r="C890" s="13" t="str">
        <x:v>6</x:v>
      </x:c>
      <x:c r="D890" s="13" t="str">
        <x:v>汽车与智能网联汽车产业链</x:v>
      </x:c>
      <x:c r="E890" s="13" t="str">
        <x:v>汽车橡胶零部件</x:v>
      </x:c>
      <x:c r="F890" s="13" t="str">
        <x:v>上游</x:v>
      </x:c>
      <x:c r="G890" s="15" t="str">
        <x:v>3525</x:v>
      </x:c>
      <x:c r="H890" s="13" t="str">
        <x:v>模具制造</x:v>
      </x:c>
      <x:c r="I890" s="13" t="str">
        <x:v>旧全量关系迁移：同链候选归并</x:v>
      </x:c>
      <x:c r="J890" s="16" t="str">
        <x:v>低</x:v>
      </x:c>
      <x:c r="K890" s="16" t="str">
        <x:v>待人工复核</x:v>
      </x:c>
      <x:c r="L890" s="13" t="str">
        <x:v>旧全量迁移新增</x:v>
      </x:c>
      <x:c r="M890" s="13" t="n">
        <x:v>1</x:v>
      </x:c>
      <x:c r="N890" s="13" t="str">
        <x:v>raw-0969</x:v>
      </x:c>
      <x:c r="O890" s="13" t="str">
        <x:v>汽车与智能网联汽车产业链|汽车橡胶零部件</x:v>
      </x:c>
      <x:c r="P890" s="13" t="n">
        <x:f>IF(COUNTIF($B$2:B890,B890)=1,1,0)</x:f>
        <x:v>0</x:v>
      </x:c>
      <x:c r="Q890" s="13" t="n">
        <x:f>IF(COUNTIF($O$2:O890,O890)=1,1,0)</x:f>
        <x:v>0</x:v>
      </x:c>
    </x:row>
    <x:row r="891" ht="44" customHeight="1">
      <x:c r="A891" s="13" t="str">
        <x:v>rel-000890</x:v>
      </x:c>
      <x:c r="B891" s="13" t="str">
        <x:v>936</x:v>
      </x:c>
      <x:c r="C891" s="13" t="str">
        <x:v>6</x:v>
      </x:c>
      <x:c r="D891" s="13" t="str">
        <x:v>汽车与智能网联汽车产业链</x:v>
      </x:c>
      <x:c r="E891" s="13" t="str">
        <x:v>汽车橡胶零部件</x:v>
      </x:c>
      <x:c r="F891" s="13" t="str">
        <x:v>上游</x:v>
      </x:c>
      <x:c r="G891" s="15" t="str">
        <x:v>3841</x:v>
      </x:c>
      <x:c r="H891" s="13" t="str">
        <x:v>锂离子电池制造</x:v>
      </x:c>
      <x:c r="I891" s="13" t="str">
        <x:v>旧全量关系迁移：同链候选归并</x:v>
      </x:c>
      <x:c r="J891" s="16" t="str">
        <x:v>低</x:v>
      </x:c>
      <x:c r="K891" s="16" t="str">
        <x:v>待人工复核</x:v>
      </x:c>
      <x:c r="L891" s="13" t="str">
        <x:v>旧全量迁移新增</x:v>
      </x:c>
      <x:c r="M891" s="13" t="n">
        <x:v>1</x:v>
      </x:c>
      <x:c r="N891" s="13" t="str">
        <x:v>raw-0987</x:v>
      </x:c>
      <x:c r="O891" s="13" t="str">
        <x:v>汽车与智能网联汽车产业链|汽车橡胶零部件</x:v>
      </x:c>
      <x:c r="P891" s="13" t="n">
        <x:f>IF(COUNTIF($B$2:B891,B891)=1,1,0)</x:f>
        <x:v>0</x:v>
      </x:c>
      <x:c r="Q891" s="13" t="n">
        <x:f>IF(COUNTIF($O$2:O891,O891)=1,1,0)</x:f>
        <x:v>0</x:v>
      </x:c>
    </x:row>
    <x:row r="892" ht="44" customHeight="1">
      <x:c r="A892" s="13" t="str">
        <x:v>rel-000891</x:v>
      </x:c>
      <x:c r="B892" s="13" t="str">
        <x:v>936</x:v>
      </x:c>
      <x:c r="C892" s="13" t="str">
        <x:v>6</x:v>
      </x:c>
      <x:c r="D892" s="13" t="str">
        <x:v>汽车与智能网联汽车产业链</x:v>
      </x:c>
      <x:c r="E892" s="13" t="str">
        <x:v>汽车橡胶零部件</x:v>
      </x:c>
      <x:c r="F892" s="13" t="str">
        <x:v>上游</x:v>
      </x:c>
      <x:c r="G892" s="15" t="str">
        <x:v>5172</x:v>
      </x:c>
      <x:c r="H892" s="13" t="str">
        <x:v>汽车批发</x:v>
      </x:c>
      <x:c r="I892" s="13" t="str">
        <x:v>旧全量关系迁移：同链候选归并</x:v>
      </x:c>
      <x:c r="J892" s="16" t="str">
        <x:v>低</x:v>
      </x:c>
      <x:c r="K892" s="16" t="str">
        <x:v>待人工复核</x:v>
      </x:c>
      <x:c r="L892" s="13" t="str">
        <x:v>旧全量迁移新增</x:v>
      </x:c>
      <x:c r="M892" s="13" t="n">
        <x:v>1</x:v>
      </x:c>
      <x:c r="N892" s="13" t="str">
        <x:v>raw-0966</x:v>
      </x:c>
      <x:c r="O892" s="13" t="str">
        <x:v>汽车与智能网联汽车产业链|汽车橡胶零部件</x:v>
      </x:c>
      <x:c r="P892" s="13" t="n">
        <x:f>IF(COUNTIF($B$2:B892,B892)=1,1,0)</x:f>
        <x:v>0</x:v>
      </x:c>
      <x:c r="Q892" s="13" t="n">
        <x:f>IF(COUNTIF($O$2:O892,O892)=1,1,0)</x:f>
        <x:v>0</x:v>
      </x:c>
    </x:row>
    <x:row r="893" ht="44" customHeight="1">
      <x:c r="A893" s="13" t="str">
        <x:v>rel-000892</x:v>
      </x:c>
      <x:c r="B893" s="13" t="str">
        <x:v>936</x:v>
      </x:c>
      <x:c r="C893" s="13" t="str">
        <x:v>6</x:v>
      </x:c>
      <x:c r="D893" s="13" t="str">
        <x:v>汽车与智能网联汽车产业链</x:v>
      </x:c>
      <x:c r="E893" s="13" t="str">
        <x:v>汽车橡胶零部件</x:v>
      </x:c>
      <x:c r="F893" s="13" t="str">
        <x:v>上游</x:v>
      </x:c>
      <x:c r="G893" s="15" t="str">
        <x:v>6519</x:v>
      </x:c>
      <x:c r="H893" s="13" t="str">
        <x:v>其他软件开发</x:v>
      </x:c>
      <x:c r="I893" s="13" t="str">
        <x:v>旧全量关系迁移：同链候选归并</x:v>
      </x:c>
      <x:c r="J893" s="16" t="str">
        <x:v>低</x:v>
      </x:c>
      <x:c r="K893" s="16" t="str">
        <x:v>待人工复核</x:v>
      </x:c>
      <x:c r="L893" s="13" t="str">
        <x:v>旧全量迁移新增</x:v>
      </x:c>
      <x:c r="M893" s="13" t="n">
        <x:v>1</x:v>
      </x:c>
      <x:c r="N893" s="13" t="str">
        <x:v>raw-1031</x:v>
      </x:c>
      <x:c r="O893" s="13" t="str">
        <x:v>汽车与智能网联汽车产业链|汽车橡胶零部件</x:v>
      </x:c>
      <x:c r="P893" s="13" t="n">
        <x:f>IF(COUNTIF($B$2:B893,B893)=1,1,0)</x:f>
        <x:v>0</x:v>
      </x:c>
      <x:c r="Q893" s="13" t="n">
        <x:f>IF(COUNTIF($O$2:O893,O893)=1,1,0)</x:f>
        <x:v>0</x:v>
      </x:c>
    </x:row>
    <x:row r="894" ht="44" customHeight="1">
      <x:c r="A894" s="13" t="str">
        <x:v>rel-000893</x:v>
      </x:c>
      <x:c r="B894" s="13" t="str">
        <x:v>936</x:v>
      </x:c>
      <x:c r="C894" s="13" t="str">
        <x:v>6</x:v>
      </x:c>
      <x:c r="D894" s="13" t="str">
        <x:v>汽车与智能网联汽车产业链</x:v>
      </x:c>
      <x:c r="E894" s="13" t="str">
        <x:v>汽车橡胶零部件</x:v>
      </x:c>
      <x:c r="F894" s="13" t="str">
        <x:v>上游</x:v>
      </x:c>
      <x:c r="G894" s="15" t="str">
        <x:v>7452</x:v>
      </x:c>
      <x:c r="H894" s="13" t="str">
        <x:v>检测服务</x:v>
      </x:c>
      <x:c r="I894" s="13" t="str">
        <x:v>旧全量关系迁移：同链候选归并</x:v>
      </x:c>
      <x:c r="J894" s="16" t="str">
        <x:v>低</x:v>
      </x:c>
      <x:c r="K894" s="16" t="str">
        <x:v>待人工复核</x:v>
      </x:c>
      <x:c r="L894" s="13" t="str">
        <x:v>旧全量迁移新增</x:v>
      </x:c>
      <x:c r="M894" s="13" t="n">
        <x:v>1</x:v>
      </x:c>
      <x:c r="N894" s="13" t="str">
        <x:v>raw-0968</x:v>
      </x:c>
      <x:c r="O894" s="13" t="str">
        <x:v>汽车与智能网联汽车产业链|汽车橡胶零部件</x:v>
      </x:c>
      <x:c r="P894" s="13" t="n">
        <x:f>IF(COUNTIF($B$2:B894,B894)=1,1,0)</x:f>
        <x:v>0</x:v>
      </x:c>
      <x:c r="Q894" s="13" t="n">
        <x:f>IF(COUNTIF($O$2:O894,O894)=1,1,0)</x:f>
        <x:v>0</x:v>
      </x:c>
    </x:row>
    <x:row r="895" ht="44" customHeight="1">
      <x:c r="A895" s="13" t="str">
        <x:v>rel-000894</x:v>
      </x:c>
      <x:c r="B895" s="13" t="str">
        <x:v>936</x:v>
      </x:c>
      <x:c r="C895" s="13" t="str">
        <x:v>6</x:v>
      </x:c>
      <x:c r="D895" s="13" t="str">
        <x:v>汽车与智能网联汽车产业链</x:v>
      </x:c>
      <x:c r="E895" s="13" t="str">
        <x:v>汽车橡胶零部件</x:v>
      </x:c>
      <x:c r="F895" s="13" t="str">
        <x:v>上游</x:v>
      </x:c>
      <x:c r="G895" s="15" t="str">
        <x:v>7491</x:v>
      </x:c>
      <x:c r="H895" s="13" t="str">
        <x:v>工业设计服务</x:v>
      </x:c>
      <x:c r="I895" s="13" t="str">
        <x:v>旧全量关系迁移：同链候选归并</x:v>
      </x:c>
      <x:c r="J895" s="16" t="str">
        <x:v>低</x:v>
      </x:c>
      <x:c r="K895" s="16" t="str">
        <x:v>待人工复核</x:v>
      </x:c>
      <x:c r="L895" s="13" t="str">
        <x:v>旧全量迁移新增</x:v>
      </x:c>
      <x:c r="M895" s="13" t="n">
        <x:v>1</x:v>
      </x:c>
      <x:c r="N895" s="13" t="str">
        <x:v>raw-0988</x:v>
      </x:c>
      <x:c r="O895" s="13" t="str">
        <x:v>汽车与智能网联汽车产业链|汽车橡胶零部件</x:v>
      </x:c>
      <x:c r="P895" s="13" t="n">
        <x:f>IF(COUNTIF($B$2:B895,B895)=1,1,0)</x:f>
        <x:v>0</x:v>
      </x:c>
      <x:c r="Q895" s="13" t="n">
        <x:f>IF(COUNTIF($O$2:O895,O895)=1,1,0)</x:f>
        <x:v>0</x:v>
      </x:c>
    </x:row>
    <x:row r="896" ht="44" customHeight="1">
      <x:c r="A896" s="13" t="str">
        <x:v>rel-000895</x:v>
      </x:c>
      <x:c r="B896" s="13" t="str">
        <x:v>936</x:v>
      </x:c>
      <x:c r="C896" s="13" t="str">
        <x:v>6</x:v>
      </x:c>
      <x:c r="D896" s="13" t="str">
        <x:v>汽车与智能网联汽车产业链</x:v>
      </x:c>
      <x:c r="E896" s="13" t="str">
        <x:v>汽车橡胶零部件</x:v>
      </x:c>
      <x:c r="F896" s="13" t="str">
        <x:v>上游</x:v>
      </x:c>
      <x:c r="G896" s="15" t="str">
        <x:v>9522</x:v>
      </x:c>
      <x:c r="H896" s="13" t="str">
        <x:v>行业性团体</x:v>
      </x:c>
      <x:c r="I896" s="13" t="str">
        <x:v>旧全量关系迁移：同链候选归并</x:v>
      </x:c>
      <x:c r="J896" s="16" t="str">
        <x:v>低</x:v>
      </x:c>
      <x:c r="K896" s="16" t="str">
        <x:v>待人工复核</x:v>
      </x:c>
      <x:c r="L896" s="13" t="str">
        <x:v>旧全量迁移新增</x:v>
      </x:c>
      <x:c r="M896" s="13" t="n">
        <x:v>1</x:v>
      </x:c>
      <x:c r="N896" s="13" t="str">
        <x:v>raw-1009</x:v>
      </x:c>
      <x:c r="O896" s="13" t="str">
        <x:v>汽车与智能网联汽车产业链|汽车橡胶零部件</x:v>
      </x:c>
      <x:c r="P896" s="13" t="n">
        <x:f>IF(COUNTIF($B$2:B896,B896)=1,1,0)</x:f>
        <x:v>0</x:v>
      </x:c>
      <x:c r="Q896" s="13" t="n">
        <x:f>IF(COUNTIF($O$2:O896,O896)=1,1,0)</x:f>
        <x:v>0</x:v>
      </x:c>
    </x:row>
    <x:row r="897" ht="44" customHeight="1">
      <x:c r="A897" s="13" t="str">
        <x:v>rel-000896</x:v>
      </x:c>
      <x:c r="B897" s="13" t="str">
        <x:v>319</x:v>
      </x:c>
      <x:c r="C897" s="13" t="str">
        <x:v>6</x:v>
      </x:c>
      <x:c r="D897" s="13" t="str">
        <x:v>汽车与智能网联汽车产业链</x:v>
      </x:c>
      <x:c r="E897" s="13" t="str">
        <x:v>汽车域控制器DCU</x:v>
      </x:c>
      <x:c r="F897" s="13" t="str">
        <x:v>下游</x:v>
      </x:c>
      <x:c r="G897" s="15" t="str">
        <x:v>3464</x:v>
      </x:c>
      <x:c r="H897" s="13" t="str">
        <x:v>制冷、空调设备制造</x:v>
      </x:c>
      <x:c r="I897" s="13" t="str">
        <x:v>旧全量关系迁移：同链候选归并</x:v>
      </x:c>
      <x:c r="J897" s="16" t="str">
        <x:v>低</x:v>
      </x:c>
      <x:c r="K897" s="16" t="str">
        <x:v>待人工复核</x:v>
      </x:c>
      <x:c r="L897" s="13" t="str">
        <x:v>旧全量迁移新增</x:v>
      </x:c>
      <x:c r="M897" s="13" t="n">
        <x:v>1</x:v>
      </x:c>
      <x:c r="N897" s="13" t="str">
        <x:v>raw-1053</x:v>
      </x:c>
      <x:c r="O897" s="13" t="str">
        <x:v>汽车与智能网联汽车产业链|汽车域控制器DCU</x:v>
      </x:c>
      <x:c r="P897" s="13" t="n">
        <x:f>IF(COUNTIF($B$2:B897,B897)=1,1,0)</x:f>
        <x:v>1</x:v>
      </x:c>
      <x:c r="Q897" s="13" t="n">
        <x:f>IF(COUNTIF($O$2:O897,O897)=1,1,0)</x:f>
        <x:v>1</x:v>
      </x:c>
    </x:row>
    <x:row r="898" ht="44" customHeight="1">
      <x:c r="A898" s="13" t="str">
        <x:v>rel-000897</x:v>
      </x:c>
      <x:c r="B898" s="13" t="str">
        <x:v>411</x:v>
      </x:c>
      <x:c r="C898" s="13" t="str">
        <x:v>6</x:v>
      </x:c>
      <x:c r="D898" s="13" t="str">
        <x:v>汽车与智能网联汽车产业链</x:v>
      </x:c>
      <x:c r="E898" s="13" t="str">
        <x:v>汽车域控制器DCU</x:v>
      </x:c>
      <x:c r="F898" s="13" t="str">
        <x:v>中游</x:v>
      </x:c>
      <x:c r="G898" s="15" t="str">
        <x:v>3464</x:v>
      </x:c>
      <x:c r="H898" s="13" t="str">
        <x:v>制冷、空调设备制造</x:v>
      </x:c>
      <x:c r="I898" s="13" t="str">
        <x:v>旧全量关系迁移：同链候选归并</x:v>
      </x:c>
      <x:c r="J898" s="16" t="str">
        <x:v>低</x:v>
      </x:c>
      <x:c r="K898" s="16" t="str">
        <x:v>待人工复核</x:v>
      </x:c>
      <x:c r="L898" s="13" t="str">
        <x:v>旧全量迁移新增</x:v>
      </x:c>
      <x:c r="M898" s="13" t="n">
        <x:v>1</x:v>
      </x:c>
      <x:c r="N898" s="13" t="str">
        <x:v>raw-1053</x:v>
      </x:c>
      <x:c r="O898" s="13" t="str">
        <x:v>汽车与智能网联汽车产业链|汽车域控制器DCU</x:v>
      </x:c>
      <x:c r="P898" s="13" t="n">
        <x:f>IF(COUNTIF($B$2:B898,B898)=1,1,0)</x:f>
        <x:v>1</x:v>
      </x:c>
      <x:c r="Q898" s="13" t="n">
        <x:f>IF(COUNTIF($O$2:O898,O898)=1,1,0)</x:f>
        <x:v>0</x:v>
      </x:c>
    </x:row>
    <x:row r="899" ht="44" customHeight="1">
      <x:c r="A899" s="13" t="str">
        <x:v>rel-000898</x:v>
      </x:c>
      <x:c r="B899" s="13" t="str">
        <x:v>319</x:v>
      </x:c>
      <x:c r="C899" s="13" t="str">
        <x:v>6</x:v>
      </x:c>
      <x:c r="D899" s="13" t="str">
        <x:v>汽车与智能网联汽车产业链</x:v>
      </x:c>
      <x:c r="E899" s="13" t="str">
        <x:v>汽车域控制器DCU</x:v>
      </x:c>
      <x:c r="F899" s="13" t="str">
        <x:v>下游</x:v>
      </x:c>
      <x:c r="G899" s="15" t="str">
        <x:v>3630</x:v>
      </x:c>
      <x:c r="H899" s="13" t="str">
        <x:v>改装汽车制造</x:v>
      </x:c>
      <x:c r="I899" s="13" t="str">
        <x:v>按产业链阶段继承候选</x:v>
      </x:c>
      <x:c r="J899" s="16" t="str">
        <x:v>低</x:v>
      </x:c>
      <x:c r="K899" s="16" t="str">
        <x:v>待人工复核</x:v>
      </x:c>
      <x:c r="L899" s="13" t="str">
        <x:v>原832关系保留</x:v>
      </x:c>
      <x:c r="M899" s="13" t="n">
        <x:v>2</x:v>
      </x:c>
      <x:c r="N899" s="13" t="str">
        <x:v>raw-0939、raw-0961</x:v>
      </x:c>
      <x:c r="O899" s="13" t="str">
        <x:v>汽车与智能网联汽车产业链|汽车域控制器DCU</x:v>
      </x:c>
      <x:c r="P899" s="13" t="n">
        <x:f>IF(COUNTIF($B$2:B899,B899)=1,1,0)</x:f>
        <x:v>0</x:v>
      </x:c>
      <x:c r="Q899" s="13" t="n">
        <x:f>IF(COUNTIF($O$2:O899,O899)=1,1,0)</x:f>
        <x:v>0</x:v>
      </x:c>
    </x:row>
    <x:row r="900" ht="44" customHeight="1">
      <x:c r="A900" s="13" t="str">
        <x:v>rel-000899</x:v>
      </x:c>
      <x:c r="B900" s="13" t="str">
        <x:v>411</x:v>
      </x:c>
      <x:c r="C900" s="13" t="str">
        <x:v>6</x:v>
      </x:c>
      <x:c r="D900" s="13" t="str">
        <x:v>汽车与智能网联汽车产业链</x:v>
      </x:c>
      <x:c r="E900" s="13" t="str">
        <x:v>汽车域控制器DCU</x:v>
      </x:c>
      <x:c r="F900" s="13" t="str">
        <x:v>中游</x:v>
      </x:c>
      <x:c r="G900" s="15" t="str">
        <x:v>3630</x:v>
      </x:c>
      <x:c r="H900" s="13" t="str">
        <x:v>改装汽车制造</x:v>
      </x:c>
      <x:c r="I900" s="13" t="str">
        <x:v>按产业链阶段继承候选</x:v>
      </x:c>
      <x:c r="J900" s="16" t="str">
        <x:v>低</x:v>
      </x:c>
      <x:c r="K900" s="16" t="str">
        <x:v>待人工复核</x:v>
      </x:c>
      <x:c r="L900" s="13" t="str">
        <x:v>原832关系保留</x:v>
      </x:c>
      <x:c r="M900" s="13" t="n">
        <x:v>2</x:v>
      </x:c>
      <x:c r="N900" s="13" t="str">
        <x:v>raw-0939、raw-0961</x:v>
      </x:c>
      <x:c r="O900" s="13" t="str">
        <x:v>汽车与智能网联汽车产业链|汽车域控制器DCU</x:v>
      </x:c>
      <x:c r="P900" s="13" t="n">
        <x:f>IF(COUNTIF($B$2:B900,B900)=1,1,0)</x:f>
        <x:v>0</x:v>
      </x:c>
      <x:c r="Q900" s="13" t="n">
        <x:f>IF(COUNTIF($O$2:O900,O900)=1,1,0)</x:f>
        <x:v>0</x:v>
      </x:c>
    </x:row>
    <x:row r="901" ht="44" customHeight="1">
      <x:c r="A901" s="13" t="str">
        <x:v>rel-000900</x:v>
      </x:c>
      <x:c r="B901" s="13" t="str">
        <x:v>319</x:v>
      </x:c>
      <x:c r="C901" s="13" t="str">
        <x:v>6</x:v>
      </x:c>
      <x:c r="D901" s="13" t="str">
        <x:v>汽车与智能网联汽车产业链</x:v>
      </x:c>
      <x:c r="E901" s="13" t="str">
        <x:v>汽车域控制器DCU</x:v>
      </x:c>
      <x:c r="F901" s="13" t="str">
        <x:v>下游</x:v>
      </x:c>
      <x:c r="G901" s="15" t="str">
        <x:v>3874</x:v>
      </x:c>
      <x:c r="H901" s="13" t="str">
        <x:v>智能照明器具制造</x:v>
      </x:c>
      <x:c r="I901" s="13" t="str">
        <x:v>旧全量关系迁移：同链候选归并</x:v>
      </x:c>
      <x:c r="J901" s="16" t="str">
        <x:v>低</x:v>
      </x:c>
      <x:c r="K901" s="16" t="str">
        <x:v>待人工复核</x:v>
      </x:c>
      <x:c r="L901" s="13" t="str">
        <x:v>旧全量迁移新增</x:v>
      </x:c>
      <x:c r="M901" s="13" t="n">
        <x:v>1</x:v>
      </x:c>
      <x:c r="N901" s="13" t="str">
        <x:v>raw-0974</x:v>
      </x:c>
      <x:c r="O901" s="13" t="str">
        <x:v>汽车与智能网联汽车产业链|汽车域控制器DCU</x:v>
      </x:c>
      <x:c r="P901" s="13" t="n">
        <x:f>IF(COUNTIF($B$2:B901,B901)=1,1,0)</x:f>
        <x:v>0</x:v>
      </x:c>
      <x:c r="Q901" s="13" t="n">
        <x:f>IF(COUNTIF($O$2:O901,O901)=1,1,0)</x:f>
        <x:v>0</x:v>
      </x:c>
    </x:row>
    <x:row r="902" ht="44" customHeight="1">
      <x:c r="A902" s="13" t="str">
        <x:v>rel-000901</x:v>
      </x:c>
      <x:c r="B902" s="13" t="str">
        <x:v>411</x:v>
      </x:c>
      <x:c r="C902" s="13" t="str">
        <x:v>6</x:v>
      </x:c>
      <x:c r="D902" s="13" t="str">
        <x:v>汽车与智能网联汽车产业链</x:v>
      </x:c>
      <x:c r="E902" s="13" t="str">
        <x:v>汽车域控制器DCU</x:v>
      </x:c>
      <x:c r="F902" s="13" t="str">
        <x:v>中游</x:v>
      </x:c>
      <x:c r="G902" s="15" t="str">
        <x:v>3874</x:v>
      </x:c>
      <x:c r="H902" s="13" t="str">
        <x:v>智能照明器具制造</x:v>
      </x:c>
      <x:c r="I902" s="13" t="str">
        <x:v>旧全量关系迁移：同链候选归并</x:v>
      </x:c>
      <x:c r="J902" s="16" t="str">
        <x:v>低</x:v>
      </x:c>
      <x:c r="K902" s="16" t="str">
        <x:v>待人工复核</x:v>
      </x:c>
      <x:c r="L902" s="13" t="str">
        <x:v>旧全量迁移新增</x:v>
      </x:c>
      <x:c r="M902" s="13" t="n">
        <x:v>1</x:v>
      </x:c>
      <x:c r="N902" s="13" t="str">
        <x:v>raw-0974</x:v>
      </x:c>
      <x:c r="O902" s="13" t="str">
        <x:v>汽车与智能网联汽车产业链|汽车域控制器DCU</x:v>
      </x:c>
      <x:c r="P902" s="13" t="n">
        <x:f>IF(COUNTIF($B$2:B902,B902)=1,1,0)</x:f>
        <x:v>0</x:v>
      </x:c>
      <x:c r="Q902" s="13" t="n">
        <x:f>IF(COUNTIF($O$2:O902,O902)=1,1,0)</x:f>
        <x:v>0</x:v>
      </x:c>
    </x:row>
    <x:row r="903" ht="44" customHeight="1">
      <x:c r="A903" s="13" t="str">
        <x:v>rel-000902</x:v>
      </x:c>
      <x:c r="B903" s="13" t="str">
        <x:v>319</x:v>
      </x:c>
      <x:c r="C903" s="13" t="str">
        <x:v>6</x:v>
      </x:c>
      <x:c r="D903" s="13" t="str">
        <x:v>汽车与智能网联汽车产业链</x:v>
      </x:c>
      <x:c r="E903" s="13" t="str">
        <x:v>汽车域控制器DCU</x:v>
      </x:c>
      <x:c r="F903" s="13" t="str">
        <x:v>下游</x:v>
      </x:c>
      <x:c r="G903" s="15" t="str">
        <x:v>4011</x:v>
      </x:c>
      <x:c r="H903" s="13" t="str">
        <x:v>工业自动控制系统装置制造</x:v>
      </x:c>
      <x:c r="I903" s="13" t="str">
        <x:v>旧全量关系迁移：同链候选归并</x:v>
      </x:c>
      <x:c r="J903" s="16" t="str">
        <x:v>低</x:v>
      </x:c>
      <x:c r="K903" s="16" t="str">
        <x:v>待人工复核</x:v>
      </x:c>
      <x:c r="L903" s="13" t="str">
        <x:v>旧全量迁移新增</x:v>
      </x:c>
      <x:c r="M903" s="13" t="n">
        <x:v>1</x:v>
      </x:c>
      <x:c r="N903" s="13" t="str">
        <x:v>raw-1034</x:v>
      </x:c>
      <x:c r="O903" s="13" t="str">
        <x:v>汽车与智能网联汽车产业链|汽车域控制器DCU</x:v>
      </x:c>
      <x:c r="P903" s="13" t="n">
        <x:f>IF(COUNTIF($B$2:B903,B903)=1,1,0)</x:f>
        <x:v>0</x:v>
      </x:c>
      <x:c r="Q903" s="13" t="n">
        <x:f>IF(COUNTIF($O$2:O903,O903)=1,1,0)</x:f>
        <x:v>0</x:v>
      </x:c>
    </x:row>
    <x:row r="904" ht="44" customHeight="1">
      <x:c r="A904" s="13" t="str">
        <x:v>rel-000903</x:v>
      </x:c>
      <x:c r="B904" s="13" t="str">
        <x:v>411</x:v>
      </x:c>
      <x:c r="C904" s="13" t="str">
        <x:v>6</x:v>
      </x:c>
      <x:c r="D904" s="13" t="str">
        <x:v>汽车与智能网联汽车产业链</x:v>
      </x:c>
      <x:c r="E904" s="13" t="str">
        <x:v>汽车域控制器DCU</x:v>
      </x:c>
      <x:c r="F904" s="13" t="str">
        <x:v>中游</x:v>
      </x:c>
      <x:c r="G904" s="15" t="str">
        <x:v>4011</x:v>
      </x:c>
      <x:c r="H904" s="13" t="str">
        <x:v>工业自动控制系统装置制造</x:v>
      </x:c>
      <x:c r="I904" s="13" t="str">
        <x:v>旧全量关系迁移：同链候选归并</x:v>
      </x:c>
      <x:c r="J904" s="16" t="str">
        <x:v>低</x:v>
      </x:c>
      <x:c r="K904" s="16" t="str">
        <x:v>待人工复核</x:v>
      </x:c>
      <x:c r="L904" s="13" t="str">
        <x:v>旧全量迁移新增</x:v>
      </x:c>
      <x:c r="M904" s="13" t="n">
        <x:v>1</x:v>
      </x:c>
      <x:c r="N904" s="13" t="str">
        <x:v>raw-1034</x:v>
      </x:c>
      <x:c r="O904" s="13" t="str">
        <x:v>汽车与智能网联汽车产业链|汽车域控制器DCU</x:v>
      </x:c>
      <x:c r="P904" s="13" t="n">
        <x:f>IF(COUNTIF($B$2:B904,B904)=1,1,0)</x:f>
        <x:v>0</x:v>
      </x:c>
      <x:c r="Q904" s="13" t="n">
        <x:f>IF(COUNTIF($O$2:O904,O904)=1,1,0)</x:f>
        <x:v>0</x:v>
      </x:c>
    </x:row>
    <x:row r="905" ht="44" customHeight="1">
      <x:c r="A905" s="13" t="str">
        <x:v>rel-000904</x:v>
      </x:c>
      <x:c r="B905" s="13" t="str">
        <x:v>69</x:v>
      </x:c>
      <x:c r="C905" s="13" t="str">
        <x:v>6</x:v>
      </x:c>
      <x:c r="D905" s="13" t="str">
        <x:v>汽车与智能网联汽车产业链</x:v>
      </x:c>
      <x:c r="E905" s="13" t="str">
        <x:v>万向节</x:v>
      </x:c>
      <x:c r="F905" s="13" t="str">
        <x:v>下游</x:v>
      </x:c>
      <x:c r="G905" s="15" t="str">
        <x:v>3611</x:v>
      </x:c>
      <x:c r="H905" s="13" t="str">
        <x:v>汽柴油车整车制造</x:v>
      </x:c>
      <x:c r="I905" s="13" t="str">
        <x:v>按产业链阶段继承候选</x:v>
      </x:c>
      <x:c r="J905" s="16" t="str">
        <x:v>低</x:v>
      </x:c>
      <x:c r="K905" s="16" t="str">
        <x:v>待人工复核</x:v>
      </x:c>
      <x:c r="L905" s="13" t="str">
        <x:v>原832关系保留</x:v>
      </x:c>
      <x:c r="M905" s="13" t="n">
        <x:v>1</x:v>
      </x:c>
      <x:c r="N905" s="13" t="str">
        <x:v>raw-0897</x:v>
      </x:c>
      <x:c r="O905" s="13" t="str">
        <x:v>汽车与智能网联汽车产业链|万向节</x:v>
      </x:c>
      <x:c r="P905" s="13" t="n">
        <x:f>IF(COUNTIF($B$2:B905,B905)=1,1,0)</x:f>
        <x:v>1</x:v>
      </x:c>
      <x:c r="Q905" s="13" t="n">
        <x:f>IF(COUNTIF($O$2:O905,O905)=1,1,0)</x:f>
        <x:v>1</x:v>
      </x:c>
    </x:row>
    <x:row r="906" ht="44" customHeight="1">
      <x:c r="A906" s="13" t="str">
        <x:v>rel-000905</x:v>
      </x:c>
      <x:c r="B906" s="13" t="str">
        <x:v>318</x:v>
      </x:c>
      <x:c r="C906" s="13" t="str">
        <x:v>6</x:v>
      </x:c>
      <x:c r="D906" s="13" t="str">
        <x:v>汽车与智能网联汽车产业链</x:v>
      </x:c>
      <x:c r="E906" s="13" t="str">
        <x:v>万向节</x:v>
      </x:c>
      <x:c r="F906" s="13" t="str">
        <x:v>中游</x:v>
      </x:c>
      <x:c r="G906" s="15" t="str">
        <x:v>3611</x:v>
      </x:c>
      <x:c r="H906" s="13" t="str">
        <x:v>汽柴油车整车制造</x:v>
      </x:c>
      <x:c r="I906" s="13" t="str">
        <x:v>按产业链阶段继承候选</x:v>
      </x:c>
      <x:c r="J906" s="16" t="str">
        <x:v>低</x:v>
      </x:c>
      <x:c r="K906" s="16" t="str">
        <x:v>待人工复核</x:v>
      </x:c>
      <x:c r="L906" s="13" t="str">
        <x:v>原832关系保留</x:v>
      </x:c>
      <x:c r="M906" s="13" t="n">
        <x:v>1</x:v>
      </x:c>
      <x:c r="N906" s="13" t="str">
        <x:v>raw-0897</x:v>
      </x:c>
      <x:c r="O906" s="13" t="str">
        <x:v>汽车与智能网联汽车产业链|万向节</x:v>
      </x:c>
      <x:c r="P906" s="13" t="n">
        <x:f>IF(COUNTIF($B$2:B906,B906)=1,1,0)</x:f>
        <x:v>1</x:v>
      </x:c>
      <x:c r="Q906" s="13" t="n">
        <x:f>IF(COUNTIF($O$2:O906,O906)=1,1,0)</x:f>
        <x:v>0</x:v>
      </x:c>
    </x:row>
    <x:row r="907" ht="44" customHeight="1">
      <x:c r="A907" s="13" t="str">
        <x:v>rel-000906</x:v>
      </x:c>
      <x:c r="B907" s="13" t="str">
        <x:v>523</x:v>
      </x:c>
      <x:c r="C907" s="13" t="str">
        <x:v>6</x:v>
      </x:c>
      <x:c r="D907" s="13" t="str">
        <x:v>汽车与智能网联汽车产业链</x:v>
      </x:c>
      <x:c r="E907" s="13" t="str">
        <x:v>万向节</x:v>
      </x:c>
      <x:c r="F907" s="13" t="str">
        <x:v>上游</x:v>
      </x:c>
      <x:c r="G907" s="15" t="str">
        <x:v>3611</x:v>
      </x:c>
      <x:c r="H907" s="13" t="str">
        <x:v>汽柴油车整车制造</x:v>
      </x:c>
      <x:c r="I907" s="13" t="str">
        <x:v>按产业链阶段继承候选</x:v>
      </x:c>
      <x:c r="J907" s="16" t="str">
        <x:v>低</x:v>
      </x:c>
      <x:c r="K907" s="16" t="str">
        <x:v>待人工复核</x:v>
      </x:c>
      <x:c r="L907" s="13" t="str">
        <x:v>原832关系保留</x:v>
      </x:c>
      <x:c r="M907" s="13" t="n">
        <x:v>1</x:v>
      </x:c>
      <x:c r="N907" s="13" t="str">
        <x:v>raw-0897</x:v>
      </x:c>
      <x:c r="O907" s="13" t="str">
        <x:v>汽车与智能网联汽车产业链|万向节</x:v>
      </x:c>
      <x:c r="P907" s="13" t="n">
        <x:f>IF(COUNTIF($B$2:B907,B907)=1,1,0)</x:f>
        <x:v>1</x:v>
      </x:c>
      <x:c r="Q907" s="13" t="n">
        <x:f>IF(COUNTIF($O$2:O907,O907)=1,1,0)</x:f>
        <x:v>0</x:v>
      </x:c>
    </x:row>
    <x:row r="908" ht="44" customHeight="1">
      <x:c r="A908" s="13" t="str">
        <x:v>rel-000907</x:v>
      </x:c>
      <x:c r="B908" s="13" t="str">
        <x:v>643</x:v>
      </x:c>
      <x:c r="C908" s="13" t="str">
        <x:v>6</x:v>
      </x:c>
      <x:c r="D908" s="13" t="str">
        <x:v>汽车与智能网联汽车产业链</x:v>
      </x:c>
      <x:c r="E908" s="13" t="str">
        <x:v>新能源汽车</x:v>
      </x:c>
      <x:c r="F908" s="13" t="str">
        <x:v>中游</x:v>
      </x:c>
      <x:c r="G908" s="15" t="str">
        <x:v>3612</x:v>
      </x:c>
      <x:c r="H908" s="13" t="str">
        <x:v>新能源车整车制造</x:v>
      </x:c>
      <x:c r="I908" s="13" t="str">
        <x:v>环节名称与国标小类语义相似</x:v>
      </x:c>
      <x:c r="J908" s="16" t="str">
        <x:v>中</x:v>
      </x:c>
      <x:c r="K908" s="16" t="str">
        <x:v>建议复核</x:v>
      </x:c>
      <x:c r="L908" s="13" t="str">
        <x:v>原832关系保留</x:v>
      </x:c>
      <x:c r="M908" s="13" t="n">
        <x:v>3</x:v>
      </x:c>
      <x:c r="N908" s="13" t="str">
        <x:v>raw-0924、raw-0925、raw-0926</x:v>
      </x:c>
      <x:c r="O908" s="13" t="str">
        <x:v>汽车与智能网联汽车产业链|新能源汽车</x:v>
      </x:c>
      <x:c r="P908" s="13" t="n">
        <x:f>IF(COUNTIF($B$2:B908,B908)=1,1,0)</x:f>
        <x:v>1</x:v>
      </x:c>
      <x:c r="Q908" s="13" t="n">
        <x:f>IF(COUNTIF($O$2:O908,O908)=1,1,0)</x:f>
        <x:v>1</x:v>
      </x:c>
    </x:row>
    <x:row r="909" ht="44" customHeight="1">
      <x:c r="A909" s="13" t="str">
        <x:v>rel-000908</x:v>
      </x:c>
      <x:c r="B909" s="13" t="str">
        <x:v>764</x:v>
      </x:c>
      <x:c r="C909" s="13" t="str">
        <x:v>6</x:v>
      </x:c>
      <x:c r="D909" s="13" t="str">
        <x:v>汽车与智能网联汽车产业链</x:v>
      </x:c>
      <x:c r="E909" s="13" t="str">
        <x:v>新能源汽车</x:v>
      </x:c>
      <x:c r="F909" s="13" t="str">
        <x:v>上游</x:v>
      </x:c>
      <x:c r="G909" s="15" t="str">
        <x:v>3612</x:v>
      </x:c>
      <x:c r="H909" s="13" t="str">
        <x:v>新能源车整车制造</x:v>
      </x:c>
      <x:c r="I909" s="13" t="str">
        <x:v>环节名称与国标小类语义相似</x:v>
      </x:c>
      <x:c r="J909" s="16" t="str">
        <x:v>中</x:v>
      </x:c>
      <x:c r="K909" s="16" t="str">
        <x:v>建议复核</x:v>
      </x:c>
      <x:c r="L909" s="13" t="str">
        <x:v>原832关系保留</x:v>
      </x:c>
      <x:c r="M909" s="13" t="n">
        <x:v>3</x:v>
      </x:c>
      <x:c r="N909" s="13" t="str">
        <x:v>raw-0924、raw-0925、raw-0926</x:v>
      </x:c>
      <x:c r="O909" s="13" t="str">
        <x:v>汽车与智能网联汽车产业链|新能源汽车</x:v>
      </x:c>
      <x:c r="P909" s="13" t="n">
        <x:f>IF(COUNTIF($B$2:B909,B909)=1,1,0)</x:f>
        <x:v>1</x:v>
      </x:c>
      <x:c r="Q909" s="13" t="n">
        <x:f>IF(COUNTIF($O$2:O909,O909)=1,1,0)</x:f>
        <x:v>0</x:v>
      </x:c>
    </x:row>
    <x:row r="910" ht="44" customHeight="1">
      <x:c r="A910" s="13" t="str">
        <x:v>rel-000909</x:v>
      </x:c>
      <x:c r="B910" s="13" t="str">
        <x:v>643</x:v>
      </x:c>
      <x:c r="C910" s="13" t="str">
        <x:v>6</x:v>
      </x:c>
      <x:c r="D910" s="13" t="str">
        <x:v>汽车与智能网联汽车产业链</x:v>
      </x:c>
      <x:c r="E910" s="13" t="str">
        <x:v>新能源汽车</x:v>
      </x:c>
      <x:c r="F910" s="13" t="str">
        <x:v>中游</x:v>
      </x:c>
      <x:c r="G910" s="15" t="str">
        <x:v>3819</x:v>
      </x:c>
      <x:c r="H910" s="13" t="str">
        <x:v>其他电机制造</x:v>
      </x:c>
      <x:c r="I910" s="13" t="str">
        <x:v>旧全量关系迁移：同链节点语义归并</x:v>
      </x:c>
      <x:c r="J910" s="16" t="str">
        <x:v>中</x:v>
      </x:c>
      <x:c r="K910" s="16" t="str">
        <x:v>建议复核</x:v>
      </x:c>
      <x:c r="L910" s="13" t="str">
        <x:v>旧全量迁移新增</x:v>
      </x:c>
      <x:c r="M910" s="13" t="n">
        <x:v>2</x:v>
      </x:c>
      <x:c r="N910" s="13" t="str">
        <x:v>raw-0928、raw-0929</x:v>
      </x:c>
      <x:c r="O910" s="13" t="str">
        <x:v>汽车与智能网联汽车产业链|新能源汽车</x:v>
      </x:c>
      <x:c r="P910" s="13" t="n">
        <x:f>IF(COUNTIF($B$2:B910,B910)=1,1,0)</x:f>
        <x:v>0</x:v>
      </x:c>
      <x:c r="Q910" s="13" t="n">
        <x:f>IF(COUNTIF($O$2:O910,O910)=1,1,0)</x:f>
        <x:v>0</x:v>
      </x:c>
    </x:row>
    <x:row r="911" ht="44" customHeight="1">
      <x:c r="A911" s="13" t="str">
        <x:v>rel-000910</x:v>
      </x:c>
      <x:c r="B911" s="13" t="str">
        <x:v>764</x:v>
      </x:c>
      <x:c r="C911" s="13" t="str">
        <x:v>6</x:v>
      </x:c>
      <x:c r="D911" s="13" t="str">
        <x:v>汽车与智能网联汽车产业链</x:v>
      </x:c>
      <x:c r="E911" s="13" t="str">
        <x:v>新能源汽车</x:v>
      </x:c>
      <x:c r="F911" s="13" t="str">
        <x:v>上游</x:v>
      </x:c>
      <x:c r="G911" s="15" t="str">
        <x:v>3819</x:v>
      </x:c>
      <x:c r="H911" s="13" t="str">
        <x:v>其他电机制造</x:v>
      </x:c>
      <x:c r="I911" s="13" t="str">
        <x:v>旧全量关系迁移：同链节点语义归并</x:v>
      </x:c>
      <x:c r="J911" s="16" t="str">
        <x:v>中</x:v>
      </x:c>
      <x:c r="K911" s="16" t="str">
        <x:v>建议复核</x:v>
      </x:c>
      <x:c r="L911" s="13" t="str">
        <x:v>旧全量迁移新增</x:v>
      </x:c>
      <x:c r="M911" s="13" t="n">
        <x:v>2</x:v>
      </x:c>
      <x:c r="N911" s="13" t="str">
        <x:v>raw-0928、raw-0929</x:v>
      </x:c>
      <x:c r="O911" s="13" t="str">
        <x:v>汽车与智能网联汽车产业链|新能源汽车</x:v>
      </x:c>
      <x:c r="P911" s="13" t="n">
        <x:f>IF(COUNTIF($B$2:B911,B911)=1,1,0)</x:f>
        <x:v>0</x:v>
      </x:c>
      <x:c r="Q911" s="13" t="n">
        <x:f>IF(COUNTIF($O$2:O911,O911)=1,1,0)</x:f>
        <x:v>0</x:v>
      </x:c>
    </x:row>
    <x:row r="912" ht="44" customHeight="1">
      <x:c r="A912" s="13" t="str">
        <x:v>rel-000911</x:v>
      </x:c>
      <x:c r="B912" s="13" t="str">
        <x:v>325</x:v>
      </x:c>
      <x:c r="C912" s="13" t="str">
        <x:v>6</x:v>
      </x:c>
      <x:c r="D912" s="13" t="str">
        <x:v>汽车与智能网联汽车产业链</x:v>
      </x:c>
      <x:c r="E912" s="13" t="str">
        <x:v>休闲专用车</x:v>
      </x:c>
      <x:c r="F912" s="13" t="str">
        <x:v>中游</x:v>
      </x:c>
      <x:c r="G912" s="15" t="str">
        <x:v>3599</x:v>
      </x:c>
      <x:c r="H912" s="13" t="str">
        <x:v>其他专用设备制造</x:v>
      </x:c>
      <x:c r="I912" s="13" t="str">
        <x:v>环节名称与国标小类语义相似</x:v>
      </x:c>
      <x:c r="J912" s="16" t="str">
        <x:v>中</x:v>
      </x:c>
      <x:c r="K912" s="16" t="str">
        <x:v>建议复核</x:v>
      </x:c>
      <x:c r="L912" s="13" t="str">
        <x:v>原832关系保留</x:v>
      </x:c>
      <x:c r="M912" s="13" t="n">
        <x:v>2</x:v>
      </x:c>
      <x:c r="N912" s="13" t="str">
        <x:v>raw-0903、raw-1038</x:v>
      </x:c>
      <x:c r="O912" s="13" t="str">
        <x:v>汽车与智能网联汽车产业链|休闲专用车</x:v>
      </x:c>
      <x:c r="P912" s="13" t="n">
        <x:f>IF(COUNTIF($B$2:B912,B912)=1,1,0)</x:f>
        <x:v>1</x:v>
      </x:c>
      <x:c r="Q912" s="13" t="n">
        <x:f>IF(COUNTIF($O$2:O912,O912)=1,1,0)</x:f>
        <x:v>1</x:v>
      </x:c>
    </x:row>
    <x:row r="913" ht="44" customHeight="1">
      <x:c r="A913" s="13" t="str">
        <x:v>rel-000912</x:v>
      </x:c>
      <x:c r="B913" s="13" t="str">
        <x:v>934</x:v>
      </x:c>
      <x:c r="C913" s="13" t="str">
        <x:v>6</x:v>
      </x:c>
      <x:c r="D913" s="13" t="str">
        <x:v>汽车与智能网联汽车产业链</x:v>
      </x:c>
      <x:c r="E913" s="13" t="str">
        <x:v>休闲专用车</x:v>
      </x:c>
      <x:c r="F913" s="13" t="str">
        <x:v>下游</x:v>
      </x:c>
      <x:c r="G913" s="15" t="str">
        <x:v>3599</x:v>
      </x:c>
      <x:c r="H913" s="13" t="str">
        <x:v>其他专用设备制造</x:v>
      </x:c>
      <x:c r="I913" s="13" t="str">
        <x:v>环节名称与国标小类语义相似</x:v>
      </x:c>
      <x:c r="J913" s="16" t="str">
        <x:v>中</x:v>
      </x:c>
      <x:c r="K913" s="16" t="str">
        <x:v>建议复核</x:v>
      </x:c>
      <x:c r="L913" s="13" t="str">
        <x:v>原832关系保留</x:v>
      </x:c>
      <x:c r="M913" s="13" t="n">
        <x:v>2</x:v>
      </x:c>
      <x:c r="N913" s="13" t="str">
        <x:v>raw-0903、raw-1038</x:v>
      </x:c>
      <x:c r="O913" s="13" t="str">
        <x:v>汽车与智能网联汽车产业链|休闲专用车</x:v>
      </x:c>
      <x:c r="P913" s="13" t="n">
        <x:f>IF(COUNTIF($B$2:B913,B913)=1,1,0)</x:f>
        <x:v>1</x:v>
      </x:c>
      <x:c r="Q913" s="13" t="n">
        <x:f>IF(COUNTIF($O$2:O913,O913)=1,1,0)</x:f>
        <x:v>0</x:v>
      </x:c>
    </x:row>
    <x:row r="914" ht="44" customHeight="1">
      <x:c r="A914" s="13" t="str">
        <x:v>rel-000913</x:v>
      </x:c>
      <x:c r="B914" s="13" t="str">
        <x:v>541</x:v>
      </x:c>
      <x:c r="C914" s="13" t="str">
        <x:v>6</x:v>
      </x:c>
      <x:c r="D914" s="13" t="str">
        <x:v>汽车与智能网联汽车产业链</x:v>
      </x:c>
      <x:c r="E914" s="13" t="str">
        <x:v>一体化压铸</x:v>
      </x:c>
      <x:c r="F914" s="13" t="str">
        <x:v>上游</x:v>
      </x:c>
      <x:c r="G914" s="15" t="str">
        <x:v>3441</x:v>
      </x:c>
      <x:c r="H914" s="13" t="str">
        <x:v>泵及真空设备制造</x:v>
      </x:c>
      <x:c r="I914" s="13" t="str">
        <x:v>旧全量关系迁移：同链候选归并</x:v>
      </x:c>
      <x:c r="J914" s="16" t="str">
        <x:v>低</x:v>
      </x:c>
      <x:c r="K914" s="16" t="str">
        <x:v>待人工复核</x:v>
      </x:c>
      <x:c r="L914" s="13" t="str">
        <x:v>旧全量迁移新增</x:v>
      </x:c>
      <x:c r="M914" s="13" t="n">
        <x:v>1</x:v>
      </x:c>
      <x:c r="N914" s="13" t="str">
        <x:v>raw-1085</x:v>
      </x:c>
      <x:c r="O914" s="13" t="str">
        <x:v>汽车与智能网联汽车产业链|一体化压铸</x:v>
      </x:c>
      <x:c r="P914" s="13" t="n">
        <x:f>IF(COUNTIF($B$2:B914,B914)=1,1,0)</x:f>
        <x:v>1</x:v>
      </x:c>
      <x:c r="Q914" s="13" t="n">
        <x:f>IF(COUNTIF($O$2:O914,O914)=1,1,0)</x:f>
        <x:v>1</x:v>
      </x:c>
    </x:row>
    <x:row r="915" ht="44" customHeight="1">
      <x:c r="A915" s="13" t="str">
        <x:v>rel-000914</x:v>
      </x:c>
      <x:c r="B915" s="13" t="str">
        <x:v>541</x:v>
      </x:c>
      <x:c r="C915" s="13" t="str">
        <x:v>6</x:v>
      </x:c>
      <x:c r="D915" s="13" t="str">
        <x:v>汽车与智能网联汽车产业链</x:v>
      </x:c>
      <x:c r="E915" s="13" t="str">
        <x:v>一体化压铸</x:v>
      </x:c>
      <x:c r="F915" s="13" t="str">
        <x:v>上游</x:v>
      </x:c>
      <x:c r="G915" s="15" t="str">
        <x:v>3670</x:v>
      </x:c>
      <x:c r="H915" s="13" t="str">
        <x:v>汽车零部件及配件制造</x:v>
      </x:c>
      <x:c r="I915" s="13" t="str">
        <x:v>按产业链阶段继承候选</x:v>
      </x:c>
      <x:c r="J915" s="16" t="str">
        <x:v>低</x:v>
      </x:c>
      <x:c r="K915" s="16" t="str">
        <x:v>待人工复核</x:v>
      </x:c>
      <x:c r="L915" s="13" t="str">
        <x:v>原832关系保留</x:v>
      </x:c>
      <x:c r="M915" s="13" t="n">
        <x:v>1</x:v>
      </x:c>
      <x:c r="N915" s="13" t="str">
        <x:v>raw-0896</x:v>
      </x:c>
      <x:c r="O915" s="13" t="str">
        <x:v>汽车与智能网联汽车产业链|一体化压铸</x:v>
      </x:c>
      <x:c r="P915" s="13" t="n">
        <x:f>IF(COUNTIF($B$2:B915,B915)=1,1,0)</x:f>
        <x:v>0</x:v>
      </x:c>
      <x:c r="Q915" s="13" t="n">
        <x:f>IF(COUNTIF($O$2:O915,O915)=1,1,0)</x:f>
        <x:v>0</x:v>
      </x:c>
    </x:row>
    <x:row r="916" ht="44" customHeight="1">
      <x:c r="A916" s="13" t="str">
        <x:v>rel-000915</x:v>
      </x:c>
      <x:c r="B916" s="13" t="str">
        <x:v>454</x:v>
      </x:c>
      <x:c r="C916" s="13" t="str">
        <x:v>6</x:v>
      </x:c>
      <x:c r="D916" s="13" t="str">
        <x:v>汽车与智能网联汽车产业链</x:v>
      </x:c>
      <x:c r="E916" s="13" t="str">
        <x:v>仪表板</x:v>
      </x:c>
      <x:c r="F916" s="13" t="str">
        <x:v>上游</x:v>
      </x:c>
      <x:c r="G916" s="15" t="str">
        <x:v>2029</x:v>
      </x:c>
      <x:c r="H916" s="13" t="str">
        <x:v>其他人造板制造</x:v>
      </x:c>
      <x:c r="I916" s="13" t="str">
        <x:v>环节名称与国标小类语义相似</x:v>
      </x:c>
      <x:c r="J916" s="16" t="str">
        <x:v>中</x:v>
      </x:c>
      <x:c r="K916" s="16" t="str">
        <x:v>建议复核</x:v>
      </x:c>
      <x:c r="L916" s="13" t="str">
        <x:v>原832关系保留</x:v>
      </x:c>
      <x:c r="M916" s="13" t="n">
        <x:v>2</x:v>
      </x:c>
      <x:c r="N916" s="13" t="str">
        <x:v>raw-0902、raw-1075</x:v>
      </x:c>
      <x:c r="O916" s="13" t="str">
        <x:v>汽车与智能网联汽车产业链|仪表板</x:v>
      </x:c>
      <x:c r="P916" s="13" t="n">
        <x:f>IF(COUNTIF($B$2:B916,B916)=1,1,0)</x:f>
        <x:v>1</x:v>
      </x:c>
      <x:c r="Q916" s="13" t="n">
        <x:f>IF(COUNTIF($O$2:O916,O916)=1,1,0)</x:f>
        <x:v>1</x:v>
      </x:c>
    </x:row>
    <x:row r="917" ht="44" customHeight="1">
      <x:c r="A917" s="13" t="str">
        <x:v>rel-000916</x:v>
      </x:c>
      <x:c r="B917" s="13" t="str">
        <x:v>566</x:v>
      </x:c>
      <x:c r="C917" s="13" t="str">
        <x:v>6</x:v>
      </x:c>
      <x:c r="D917" s="13" t="str">
        <x:v>汽车与智能网联汽车产业链</x:v>
      </x:c>
      <x:c r="E917" s="13" t="str">
        <x:v>整车控制器VCU</x:v>
      </x:c>
      <x:c r="F917" s="13" t="str">
        <x:v>中游</x:v>
      </x:c>
      <x:c r="G917" s="15" t="str">
        <x:v>3612</x:v>
      </x:c>
      <x:c r="H917" s="13" t="str">
        <x:v>新能源车整车制造</x:v>
      </x:c>
      <x:c r="I917" s="13" t="str">
        <x:v>按产业链阶段继承候选</x:v>
      </x:c>
      <x:c r="J917" s="16" t="str">
        <x:v>低</x:v>
      </x:c>
      <x:c r="K917" s="16" t="str">
        <x:v>待人工复核</x:v>
      </x:c>
      <x:c r="L917" s="13" t="str">
        <x:v>原832关系保留</x:v>
      </x:c>
      <x:c r="M917" s="13" t="n">
        <x:v>1</x:v>
      </x:c>
      <x:c r="N917" s="13" t="str">
        <x:v>raw-0923</x:v>
      </x:c>
      <x:c r="O917" s="13" t="str">
        <x:v>汽车与智能网联汽车产业链|整车控制器VCU</x:v>
      </x:c>
      <x:c r="P917" s="13" t="n">
        <x:f>IF(COUNTIF($B$2:B917,B917)=1,1,0)</x:f>
        <x:v>1</x:v>
      </x:c>
      <x:c r="Q917" s="13" t="n">
        <x:f>IF(COUNTIF($O$2:O917,O917)=1,1,0)</x:f>
        <x:v>1</x:v>
      </x:c>
    </x:row>
    <x:row r="918" ht="44" customHeight="1">
      <x:c r="A918" s="13" t="str">
        <x:v>rel-000917</x:v>
      </x:c>
      <x:c r="B918" s="13" t="str">
        <x:v>802</x:v>
      </x:c>
      <x:c r="C918" s="13" t="str">
        <x:v>6</x:v>
      </x:c>
      <x:c r="D918" s="13" t="str">
        <x:v>汽车与智能网联汽车产业链</x:v>
      </x:c>
      <x:c r="E918" s="13" t="str">
        <x:v>整车控制器VCU</x:v>
      </x:c>
      <x:c r="F918" s="13" t="str">
        <x:v>上游</x:v>
      </x:c>
      <x:c r="G918" s="15" t="str">
        <x:v>3612</x:v>
      </x:c>
      <x:c r="H918" s="13" t="str">
        <x:v>新能源车整车制造</x:v>
      </x:c>
      <x:c r="I918" s="13" t="str">
        <x:v>按产业链阶段继承候选</x:v>
      </x:c>
      <x:c r="J918" s="16" t="str">
        <x:v>低</x:v>
      </x:c>
      <x:c r="K918" s="16" t="str">
        <x:v>待人工复核</x:v>
      </x:c>
      <x:c r="L918" s="13" t="str">
        <x:v>原832关系保留</x:v>
      </x:c>
      <x:c r="M918" s="13" t="n">
        <x:v>1</x:v>
      </x:c>
      <x:c r="N918" s="13" t="str">
        <x:v>raw-0923</x:v>
      </x:c>
      <x:c r="O918" s="13" t="str">
        <x:v>汽车与智能网联汽车产业链|整车控制器VCU</x:v>
      </x:c>
      <x:c r="P918" s="13" t="n">
        <x:f>IF(COUNTIF($B$2:B918,B918)=1,1,0)</x:f>
        <x:v>1</x:v>
      </x:c>
      <x:c r="Q918" s="13" t="n">
        <x:f>IF(COUNTIF($O$2:O918,O918)=1,1,0)</x:f>
        <x:v>0</x:v>
      </x:c>
    </x:row>
    <x:row r="919" ht="44" customHeight="1">
      <x:c r="A919" s="13" t="str">
        <x:v>rel-000918</x:v>
      </x:c>
      <x:c r="B919" s="13" t="str">
        <x:v>1024</x:v>
      </x:c>
      <x:c r="C919" s="13" t="str">
        <x:v>6</x:v>
      </x:c>
      <x:c r="D919" s="13" t="str">
        <x:v>汽车与智能网联汽车产业链</x:v>
      </x:c>
      <x:c r="E919" s="13" t="str">
        <x:v>整车制造与智能网联系统集成</x:v>
      </x:c>
      <x:c r="F919" s="13" t="str">
        <x:v>中游</x:v>
      </x:c>
      <x:c r="G919" s="15" t="str">
        <x:v>3611</x:v>
      </x:c>
      <x:c r="H919" s="13" t="str">
        <x:v>汽柴油车整车制造</x:v>
      </x:c>
      <x:c r="I919" s="13" t="str">
        <x:v>既有核验映射</x:v>
      </x:c>
      <x:c r="J919" s="16" t="str">
        <x:v>高</x:v>
      </x:c>
      <x:c r="K919" s="16" t="str">
        <x:v>已保留</x:v>
      </x:c>
      <x:c r="L919" s="13" t="str">
        <x:v>原832关系保留</x:v>
      </x:c>
      <x:c r="M919" s="13" t="n">
        <x:v>13</x:v>
      </x:c>
      <x:c r="N919" s="13" t="str">
        <x:v>raw-0931、raw-1002、raw-1029、raw-1035、raw-1043、raw-1044、raw-1046、raw-1050、raw-1054、raw-1072、raw-1086、raw-1087、std-023</x:v>
      </x:c>
      <x:c r="O919" s="13" t="str">
        <x:v>汽车与智能网联汽车产业链|整车制造与智能网联系统集成</x:v>
      </x:c>
      <x:c r="P919" s="13" t="n">
        <x:f>IF(COUNTIF($B$2:B919,B919)=1,1,0)</x:f>
        <x:v>1</x:v>
      </x:c>
      <x:c r="Q919" s="13" t="n">
        <x:f>IF(COUNTIF($O$2:O919,O919)=1,1,0)</x:f>
        <x:v>1</x:v>
      </x:c>
    </x:row>
    <x:row r="920" ht="44" customHeight="1">
      <x:c r="A920" s="13" t="str">
        <x:v>rel-000919</x:v>
      </x:c>
      <x:c r="B920" s="13" t="str">
        <x:v>1024</x:v>
      </x:c>
      <x:c r="C920" s="13" t="str">
        <x:v>6</x:v>
      </x:c>
      <x:c r="D920" s="13" t="str">
        <x:v>汽车与智能网联汽车产业链</x:v>
      </x:c>
      <x:c r="E920" s="13" t="str">
        <x:v>整车制造与智能网联系统集成</x:v>
      </x:c>
      <x:c r="F920" s="13" t="str">
        <x:v>中游</x:v>
      </x:c>
      <x:c r="G920" s="15" t="str">
        <x:v>3612</x:v>
      </x:c>
      <x:c r="H920" s="13" t="str">
        <x:v>新能源车整车制造</x:v>
      </x:c>
      <x:c r="I920" s="13" t="str">
        <x:v>既有核验映射</x:v>
      </x:c>
      <x:c r="J920" s="16" t="str">
        <x:v>高</x:v>
      </x:c>
      <x:c r="K920" s="16" t="str">
        <x:v>已保留</x:v>
      </x:c>
      <x:c r="L920" s="13" t="str">
        <x:v>原832关系保留</x:v>
      </x:c>
      <x:c r="M920" s="13" t="n">
        <x:v>1</x:v>
      </x:c>
      <x:c r="N920" s="13" t="str">
        <x:v>std-023</x:v>
      </x:c>
      <x:c r="O920" s="13" t="str">
        <x:v>汽车与智能网联汽车产业链|整车制造与智能网联系统集成</x:v>
      </x:c>
      <x:c r="P920" s="13" t="n">
        <x:f>IF(COUNTIF($B$2:B920,B920)=1,1,0)</x:f>
        <x:v>0</x:v>
      </x:c>
      <x:c r="Q920" s="13" t="n">
        <x:f>IF(COUNTIF($O$2:O920,O920)=1,1,0)</x:f>
        <x:v>0</x:v>
      </x:c>
    </x:row>
    <x:row r="921" ht="44" customHeight="1">
      <x:c r="A921" s="13" t="str">
        <x:v>rel-000920</x:v>
      </x:c>
      <x:c r="B921" s="13" t="str">
        <x:v>1024</x:v>
      </x:c>
      <x:c r="C921" s="13" t="str">
        <x:v>6</x:v>
      </x:c>
      <x:c r="D921" s="13" t="str">
        <x:v>汽车与智能网联汽车产业链</x:v>
      </x:c>
      <x:c r="E921" s="13" t="str">
        <x:v>整车制造与智能网联系统集成</x:v>
      </x:c>
      <x:c r="F921" s="13" t="str">
        <x:v>中游</x:v>
      </x:c>
      <x:c r="G921" s="15" t="str">
        <x:v>3630</x:v>
      </x:c>
      <x:c r="H921" s="13" t="str">
        <x:v>改装汽车制造</x:v>
      </x:c>
      <x:c r="I921" s="13" t="str">
        <x:v>既有核验映射</x:v>
      </x:c>
      <x:c r="J921" s="16" t="str">
        <x:v>高</x:v>
      </x:c>
      <x:c r="K921" s="16" t="str">
        <x:v>已保留</x:v>
      </x:c>
      <x:c r="L921" s="13" t="str">
        <x:v>原832关系保留</x:v>
      </x:c>
      <x:c r="M921" s="13" t="n">
        <x:v>4</x:v>
      </x:c>
      <x:c r="N921" s="13" t="str">
        <x:v>raw-0963、raw-0964、raw-0984、std-023</x:v>
      </x:c>
      <x:c r="O921" s="13" t="str">
        <x:v>汽车与智能网联汽车产业链|整车制造与智能网联系统集成</x:v>
      </x:c>
      <x:c r="P921" s="13" t="n">
        <x:f>IF(COUNTIF($B$2:B921,B921)=1,1,0)</x:f>
        <x:v>0</x:v>
      </x:c>
      <x:c r="Q921" s="13" t="n">
        <x:f>IF(COUNTIF($O$2:O921,O921)=1,1,0)</x:f>
        <x:v>0</x:v>
      </x:c>
    </x:row>
    <x:row r="922" ht="44" customHeight="1">
      <x:c r="A922" s="13" t="str">
        <x:v>rel-000921</x:v>
      </x:c>
      <x:c r="B922" s="13" t="str">
        <x:v>1024</x:v>
      </x:c>
      <x:c r="C922" s="13" t="str">
        <x:v>6</x:v>
      </x:c>
      <x:c r="D922" s="13" t="str">
        <x:v>汽车与智能网联汽车产业链</x:v>
      </x:c>
      <x:c r="E922" s="13" t="str">
        <x:v>整车制造与智能网联系统集成</x:v>
      </x:c>
      <x:c r="F922" s="13" t="str">
        <x:v>中游</x:v>
      </x:c>
      <x:c r="G922" s="15" t="str">
        <x:v>3962</x:v>
      </x:c>
      <x:c r="H922" s="13" t="str">
        <x:v>智能车载设备制造</x:v>
      </x:c>
      <x:c r="I922" s="13" t="str">
        <x:v>既有核验映射</x:v>
      </x:c>
      <x:c r="J922" s="16" t="str">
        <x:v>高</x:v>
      </x:c>
      <x:c r="K922" s="16" t="str">
        <x:v>已保留</x:v>
      </x:c>
      <x:c r="L922" s="13" t="str">
        <x:v>原832关系保留</x:v>
      </x:c>
      <x:c r="M922" s="13" t="n">
        <x:v>5</x:v>
      </x:c>
      <x:c r="N922" s="13" t="str">
        <x:v>raw-1057、raw-1061、raw-1062、raw-1063、std-023</x:v>
      </x:c>
      <x:c r="O922" s="13" t="str">
        <x:v>汽车与智能网联汽车产业链|整车制造与智能网联系统集成</x:v>
      </x:c>
      <x:c r="P922" s="13" t="n">
        <x:f>IF(COUNTIF($B$2:B922,B922)=1,1,0)</x:f>
        <x:v>0</x:v>
      </x:c>
      <x:c r="Q922" s="13" t="n">
        <x:f>IF(COUNTIF($O$2:O922,O922)=1,1,0)</x:f>
        <x:v>0</x:v>
      </x:c>
    </x:row>
    <x:row r="923" ht="44" customHeight="1">
      <x:c r="A923" s="13" t="str">
        <x:v>rel-000922</x:v>
      </x:c>
      <x:c r="B923" s="13" t="str">
        <x:v>1024</x:v>
      </x:c>
      <x:c r="C923" s="13" t="str">
        <x:v>6</x:v>
      </x:c>
      <x:c r="D923" s="13" t="str">
        <x:v>汽车与智能网联汽车产业链</x:v>
      </x:c>
      <x:c r="E923" s="13" t="str">
        <x:v>整车制造与智能网联系统集成</x:v>
      </x:c>
      <x:c r="F923" s="13" t="str">
        <x:v>中游</x:v>
      </x:c>
      <x:c r="G923" s="15" t="str">
        <x:v>6531</x:v>
      </x:c>
      <x:c r="H923" s="13" t="str">
        <x:v>信息系统集成服务</x:v>
      </x:c>
      <x:c r="I923" s="13" t="str">
        <x:v>既有核验映射</x:v>
      </x:c>
      <x:c r="J923" s="16" t="str">
        <x:v>高</x:v>
      </x:c>
      <x:c r="K923" s="16" t="str">
        <x:v>已保留</x:v>
      </x:c>
      <x:c r="L923" s="13" t="str">
        <x:v>原832关系保留</x:v>
      </x:c>
      <x:c r="M923" s="13" t="n">
        <x:v>1</x:v>
      </x:c>
      <x:c r="N923" s="13" t="str">
        <x:v>std-023</x:v>
      </x:c>
      <x:c r="O923" s="13" t="str">
        <x:v>汽车与智能网联汽车产业链|整车制造与智能网联系统集成</x:v>
      </x:c>
      <x:c r="P923" s="13" t="n">
        <x:f>IF(COUNTIF($B$2:B923,B923)=1,1,0)</x:f>
        <x:v>0</x:v>
      </x:c>
      <x:c r="Q923" s="13" t="n">
        <x:f>IF(COUNTIF($O$2:O923,O923)=1,1,0)</x:f>
        <x:v>0</x:v>
      </x:c>
    </x:row>
    <x:row r="924" ht="44" customHeight="1">
      <x:c r="A924" s="13" t="str">
        <x:v>rel-000923</x:v>
      </x:c>
      <x:c r="B924" s="13" t="str">
        <x:v>408</x:v>
      </x:c>
      <x:c r="C924" s="13" t="str">
        <x:v>6</x:v>
      </x:c>
      <x:c r="D924" s="13" t="str">
        <x:v>汽车与智能网联汽车产业链</x:v>
      </x:c>
      <x:c r="E924" s="13" t="str">
        <x:v>制动踏板</x:v>
      </x:c>
      <x:c r="F924" s="13" t="str">
        <x:v>上游</x:v>
      </x:c>
      <x:c r="G924" s="15" t="str">
        <x:v>2029</x:v>
      </x:c>
      <x:c r="H924" s="13" t="str">
        <x:v>其他人造板制造</x:v>
      </x:c>
      <x:c r="I924" s="13" t="str">
        <x:v>环节名称与国标小类语义相似</x:v>
      </x:c>
      <x:c r="J924" s="16" t="str">
        <x:v>中</x:v>
      </x:c>
      <x:c r="K924" s="16" t="str">
        <x:v>建议复核</x:v>
      </x:c>
      <x:c r="L924" s="13" t="str">
        <x:v>原832关系保留</x:v>
      </x:c>
      <x:c r="M924" s="13" t="n">
        <x:v>1</x:v>
      </x:c>
      <x:c r="N924" s="13" t="str">
        <x:v>raw-0911</x:v>
      </x:c>
      <x:c r="O924" s="13" t="str">
        <x:v>汽车与智能网联汽车产业链|制动踏板</x:v>
      </x:c>
      <x:c r="P924" s="13" t="n">
        <x:f>IF(COUNTIF($B$2:B924,B924)=1,1,0)</x:f>
        <x:v>1</x:v>
      </x:c>
      <x:c r="Q924" s="13" t="n">
        <x:f>IF(COUNTIF($O$2:O924,O924)=1,1,0)</x:f>
        <x:v>1</x:v>
      </x:c>
    </x:row>
    <x:row r="925" ht="44" customHeight="1">
      <x:c r="A925" s="13" t="str">
        <x:v>rel-000924</x:v>
      </x:c>
      <x:c r="B925" s="13" t="str">
        <x:v>354</x:v>
      </x:c>
      <x:c r="C925" s="13" t="str">
        <x:v>6</x:v>
      </x:c>
      <x:c r="D925" s="13" t="str">
        <x:v>汽车与智能网联汽车产业链</x:v>
      </x:c>
      <x:c r="E925" s="13" t="str">
        <x:v>智能汽车语音交互系统</x:v>
      </x:c>
      <x:c r="F925" s="13" t="str">
        <x:v>中游</x:v>
      </x:c>
      <x:c r="G925" s="15" t="str">
        <x:v>3630</x:v>
      </x:c>
      <x:c r="H925" s="13" t="str">
        <x:v>改装汽车制造</x:v>
      </x:c>
      <x:c r="I925" s="13" t="str">
        <x:v>按产业链阶段继承候选</x:v>
      </x:c>
      <x:c r="J925" s="16" t="str">
        <x:v>低</x:v>
      </x:c>
      <x:c r="K925" s="16" t="str">
        <x:v>待人工复核</x:v>
      </x:c>
      <x:c r="L925" s="13" t="str">
        <x:v>原832关系保留</x:v>
      </x:c>
      <x:c r="M925" s="13" t="n">
        <x:v>1</x:v>
      </x:c>
      <x:c r="N925" s="13" t="str">
        <x:v>raw-0933</x:v>
      </x:c>
      <x:c r="O925" s="13" t="str">
        <x:v>汽车与智能网联汽车产业链|智能汽车语音交互系统</x:v>
      </x:c>
      <x:c r="P925" s="13" t="n">
        <x:f>IF(COUNTIF($B$2:B925,B925)=1,1,0)</x:f>
        <x:v>1</x:v>
      </x:c>
      <x:c r="Q925" s="13" t="n">
        <x:f>IF(COUNTIF($O$2:O925,O925)=1,1,0)</x:f>
        <x:v>1</x:v>
      </x:c>
    </x:row>
    <x:row r="926" ht="44" customHeight="1">
      <x:c r="A926" s="13" t="str">
        <x:v>rel-000925</x:v>
      </x:c>
      <x:c r="B926" s="13" t="str">
        <x:v>654</x:v>
      </x:c>
      <x:c r="C926" s="13" t="str">
        <x:v>6</x:v>
      </x:c>
      <x:c r="D926" s="13" t="str">
        <x:v>汽车与智能网联汽车产业链</x:v>
      </x:c>
      <x:c r="E926" s="13" t="str">
        <x:v>智能汽车语音交互系统</x:v>
      </x:c>
      <x:c r="F926" s="13" t="str">
        <x:v>下游</x:v>
      </x:c>
      <x:c r="G926" s="15" t="str">
        <x:v>3630</x:v>
      </x:c>
      <x:c r="H926" s="13" t="str">
        <x:v>改装汽车制造</x:v>
      </x:c>
      <x:c r="I926" s="13" t="str">
        <x:v>按产业链阶段继承候选</x:v>
      </x:c>
      <x:c r="J926" s="16" t="str">
        <x:v>低</x:v>
      </x:c>
      <x:c r="K926" s="16" t="str">
        <x:v>待人工复核</x:v>
      </x:c>
      <x:c r="L926" s="13" t="str">
        <x:v>原832关系保留</x:v>
      </x:c>
      <x:c r="M926" s="13" t="n">
        <x:v>1</x:v>
      </x:c>
      <x:c r="N926" s="13" t="str">
        <x:v>raw-0933</x:v>
      </x:c>
      <x:c r="O926" s="13" t="str">
        <x:v>汽车与智能网联汽车产业链|智能汽车语音交互系统</x:v>
      </x:c>
      <x:c r="P926" s="13" t="n">
        <x:f>IF(COUNTIF($B$2:B926,B926)=1,1,0)</x:f>
        <x:v>1</x:v>
      </x:c>
      <x:c r="Q926" s="13" t="n">
        <x:f>IF(COUNTIF($O$2:O926,O926)=1,1,0)</x:f>
        <x:v>0</x:v>
      </x:c>
    </x:row>
    <x:row r="927" ht="44" customHeight="1">
      <x:c r="A927" s="13" t="str">
        <x:v>rel-000926</x:v>
      </x:c>
      <x:c r="B927" s="13" t="str">
        <x:v>486</x:v>
      </x:c>
      <x:c r="C927" s="13" t="str">
        <x:v>6</x:v>
      </x:c>
      <x:c r="D927" s="13" t="str">
        <x:v>汽车与智能网联汽车产业链</x:v>
      </x:c>
      <x:c r="E927" s="13" t="str">
        <x:v>智能汽车中控</x:v>
      </x:c>
      <x:c r="F927" s="13" t="str">
        <x:v>下游</x:v>
      </x:c>
      <x:c r="G927" s="15" t="str">
        <x:v>3630</x:v>
      </x:c>
      <x:c r="H927" s="13" t="str">
        <x:v>改装汽车制造</x:v>
      </x:c>
      <x:c r="I927" s="13" t="str">
        <x:v>环节名称与国标小类语义相似</x:v>
      </x:c>
      <x:c r="J927" s="16" t="str">
        <x:v>中</x:v>
      </x:c>
      <x:c r="K927" s="16" t="str">
        <x:v>建议复核</x:v>
      </x:c>
      <x:c r="L927" s="13" t="str">
        <x:v>原832关系保留</x:v>
      </x:c>
      <x:c r="M927" s="13" t="n">
        <x:v>2</x:v>
      </x:c>
      <x:c r="N927" s="13" t="str">
        <x:v>raw-0932、raw-0950</x:v>
      </x:c>
      <x:c r="O927" s="13" t="str">
        <x:v>汽车与智能网联汽车产业链|智能汽车中控</x:v>
      </x:c>
      <x:c r="P927" s="13" t="n">
        <x:f>IF(COUNTIF($B$2:B927,B927)=1,1,0)</x:f>
        <x:v>1</x:v>
      </x:c>
      <x:c r="Q927" s="13" t="n">
        <x:f>IF(COUNTIF($O$2:O927,O927)=1,1,0)</x:f>
        <x:v>1</x:v>
      </x:c>
    </x:row>
    <x:row r="928" ht="44" customHeight="1">
      <x:c r="A928" s="13" t="str">
        <x:v>rel-000927</x:v>
      </x:c>
      <x:c r="B928" s="13" t="str">
        <x:v>521</x:v>
      </x:c>
      <x:c r="C928" s="13" t="str">
        <x:v>6</x:v>
      </x:c>
      <x:c r="D928" s="13" t="str">
        <x:v>汽车与智能网联汽车产业链</x:v>
      </x:c>
      <x:c r="E928" s="13" t="str">
        <x:v>智能汽车中控</x:v>
      </x:c>
      <x:c r="F928" s="13" t="str">
        <x:v>中游</x:v>
      </x:c>
      <x:c r="G928" s="15" t="str">
        <x:v>3630</x:v>
      </x:c>
      <x:c r="H928" s="13" t="str">
        <x:v>改装汽车制造</x:v>
      </x:c>
      <x:c r="I928" s="13" t="str">
        <x:v>环节名称与国标小类语义相似</x:v>
      </x:c>
      <x:c r="J928" s="16" t="str">
        <x:v>中</x:v>
      </x:c>
      <x:c r="K928" s="16" t="str">
        <x:v>建议复核</x:v>
      </x:c>
      <x:c r="L928" s="13" t="str">
        <x:v>原832关系保留</x:v>
      </x:c>
      <x:c r="M928" s="13" t="n">
        <x:v>2</x:v>
      </x:c>
      <x:c r="N928" s="13" t="str">
        <x:v>raw-0932、raw-0950</x:v>
      </x:c>
      <x:c r="O928" s="13" t="str">
        <x:v>汽车与智能网联汽车产业链|智能汽车中控</x:v>
      </x:c>
      <x:c r="P928" s="13" t="n">
        <x:f>IF(COUNTIF($B$2:B928,B928)=1,1,0)</x:f>
        <x:v>1</x:v>
      </x:c>
      <x:c r="Q928" s="13" t="n">
        <x:f>IF(COUNTIF($O$2:O928,O928)=1,1,0)</x:f>
        <x:v>0</x:v>
      </x:c>
    </x:row>
    <x:row r="929" ht="44" customHeight="1">
      <x:c r="A929" s="13" t="str">
        <x:v>rel-000928</x:v>
      </x:c>
      <x:c r="B929" s="13" t="str">
        <x:v>505</x:v>
      </x:c>
      <x:c r="C929" s="13" t="str">
        <x:v>6</x:v>
      </x:c>
      <x:c r="D929" s="13" t="str">
        <x:v>汽车与智能网联汽车产业链</x:v>
      </x:c>
      <x:c r="E929" s="13" t="str">
        <x:v>智能网联汽车云平台</x:v>
      </x:c>
      <x:c r="F929" s="13" t="str">
        <x:v>下游</x:v>
      </x:c>
      <x:c r="G929" s="15" t="str">
        <x:v>6439</x:v>
      </x:c>
      <x:c r="H929" s="13" t="str">
        <x:v>其他互联网平台</x:v>
      </x:c>
      <x:c r="I929" s="13" t="str">
        <x:v>环节名称与国标小类语义相似</x:v>
      </x:c>
      <x:c r="J929" s="16" t="str">
        <x:v>中</x:v>
      </x:c>
      <x:c r="K929" s="16" t="str">
        <x:v>建议复核</x:v>
      </x:c>
      <x:c r="L929" s="13" t="str">
        <x:v>原832关系保留</x:v>
      </x:c>
      <x:c r="M929" s="13" t="n">
        <x:v>1</x:v>
      </x:c>
      <x:c r="N929" s="13" t="str">
        <x:v>raw-0934</x:v>
      </x:c>
      <x:c r="O929" s="13" t="str">
        <x:v>汽车与智能网联汽车产业链|智能网联汽车云平台</x:v>
      </x:c>
      <x:c r="P929" s="13" t="n">
        <x:f>IF(COUNTIF($B$2:B929,B929)=1,1,0)</x:f>
        <x:v>1</x:v>
      </x:c>
      <x:c r="Q929" s="13" t="n">
        <x:f>IF(COUNTIF($O$2:O929,O929)=1,1,0)</x:f>
        <x:v>1</x:v>
      </x:c>
    </x:row>
    <x:row r="930" ht="44" customHeight="1">
      <x:c r="A930" s="13" t="str">
        <x:v>rel-000929</x:v>
      </x:c>
      <x:c r="B930" s="13" t="str">
        <x:v>797</x:v>
      </x:c>
      <x:c r="C930" s="13" t="str">
        <x:v>6</x:v>
      </x:c>
      <x:c r="D930" s="13" t="str">
        <x:v>汽车与智能网联汽车产业链</x:v>
      </x:c>
      <x:c r="E930" s="13" t="str">
        <x:v>智能网联汽车云平台</x:v>
      </x:c>
      <x:c r="F930" s="13" t="str">
        <x:v>中游</x:v>
      </x:c>
      <x:c r="G930" s="15" t="str">
        <x:v>6439</x:v>
      </x:c>
      <x:c r="H930" s="13" t="str">
        <x:v>其他互联网平台</x:v>
      </x:c>
      <x:c r="I930" s="13" t="str">
        <x:v>环节名称与国标小类语义相似</x:v>
      </x:c>
      <x:c r="J930" s="16" t="str">
        <x:v>中</x:v>
      </x:c>
      <x:c r="K930" s="16" t="str">
        <x:v>建议复核</x:v>
      </x:c>
      <x:c r="L930" s="13" t="str">
        <x:v>原832关系保留</x:v>
      </x:c>
      <x:c r="M930" s="13" t="n">
        <x:v>1</x:v>
      </x:c>
      <x:c r="N930" s="13" t="str">
        <x:v>raw-0934</x:v>
      </x:c>
      <x:c r="O930" s="13" t="str">
        <x:v>汽车与智能网联汽车产业链|智能网联汽车云平台</x:v>
      </x:c>
      <x:c r="P930" s="13" t="n">
        <x:f>IF(COUNTIF($B$2:B930,B930)=1,1,0)</x:f>
        <x:v>1</x:v>
      </x:c>
      <x:c r="Q930" s="13" t="n">
        <x:f>IF(COUNTIF($O$2:O930,O930)=1,1,0)</x:f>
        <x:v>0</x:v>
      </x:c>
    </x:row>
    <x:row r="931" ht="44" customHeight="1">
      <x:c r="A931" s="13" t="str">
        <x:v>rel-000930</x:v>
      </x:c>
      <x:c r="B931" s="13" t="str">
        <x:v>729</x:v>
      </x:c>
      <x:c r="C931" s="13" t="str">
        <x:v>6</x:v>
      </x:c>
      <x:c r="D931" s="13" t="str">
        <x:v>汽车与智能网联汽车产业链</x:v>
      </x:c>
      <x:c r="E931" s="13" t="str">
        <x:v>中型货车</x:v>
      </x:c>
      <x:c r="F931" s="13" t="str">
        <x:v>下游</x:v>
      </x:c>
      <x:c r="G931" s="15" t="str">
        <x:v>3611</x:v>
      </x:c>
      <x:c r="H931" s="13" t="str">
        <x:v>汽柴油车整车制造</x:v>
      </x:c>
      <x:c r="I931" s="13" t="str">
        <x:v>按产业链阶段继承候选</x:v>
      </x:c>
      <x:c r="J931" s="16" t="str">
        <x:v>低</x:v>
      </x:c>
      <x:c r="K931" s="16" t="str">
        <x:v>待人工复核</x:v>
      </x:c>
      <x:c r="L931" s="13" t="str">
        <x:v>原832关系保留</x:v>
      </x:c>
      <x:c r="M931" s="13" t="n">
        <x:v>3</x:v>
      </x:c>
      <x:c r="N931" s="13" t="str">
        <x:v>raw-0899、raw-0918、raw-1073</x:v>
      </x:c>
      <x:c r="O931" s="13" t="str">
        <x:v>汽车与智能网联汽车产业链|中型货车</x:v>
      </x:c>
      <x:c r="P931" s="13" t="n">
        <x:f>IF(COUNTIF($B$2:B931,B931)=1,1,0)</x:f>
        <x:v>1</x:v>
      </x:c>
      <x:c r="Q931" s="13" t="n">
        <x:f>IF(COUNTIF($O$2:O931,O931)=1,1,0)</x:f>
        <x:v>1</x:v>
      </x:c>
    </x:row>
    <x:row r="932" ht="44" customHeight="1">
      <x:c r="A932" s="13" t="str">
        <x:v>rel-000931</x:v>
      </x:c>
      <x:c r="B932" s="13" t="str">
        <x:v>916</x:v>
      </x:c>
      <x:c r="C932" s="13" t="str">
        <x:v>6</x:v>
      </x:c>
      <x:c r="D932" s="13" t="str">
        <x:v>汽车与智能网联汽车产业链</x:v>
      </x:c>
      <x:c r="E932" s="13" t="str">
        <x:v>中型货车</x:v>
      </x:c>
      <x:c r="F932" s="13" t="str">
        <x:v>中游</x:v>
      </x:c>
      <x:c r="G932" s="15" t="str">
        <x:v>3611</x:v>
      </x:c>
      <x:c r="H932" s="13" t="str">
        <x:v>汽柴油车整车制造</x:v>
      </x:c>
      <x:c r="I932" s="13" t="str">
        <x:v>按产业链阶段继承候选</x:v>
      </x:c>
      <x:c r="J932" s="16" t="str">
        <x:v>低</x:v>
      </x:c>
      <x:c r="K932" s="16" t="str">
        <x:v>待人工复核</x:v>
      </x:c>
      <x:c r="L932" s="13" t="str">
        <x:v>原832关系保留</x:v>
      </x:c>
      <x:c r="M932" s="13" t="n">
        <x:v>3</x:v>
      </x:c>
      <x:c r="N932" s="13" t="str">
        <x:v>raw-0899、raw-0918、raw-1073</x:v>
      </x:c>
      <x:c r="O932" s="13" t="str">
        <x:v>汽车与智能网联汽车产业链|中型货车</x:v>
      </x:c>
      <x:c r="P932" s="13" t="n">
        <x:f>IF(COUNTIF($B$2:B932,B932)=1,1,0)</x:f>
        <x:v>1</x:v>
      </x:c>
      <x:c r="Q932" s="13" t="n">
        <x:f>IF(COUNTIF($O$2:O932,O932)=1,1,0)</x:f>
        <x:v>0</x:v>
      </x:c>
    </x:row>
    <x:row r="933" ht="44" customHeight="1">
      <x:c r="A933" s="13" t="str">
        <x:v>rel-000932</x:v>
      </x:c>
      <x:c r="B933" s="13" t="str">
        <x:v>729</x:v>
      </x:c>
      <x:c r="C933" s="13" t="str">
        <x:v>6</x:v>
      </x:c>
      <x:c r="D933" s="13" t="str">
        <x:v>汽车与智能网联汽车产业链</x:v>
      </x:c>
      <x:c r="E933" s="13" t="str">
        <x:v>中型货车</x:v>
      </x:c>
      <x:c r="F933" s="13" t="str">
        <x:v>下游</x:v>
      </x:c>
      <x:c r="G933" s="15" t="str">
        <x:v>5332</x:v>
      </x:c>
      <x:c r="H933" s="13" t="str">
        <x:v>货运火车站（场）</x:v>
      </x:c>
      <x:c r="I933" s="13" t="str">
        <x:v>旧全量关系迁移：同链名称/元数据强匹配</x:v>
      </x:c>
      <x:c r="J933" s="16" t="str">
        <x:v>中</x:v>
      </x:c>
      <x:c r="K933" s="16" t="str">
        <x:v>建议复核</x:v>
      </x:c>
      <x:c r="L933" s="13" t="str">
        <x:v>旧全量迁移新增</x:v>
      </x:c>
      <x:c r="M933" s="13" t="n">
        <x:v>1</x:v>
      </x:c>
      <x:c r="N933" s="13" t="str">
        <x:v>raw-1048</x:v>
      </x:c>
      <x:c r="O933" s="13" t="str">
        <x:v>汽车与智能网联汽车产业链|中型货车</x:v>
      </x:c>
      <x:c r="P933" s="13" t="n">
        <x:f>IF(COUNTIF($B$2:B933,B933)=1,1,0)</x:f>
        <x:v>0</x:v>
      </x:c>
      <x:c r="Q933" s="13" t="n">
        <x:f>IF(COUNTIF($O$2:O933,O933)=1,1,0)</x:f>
        <x:v>0</x:v>
      </x:c>
    </x:row>
    <x:row r="934" ht="44" customHeight="1">
      <x:c r="A934" s="13" t="str">
        <x:v>rel-000933</x:v>
      </x:c>
      <x:c r="B934" s="13" t="str">
        <x:v>916</x:v>
      </x:c>
      <x:c r="C934" s="13" t="str">
        <x:v>6</x:v>
      </x:c>
      <x:c r="D934" s="13" t="str">
        <x:v>汽车与智能网联汽车产业链</x:v>
      </x:c>
      <x:c r="E934" s="13" t="str">
        <x:v>中型货车</x:v>
      </x:c>
      <x:c r="F934" s="13" t="str">
        <x:v>中游</x:v>
      </x:c>
      <x:c r="G934" s="15" t="str">
        <x:v>5332</x:v>
      </x:c>
      <x:c r="H934" s="13" t="str">
        <x:v>货运火车站（场）</x:v>
      </x:c>
      <x:c r="I934" s="13" t="str">
        <x:v>旧全量关系迁移：同链名称/元数据强匹配</x:v>
      </x:c>
      <x:c r="J934" s="16" t="str">
        <x:v>中</x:v>
      </x:c>
      <x:c r="K934" s="16" t="str">
        <x:v>建议复核</x:v>
      </x:c>
      <x:c r="L934" s="13" t="str">
        <x:v>旧全量迁移新增</x:v>
      </x:c>
      <x:c r="M934" s="13" t="n">
        <x:v>1</x:v>
      </x:c>
      <x:c r="N934" s="13" t="str">
        <x:v>raw-1048</x:v>
      </x:c>
      <x:c r="O934" s="13" t="str">
        <x:v>汽车与智能网联汽车产业链|中型货车</x:v>
      </x:c>
      <x:c r="P934" s="13" t="n">
        <x:f>IF(COUNTIF($B$2:B934,B934)=1,1,0)</x:f>
        <x:v>0</x:v>
      </x:c>
      <x:c r="Q934" s="13" t="n">
        <x:f>IF(COUNTIF($O$2:O934,O934)=1,1,0)</x:f>
        <x:v>0</x:v>
      </x:c>
    </x:row>
    <x:row r="935" ht="44" customHeight="1">
      <x:c r="A935" s="13" t="str">
        <x:v>rel-000934</x:v>
      </x:c>
      <x:c r="B935" s="13" t="str">
        <x:v>300</x:v>
      </x:c>
      <x:c r="C935" s="13" t="str">
        <x:v>6</x:v>
      </x:c>
      <x:c r="D935" s="13" t="str">
        <x:v>汽车与智能网联汽车产业链</x:v>
      </x:c>
      <x:c r="E935" s="13" t="str">
        <x:v>专用汽车</x:v>
      </x:c>
      <x:c r="F935" s="13" t="str">
        <x:v>上游</x:v>
      </x:c>
      <x:c r="G935" s="15" t="str">
        <x:v>3599</x:v>
      </x:c>
      <x:c r="H935" s="13" t="str">
        <x:v>其他专用设备制造</x:v>
      </x:c>
      <x:c r="I935" s="13" t="str">
        <x:v>环节名称与国标小类语义相似</x:v>
      </x:c>
      <x:c r="J935" s="16" t="str">
        <x:v>中</x:v>
      </x:c>
      <x:c r="K935" s="16" t="str">
        <x:v>建议复核</x:v>
      </x:c>
      <x:c r="L935" s="13" t="str">
        <x:v>原832关系保留</x:v>
      </x:c>
      <x:c r="M935" s="13" t="n">
        <x:v>2</x:v>
      </x:c>
      <x:c r="N935" s="13" t="str">
        <x:v>raw-0898、raw-1068</x:v>
      </x:c>
      <x:c r="O935" s="13" t="str">
        <x:v>汽车与智能网联汽车产业链|专用汽车</x:v>
      </x:c>
      <x:c r="P935" s="13" t="n">
        <x:f>IF(COUNTIF($B$2:B935,B935)=1,1,0)</x:f>
        <x:v>1</x:v>
      </x:c>
      <x:c r="Q935" s="13" t="n">
        <x:f>IF(COUNTIF($O$2:O935,O935)=1,1,0)</x:f>
        <x:v>1</x:v>
      </x:c>
    </x:row>
    <x:row r="936" ht="44" customHeight="1">
      <x:c r="A936" s="13" t="str">
        <x:v>rel-000935</x:v>
      </x:c>
      <x:c r="B936" s="13" t="str">
        <x:v>909</x:v>
      </x:c>
      <x:c r="C936" s="13" t="str">
        <x:v>6</x:v>
      </x:c>
      <x:c r="D936" s="13" t="str">
        <x:v>汽车与智能网联汽车产业链</x:v>
      </x:c>
      <x:c r="E936" s="13" t="str">
        <x:v>专用汽车</x:v>
      </x:c>
      <x:c r="F936" s="13" t="str">
        <x:v>中游</x:v>
      </x:c>
      <x:c r="G936" s="15" t="str">
        <x:v>3599</x:v>
      </x:c>
      <x:c r="H936" s="13" t="str">
        <x:v>其他专用设备制造</x:v>
      </x:c>
      <x:c r="I936" s="13" t="str">
        <x:v>环节名称与国标小类语义相似</x:v>
      </x:c>
      <x:c r="J936" s="16" t="str">
        <x:v>中</x:v>
      </x:c>
      <x:c r="K936" s="16" t="str">
        <x:v>建议复核</x:v>
      </x:c>
      <x:c r="L936" s="13" t="str">
        <x:v>原832关系保留</x:v>
      </x:c>
      <x:c r="M936" s="13" t="n">
        <x:v>2</x:v>
      </x:c>
      <x:c r="N936" s="13" t="str">
        <x:v>raw-0898、raw-1068</x:v>
      </x:c>
      <x:c r="O936" s="13" t="str">
        <x:v>汽车与智能网联汽车产业链|专用汽车</x:v>
      </x:c>
      <x:c r="P936" s="13" t="n">
        <x:f>IF(COUNTIF($B$2:B936,B936)=1,1,0)</x:f>
        <x:v>1</x:v>
      </x:c>
      <x:c r="Q936" s="13" t="n">
        <x:f>IF(COUNTIF($O$2:O936,O936)=1,1,0)</x:f>
        <x:v>0</x:v>
      </x:c>
    </x:row>
    <x:row r="937" ht="44" customHeight="1">
      <x:c r="A937" s="13" t="str">
        <x:v>rel-000936</x:v>
      </x:c>
      <x:c r="B937" s="13" t="str">
        <x:v>57</x:v>
      </x:c>
      <x:c r="C937" s="13" t="str">
        <x:v>6</x:v>
      </x:c>
      <x:c r="D937" s="13" t="str">
        <x:v>汽车与智能网联汽车产业链</x:v>
      </x:c>
      <x:c r="E937" s="13" t="str">
        <x:v>作业型专用汽车</x:v>
      </x:c>
      <x:c r="F937" s="13" t="str">
        <x:v>中游</x:v>
      </x:c>
      <x:c r="G937" s="15" t="str">
        <x:v>3599</x:v>
      </x:c>
      <x:c r="H937" s="13" t="str">
        <x:v>其他专用设备制造</x:v>
      </x:c>
      <x:c r="I937" s="13" t="str">
        <x:v>环节名称与国标小类语义相似</x:v>
      </x:c>
      <x:c r="J937" s="16" t="str">
        <x:v>中</x:v>
      </x:c>
      <x:c r="K937" s="16" t="str">
        <x:v>建议复核</x:v>
      </x:c>
      <x:c r="L937" s="13" t="str">
        <x:v>原832关系保留</x:v>
      </x:c>
      <x:c r="M937" s="13" t="n">
        <x:v>1</x:v>
      </x:c>
      <x:c r="N937" s="13" t="str">
        <x:v>raw-0907</x:v>
      </x:c>
      <x:c r="O937" s="13" t="str">
        <x:v>汽车与智能网联汽车产业链|作业型专用汽车</x:v>
      </x:c>
      <x:c r="P937" s="13" t="n">
        <x:f>IF(COUNTIF($B$2:B937,B937)=1,1,0)</x:f>
        <x:v>1</x:v>
      </x:c>
      <x:c r="Q937" s="13" t="n">
        <x:f>IF(COUNTIF($O$2:O937,O937)=1,1,0)</x:f>
        <x:v>1</x:v>
      </x:c>
    </x:row>
    <x:row r="938" ht="44" customHeight="1">
      <x:c r="A938" s="13" t="str">
        <x:v>rel-000937</x:v>
      </x:c>
      <x:c r="B938" s="13" t="str">
        <x:v>183</x:v>
      </x:c>
      <x:c r="C938" s="13" t="str">
        <x:v>6</x:v>
      </x:c>
      <x:c r="D938" s="13" t="str">
        <x:v>汽车与智能网联汽车产业链</x:v>
      </x:c>
      <x:c r="E938" s="13" t="str">
        <x:v>作业型专用汽车</x:v>
      </x:c>
      <x:c r="F938" s="13" t="str">
        <x:v>下游</x:v>
      </x:c>
      <x:c r="G938" s="15" t="str">
        <x:v>3599</x:v>
      </x:c>
      <x:c r="H938" s="13" t="str">
        <x:v>其他专用设备制造</x:v>
      </x:c>
      <x:c r="I938" s="13" t="str">
        <x:v>环节名称与国标小类语义相似</x:v>
      </x:c>
      <x:c r="J938" s="16" t="str">
        <x:v>中</x:v>
      </x:c>
      <x:c r="K938" s="16" t="str">
        <x:v>建议复核</x:v>
      </x:c>
      <x:c r="L938" s="13" t="str">
        <x:v>原832关系保留</x:v>
      </x:c>
      <x:c r="M938" s="13" t="n">
        <x:v>1</x:v>
      </x:c>
      <x:c r="N938" s="13" t="str">
        <x:v>raw-0907</x:v>
      </x:c>
      <x:c r="O938" s="13" t="str">
        <x:v>汽车与智能网联汽车产业链|作业型专用汽车</x:v>
      </x:c>
      <x:c r="P938" s="13" t="n">
        <x:f>IF(COUNTIF($B$2:B938,B938)=1,1,0)</x:f>
        <x:v>1</x:v>
      </x:c>
      <x:c r="Q938" s="13" t="n">
        <x:f>IF(COUNTIF($O$2:O938,O938)=1,1,0)</x:f>
        <x:v>0</x:v>
      </x:c>
    </x:row>
    <x:row r="939" ht="44" customHeight="1">
      <x:c r="A939" s="13" t="str">
        <x:v>rel-000938</x:v>
      </x:c>
      <x:c r="B939" s="13" t="str">
        <x:v>599</x:v>
      </x:c>
      <x:c r="C939" s="13" t="str">
        <x:v>6</x:v>
      </x:c>
      <x:c r="D939" s="13" t="str">
        <x:v>汽车与智能网联汽车产业链</x:v>
      </x:c>
      <x:c r="E939" s="13" t="str">
        <x:v>DC/DC转换器</x:v>
      </x:c>
      <x:c r="F939" s="13" t="str">
        <x:v>中游</x:v>
      </x:c>
      <x:c r="G939" s="15" t="str">
        <x:v>3670</x:v>
      </x:c>
      <x:c r="H939" s="13" t="str">
        <x:v>汽车零部件及配件制造</x:v>
      </x:c>
      <x:c r="I939" s="13" t="str">
        <x:v>按产业链阶段继承候选</x:v>
      </x:c>
      <x:c r="J939" s="16" t="str">
        <x:v>低</x:v>
      </x:c>
      <x:c r="K939" s="16" t="str">
        <x:v>待人工复核</x:v>
      </x:c>
      <x:c r="L939" s="13" t="str">
        <x:v>原832关系保留</x:v>
      </x:c>
      <x:c r="M939" s="13" t="n">
        <x:v>1</x:v>
      </x:c>
      <x:c r="N939" s="13" t="str">
        <x:v>raw-0894</x:v>
      </x:c>
      <x:c r="O939" s="13" t="str">
        <x:v>汽车与智能网联汽车产业链|DC/DC转换器</x:v>
      </x:c>
      <x:c r="P939" s="13" t="n">
        <x:f>IF(COUNTIF($B$2:B939,B939)=1,1,0)</x:f>
        <x:v>1</x:v>
      </x:c>
      <x:c r="Q939" s="13" t="n">
        <x:f>IF(COUNTIF($O$2:O939,O939)=1,1,0)</x:f>
        <x:v>1</x:v>
      </x:c>
    </x:row>
    <x:row r="940" ht="44" customHeight="1">
      <x:c r="A940" s="13" t="str">
        <x:v>rel-000939</x:v>
      </x:c>
      <x:c r="B940" s="13" t="str">
        <x:v>843</x:v>
      </x:c>
      <x:c r="C940" s="13" t="str">
        <x:v>6</x:v>
      </x:c>
      <x:c r="D940" s="13" t="str">
        <x:v>汽车与智能网联汽车产业链</x:v>
      </x:c>
      <x:c r="E940" s="13" t="str">
        <x:v>DC/DC转换器</x:v>
      </x:c>
      <x:c r="F940" s="13" t="str">
        <x:v>上游</x:v>
      </x:c>
      <x:c r="G940" s="15" t="str">
        <x:v>3670</x:v>
      </x:c>
      <x:c r="H940" s="13" t="str">
        <x:v>汽车零部件及配件制造</x:v>
      </x:c>
      <x:c r="I940" s="13" t="str">
        <x:v>按产业链阶段继承候选</x:v>
      </x:c>
      <x:c r="J940" s="16" t="str">
        <x:v>低</x:v>
      </x:c>
      <x:c r="K940" s="16" t="str">
        <x:v>待人工复核</x:v>
      </x:c>
      <x:c r="L940" s="13" t="str">
        <x:v>原832关系保留</x:v>
      </x:c>
      <x:c r="M940" s="13" t="n">
        <x:v>1</x:v>
      </x:c>
      <x:c r="N940" s="13" t="str">
        <x:v>raw-0894</x:v>
      </x:c>
      <x:c r="O940" s="13" t="str">
        <x:v>汽车与智能网联汽车产业链|DC/DC转换器</x:v>
      </x:c>
      <x:c r="P940" s="13" t="n">
        <x:f>IF(COUNTIF($B$2:B940,B940)=1,1,0)</x:f>
        <x:v>1</x:v>
      </x:c>
      <x:c r="Q940" s="13" t="n">
        <x:f>IF(COUNTIF($O$2:O940,O940)=1,1,0)</x:f>
        <x:v>0</x:v>
      </x:c>
    </x:row>
    <x:row r="941" ht="44" customHeight="1">
      <x:c r="A941" s="13" t="str">
        <x:v>rel-000940</x:v>
      </x:c>
      <x:c r="B941" s="13" t="str">
        <x:v>424</x:v>
      </x:c>
      <x:c r="C941" s="13" t="str">
        <x:v>6</x:v>
      </x:c>
      <x:c r="D941" s="13" t="str">
        <x:v>汽车与智能网联汽车产业链</x:v>
      </x:c>
      <x:c r="E941" s="13" t="str">
        <x:v>IGBT</x:v>
      </x:c>
      <x:c r="F941" s="13" t="str">
        <x:v>中游</x:v>
      </x:c>
      <x:c r="G941" s="15" t="str">
        <x:v>3972</x:v>
      </x:c>
      <x:c r="H941" s="13" t="str">
        <x:v>半导体分立器件制造</x:v>
      </x:c>
      <x:c r="I941" s="13" t="str">
        <x:v>产品关键词规则</x:v>
      </x:c>
      <x:c r="J941" s="16" t="str">
        <x:v>中</x:v>
      </x:c>
      <x:c r="K941" s="16" t="str">
        <x:v>建议复核</x:v>
      </x:c>
      <x:c r="L941" s="13" t="str">
        <x:v>原832关系保留</x:v>
      </x:c>
      <x:c r="M941" s="13" t="n">
        <x:v>1</x:v>
      </x:c>
      <x:c r="N941" s="13" t="str">
        <x:v>raw-0895</x:v>
      </x:c>
      <x:c r="O941" s="13" t="str">
        <x:v>汽车与智能网联汽车产业链|IGBT</x:v>
      </x:c>
      <x:c r="P941" s="13" t="n">
        <x:f>IF(COUNTIF($B$2:B941,B941)=1,1,0)</x:f>
        <x:v>1</x:v>
      </x:c>
      <x:c r="Q941" s="13" t="n">
        <x:f>IF(COUNTIF($O$2:O941,O941)=1,1,0)</x:f>
        <x:v>1</x:v>
      </x:c>
    </x:row>
    <x:row r="942" ht="44" customHeight="1">
      <x:c r="A942" s="13" t="str">
        <x:v>rel-000941</x:v>
      </x:c>
      <x:c r="B942" s="13" t="str">
        <x:v>781</x:v>
      </x:c>
      <x:c r="C942" s="13" t="str">
        <x:v>6</x:v>
      </x:c>
      <x:c r="D942" s="13" t="str">
        <x:v>汽车与智能网联汽车产业链</x:v>
      </x:c>
      <x:c r="E942" s="13" t="str">
        <x:v>IGBT</x:v>
      </x:c>
      <x:c r="F942" s="13" t="str">
        <x:v>上游</x:v>
      </x:c>
      <x:c r="G942" s="15" t="str">
        <x:v>3972</x:v>
      </x:c>
      <x:c r="H942" s="13" t="str">
        <x:v>半导体分立器件制造</x:v>
      </x:c>
      <x:c r="I942" s="13" t="str">
        <x:v>产品关键词规则</x:v>
      </x:c>
      <x:c r="J942" s="16" t="str">
        <x:v>中</x:v>
      </x:c>
      <x:c r="K942" s="16" t="str">
        <x:v>建议复核</x:v>
      </x:c>
      <x:c r="L942" s="13" t="str">
        <x:v>原832关系保留</x:v>
      </x:c>
      <x:c r="M942" s="13" t="n">
        <x:v>1</x:v>
      </x:c>
      <x:c r="N942" s="13" t="str">
        <x:v>raw-0895</x:v>
      </x:c>
      <x:c r="O942" s="13" t="str">
        <x:v>汽车与智能网联汽车产业链|IGBT</x:v>
      </x:c>
      <x:c r="P942" s="13" t="n">
        <x:f>IF(COUNTIF($B$2:B942,B942)=1,1,0)</x:f>
        <x:v>1</x:v>
      </x:c>
      <x:c r="Q942" s="13" t="n">
        <x:f>IF(COUNTIF($O$2:O942,O942)=1,1,0)</x:f>
        <x:v>0</x:v>
      </x:c>
    </x:row>
    <x:row r="943" ht="44" customHeight="1">
      <x:c r="A943" s="13" t="str">
        <x:v>rel-000942</x:v>
      </x:c>
      <x:c r="B943" s="13" t="str">
        <x:v>338</x:v>
      </x:c>
      <x:c r="C943" s="13" t="str">
        <x:v>10</x:v>
      </x:c>
      <x:c r="D943" s="13" t="str">
        <x:v>人工智能产业链</x:v>
      </x:c>
      <x:c r="E943" s="13" t="str">
        <x:v>传感器</x:v>
      </x:c>
      <x:c r="F943" s="13" t="str">
        <x:v>下游</x:v>
      </x:c>
      <x:c r="G943" s="15" t="str">
        <x:v>3983</x:v>
      </x:c>
      <x:c r="H943" s="13" t="str">
        <x:v>敏感元件及传感器制造</x:v>
      </x:c>
      <x:c r="I943" s="13" t="str">
        <x:v>产品关键词规则</x:v>
      </x:c>
      <x:c r="J943" s="16" t="str">
        <x:v>中</x:v>
      </x:c>
      <x:c r="K943" s="16" t="str">
        <x:v>建议复核</x:v>
      </x:c>
      <x:c r="L943" s="13" t="str">
        <x:v>原832关系保留</x:v>
      </x:c>
      <x:c r="M943" s="13" t="n">
        <x:v>1</x:v>
      </x:c>
      <x:c r="N943" s="13" t="str">
        <x:v>raw-0007</x:v>
      </x:c>
      <x:c r="O943" s="13" t="str">
        <x:v>人工智能产业链|传感器</x:v>
      </x:c>
      <x:c r="P943" s="13" t="n">
        <x:f>IF(COUNTIF($B$2:B943,B943)=1,1,0)</x:f>
        <x:v>1</x:v>
      </x:c>
      <x:c r="Q943" s="13" t="n">
        <x:f>IF(COUNTIF($O$2:O943,O943)=1,1,0)</x:f>
        <x:v>1</x:v>
      </x:c>
    </x:row>
    <x:row r="944" ht="44" customHeight="1">
      <x:c r="A944" s="13" t="str">
        <x:v>rel-000943</x:v>
      </x:c>
      <x:c r="B944" s="13" t="str">
        <x:v>549</x:v>
      </x:c>
      <x:c r="C944" s="13" t="str">
        <x:v>10</x:v>
      </x:c>
      <x:c r="D944" s="13" t="str">
        <x:v>人工智能产业链</x:v>
      </x:c>
      <x:c r="E944" s="13" t="str">
        <x:v>传感器</x:v>
      </x:c>
      <x:c r="F944" s="13" t="str">
        <x:v>中游</x:v>
      </x:c>
      <x:c r="G944" s="15" t="str">
        <x:v>3983</x:v>
      </x:c>
      <x:c r="H944" s="13" t="str">
        <x:v>敏感元件及传感器制造</x:v>
      </x:c>
      <x:c r="I944" s="13" t="str">
        <x:v>产品关键词规则</x:v>
      </x:c>
      <x:c r="J944" s="16" t="str">
        <x:v>中</x:v>
      </x:c>
      <x:c r="K944" s="16" t="str">
        <x:v>建议复核</x:v>
      </x:c>
      <x:c r="L944" s="13" t="str">
        <x:v>原832关系保留</x:v>
      </x:c>
      <x:c r="M944" s="13" t="n">
        <x:v>1</x:v>
      </x:c>
      <x:c r="N944" s="13" t="str">
        <x:v>raw-0007</x:v>
      </x:c>
      <x:c r="O944" s="13" t="str">
        <x:v>人工智能产业链|传感器</x:v>
      </x:c>
      <x:c r="P944" s="13" t="n">
        <x:f>IF(COUNTIF($B$2:B944,B944)=1,1,0)</x:f>
        <x:v>1</x:v>
      </x:c>
      <x:c r="Q944" s="13" t="n">
        <x:f>IF(COUNTIF($O$2:O944,O944)=1,1,0)</x:f>
        <x:v>0</x:v>
      </x:c>
    </x:row>
    <x:row r="945" ht="44" customHeight="1">
      <x:c r="A945" s="13" t="str">
        <x:v>rel-000944</x:v>
      </x:c>
      <x:c r="B945" s="13" t="str">
        <x:v>948</x:v>
      </x:c>
      <x:c r="C945" s="13" t="str">
        <x:v>10</x:v>
      </x:c>
      <x:c r="D945" s="13" t="str">
        <x:v>人工智能产业链</x:v>
      </x:c>
      <x:c r="E945" s="13" t="str">
        <x:v>传感器</x:v>
      </x:c>
      <x:c r="F945" s="13" t="str">
        <x:v>上游</x:v>
      </x:c>
      <x:c r="G945" s="15" t="str">
        <x:v>3983</x:v>
      </x:c>
      <x:c r="H945" s="13" t="str">
        <x:v>敏感元件及传感器制造</x:v>
      </x:c>
      <x:c r="I945" s="13" t="str">
        <x:v>产品关键词规则</x:v>
      </x:c>
      <x:c r="J945" s="16" t="str">
        <x:v>中</x:v>
      </x:c>
      <x:c r="K945" s="16" t="str">
        <x:v>建议复核</x:v>
      </x:c>
      <x:c r="L945" s="13" t="str">
        <x:v>原832关系保留</x:v>
      </x:c>
      <x:c r="M945" s="13" t="n">
        <x:v>1</x:v>
      </x:c>
      <x:c r="N945" s="13" t="str">
        <x:v>raw-0007</x:v>
      </x:c>
      <x:c r="O945" s="13" t="str">
        <x:v>人工智能产业链|传感器</x:v>
      </x:c>
      <x:c r="P945" s="13" t="n">
        <x:f>IF(COUNTIF($B$2:B945,B945)=1,1,0)</x:f>
        <x:v>1</x:v>
      </x:c>
      <x:c r="Q945" s="13" t="n">
        <x:f>IF(COUNTIF($O$2:O945,O945)=1,1,0)</x:f>
        <x:v>0</x:v>
      </x:c>
    </x:row>
    <x:row r="946" ht="44" customHeight="1">
      <x:c r="A946" s="13" t="str">
        <x:v>rel-000945</x:v>
      </x:c>
      <x:c r="B946" s="13" t="str">
        <x:v>471</x:v>
      </x:c>
      <x:c r="C946" s="13" t="str">
        <x:v>10</x:v>
      </x:c>
      <x:c r="D946" s="13" t="str">
        <x:v>人工智能产业链</x:v>
      </x:c>
      <x:c r="E946" s="13" t="str">
        <x:v>垂直大模型</x:v>
      </x:c>
      <x:c r="F946" s="13" t="str">
        <x:v>中游</x:v>
      </x:c>
      <x:c r="G946" s="15" t="str">
        <x:v>6513</x:v>
      </x:c>
      <x:c r="H946" s="13" t="str">
        <x:v>应用软件开发</x:v>
      </x:c>
      <x:c r="I946" s="13" t="str">
        <x:v>产品关键词规则</x:v>
      </x:c>
      <x:c r="J946" s="16" t="str">
        <x:v>中</x:v>
      </x:c>
      <x:c r="K946" s="16" t="str">
        <x:v>建议复核</x:v>
      </x:c>
      <x:c r="L946" s="13" t="str">
        <x:v>原832关系保留</x:v>
      </x:c>
      <x:c r="M946" s="13" t="n">
        <x:v>2</x:v>
      </x:c>
      <x:c r="N946" s="13" t="str">
        <x:v>raw-0008、raw-0037</x:v>
      </x:c>
      <x:c r="O946" s="13" t="str">
        <x:v>人工智能产业链|垂直大模型</x:v>
      </x:c>
      <x:c r="P946" s="13" t="n">
        <x:f>IF(COUNTIF($B$2:B946,B946)=1,1,0)</x:f>
        <x:v>1</x:v>
      </x:c>
      <x:c r="Q946" s="13" t="n">
        <x:f>IF(COUNTIF($O$2:O946,O946)=1,1,0)</x:f>
        <x:v>1</x:v>
      </x:c>
    </x:row>
    <x:row r="947" ht="44" customHeight="1">
      <x:c r="A947" s="13" t="str">
        <x:v>rel-000946</x:v>
      </x:c>
      <x:c r="B947" s="13" t="str">
        <x:v>539</x:v>
      </x:c>
      <x:c r="C947" s="13" t="str">
        <x:v>10</x:v>
      </x:c>
      <x:c r="D947" s="13" t="str">
        <x:v>人工智能产业链</x:v>
      </x:c>
      <x:c r="E947" s="13" t="str">
        <x:v>垂直大模型</x:v>
      </x:c>
      <x:c r="F947" s="13" t="str">
        <x:v>下游</x:v>
      </x:c>
      <x:c r="G947" s="15" t="str">
        <x:v>6513</x:v>
      </x:c>
      <x:c r="H947" s="13" t="str">
        <x:v>应用软件开发</x:v>
      </x:c>
      <x:c r="I947" s="13" t="str">
        <x:v>产品关键词规则</x:v>
      </x:c>
      <x:c r="J947" s="16" t="str">
        <x:v>中</x:v>
      </x:c>
      <x:c r="K947" s="16" t="str">
        <x:v>建议复核</x:v>
      </x:c>
      <x:c r="L947" s="13" t="str">
        <x:v>原832关系保留</x:v>
      </x:c>
      <x:c r="M947" s="13" t="n">
        <x:v>2</x:v>
      </x:c>
      <x:c r="N947" s="13" t="str">
        <x:v>raw-0008、raw-0037</x:v>
      </x:c>
      <x:c r="O947" s="13" t="str">
        <x:v>人工智能产业链|垂直大模型</x:v>
      </x:c>
      <x:c r="P947" s="13" t="n">
        <x:f>IF(COUNTIF($B$2:B947,B947)=1,1,0)</x:f>
        <x:v>1</x:v>
      </x:c>
      <x:c r="Q947" s="13" t="n">
        <x:f>IF(COUNTIF($O$2:O947,O947)=1,1,0)</x:f>
        <x:v>0</x:v>
      </x:c>
    </x:row>
    <x:row r="948" ht="44" customHeight="1">
      <x:c r="A948" s="13" t="str">
        <x:v>rel-000947</x:v>
      </x:c>
      <x:c r="B948" s="13" t="str">
        <x:v>616</x:v>
      </x:c>
      <x:c r="C948" s="13" t="str">
        <x:v>10</x:v>
      </x:c>
      <x:c r="D948" s="13" t="str">
        <x:v>人工智能产业链</x:v>
      </x:c>
      <x:c r="E948" s="13" t="str">
        <x:v>垂直大模型</x:v>
      </x:c>
      <x:c r="F948" s="13" t="str">
        <x:v>上游</x:v>
      </x:c>
      <x:c r="G948" s="15" t="str">
        <x:v>6513</x:v>
      </x:c>
      <x:c r="H948" s="13" t="str">
        <x:v>应用软件开发</x:v>
      </x:c>
      <x:c r="I948" s="13" t="str">
        <x:v>产品关键词规则</x:v>
      </x:c>
      <x:c r="J948" s="16" t="str">
        <x:v>中</x:v>
      </x:c>
      <x:c r="K948" s="16" t="str">
        <x:v>建议复核</x:v>
      </x:c>
      <x:c r="L948" s="13" t="str">
        <x:v>原832关系保留</x:v>
      </x:c>
      <x:c r="M948" s="13" t="n">
        <x:v>2</x:v>
      </x:c>
      <x:c r="N948" s="13" t="str">
        <x:v>raw-0008、raw-0037</x:v>
      </x:c>
      <x:c r="O948" s="13" t="str">
        <x:v>人工智能产业链|垂直大模型</x:v>
      </x:c>
      <x:c r="P948" s="13" t="n">
        <x:f>IF(COUNTIF($B$2:B948,B948)=1,1,0)</x:f>
        <x:v>1</x:v>
      </x:c>
      <x:c r="Q948" s="13" t="n">
        <x:f>IF(COUNTIF($O$2:O948,O948)=1,1,0)</x:f>
        <x:v>0</x:v>
      </x:c>
    </x:row>
    <x:row r="949" ht="44" customHeight="1">
      <x:c r="A949" s="13" t="str">
        <x:v>rel-000948</x:v>
      </x:c>
      <x:c r="B949" s="13" t="str">
        <x:v>30</x:v>
      </x:c>
      <x:c r="C949" s="13" t="str">
        <x:v>10</x:v>
      </x:c>
      <x:c r="D949" s="13" t="str">
        <x:v>人工智能产业链</x:v>
      </x:c>
      <x:c r="E949" s="13" t="str">
        <x:v>复杂可编程逻辑器件(FPGA)</x:v>
      </x:c>
      <x:c r="F949" s="13" t="str">
        <x:v>下游</x:v>
      </x:c>
      <x:c r="G949" s="15" t="str">
        <x:v>3973</x:v>
      </x:c>
      <x:c r="H949" s="13" t="str">
        <x:v>集成电路制造</x:v>
      </x:c>
      <x:c r="I949" s="13" t="str">
        <x:v>产品关键词规则</x:v>
      </x:c>
      <x:c r="J949" s="16" t="str">
        <x:v>中</x:v>
      </x:c>
      <x:c r="K949" s="16" t="str">
        <x:v>建议复核</x:v>
      </x:c>
      <x:c r="L949" s="13" t="str">
        <x:v>原832关系保留</x:v>
      </x:c>
      <x:c r="M949" s="13" t="n">
        <x:v>1</x:v>
      </x:c>
      <x:c r="N949" s="13" t="str">
        <x:v>raw-0009</x:v>
      </x:c>
      <x:c r="O949" s="13" t="str">
        <x:v>人工智能产业链|复杂可编程逻辑器件(FPGA)</x:v>
      </x:c>
      <x:c r="P949" s="13" t="n">
        <x:f>IF(COUNTIF($B$2:B949,B949)=1,1,0)</x:f>
        <x:v>1</x:v>
      </x:c>
      <x:c r="Q949" s="13" t="n">
        <x:f>IF(COUNTIF($O$2:O949,O949)=1,1,0)</x:f>
        <x:v>1</x:v>
      </x:c>
    </x:row>
    <x:row r="950" ht="44" customHeight="1">
      <x:c r="A950" s="13" t="str">
        <x:v>rel-000949</x:v>
      </x:c>
      <x:c r="B950" s="13" t="str">
        <x:v>846</x:v>
      </x:c>
      <x:c r="C950" s="13" t="str">
        <x:v>10</x:v>
      </x:c>
      <x:c r="D950" s="13" t="str">
        <x:v>人工智能产业链</x:v>
      </x:c>
      <x:c r="E950" s="13" t="str">
        <x:v>复杂可编程逻辑器件(FPGA)</x:v>
      </x:c>
      <x:c r="F950" s="13" t="str">
        <x:v>上游</x:v>
      </x:c>
      <x:c r="G950" s="15" t="str">
        <x:v>3973</x:v>
      </x:c>
      <x:c r="H950" s="13" t="str">
        <x:v>集成电路制造</x:v>
      </x:c>
      <x:c r="I950" s="13" t="str">
        <x:v>产品关键词规则</x:v>
      </x:c>
      <x:c r="J950" s="16" t="str">
        <x:v>中</x:v>
      </x:c>
      <x:c r="K950" s="16" t="str">
        <x:v>建议复核</x:v>
      </x:c>
      <x:c r="L950" s="13" t="str">
        <x:v>原832关系保留</x:v>
      </x:c>
      <x:c r="M950" s="13" t="n">
        <x:v>1</x:v>
      </x:c>
      <x:c r="N950" s="13" t="str">
        <x:v>raw-0009</x:v>
      </x:c>
      <x:c r="O950" s="13" t="str">
        <x:v>人工智能产业链|复杂可编程逻辑器件(FPGA)</x:v>
      </x:c>
      <x:c r="P950" s="13" t="n">
        <x:f>IF(COUNTIF($B$2:B950,B950)=1,1,0)</x:f>
        <x:v>1</x:v>
      </x:c>
      <x:c r="Q950" s="13" t="n">
        <x:f>IF(COUNTIF($O$2:O950,O950)=1,1,0)</x:f>
        <x:v>0</x:v>
      </x:c>
    </x:row>
    <x:row r="951" ht="44" customHeight="1">
      <x:c r="A951" s="13" t="str">
        <x:v>rel-000950</x:v>
      </x:c>
      <x:c r="B951" s="13" t="str">
        <x:v>855</x:v>
      </x:c>
      <x:c r="C951" s="13" t="str">
        <x:v>10</x:v>
      </x:c>
      <x:c r="D951" s="13" t="str">
        <x:v>人工智能产业链</x:v>
      </x:c>
      <x:c r="E951" s="13" t="str">
        <x:v>复杂可编程逻辑器件(FPGA)</x:v>
      </x:c>
      <x:c r="F951" s="13" t="str">
        <x:v>中游</x:v>
      </x:c>
      <x:c r="G951" s="15" t="str">
        <x:v>3973</x:v>
      </x:c>
      <x:c r="H951" s="13" t="str">
        <x:v>集成电路制造</x:v>
      </x:c>
      <x:c r="I951" s="13" t="str">
        <x:v>产品关键词规则</x:v>
      </x:c>
      <x:c r="J951" s="16" t="str">
        <x:v>中</x:v>
      </x:c>
      <x:c r="K951" s="16" t="str">
        <x:v>建议复核</x:v>
      </x:c>
      <x:c r="L951" s="13" t="str">
        <x:v>原832关系保留</x:v>
      </x:c>
      <x:c r="M951" s="13" t="n">
        <x:v>1</x:v>
      </x:c>
      <x:c r="N951" s="13" t="str">
        <x:v>raw-0009</x:v>
      </x:c>
      <x:c r="O951" s="13" t="str">
        <x:v>人工智能产业链|复杂可编程逻辑器件(FPGA)</x:v>
      </x:c>
      <x:c r="P951" s="13" t="n">
        <x:f>IF(COUNTIF($B$2:B951,B951)=1,1,0)</x:f>
        <x:v>1</x:v>
      </x:c>
      <x:c r="Q951" s="13" t="n">
        <x:f>IF(COUNTIF($O$2:O951,O951)=1,1,0)</x:f>
        <x:v>0</x:v>
      </x:c>
    </x:row>
    <x:row r="952" ht="44" customHeight="1">
      <x:c r="A952" s="13" t="str">
        <x:v>rel-000951</x:v>
      </x:c>
      <x:c r="B952" s="13" t="str">
        <x:v>79</x:v>
      </x:c>
      <x:c r="C952" s="13" t="str">
        <x:v>10</x:v>
      </x:c>
      <x:c r="D952" s="13" t="str">
        <x:v>人工智能产业链</x:v>
      </x:c>
      <x:c r="E952" s="13" t="str">
        <x:v>人工智能开放平台</x:v>
      </x:c>
      <x:c r="F952" s="13" t="str">
        <x:v>上游</x:v>
      </x:c>
      <x:c r="G952" s="15" t="str">
        <x:v>3353</x:v>
      </x:c>
      <x:c r="H952" s="13" t="str">
        <x:v>安全、消防用金属制品制造</x:v>
      </x:c>
      <x:c r="I952" s="13" t="str">
        <x:v>旧全量关系迁移：同链候选归并</x:v>
      </x:c>
      <x:c r="J952" s="16" t="str">
        <x:v>低</x:v>
      </x:c>
      <x:c r="K952" s="16" t="str">
        <x:v>待人工复核</x:v>
      </x:c>
      <x:c r="L952" s="13" t="str">
        <x:v>旧全量迁移新增</x:v>
      </x:c>
      <x:c r="M952" s="13" t="n">
        <x:v>1</x:v>
      </x:c>
      <x:c r="N952" s="13" t="str">
        <x:v>raw-0021</x:v>
      </x:c>
      <x:c r="O952" s="13" t="str">
        <x:v>人工智能产业链|人工智能开放平台</x:v>
      </x:c>
      <x:c r="P952" s="13" t="n">
        <x:f>IF(COUNTIF($B$2:B952,B952)=1,1,0)</x:f>
        <x:v>1</x:v>
      </x:c>
      <x:c r="Q952" s="13" t="n">
        <x:f>IF(COUNTIF($O$2:O952,O952)=1,1,0)</x:f>
        <x:v>1</x:v>
      </x:c>
    </x:row>
    <x:row r="953" ht="44" customHeight="1">
      <x:c r="A953" s="13" t="str">
        <x:v>rel-000952</x:v>
      </x:c>
      <x:c r="B953" s="13" t="str">
        <x:v>821</x:v>
      </x:c>
      <x:c r="C953" s="13" t="str">
        <x:v>10</x:v>
      </x:c>
      <x:c r="D953" s="13" t="str">
        <x:v>人工智能产业链</x:v>
      </x:c>
      <x:c r="E953" s="13" t="str">
        <x:v>人工智能开放平台</x:v>
      </x:c>
      <x:c r="F953" s="13" t="str">
        <x:v>中游</x:v>
      </x:c>
      <x:c r="G953" s="15" t="str">
        <x:v>3353</x:v>
      </x:c>
      <x:c r="H953" s="13" t="str">
        <x:v>安全、消防用金属制品制造</x:v>
      </x:c>
      <x:c r="I953" s="13" t="str">
        <x:v>旧全量关系迁移：同链候选归并</x:v>
      </x:c>
      <x:c r="J953" s="16" t="str">
        <x:v>低</x:v>
      </x:c>
      <x:c r="K953" s="16" t="str">
        <x:v>待人工复核</x:v>
      </x:c>
      <x:c r="L953" s="13" t="str">
        <x:v>旧全量迁移新增</x:v>
      </x:c>
      <x:c r="M953" s="13" t="n">
        <x:v>1</x:v>
      </x:c>
      <x:c r="N953" s="13" t="str">
        <x:v>raw-0021</x:v>
      </x:c>
      <x:c r="O953" s="13" t="str">
        <x:v>人工智能产业链|人工智能开放平台</x:v>
      </x:c>
      <x:c r="P953" s="13" t="n">
        <x:f>IF(COUNTIF($B$2:B953,B953)=1,1,0)</x:f>
        <x:v>1</x:v>
      </x:c>
      <x:c r="Q953" s="13" t="n">
        <x:f>IF(COUNTIF($O$2:O953,O953)=1,1,0)</x:f>
        <x:v>0</x:v>
      </x:c>
    </x:row>
    <x:row r="954" ht="44" customHeight="1">
      <x:c r="A954" s="13" t="str">
        <x:v>rel-000953</x:v>
      </x:c>
      <x:c r="B954" s="13" t="str">
        <x:v>946</x:v>
      </x:c>
      <x:c r="C954" s="13" t="str">
        <x:v>10</x:v>
      </x:c>
      <x:c r="D954" s="13" t="str">
        <x:v>人工智能产业链</x:v>
      </x:c>
      <x:c r="E954" s="13" t="str">
        <x:v>人工智能开放平台</x:v>
      </x:c>
      <x:c r="F954" s="13" t="str">
        <x:v>下游</x:v>
      </x:c>
      <x:c r="G954" s="15" t="str">
        <x:v>3353</x:v>
      </x:c>
      <x:c r="H954" s="13" t="str">
        <x:v>安全、消防用金属制品制造</x:v>
      </x:c>
      <x:c r="I954" s="13" t="str">
        <x:v>旧全量关系迁移：同链候选归并</x:v>
      </x:c>
      <x:c r="J954" s="16" t="str">
        <x:v>低</x:v>
      </x:c>
      <x:c r="K954" s="16" t="str">
        <x:v>待人工复核</x:v>
      </x:c>
      <x:c r="L954" s="13" t="str">
        <x:v>旧全量迁移新增</x:v>
      </x:c>
      <x:c r="M954" s="13" t="n">
        <x:v>1</x:v>
      </x:c>
      <x:c r="N954" s="13" t="str">
        <x:v>raw-0021</x:v>
      </x:c>
      <x:c r="O954" s="13" t="str">
        <x:v>人工智能产业链|人工智能开放平台</x:v>
      </x:c>
      <x:c r="P954" s="13" t="n">
        <x:f>IF(COUNTIF($B$2:B954,B954)=1,1,0)</x:f>
        <x:v>1</x:v>
      </x:c>
      <x:c r="Q954" s="13" t="n">
        <x:f>IF(COUNTIF($O$2:O954,O954)=1,1,0)</x:f>
        <x:v>0</x:v>
      </x:c>
    </x:row>
    <x:row r="955" ht="44" customHeight="1">
      <x:c r="A955" s="13" t="str">
        <x:v>rel-000954</x:v>
      </x:c>
      <x:c r="B955" s="13" t="str">
        <x:v>79</x:v>
      </x:c>
      <x:c r="C955" s="13" t="str">
        <x:v>10</x:v>
      </x:c>
      <x:c r="D955" s="13" t="str">
        <x:v>人工智能产业链</x:v>
      </x:c>
      <x:c r="E955" s="13" t="str">
        <x:v>人工智能开放平台</x:v>
      </x:c>
      <x:c r="F955" s="13" t="str">
        <x:v>上游</x:v>
      </x:c>
      <x:c r="G955" s="15" t="str">
        <x:v>3491</x:v>
      </x:c>
      <x:c r="H955" s="13" t="str">
        <x:v>工业机器人制造</x:v>
      </x:c>
      <x:c r="I955" s="13" t="str">
        <x:v>旧全量关系迁移：同链候选归并</x:v>
      </x:c>
      <x:c r="J955" s="16" t="str">
        <x:v>低</x:v>
      </x:c>
      <x:c r="K955" s="16" t="str">
        <x:v>待人工复核</x:v>
      </x:c>
      <x:c r="L955" s="13" t="str">
        <x:v>旧全量迁移新增</x:v>
      </x:c>
      <x:c r="M955" s="13" t="n">
        <x:v>1</x:v>
      </x:c>
      <x:c r="N955" s="13" t="str">
        <x:v>raw-0024</x:v>
      </x:c>
      <x:c r="O955" s="13" t="str">
        <x:v>人工智能产业链|人工智能开放平台</x:v>
      </x:c>
      <x:c r="P955" s="13" t="n">
        <x:f>IF(COUNTIF($B$2:B955,B955)=1,1,0)</x:f>
        <x:v>0</x:v>
      </x:c>
      <x:c r="Q955" s="13" t="n">
        <x:f>IF(COUNTIF($O$2:O955,O955)=1,1,0)</x:f>
        <x:v>0</x:v>
      </x:c>
    </x:row>
    <x:row r="956" ht="44" customHeight="1">
      <x:c r="A956" s="13" t="str">
        <x:v>rel-000955</x:v>
      </x:c>
      <x:c r="B956" s="13" t="str">
        <x:v>821</x:v>
      </x:c>
      <x:c r="C956" s="13" t="str">
        <x:v>10</x:v>
      </x:c>
      <x:c r="D956" s="13" t="str">
        <x:v>人工智能产业链</x:v>
      </x:c>
      <x:c r="E956" s="13" t="str">
        <x:v>人工智能开放平台</x:v>
      </x:c>
      <x:c r="F956" s="13" t="str">
        <x:v>中游</x:v>
      </x:c>
      <x:c r="G956" s="15" t="str">
        <x:v>3491</x:v>
      </x:c>
      <x:c r="H956" s="13" t="str">
        <x:v>工业机器人制造</x:v>
      </x:c>
      <x:c r="I956" s="13" t="str">
        <x:v>旧全量关系迁移：同链候选归并</x:v>
      </x:c>
      <x:c r="J956" s="16" t="str">
        <x:v>低</x:v>
      </x:c>
      <x:c r="K956" s="16" t="str">
        <x:v>待人工复核</x:v>
      </x:c>
      <x:c r="L956" s="13" t="str">
        <x:v>旧全量迁移新增</x:v>
      </x:c>
      <x:c r="M956" s="13" t="n">
        <x:v>1</x:v>
      </x:c>
      <x:c r="N956" s="13" t="str">
        <x:v>raw-0024</x:v>
      </x:c>
      <x:c r="O956" s="13" t="str">
        <x:v>人工智能产业链|人工智能开放平台</x:v>
      </x:c>
      <x:c r="P956" s="13" t="n">
        <x:f>IF(COUNTIF($B$2:B956,B956)=1,1,0)</x:f>
        <x:v>0</x:v>
      </x:c>
      <x:c r="Q956" s="13" t="n">
        <x:f>IF(COUNTIF($O$2:O956,O956)=1,1,0)</x:f>
        <x:v>0</x:v>
      </x:c>
    </x:row>
    <x:row r="957" ht="44" customHeight="1">
      <x:c r="A957" s="13" t="str">
        <x:v>rel-000956</x:v>
      </x:c>
      <x:c r="B957" s="13" t="str">
        <x:v>946</x:v>
      </x:c>
      <x:c r="C957" s="13" t="str">
        <x:v>10</x:v>
      </x:c>
      <x:c r="D957" s="13" t="str">
        <x:v>人工智能产业链</x:v>
      </x:c>
      <x:c r="E957" s="13" t="str">
        <x:v>人工智能开放平台</x:v>
      </x:c>
      <x:c r="F957" s="13" t="str">
        <x:v>下游</x:v>
      </x:c>
      <x:c r="G957" s="15" t="str">
        <x:v>3491</x:v>
      </x:c>
      <x:c r="H957" s="13" t="str">
        <x:v>工业机器人制造</x:v>
      </x:c>
      <x:c r="I957" s="13" t="str">
        <x:v>旧全量关系迁移：同链候选归并</x:v>
      </x:c>
      <x:c r="J957" s="16" t="str">
        <x:v>低</x:v>
      </x:c>
      <x:c r="K957" s="16" t="str">
        <x:v>待人工复核</x:v>
      </x:c>
      <x:c r="L957" s="13" t="str">
        <x:v>旧全量迁移新增</x:v>
      </x:c>
      <x:c r="M957" s="13" t="n">
        <x:v>1</x:v>
      </x:c>
      <x:c r="N957" s="13" t="str">
        <x:v>raw-0024</x:v>
      </x:c>
      <x:c r="O957" s="13" t="str">
        <x:v>人工智能产业链|人工智能开放平台</x:v>
      </x:c>
      <x:c r="P957" s="13" t="n">
        <x:f>IF(COUNTIF($B$2:B957,B957)=1,1,0)</x:f>
        <x:v>0</x:v>
      </x:c>
      <x:c r="Q957" s="13" t="n">
        <x:f>IF(COUNTIF($O$2:O957,O957)=1,1,0)</x:f>
        <x:v>0</x:v>
      </x:c>
    </x:row>
    <x:row r="958" ht="44" customHeight="1">
      <x:c r="A958" s="13" t="str">
        <x:v>rel-000957</x:v>
      </x:c>
      <x:c r="B958" s="13" t="str">
        <x:v>79</x:v>
      </x:c>
      <x:c r="C958" s="13" t="str">
        <x:v>10</x:v>
      </x:c>
      <x:c r="D958" s="13" t="str">
        <x:v>人工智能产业链</x:v>
      </x:c>
      <x:c r="E958" s="13" t="str">
        <x:v>人工智能开放平台</x:v>
      </x:c>
      <x:c r="F958" s="13" t="str">
        <x:v>上游</x:v>
      </x:c>
      <x:c r="G958" s="15" t="str">
        <x:v>3620</x:v>
      </x:c>
      <x:c r="H958" s="13" t="str">
        <x:v>汽车用发动机制造</x:v>
      </x:c>
      <x:c r="I958" s="13" t="str">
        <x:v>旧全量关系迁移：同链候选归并</x:v>
      </x:c>
      <x:c r="J958" s="16" t="str">
        <x:v>低</x:v>
      </x:c>
      <x:c r="K958" s="16" t="str">
        <x:v>待人工复核</x:v>
      </x:c>
      <x:c r="L958" s="13" t="str">
        <x:v>旧全量迁移新增</x:v>
      </x:c>
      <x:c r="M958" s="13" t="n">
        <x:v>1</x:v>
      </x:c>
      <x:c r="N958" s="13" t="str">
        <x:v>raw-0031</x:v>
      </x:c>
      <x:c r="O958" s="13" t="str">
        <x:v>人工智能产业链|人工智能开放平台</x:v>
      </x:c>
      <x:c r="P958" s="13" t="n">
        <x:f>IF(COUNTIF($B$2:B958,B958)=1,1,0)</x:f>
        <x:v>0</x:v>
      </x:c>
      <x:c r="Q958" s="13" t="n">
        <x:f>IF(COUNTIF($O$2:O958,O958)=1,1,0)</x:f>
        <x:v>0</x:v>
      </x:c>
    </x:row>
    <x:row r="959" ht="44" customHeight="1">
      <x:c r="A959" s="13" t="str">
        <x:v>rel-000958</x:v>
      </x:c>
      <x:c r="B959" s="13" t="str">
        <x:v>821</x:v>
      </x:c>
      <x:c r="C959" s="13" t="str">
        <x:v>10</x:v>
      </x:c>
      <x:c r="D959" s="13" t="str">
        <x:v>人工智能产业链</x:v>
      </x:c>
      <x:c r="E959" s="13" t="str">
        <x:v>人工智能开放平台</x:v>
      </x:c>
      <x:c r="F959" s="13" t="str">
        <x:v>中游</x:v>
      </x:c>
      <x:c r="G959" s="15" t="str">
        <x:v>3620</x:v>
      </x:c>
      <x:c r="H959" s="13" t="str">
        <x:v>汽车用发动机制造</x:v>
      </x:c>
      <x:c r="I959" s="13" t="str">
        <x:v>旧全量关系迁移：同链候选归并</x:v>
      </x:c>
      <x:c r="J959" s="16" t="str">
        <x:v>低</x:v>
      </x:c>
      <x:c r="K959" s="16" t="str">
        <x:v>待人工复核</x:v>
      </x:c>
      <x:c r="L959" s="13" t="str">
        <x:v>旧全量迁移新增</x:v>
      </x:c>
      <x:c r="M959" s="13" t="n">
        <x:v>1</x:v>
      </x:c>
      <x:c r="N959" s="13" t="str">
        <x:v>raw-0031</x:v>
      </x:c>
      <x:c r="O959" s="13" t="str">
        <x:v>人工智能产业链|人工智能开放平台</x:v>
      </x:c>
      <x:c r="P959" s="13" t="n">
        <x:f>IF(COUNTIF($B$2:B959,B959)=1,1,0)</x:f>
        <x:v>0</x:v>
      </x:c>
      <x:c r="Q959" s="13" t="n">
        <x:f>IF(COUNTIF($O$2:O959,O959)=1,1,0)</x:f>
        <x:v>0</x:v>
      </x:c>
    </x:row>
    <x:row r="960" ht="44" customHeight="1">
      <x:c r="A960" s="13" t="str">
        <x:v>rel-000959</x:v>
      </x:c>
      <x:c r="B960" s="13" t="str">
        <x:v>946</x:v>
      </x:c>
      <x:c r="C960" s="13" t="str">
        <x:v>10</x:v>
      </x:c>
      <x:c r="D960" s="13" t="str">
        <x:v>人工智能产业链</x:v>
      </x:c>
      <x:c r="E960" s="13" t="str">
        <x:v>人工智能开放平台</x:v>
      </x:c>
      <x:c r="F960" s="13" t="str">
        <x:v>下游</x:v>
      </x:c>
      <x:c r="G960" s="15" t="str">
        <x:v>3620</x:v>
      </x:c>
      <x:c r="H960" s="13" t="str">
        <x:v>汽车用发动机制造</x:v>
      </x:c>
      <x:c r="I960" s="13" t="str">
        <x:v>旧全量关系迁移：同链候选归并</x:v>
      </x:c>
      <x:c r="J960" s="16" t="str">
        <x:v>低</x:v>
      </x:c>
      <x:c r="K960" s="16" t="str">
        <x:v>待人工复核</x:v>
      </x:c>
      <x:c r="L960" s="13" t="str">
        <x:v>旧全量迁移新增</x:v>
      </x:c>
      <x:c r="M960" s="13" t="n">
        <x:v>1</x:v>
      </x:c>
      <x:c r="N960" s="13" t="str">
        <x:v>raw-0031</x:v>
      </x:c>
      <x:c r="O960" s="13" t="str">
        <x:v>人工智能产业链|人工智能开放平台</x:v>
      </x:c>
      <x:c r="P960" s="13" t="n">
        <x:f>IF(COUNTIF($B$2:B960,B960)=1,1,0)</x:f>
        <x:v>0</x:v>
      </x:c>
      <x:c r="Q960" s="13" t="n">
        <x:f>IF(COUNTIF($O$2:O960,O960)=1,1,0)</x:f>
        <x:v>0</x:v>
      </x:c>
    </x:row>
    <x:row r="961" ht="44" customHeight="1">
      <x:c r="A961" s="13" t="str">
        <x:v>rel-000960</x:v>
      </x:c>
      <x:c r="B961" s="13" t="str">
        <x:v>79</x:v>
      </x:c>
      <x:c r="C961" s="13" t="str">
        <x:v>10</x:v>
      </x:c>
      <x:c r="D961" s="13" t="str">
        <x:v>人工智能产业链</x:v>
      </x:c>
      <x:c r="E961" s="13" t="str">
        <x:v>人工智能开放平台</x:v>
      </x:c>
      <x:c r="F961" s="13" t="str">
        <x:v>上游</x:v>
      </x:c>
      <x:c r="G961" s="15" t="str">
        <x:v>3969</x:v>
      </x:c>
      <x:c r="H961" s="13" t="str">
        <x:v>其他智能消费设备制造</x:v>
      </x:c>
      <x:c r="I961" s="13" t="str">
        <x:v>旧全量关系迁移：同链候选归并</x:v>
      </x:c>
      <x:c r="J961" s="16" t="str">
        <x:v>低</x:v>
      </x:c>
      <x:c r="K961" s="16" t="str">
        <x:v>待人工复核</x:v>
      </x:c>
      <x:c r="L961" s="13" t="str">
        <x:v>旧全量迁移新增</x:v>
      </x:c>
      <x:c r="M961" s="13" t="n">
        <x:v>1</x:v>
      </x:c>
      <x:c r="N961" s="13" t="str">
        <x:v>raw-0027</x:v>
      </x:c>
      <x:c r="O961" s="13" t="str">
        <x:v>人工智能产业链|人工智能开放平台</x:v>
      </x:c>
      <x:c r="P961" s="13" t="n">
        <x:f>IF(COUNTIF($B$2:B961,B961)=1,1,0)</x:f>
        <x:v>0</x:v>
      </x:c>
      <x:c r="Q961" s="13" t="n">
        <x:f>IF(COUNTIF($O$2:O961,O961)=1,1,0)</x:f>
        <x:v>0</x:v>
      </x:c>
    </x:row>
    <x:row r="962" ht="44" customHeight="1">
      <x:c r="A962" s="13" t="str">
        <x:v>rel-000961</x:v>
      </x:c>
      <x:c r="B962" s="13" t="str">
        <x:v>821</x:v>
      </x:c>
      <x:c r="C962" s="13" t="str">
        <x:v>10</x:v>
      </x:c>
      <x:c r="D962" s="13" t="str">
        <x:v>人工智能产业链</x:v>
      </x:c>
      <x:c r="E962" s="13" t="str">
        <x:v>人工智能开放平台</x:v>
      </x:c>
      <x:c r="F962" s="13" t="str">
        <x:v>中游</x:v>
      </x:c>
      <x:c r="G962" s="15" t="str">
        <x:v>3969</x:v>
      </x:c>
      <x:c r="H962" s="13" t="str">
        <x:v>其他智能消费设备制造</x:v>
      </x:c>
      <x:c r="I962" s="13" t="str">
        <x:v>旧全量关系迁移：同链候选归并</x:v>
      </x:c>
      <x:c r="J962" s="16" t="str">
        <x:v>低</x:v>
      </x:c>
      <x:c r="K962" s="16" t="str">
        <x:v>待人工复核</x:v>
      </x:c>
      <x:c r="L962" s="13" t="str">
        <x:v>旧全量迁移新增</x:v>
      </x:c>
      <x:c r="M962" s="13" t="n">
        <x:v>1</x:v>
      </x:c>
      <x:c r="N962" s="13" t="str">
        <x:v>raw-0027</x:v>
      </x:c>
      <x:c r="O962" s="13" t="str">
        <x:v>人工智能产业链|人工智能开放平台</x:v>
      </x:c>
      <x:c r="P962" s="13" t="n">
        <x:f>IF(COUNTIF($B$2:B962,B962)=1,1,0)</x:f>
        <x:v>0</x:v>
      </x:c>
      <x:c r="Q962" s="13" t="n">
        <x:f>IF(COUNTIF($O$2:O962,O962)=1,1,0)</x:f>
        <x:v>0</x:v>
      </x:c>
    </x:row>
    <x:row r="963" ht="44" customHeight="1">
      <x:c r="A963" s="13" t="str">
        <x:v>rel-000962</x:v>
      </x:c>
      <x:c r="B963" s="13" t="str">
        <x:v>946</x:v>
      </x:c>
      <x:c r="C963" s="13" t="str">
        <x:v>10</x:v>
      </x:c>
      <x:c r="D963" s="13" t="str">
        <x:v>人工智能产业链</x:v>
      </x:c>
      <x:c r="E963" s="13" t="str">
        <x:v>人工智能开放平台</x:v>
      </x:c>
      <x:c r="F963" s="13" t="str">
        <x:v>下游</x:v>
      </x:c>
      <x:c r="G963" s="15" t="str">
        <x:v>3969</x:v>
      </x:c>
      <x:c r="H963" s="13" t="str">
        <x:v>其他智能消费设备制造</x:v>
      </x:c>
      <x:c r="I963" s="13" t="str">
        <x:v>旧全量关系迁移：同链候选归并</x:v>
      </x:c>
      <x:c r="J963" s="16" t="str">
        <x:v>低</x:v>
      </x:c>
      <x:c r="K963" s="16" t="str">
        <x:v>待人工复核</x:v>
      </x:c>
      <x:c r="L963" s="13" t="str">
        <x:v>旧全量迁移新增</x:v>
      </x:c>
      <x:c r="M963" s="13" t="n">
        <x:v>1</x:v>
      </x:c>
      <x:c r="N963" s="13" t="str">
        <x:v>raw-0027</x:v>
      </x:c>
      <x:c r="O963" s="13" t="str">
        <x:v>人工智能产业链|人工智能开放平台</x:v>
      </x:c>
      <x:c r="P963" s="13" t="n">
        <x:f>IF(COUNTIF($B$2:B963,B963)=1,1,0)</x:f>
        <x:v>0</x:v>
      </x:c>
      <x:c r="Q963" s="13" t="n">
        <x:f>IF(COUNTIF($O$2:O963,O963)=1,1,0)</x:f>
        <x:v>0</x:v>
      </x:c>
    </x:row>
    <x:row r="964" ht="44" customHeight="1">
      <x:c r="A964" s="13" t="str">
        <x:v>rel-000963</x:v>
      </x:c>
      <x:c r="B964" s="13" t="str">
        <x:v>79</x:v>
      </x:c>
      <x:c r="C964" s="13" t="str">
        <x:v>10</x:v>
      </x:c>
      <x:c r="D964" s="13" t="str">
        <x:v>人工智能产业链</x:v>
      </x:c>
      <x:c r="E964" s="13" t="str">
        <x:v>人工智能开放平台</x:v>
      </x:c>
      <x:c r="F964" s="13" t="str">
        <x:v>上游</x:v>
      </x:c>
      <x:c r="G964" s="15" t="str">
        <x:v>6513</x:v>
      </x:c>
      <x:c r="H964" s="13" t="str">
        <x:v>应用软件开发</x:v>
      </x:c>
      <x:c r="I964" s="13" t="str">
        <x:v>产品关键词规则</x:v>
      </x:c>
      <x:c r="J964" s="16" t="str">
        <x:v>中</x:v>
      </x:c>
      <x:c r="K964" s="16" t="str">
        <x:v>建议复核</x:v>
      </x:c>
      <x:c r="L964" s="13" t="str">
        <x:v>原832关系保留</x:v>
      </x:c>
      <x:c r="M964" s="13" t="n">
        <x:v>1</x:v>
      </x:c>
      <x:c r="N964" s="13" t="str">
        <x:v>raw-0006</x:v>
      </x:c>
      <x:c r="O964" s="13" t="str">
        <x:v>人工智能产业链|人工智能开放平台</x:v>
      </x:c>
      <x:c r="P964" s="13" t="n">
        <x:f>IF(COUNTIF($B$2:B964,B964)=1,1,0)</x:f>
        <x:v>0</x:v>
      </x:c>
      <x:c r="Q964" s="13" t="n">
        <x:f>IF(COUNTIF($O$2:O964,O964)=1,1,0)</x:f>
        <x:v>0</x:v>
      </x:c>
    </x:row>
    <x:row r="965" ht="44" customHeight="1">
      <x:c r="A965" s="13" t="str">
        <x:v>rel-000964</x:v>
      </x:c>
      <x:c r="B965" s="13" t="str">
        <x:v>821</x:v>
      </x:c>
      <x:c r="C965" s="13" t="str">
        <x:v>10</x:v>
      </x:c>
      <x:c r="D965" s="13" t="str">
        <x:v>人工智能产业链</x:v>
      </x:c>
      <x:c r="E965" s="13" t="str">
        <x:v>人工智能开放平台</x:v>
      </x:c>
      <x:c r="F965" s="13" t="str">
        <x:v>中游</x:v>
      </x:c>
      <x:c r="G965" s="15" t="str">
        <x:v>6513</x:v>
      </x:c>
      <x:c r="H965" s="13" t="str">
        <x:v>应用软件开发</x:v>
      </x:c>
      <x:c r="I965" s="13" t="str">
        <x:v>产品关键词规则</x:v>
      </x:c>
      <x:c r="J965" s="16" t="str">
        <x:v>中</x:v>
      </x:c>
      <x:c r="K965" s="16" t="str">
        <x:v>建议复核</x:v>
      </x:c>
      <x:c r="L965" s="13" t="str">
        <x:v>原832关系保留</x:v>
      </x:c>
      <x:c r="M965" s="13" t="n">
        <x:v>1</x:v>
      </x:c>
      <x:c r="N965" s="13" t="str">
        <x:v>raw-0006</x:v>
      </x:c>
      <x:c r="O965" s="13" t="str">
        <x:v>人工智能产业链|人工智能开放平台</x:v>
      </x:c>
      <x:c r="P965" s="13" t="n">
        <x:f>IF(COUNTIF($B$2:B965,B965)=1,1,0)</x:f>
        <x:v>0</x:v>
      </x:c>
      <x:c r="Q965" s="13" t="n">
        <x:f>IF(COUNTIF($O$2:O965,O965)=1,1,0)</x:f>
        <x:v>0</x:v>
      </x:c>
    </x:row>
    <x:row r="966" ht="44" customHeight="1">
      <x:c r="A966" s="13" t="str">
        <x:v>rel-000965</x:v>
      </x:c>
      <x:c r="B966" s="13" t="str">
        <x:v>946</x:v>
      </x:c>
      <x:c r="C966" s="13" t="str">
        <x:v>10</x:v>
      </x:c>
      <x:c r="D966" s="13" t="str">
        <x:v>人工智能产业链</x:v>
      </x:c>
      <x:c r="E966" s="13" t="str">
        <x:v>人工智能开放平台</x:v>
      </x:c>
      <x:c r="F966" s="13" t="str">
        <x:v>下游</x:v>
      </x:c>
      <x:c r="G966" s="15" t="str">
        <x:v>6513</x:v>
      </x:c>
      <x:c r="H966" s="13" t="str">
        <x:v>应用软件开发</x:v>
      </x:c>
      <x:c r="I966" s="13" t="str">
        <x:v>产品关键词规则</x:v>
      </x:c>
      <x:c r="J966" s="16" t="str">
        <x:v>中</x:v>
      </x:c>
      <x:c r="K966" s="16" t="str">
        <x:v>建议复核</x:v>
      </x:c>
      <x:c r="L966" s="13" t="str">
        <x:v>原832关系保留</x:v>
      </x:c>
      <x:c r="M966" s="13" t="n">
        <x:v>1</x:v>
      </x:c>
      <x:c r="N966" s="13" t="str">
        <x:v>raw-0006</x:v>
      </x:c>
      <x:c r="O966" s="13" t="str">
        <x:v>人工智能产业链|人工智能开放平台</x:v>
      </x:c>
      <x:c r="P966" s="13" t="n">
        <x:f>IF(COUNTIF($B$2:B966,B966)=1,1,0)</x:f>
        <x:v>0</x:v>
      </x:c>
      <x:c r="Q966" s="13" t="n">
        <x:f>IF(COUNTIF($O$2:O966,O966)=1,1,0)</x:f>
        <x:v>0</x:v>
      </x:c>
    </x:row>
    <x:row r="967" ht="44" customHeight="1">
      <x:c r="A967" s="13" t="str">
        <x:v>rel-000966</x:v>
      </x:c>
      <x:c r="B967" s="13" t="str">
        <x:v>79</x:v>
      </x:c>
      <x:c r="C967" s="13" t="str">
        <x:v>10</x:v>
      </x:c>
      <x:c r="D967" s="13" t="str">
        <x:v>人工智能产业链</x:v>
      </x:c>
      <x:c r="E967" s="13" t="str">
        <x:v>人工智能开放平台</x:v>
      </x:c>
      <x:c r="F967" s="13" t="str">
        <x:v>上游</x:v>
      </x:c>
      <x:c r="G967" s="15" t="str">
        <x:v>6940</x:v>
      </x:c>
      <x:c r="H967" s="13" t="str">
        <x:v>金融信息服务</x:v>
      </x:c>
      <x:c r="I967" s="13" t="str">
        <x:v>旧全量关系迁移：同链候选归并</x:v>
      </x:c>
      <x:c r="J967" s="16" t="str">
        <x:v>低</x:v>
      </x:c>
      <x:c r="K967" s="16" t="str">
        <x:v>待人工复核</x:v>
      </x:c>
      <x:c r="L967" s="13" t="str">
        <x:v>旧全量迁移新增</x:v>
      </x:c>
      <x:c r="M967" s="13" t="n">
        <x:v>1</x:v>
      </x:c>
      <x:c r="N967" s="13" t="str">
        <x:v>raw-0019</x:v>
      </x:c>
      <x:c r="O967" s="13" t="str">
        <x:v>人工智能产业链|人工智能开放平台</x:v>
      </x:c>
      <x:c r="P967" s="13" t="n">
        <x:f>IF(COUNTIF($B$2:B967,B967)=1,1,0)</x:f>
        <x:v>0</x:v>
      </x:c>
      <x:c r="Q967" s="13" t="n">
        <x:f>IF(COUNTIF($O$2:O967,O967)=1,1,0)</x:f>
        <x:v>0</x:v>
      </x:c>
    </x:row>
    <x:row r="968" ht="44" customHeight="1">
      <x:c r="A968" s="13" t="str">
        <x:v>rel-000967</x:v>
      </x:c>
      <x:c r="B968" s="13" t="str">
        <x:v>821</x:v>
      </x:c>
      <x:c r="C968" s="13" t="str">
        <x:v>10</x:v>
      </x:c>
      <x:c r="D968" s="13" t="str">
        <x:v>人工智能产业链</x:v>
      </x:c>
      <x:c r="E968" s="13" t="str">
        <x:v>人工智能开放平台</x:v>
      </x:c>
      <x:c r="F968" s="13" t="str">
        <x:v>中游</x:v>
      </x:c>
      <x:c r="G968" s="15" t="str">
        <x:v>6940</x:v>
      </x:c>
      <x:c r="H968" s="13" t="str">
        <x:v>金融信息服务</x:v>
      </x:c>
      <x:c r="I968" s="13" t="str">
        <x:v>旧全量关系迁移：同链候选归并</x:v>
      </x:c>
      <x:c r="J968" s="16" t="str">
        <x:v>低</x:v>
      </x:c>
      <x:c r="K968" s="16" t="str">
        <x:v>待人工复核</x:v>
      </x:c>
      <x:c r="L968" s="13" t="str">
        <x:v>旧全量迁移新增</x:v>
      </x:c>
      <x:c r="M968" s="13" t="n">
        <x:v>1</x:v>
      </x:c>
      <x:c r="N968" s="13" t="str">
        <x:v>raw-0019</x:v>
      </x:c>
      <x:c r="O968" s="13" t="str">
        <x:v>人工智能产业链|人工智能开放平台</x:v>
      </x:c>
      <x:c r="P968" s="13" t="n">
        <x:f>IF(COUNTIF($B$2:B968,B968)=1,1,0)</x:f>
        <x:v>0</x:v>
      </x:c>
      <x:c r="Q968" s="13" t="n">
        <x:f>IF(COUNTIF($O$2:O968,O968)=1,1,0)</x:f>
        <x:v>0</x:v>
      </x:c>
    </x:row>
    <x:row r="969" ht="44" customHeight="1">
      <x:c r="A969" s="13" t="str">
        <x:v>rel-000968</x:v>
      </x:c>
      <x:c r="B969" s="13" t="str">
        <x:v>946</x:v>
      </x:c>
      <x:c r="C969" s="13" t="str">
        <x:v>10</x:v>
      </x:c>
      <x:c r="D969" s="13" t="str">
        <x:v>人工智能产业链</x:v>
      </x:c>
      <x:c r="E969" s="13" t="str">
        <x:v>人工智能开放平台</x:v>
      </x:c>
      <x:c r="F969" s="13" t="str">
        <x:v>下游</x:v>
      </x:c>
      <x:c r="G969" s="15" t="str">
        <x:v>6940</x:v>
      </x:c>
      <x:c r="H969" s="13" t="str">
        <x:v>金融信息服务</x:v>
      </x:c>
      <x:c r="I969" s="13" t="str">
        <x:v>旧全量关系迁移：同链候选归并</x:v>
      </x:c>
      <x:c r="J969" s="16" t="str">
        <x:v>低</x:v>
      </x:c>
      <x:c r="K969" s="16" t="str">
        <x:v>待人工复核</x:v>
      </x:c>
      <x:c r="L969" s="13" t="str">
        <x:v>旧全量迁移新增</x:v>
      </x:c>
      <x:c r="M969" s="13" t="n">
        <x:v>1</x:v>
      </x:c>
      <x:c r="N969" s="13" t="str">
        <x:v>raw-0019</x:v>
      </x:c>
      <x:c r="O969" s="13" t="str">
        <x:v>人工智能产业链|人工智能开放平台</x:v>
      </x:c>
      <x:c r="P969" s="13" t="n">
        <x:f>IF(COUNTIF($B$2:B969,B969)=1,1,0)</x:f>
        <x:v>0</x:v>
      </x:c>
      <x:c r="Q969" s="13" t="n">
        <x:f>IF(COUNTIF($O$2:O969,O969)=1,1,0)</x:f>
        <x:v>0</x:v>
      </x:c>
    </x:row>
    <x:row r="970" ht="44" customHeight="1">
      <x:c r="A970" s="13" t="str">
        <x:v>rel-000969</x:v>
      </x:c>
      <x:c r="B970" s="13" t="str">
        <x:v>79</x:v>
      </x:c>
      <x:c r="C970" s="13" t="str">
        <x:v>10</x:v>
      </x:c>
      <x:c r="D970" s="13" t="str">
        <x:v>人工智能产业链</x:v>
      </x:c>
      <x:c r="E970" s="13" t="str">
        <x:v>人工智能开放平台</x:v>
      </x:c>
      <x:c r="F970" s="13" t="str">
        <x:v>上游</x:v>
      </x:c>
      <x:c r="G970" s="15" t="str">
        <x:v>7294</x:v>
      </x:c>
      <x:c r="H970" s="13" t="str">
        <x:v>翻译服务</x:v>
      </x:c>
      <x:c r="I970" s="13" t="str">
        <x:v>旧全量关系迁移：同链候选归并</x:v>
      </x:c>
      <x:c r="J970" s="16" t="str">
        <x:v>低</x:v>
      </x:c>
      <x:c r="K970" s="16" t="str">
        <x:v>待人工复核</x:v>
      </x:c>
      <x:c r="L970" s="13" t="str">
        <x:v>旧全量迁移新增</x:v>
      </x:c>
      <x:c r="M970" s="13" t="n">
        <x:v>1</x:v>
      </x:c>
      <x:c r="N970" s="13" t="str">
        <x:v>raw-0026</x:v>
      </x:c>
      <x:c r="O970" s="13" t="str">
        <x:v>人工智能产业链|人工智能开放平台</x:v>
      </x:c>
      <x:c r="P970" s="13" t="n">
        <x:f>IF(COUNTIF($B$2:B970,B970)=1,1,0)</x:f>
        <x:v>0</x:v>
      </x:c>
      <x:c r="Q970" s="13" t="n">
        <x:f>IF(COUNTIF($O$2:O970,O970)=1,1,0)</x:f>
        <x:v>0</x:v>
      </x:c>
    </x:row>
    <x:row r="971" ht="44" customHeight="1">
      <x:c r="A971" s="13" t="str">
        <x:v>rel-000970</x:v>
      </x:c>
      <x:c r="B971" s="13" t="str">
        <x:v>821</x:v>
      </x:c>
      <x:c r="C971" s="13" t="str">
        <x:v>10</x:v>
      </x:c>
      <x:c r="D971" s="13" t="str">
        <x:v>人工智能产业链</x:v>
      </x:c>
      <x:c r="E971" s="13" t="str">
        <x:v>人工智能开放平台</x:v>
      </x:c>
      <x:c r="F971" s="13" t="str">
        <x:v>中游</x:v>
      </x:c>
      <x:c r="G971" s="15" t="str">
        <x:v>7294</x:v>
      </x:c>
      <x:c r="H971" s="13" t="str">
        <x:v>翻译服务</x:v>
      </x:c>
      <x:c r="I971" s="13" t="str">
        <x:v>旧全量关系迁移：同链候选归并</x:v>
      </x:c>
      <x:c r="J971" s="16" t="str">
        <x:v>低</x:v>
      </x:c>
      <x:c r="K971" s="16" t="str">
        <x:v>待人工复核</x:v>
      </x:c>
      <x:c r="L971" s="13" t="str">
        <x:v>旧全量迁移新增</x:v>
      </x:c>
      <x:c r="M971" s="13" t="n">
        <x:v>1</x:v>
      </x:c>
      <x:c r="N971" s="13" t="str">
        <x:v>raw-0026</x:v>
      </x:c>
      <x:c r="O971" s="13" t="str">
        <x:v>人工智能产业链|人工智能开放平台</x:v>
      </x:c>
      <x:c r="P971" s="13" t="n">
        <x:f>IF(COUNTIF($B$2:B971,B971)=1,1,0)</x:f>
        <x:v>0</x:v>
      </x:c>
      <x:c r="Q971" s="13" t="n">
        <x:f>IF(COUNTIF($O$2:O971,O971)=1,1,0)</x:f>
        <x:v>0</x:v>
      </x:c>
    </x:row>
    <x:row r="972" ht="44" customHeight="1">
      <x:c r="A972" s="13" t="str">
        <x:v>rel-000971</x:v>
      </x:c>
      <x:c r="B972" s="13" t="str">
        <x:v>946</x:v>
      </x:c>
      <x:c r="C972" s="13" t="str">
        <x:v>10</x:v>
      </x:c>
      <x:c r="D972" s="13" t="str">
        <x:v>人工智能产业链</x:v>
      </x:c>
      <x:c r="E972" s="13" t="str">
        <x:v>人工智能开放平台</x:v>
      </x:c>
      <x:c r="F972" s="13" t="str">
        <x:v>下游</x:v>
      </x:c>
      <x:c r="G972" s="15" t="str">
        <x:v>7294</x:v>
      </x:c>
      <x:c r="H972" s="13" t="str">
        <x:v>翻译服务</x:v>
      </x:c>
      <x:c r="I972" s="13" t="str">
        <x:v>旧全量关系迁移：同链候选归并</x:v>
      </x:c>
      <x:c r="J972" s="16" t="str">
        <x:v>低</x:v>
      </x:c>
      <x:c r="K972" s="16" t="str">
        <x:v>待人工复核</x:v>
      </x:c>
      <x:c r="L972" s="13" t="str">
        <x:v>旧全量迁移新增</x:v>
      </x:c>
      <x:c r="M972" s="13" t="n">
        <x:v>1</x:v>
      </x:c>
      <x:c r="N972" s="13" t="str">
        <x:v>raw-0026</x:v>
      </x:c>
      <x:c r="O972" s="13" t="str">
        <x:v>人工智能产业链|人工智能开放平台</x:v>
      </x:c>
      <x:c r="P972" s="13" t="n">
        <x:f>IF(COUNTIF($B$2:B972,B972)=1,1,0)</x:f>
        <x:v>0</x:v>
      </x:c>
      <x:c r="Q972" s="13" t="n">
        <x:f>IF(COUNTIF($O$2:O972,O972)=1,1,0)</x:f>
        <x:v>0</x:v>
      </x:c>
    </x:row>
    <x:row r="973" ht="44" customHeight="1">
      <x:c r="A973" s="13" t="str">
        <x:v>rel-000972</x:v>
      </x:c>
      <x:c r="B973" s="13" t="str">
        <x:v>79</x:v>
      </x:c>
      <x:c r="C973" s="13" t="str">
        <x:v>10</x:v>
      </x:c>
      <x:c r="D973" s="13" t="str">
        <x:v>人工智能产业链</x:v>
      </x:c>
      <x:c r="E973" s="13" t="str">
        <x:v>人工智能开放平台</x:v>
      </x:c>
      <x:c r="F973" s="13" t="str">
        <x:v>上游</x:v>
      </x:c>
      <x:c r="G973" s="15" t="str">
        <x:v>7520</x:v>
      </x:c>
      <x:c r="H973" s="13" t="str">
        <x:v>知识产权服务</x:v>
      </x:c>
      <x:c r="I973" s="13" t="str">
        <x:v>旧全量关系迁移：同链候选归并</x:v>
      </x:c>
      <x:c r="J973" s="16" t="str">
        <x:v>低</x:v>
      </x:c>
      <x:c r="K973" s="16" t="str">
        <x:v>待人工复核</x:v>
      </x:c>
      <x:c r="L973" s="13" t="str">
        <x:v>旧全量迁移新增</x:v>
      </x:c>
      <x:c r="M973" s="13" t="n">
        <x:v>1</x:v>
      </x:c>
      <x:c r="N973" s="13" t="str">
        <x:v>raw-0029</x:v>
      </x:c>
      <x:c r="O973" s="13" t="str">
        <x:v>人工智能产业链|人工智能开放平台</x:v>
      </x:c>
      <x:c r="P973" s="13" t="n">
        <x:f>IF(COUNTIF($B$2:B973,B973)=1,1,0)</x:f>
        <x:v>0</x:v>
      </x:c>
      <x:c r="Q973" s="13" t="n">
        <x:f>IF(COUNTIF($O$2:O973,O973)=1,1,0)</x:f>
        <x:v>0</x:v>
      </x:c>
    </x:row>
    <x:row r="974" ht="44" customHeight="1">
      <x:c r="A974" s="13" t="str">
        <x:v>rel-000973</x:v>
      </x:c>
      <x:c r="B974" s="13" t="str">
        <x:v>821</x:v>
      </x:c>
      <x:c r="C974" s="13" t="str">
        <x:v>10</x:v>
      </x:c>
      <x:c r="D974" s="13" t="str">
        <x:v>人工智能产业链</x:v>
      </x:c>
      <x:c r="E974" s="13" t="str">
        <x:v>人工智能开放平台</x:v>
      </x:c>
      <x:c r="F974" s="13" t="str">
        <x:v>中游</x:v>
      </x:c>
      <x:c r="G974" s="15" t="str">
        <x:v>7520</x:v>
      </x:c>
      <x:c r="H974" s="13" t="str">
        <x:v>知识产权服务</x:v>
      </x:c>
      <x:c r="I974" s="13" t="str">
        <x:v>旧全量关系迁移：同链候选归并</x:v>
      </x:c>
      <x:c r="J974" s="16" t="str">
        <x:v>低</x:v>
      </x:c>
      <x:c r="K974" s="16" t="str">
        <x:v>待人工复核</x:v>
      </x:c>
      <x:c r="L974" s="13" t="str">
        <x:v>旧全量迁移新增</x:v>
      </x:c>
      <x:c r="M974" s="13" t="n">
        <x:v>1</x:v>
      </x:c>
      <x:c r="N974" s="13" t="str">
        <x:v>raw-0029</x:v>
      </x:c>
      <x:c r="O974" s="13" t="str">
        <x:v>人工智能产业链|人工智能开放平台</x:v>
      </x:c>
      <x:c r="P974" s="13" t="n">
        <x:f>IF(COUNTIF($B$2:B974,B974)=1,1,0)</x:f>
        <x:v>0</x:v>
      </x:c>
      <x:c r="Q974" s="13" t="n">
        <x:f>IF(COUNTIF($O$2:O974,O974)=1,1,0)</x:f>
        <x:v>0</x:v>
      </x:c>
    </x:row>
    <x:row r="975" ht="44" customHeight="1">
      <x:c r="A975" s="13" t="str">
        <x:v>rel-000974</x:v>
      </x:c>
      <x:c r="B975" s="13" t="str">
        <x:v>946</x:v>
      </x:c>
      <x:c r="C975" s="13" t="str">
        <x:v>10</x:v>
      </x:c>
      <x:c r="D975" s="13" t="str">
        <x:v>人工智能产业链</x:v>
      </x:c>
      <x:c r="E975" s="13" t="str">
        <x:v>人工智能开放平台</x:v>
      </x:c>
      <x:c r="F975" s="13" t="str">
        <x:v>下游</x:v>
      </x:c>
      <x:c r="G975" s="15" t="str">
        <x:v>7520</x:v>
      </x:c>
      <x:c r="H975" s="13" t="str">
        <x:v>知识产权服务</x:v>
      </x:c>
      <x:c r="I975" s="13" t="str">
        <x:v>旧全量关系迁移：同链候选归并</x:v>
      </x:c>
      <x:c r="J975" s="16" t="str">
        <x:v>低</x:v>
      </x:c>
      <x:c r="K975" s="16" t="str">
        <x:v>待人工复核</x:v>
      </x:c>
      <x:c r="L975" s="13" t="str">
        <x:v>旧全量迁移新增</x:v>
      </x:c>
      <x:c r="M975" s="13" t="n">
        <x:v>1</x:v>
      </x:c>
      <x:c r="N975" s="13" t="str">
        <x:v>raw-0029</x:v>
      </x:c>
      <x:c r="O975" s="13" t="str">
        <x:v>人工智能产业链|人工智能开放平台</x:v>
      </x:c>
      <x:c r="P975" s="13" t="n">
        <x:f>IF(COUNTIF($B$2:B975,B975)=1,1,0)</x:f>
        <x:v>0</x:v>
      </x:c>
      <x:c r="Q975" s="13" t="n">
        <x:f>IF(COUNTIF($O$2:O975,O975)=1,1,0)</x:f>
        <x:v>0</x:v>
      </x:c>
    </x:row>
    <x:row r="976" ht="44" customHeight="1">
      <x:c r="A976" s="13" t="str">
        <x:v>rel-000975</x:v>
      </x:c>
      <x:c r="B976" s="13" t="str">
        <x:v>990</x:v>
      </x:c>
      <x:c r="C976" s="13" t="str">
        <x:v>10</x:v>
      </x:c>
      <x:c r="D976" s="13" t="str">
        <x:v>人工智能产业链</x:v>
      </x:c>
      <x:c r="E976" s="13" t="str">
        <x:v>数据、算力与模型基础</x:v>
      </x:c>
      <x:c r="F976" s="13" t="str">
        <x:v>上游</x:v>
      </x:c>
      <x:c r="G976" s="15" t="str">
        <x:v>3911</x:v>
      </x:c>
      <x:c r="H976" s="13" t="str">
        <x:v>计算机整机制造</x:v>
      </x:c>
      <x:c r="I976" s="13" t="str">
        <x:v>既有核验映射</x:v>
      </x:c>
      <x:c r="J976" s="16" t="str">
        <x:v>高</x:v>
      </x:c>
      <x:c r="K976" s="16" t="str">
        <x:v>已保留</x:v>
      </x:c>
      <x:c r="L976" s="13" t="str">
        <x:v>原832关系保留</x:v>
      </x:c>
      <x:c r="M976" s="13" t="n">
        <x:v>2</x:v>
      </x:c>
      <x:c r="N976" s="13" t="str">
        <x:v>raw-0023、std-043</x:v>
      </x:c>
      <x:c r="O976" s="13" t="str">
        <x:v>人工智能产业链|数据、算力与模型基础</x:v>
      </x:c>
      <x:c r="P976" s="13" t="n">
        <x:f>IF(COUNTIF($B$2:B976,B976)=1,1,0)</x:f>
        <x:v>1</x:v>
      </x:c>
      <x:c r="Q976" s="13" t="n">
        <x:f>IF(COUNTIF($O$2:O976,O976)=1,1,0)</x:f>
        <x:v>1</x:v>
      </x:c>
    </x:row>
    <x:row r="977" ht="44" customHeight="1">
      <x:c r="A977" s="13" t="str">
        <x:v>rel-000976</x:v>
      </x:c>
      <x:c r="B977" s="13" t="str">
        <x:v>990</x:v>
      </x:c>
      <x:c r="C977" s="13" t="str">
        <x:v>10</x:v>
      </x:c>
      <x:c r="D977" s="13" t="str">
        <x:v>人工智能产业链</x:v>
      </x:c>
      <x:c r="E977" s="13" t="str">
        <x:v>数据、算力与模型基础</x:v>
      </x:c>
      <x:c r="F977" s="13" t="str">
        <x:v>上游</x:v>
      </x:c>
      <x:c r="G977" s="15" t="str">
        <x:v>3912</x:v>
      </x:c>
      <x:c r="H977" s="13" t="str">
        <x:v>计算机零部件制造</x:v>
      </x:c>
      <x:c r="I977" s="13" t="str">
        <x:v>既有核验映射</x:v>
      </x:c>
      <x:c r="J977" s="16" t="str">
        <x:v>高</x:v>
      </x:c>
      <x:c r="K977" s="16" t="str">
        <x:v>已保留</x:v>
      </x:c>
      <x:c r="L977" s="13" t="str">
        <x:v>原832关系保留</x:v>
      </x:c>
      <x:c r="M977" s="13" t="n">
        <x:v>1</x:v>
      </x:c>
      <x:c r="N977" s="13" t="str">
        <x:v>std-043</x:v>
      </x:c>
      <x:c r="O977" s="13" t="str">
        <x:v>人工智能产业链|数据、算力与模型基础</x:v>
      </x:c>
      <x:c r="P977" s="13" t="n">
        <x:f>IF(COUNTIF($B$2:B977,B977)=1,1,0)</x:f>
        <x:v>0</x:v>
      </x:c>
      <x:c r="Q977" s="13" t="n">
        <x:f>IF(COUNTIF($O$2:O977,O977)=1,1,0)</x:f>
        <x:v>0</x:v>
      </x:c>
    </x:row>
    <x:row r="978" ht="44" customHeight="1">
      <x:c r="A978" s="13" t="str">
        <x:v>rel-000977</x:v>
      </x:c>
      <x:c r="B978" s="13" t="str">
        <x:v>990</x:v>
      </x:c>
      <x:c r="C978" s="13" t="str">
        <x:v>10</x:v>
      </x:c>
      <x:c r="D978" s="13" t="str">
        <x:v>人工智能产业链</x:v>
      </x:c>
      <x:c r="E978" s="13" t="str">
        <x:v>数据、算力与模型基础</x:v>
      </x:c>
      <x:c r="F978" s="13" t="str">
        <x:v>上游</x:v>
      </x:c>
      <x:c r="G978" s="15" t="str">
        <x:v>6450</x:v>
      </x:c>
      <x:c r="H978" s="13" t="str">
        <x:v>互联网数据服务</x:v>
      </x:c>
      <x:c r="I978" s="13" t="str">
        <x:v>既有核验映射</x:v>
      </x:c>
      <x:c r="J978" s="16" t="str">
        <x:v>高</x:v>
      </x:c>
      <x:c r="K978" s="16" t="str">
        <x:v>已保留</x:v>
      </x:c>
      <x:c r="L978" s="13" t="str">
        <x:v>原832关系保留</x:v>
      </x:c>
      <x:c r="M978" s="13" t="n">
        <x:v>2</x:v>
      </x:c>
      <x:c r="N978" s="13" t="str">
        <x:v>raw-0012、std-043</x:v>
      </x:c>
      <x:c r="O978" s="13" t="str">
        <x:v>人工智能产业链|数据、算力与模型基础</x:v>
      </x:c>
      <x:c r="P978" s="13" t="n">
        <x:f>IF(COUNTIF($B$2:B978,B978)=1,1,0)</x:f>
        <x:v>0</x:v>
      </x:c>
      <x:c r="Q978" s="13" t="n">
        <x:f>IF(COUNTIF($O$2:O978,O978)=1,1,0)</x:f>
        <x:v>0</x:v>
      </x:c>
    </x:row>
    <x:row r="979" ht="44" customHeight="1">
      <x:c r="A979" s="13" t="str">
        <x:v>rel-000978</x:v>
      </x:c>
      <x:c r="B979" s="13" t="str">
        <x:v>990</x:v>
      </x:c>
      <x:c r="C979" s="13" t="str">
        <x:v>10</x:v>
      </x:c>
      <x:c r="D979" s="13" t="str">
        <x:v>人工智能产业链</x:v>
      </x:c>
      <x:c r="E979" s="13" t="str">
        <x:v>数据、算力与模型基础</x:v>
      </x:c>
      <x:c r="F979" s="13" t="str">
        <x:v>上游</x:v>
      </x:c>
      <x:c r="G979" s="15" t="str">
        <x:v>6511</x:v>
      </x:c>
      <x:c r="H979" s="13" t="str">
        <x:v>基础软件开发</x:v>
      </x:c>
      <x:c r="I979" s="13" t="str">
        <x:v>既有核验映射</x:v>
      </x:c>
      <x:c r="J979" s="16" t="str">
        <x:v>高</x:v>
      </x:c>
      <x:c r="K979" s="16" t="str">
        <x:v>已保留</x:v>
      </x:c>
      <x:c r="L979" s="13" t="str">
        <x:v>原832关系保留</x:v>
      </x:c>
      <x:c r="M979" s="13" t="n">
        <x:v>1</x:v>
      </x:c>
      <x:c r="N979" s="13" t="str">
        <x:v>std-043</x:v>
      </x:c>
      <x:c r="O979" s="13" t="str">
        <x:v>人工智能产业链|数据、算力与模型基础</x:v>
      </x:c>
      <x:c r="P979" s="13" t="n">
        <x:f>IF(COUNTIF($B$2:B979,B979)=1,1,0)</x:f>
        <x:v>0</x:v>
      </x:c>
      <x:c r="Q979" s="13" t="n">
        <x:f>IF(COUNTIF($O$2:O979,O979)=1,1,0)</x:f>
        <x:v>0</x:v>
      </x:c>
    </x:row>
    <x:row r="980" ht="44" customHeight="1">
      <x:c r="A980" s="13" t="str">
        <x:v>rel-000979</x:v>
      </x:c>
      <x:c r="B980" s="13" t="str">
        <x:v>990</x:v>
      </x:c>
      <x:c r="C980" s="13" t="str">
        <x:v>10</x:v>
      </x:c>
      <x:c r="D980" s="13" t="str">
        <x:v>人工智能产业链</x:v>
      </x:c>
      <x:c r="E980" s="13" t="str">
        <x:v>数据、算力与模型基础</x:v>
      </x:c>
      <x:c r="F980" s="13" t="str">
        <x:v>上游</x:v>
      </x:c>
      <x:c r="G980" s="15" t="str">
        <x:v>6512</x:v>
      </x:c>
      <x:c r="H980" s="13" t="str">
        <x:v>支撑软件开发</x:v>
      </x:c>
      <x:c r="I980" s="13" t="str">
        <x:v>既有核验映射</x:v>
      </x:c>
      <x:c r="J980" s="16" t="str">
        <x:v>高</x:v>
      </x:c>
      <x:c r="K980" s="16" t="str">
        <x:v>已保留</x:v>
      </x:c>
      <x:c r="L980" s="13" t="str">
        <x:v>原832关系保留</x:v>
      </x:c>
      <x:c r="M980" s="13" t="n">
        <x:v>1</x:v>
      </x:c>
      <x:c r="N980" s="13" t="str">
        <x:v>std-043</x:v>
      </x:c>
      <x:c r="O980" s="13" t="str">
        <x:v>人工智能产业链|数据、算力与模型基础</x:v>
      </x:c>
      <x:c r="P980" s="13" t="n">
        <x:f>IF(COUNTIF($B$2:B980,B980)=1,1,0)</x:f>
        <x:v>0</x:v>
      </x:c>
      <x:c r="Q980" s="13" t="n">
        <x:f>IF(COUNTIF($O$2:O980,O980)=1,1,0)</x:f>
        <x:v>0</x:v>
      </x:c>
    </x:row>
    <x:row r="981" ht="44" customHeight="1">
      <x:c r="A981" s="13" t="str">
        <x:v>rel-000980</x:v>
      </x:c>
      <x:c r="B981" s="13" t="str">
        <x:v>990</x:v>
      </x:c>
      <x:c r="C981" s="13" t="str">
        <x:v>10</x:v>
      </x:c>
      <x:c r="D981" s="13" t="str">
        <x:v>人工智能产业链</x:v>
      </x:c>
      <x:c r="E981" s="13" t="str">
        <x:v>数据、算力与模型基础</x:v>
      </x:c>
      <x:c r="F981" s="13" t="str">
        <x:v>上游</x:v>
      </x:c>
      <x:c r="G981" s="15" t="str">
        <x:v>6550</x:v>
      </x:c>
      <x:c r="H981" s="13" t="str">
        <x:v>信息处理和存储支持服务</x:v>
      </x:c>
      <x:c r="I981" s="13" t="str">
        <x:v>既有核验映射</x:v>
      </x:c>
      <x:c r="J981" s="16" t="str">
        <x:v>高</x:v>
      </x:c>
      <x:c r="K981" s="16" t="str">
        <x:v>已保留</x:v>
      </x:c>
      <x:c r="L981" s="13" t="str">
        <x:v>原832关系保留</x:v>
      </x:c>
      <x:c r="M981" s="13" t="n">
        <x:v>1</x:v>
      </x:c>
      <x:c r="N981" s="13" t="str">
        <x:v>std-043</x:v>
      </x:c>
      <x:c r="O981" s="13" t="str">
        <x:v>人工智能产业链|数据、算力与模型基础</x:v>
      </x:c>
      <x:c r="P981" s="13" t="n">
        <x:f>IF(COUNTIF($B$2:B981,B981)=1,1,0)</x:f>
        <x:v>0</x:v>
      </x:c>
      <x:c r="Q981" s="13" t="n">
        <x:f>IF(COUNTIF($O$2:O981,O981)=1,1,0)</x:f>
        <x:v>0</x:v>
      </x:c>
    </x:row>
    <x:row r="982" ht="44" customHeight="1">
      <x:c r="A982" s="13" t="str">
        <x:v>rel-000981</x:v>
      </x:c>
      <x:c r="B982" s="13" t="str">
        <x:v>299</x:v>
      </x:c>
      <x:c r="C982" s="13" t="str">
        <x:v>10</x:v>
      </x:c>
      <x:c r="D982" s="13" t="str">
        <x:v>人工智能产业链</x:v>
      </x:c>
      <x:c r="E982" s="13" t="str">
        <x:v>数据管理</x:v>
      </x:c>
      <x:c r="F982" s="13" t="str">
        <x:v>中游</x:v>
      </x:c>
      <x:c r="G982" s="15" t="str">
        <x:v>6550</x:v>
      </x:c>
      <x:c r="H982" s="13" t="str">
        <x:v>信息处理和存储支持服务</x:v>
      </x:c>
      <x:c r="I982" s="13" t="str">
        <x:v>产品关键词规则</x:v>
      </x:c>
      <x:c r="J982" s="16" t="str">
        <x:v>中</x:v>
      </x:c>
      <x:c r="K982" s="16" t="str">
        <x:v>建议复核</x:v>
      </x:c>
      <x:c r="L982" s="13" t="str">
        <x:v>原832关系保留</x:v>
      </x:c>
      <x:c r="M982" s="13" t="n">
        <x:v>1</x:v>
      </x:c>
      <x:c r="N982" s="13" t="str">
        <x:v>raw-0010</x:v>
      </x:c>
      <x:c r="O982" s="13" t="str">
        <x:v>人工智能产业链|数据管理</x:v>
      </x:c>
      <x:c r="P982" s="13" t="n">
        <x:f>IF(COUNTIF($B$2:B982,B982)=1,1,0)</x:f>
        <x:v>1</x:v>
      </x:c>
      <x:c r="Q982" s="13" t="n">
        <x:f>IF(COUNTIF($O$2:O982,O982)=1,1,0)</x:f>
        <x:v>1</x:v>
      </x:c>
    </x:row>
    <x:row r="983" ht="44" customHeight="1">
      <x:c r="A983" s="13" t="str">
        <x:v>rel-000982</x:v>
      </x:c>
      <x:c r="B983" s="13" t="str">
        <x:v>374</x:v>
      </x:c>
      <x:c r="C983" s="13" t="str">
        <x:v>10</x:v>
      </x:c>
      <x:c r="D983" s="13" t="str">
        <x:v>人工智能产业链</x:v>
      </x:c>
      <x:c r="E983" s="13" t="str">
        <x:v>数据管理</x:v>
      </x:c>
      <x:c r="F983" s="13" t="str">
        <x:v>下游</x:v>
      </x:c>
      <x:c r="G983" s="15" t="str">
        <x:v>6550</x:v>
      </x:c>
      <x:c r="H983" s="13" t="str">
        <x:v>信息处理和存储支持服务</x:v>
      </x:c>
      <x:c r="I983" s="13" t="str">
        <x:v>产品关键词规则</x:v>
      </x:c>
      <x:c r="J983" s="16" t="str">
        <x:v>中</x:v>
      </x:c>
      <x:c r="K983" s="16" t="str">
        <x:v>建议复核</x:v>
      </x:c>
      <x:c r="L983" s="13" t="str">
        <x:v>原832关系保留</x:v>
      </x:c>
      <x:c r="M983" s="13" t="n">
        <x:v>1</x:v>
      </x:c>
      <x:c r="N983" s="13" t="str">
        <x:v>raw-0010</x:v>
      </x:c>
      <x:c r="O983" s="13" t="str">
        <x:v>人工智能产业链|数据管理</x:v>
      </x:c>
      <x:c r="P983" s="13" t="n">
        <x:f>IF(COUNTIF($B$2:B983,B983)=1,1,0)</x:f>
        <x:v>1</x:v>
      </x:c>
      <x:c r="Q983" s="13" t="n">
        <x:f>IF(COUNTIF($O$2:O983,O983)=1,1,0)</x:f>
        <x:v>0</x:v>
      </x:c>
    </x:row>
    <x:row r="984" ht="44" customHeight="1">
      <x:c r="A984" s="13" t="str">
        <x:v>rel-000983</x:v>
      </x:c>
      <x:c r="B984" s="13" t="str">
        <x:v>487</x:v>
      </x:c>
      <x:c r="C984" s="13" t="str">
        <x:v>10</x:v>
      </x:c>
      <x:c r="D984" s="13" t="str">
        <x:v>人工智能产业链</x:v>
      </x:c>
      <x:c r="E984" s="13" t="str">
        <x:v>数据管理</x:v>
      </x:c>
      <x:c r="F984" s="13" t="str">
        <x:v>上游</x:v>
      </x:c>
      <x:c r="G984" s="15" t="str">
        <x:v>6550</x:v>
      </x:c>
      <x:c r="H984" s="13" t="str">
        <x:v>信息处理和存储支持服务</x:v>
      </x:c>
      <x:c r="I984" s="13" t="str">
        <x:v>产品关键词规则</x:v>
      </x:c>
      <x:c r="J984" s="16" t="str">
        <x:v>中</x:v>
      </x:c>
      <x:c r="K984" s="16" t="str">
        <x:v>建议复核</x:v>
      </x:c>
      <x:c r="L984" s="13" t="str">
        <x:v>原832关系保留</x:v>
      </x:c>
      <x:c r="M984" s="13" t="n">
        <x:v>1</x:v>
      </x:c>
      <x:c r="N984" s="13" t="str">
        <x:v>raw-0010</x:v>
      </x:c>
      <x:c r="O984" s="13" t="str">
        <x:v>人工智能产业链|数据管理</x:v>
      </x:c>
      <x:c r="P984" s="13" t="n">
        <x:f>IF(COUNTIF($B$2:B984,B984)=1,1,0)</x:f>
        <x:v>1</x:v>
      </x:c>
      <x:c r="Q984" s="13" t="n">
        <x:f>IF(COUNTIF($O$2:O984,O984)=1,1,0)</x:f>
        <x:v>0</x:v>
      </x:c>
    </x:row>
    <x:row r="985" ht="44" customHeight="1">
      <x:c r="A985" s="13" t="str">
        <x:v>rel-000984</x:v>
      </x:c>
      <x:c r="B985" s="13" t="str">
        <x:v>299</x:v>
      </x:c>
      <x:c r="C985" s="13" t="str">
        <x:v>10</x:v>
      </x:c>
      <x:c r="D985" s="13" t="str">
        <x:v>人工智能产业链</x:v>
      </x:c>
      <x:c r="E985" s="13" t="str">
        <x:v>数据管理</x:v>
      </x:c>
      <x:c r="F985" s="13" t="str">
        <x:v>中游</x:v>
      </x:c>
      <x:c r="G985" s="15" t="str">
        <x:v>7491</x:v>
      </x:c>
      <x:c r="H985" s="13" t="str">
        <x:v>工业设计服务</x:v>
      </x:c>
      <x:c r="I985" s="13" t="str">
        <x:v>旧全量关系迁移：同链候选归并</x:v>
      </x:c>
      <x:c r="J985" s="16" t="str">
        <x:v>低</x:v>
      </x:c>
      <x:c r="K985" s="16" t="str">
        <x:v>待人工复核</x:v>
      </x:c>
      <x:c r="L985" s="13" t="str">
        <x:v>旧全量迁移新增</x:v>
      </x:c>
      <x:c r="M985" s="13" t="n">
        <x:v>1</x:v>
      </x:c>
      <x:c r="N985" s="13" t="str">
        <x:v>raw-0011</x:v>
      </x:c>
      <x:c r="O985" s="13" t="str">
        <x:v>人工智能产业链|数据管理</x:v>
      </x:c>
      <x:c r="P985" s="13" t="n">
        <x:f>IF(COUNTIF($B$2:B985,B985)=1,1,0)</x:f>
        <x:v>0</x:v>
      </x:c>
      <x:c r="Q985" s="13" t="n">
        <x:f>IF(COUNTIF($O$2:O985,O985)=1,1,0)</x:f>
        <x:v>0</x:v>
      </x:c>
    </x:row>
    <x:row r="986" ht="44" customHeight="1">
      <x:c r="A986" s="13" t="str">
        <x:v>rel-000985</x:v>
      </x:c>
      <x:c r="B986" s="13" t="str">
        <x:v>374</x:v>
      </x:c>
      <x:c r="C986" s="13" t="str">
        <x:v>10</x:v>
      </x:c>
      <x:c r="D986" s="13" t="str">
        <x:v>人工智能产业链</x:v>
      </x:c>
      <x:c r="E986" s="13" t="str">
        <x:v>数据管理</x:v>
      </x:c>
      <x:c r="F986" s="13" t="str">
        <x:v>下游</x:v>
      </x:c>
      <x:c r="G986" s="15" t="str">
        <x:v>7491</x:v>
      </x:c>
      <x:c r="H986" s="13" t="str">
        <x:v>工业设计服务</x:v>
      </x:c>
      <x:c r="I986" s="13" t="str">
        <x:v>旧全量关系迁移：同链候选归并</x:v>
      </x:c>
      <x:c r="J986" s="16" t="str">
        <x:v>低</x:v>
      </x:c>
      <x:c r="K986" s="16" t="str">
        <x:v>待人工复核</x:v>
      </x:c>
      <x:c r="L986" s="13" t="str">
        <x:v>旧全量迁移新增</x:v>
      </x:c>
      <x:c r="M986" s="13" t="n">
        <x:v>1</x:v>
      </x:c>
      <x:c r="N986" s="13" t="str">
        <x:v>raw-0011</x:v>
      </x:c>
      <x:c r="O986" s="13" t="str">
        <x:v>人工智能产业链|数据管理</x:v>
      </x:c>
      <x:c r="P986" s="13" t="n">
        <x:f>IF(COUNTIF($B$2:B986,B986)=1,1,0)</x:f>
        <x:v>0</x:v>
      </x:c>
      <x:c r="Q986" s="13" t="n">
        <x:f>IF(COUNTIF($O$2:O986,O986)=1,1,0)</x:f>
        <x:v>0</x:v>
      </x:c>
    </x:row>
    <x:row r="987" ht="44" customHeight="1">
      <x:c r="A987" s="13" t="str">
        <x:v>rel-000986</x:v>
      </x:c>
      <x:c r="B987" s="13" t="str">
        <x:v>487</x:v>
      </x:c>
      <x:c r="C987" s="13" t="str">
        <x:v>10</x:v>
      </x:c>
      <x:c r="D987" s="13" t="str">
        <x:v>人工智能产业链</x:v>
      </x:c>
      <x:c r="E987" s="13" t="str">
        <x:v>数据管理</x:v>
      </x:c>
      <x:c r="F987" s="13" t="str">
        <x:v>上游</x:v>
      </x:c>
      <x:c r="G987" s="15" t="str">
        <x:v>7491</x:v>
      </x:c>
      <x:c r="H987" s="13" t="str">
        <x:v>工业设计服务</x:v>
      </x:c>
      <x:c r="I987" s="13" t="str">
        <x:v>旧全量关系迁移：同链候选归并</x:v>
      </x:c>
      <x:c r="J987" s="16" t="str">
        <x:v>低</x:v>
      </x:c>
      <x:c r="K987" s="16" t="str">
        <x:v>待人工复核</x:v>
      </x:c>
      <x:c r="L987" s="13" t="str">
        <x:v>旧全量迁移新增</x:v>
      </x:c>
      <x:c r="M987" s="13" t="n">
        <x:v>1</x:v>
      </x:c>
      <x:c r="N987" s="13" t="str">
        <x:v>raw-0011</x:v>
      </x:c>
      <x:c r="O987" s="13" t="str">
        <x:v>人工智能产业链|数据管理</x:v>
      </x:c>
      <x:c r="P987" s="13" t="n">
        <x:f>IF(COUNTIF($B$2:B987,B987)=1,1,0)</x:f>
        <x:v>0</x:v>
      </x:c>
      <x:c r="Q987" s="13" t="n">
        <x:f>IF(COUNTIF($O$2:O987,O987)=1,1,0)</x:f>
        <x:v>0</x:v>
      </x:c>
    </x:row>
    <x:row r="988" ht="44" customHeight="1">
      <x:c r="A988" s="13" t="str">
        <x:v>rel-000987</x:v>
      </x:c>
      <x:c r="B988" s="13" t="str">
        <x:v>992</x:v>
      </x:c>
      <x:c r="C988" s="13" t="str">
        <x:v>10</x:v>
      </x:c>
      <x:c r="D988" s="13" t="str">
        <x:v>人工智能产业链</x:v>
      </x:c>
      <x:c r="E988" s="13" t="str">
        <x:v>行业智能化应用与AI服务</x:v>
      </x:c>
      <x:c r="F988" s="13" t="str">
        <x:v>下游</x:v>
      </x:c>
      <x:c r="G988" s="15" t="str">
        <x:v>6431</x:v>
      </x:c>
      <x:c r="H988" s="13" t="str">
        <x:v>互联网生产服务平台</x:v>
      </x:c>
      <x:c r="I988" s="13" t="str">
        <x:v>既有核验映射</x:v>
      </x:c>
      <x:c r="J988" s="16" t="str">
        <x:v>高</x:v>
      </x:c>
      <x:c r="K988" s="16" t="str">
        <x:v>已保留</x:v>
      </x:c>
      <x:c r="L988" s="13" t="str">
        <x:v>原832关系保留</x:v>
      </x:c>
      <x:c r="M988" s="13" t="n">
        <x:v>1</x:v>
      </x:c>
      <x:c r="N988" s="13" t="str">
        <x:v>std-045</x:v>
      </x:c>
      <x:c r="O988" s="13" t="str">
        <x:v>人工智能产业链|行业智能化应用与AI服务</x:v>
      </x:c>
      <x:c r="P988" s="13" t="n">
        <x:f>IF(COUNTIF($B$2:B988,B988)=1,1,0)</x:f>
        <x:v>1</x:v>
      </x:c>
      <x:c r="Q988" s="13" t="n">
        <x:f>IF(COUNTIF($O$2:O988,O988)=1,1,0)</x:f>
        <x:v>1</x:v>
      </x:c>
    </x:row>
    <x:row r="989" ht="44" customHeight="1">
      <x:c r="A989" s="13" t="str">
        <x:v>rel-000988</x:v>
      </x:c>
      <x:c r="B989" s="13" t="str">
        <x:v>992</x:v>
      </x:c>
      <x:c r="C989" s="13" t="str">
        <x:v>10</x:v>
      </x:c>
      <x:c r="D989" s="13" t="str">
        <x:v>人工智能产业链</x:v>
      </x:c>
      <x:c r="E989" s="13" t="str">
        <x:v>行业智能化应用与AI服务</x:v>
      </x:c>
      <x:c r="F989" s="13" t="str">
        <x:v>下游</x:v>
      </x:c>
      <x:c r="G989" s="15" t="str">
        <x:v>6434</x:v>
      </x:c>
      <x:c r="H989" s="13" t="str">
        <x:v>互联网公共服务平台</x:v>
      </x:c>
      <x:c r="I989" s="13" t="str">
        <x:v>既有核验映射</x:v>
      </x:c>
      <x:c r="J989" s="16" t="str">
        <x:v>高</x:v>
      </x:c>
      <x:c r="K989" s="16" t="str">
        <x:v>已保留</x:v>
      </x:c>
      <x:c r="L989" s="13" t="str">
        <x:v>原832关系保留</x:v>
      </x:c>
      <x:c r="M989" s="13" t="n">
        <x:v>1</x:v>
      </x:c>
      <x:c r="N989" s="13" t="str">
        <x:v>std-045</x:v>
      </x:c>
      <x:c r="O989" s="13" t="str">
        <x:v>人工智能产业链|行业智能化应用与AI服务</x:v>
      </x:c>
      <x:c r="P989" s="13" t="n">
        <x:f>IF(COUNTIF($B$2:B989,B989)=1,1,0)</x:f>
        <x:v>0</x:v>
      </x:c>
      <x:c r="Q989" s="13" t="n">
        <x:f>IF(COUNTIF($O$2:O989,O989)=1,1,0)</x:f>
        <x:v>0</x:v>
      </x:c>
    </x:row>
    <x:row r="990" ht="44" customHeight="1">
      <x:c r="A990" s="13" t="str">
        <x:v>rel-000989</x:v>
      </x:c>
      <x:c r="B990" s="13" t="str">
        <x:v>992</x:v>
      </x:c>
      <x:c r="C990" s="13" t="str">
        <x:v>10</x:v>
      </x:c>
      <x:c r="D990" s="13" t="str">
        <x:v>人工智能产业链</x:v>
      </x:c>
      <x:c r="E990" s="13" t="str">
        <x:v>行业智能化应用与AI服务</x:v>
      </x:c>
      <x:c r="F990" s="13" t="str">
        <x:v>下游</x:v>
      </x:c>
      <x:c r="G990" s="15" t="str">
        <x:v>6513</x:v>
      </x:c>
      <x:c r="H990" s="13" t="str">
        <x:v>应用软件开发</x:v>
      </x:c>
      <x:c r="I990" s="13" t="str">
        <x:v>既有核验映射</x:v>
      </x:c>
      <x:c r="J990" s="16" t="str">
        <x:v>高</x:v>
      </x:c>
      <x:c r="K990" s="16" t="str">
        <x:v>已保留</x:v>
      </x:c>
      <x:c r="L990" s="13" t="str">
        <x:v>原832关系保留</x:v>
      </x:c>
      <x:c r="M990" s="13" t="n">
        <x:v>10</x:v>
      </x:c>
      <x:c r="N990" s="13" t="str">
        <x:v>raw-0013、raw-0014、raw-0015、raw-0016、raw-0017、raw-0018、raw-0020、raw-0022、raw-0028、std-045</x:v>
      </x:c>
      <x:c r="O990" s="13" t="str">
        <x:v>人工智能产业链|行业智能化应用与AI服务</x:v>
      </x:c>
      <x:c r="P990" s="13" t="n">
        <x:f>IF(COUNTIF($B$2:B990,B990)=1,1,0)</x:f>
        <x:v>0</x:v>
      </x:c>
      <x:c r="Q990" s="13" t="n">
        <x:f>IF(COUNTIF($O$2:O990,O990)=1,1,0)</x:f>
        <x:v>0</x:v>
      </x:c>
    </x:row>
    <x:row r="991" ht="44" customHeight="1">
      <x:c r="A991" s="13" t="str">
        <x:v>rel-000990</x:v>
      </x:c>
      <x:c r="B991" s="13" t="str">
        <x:v>992</x:v>
      </x:c>
      <x:c r="C991" s="13" t="str">
        <x:v>10</x:v>
      </x:c>
      <x:c r="D991" s="13" t="str">
        <x:v>人工智能产业链</x:v>
      </x:c>
      <x:c r="E991" s="13" t="str">
        <x:v>行业智能化应用与AI服务</x:v>
      </x:c>
      <x:c r="F991" s="13" t="str">
        <x:v>下游</x:v>
      </x:c>
      <x:c r="G991" s="15" t="str">
        <x:v>6540</x:v>
      </x:c>
      <x:c r="H991" s="13" t="str">
        <x:v>运行维护服务</x:v>
      </x:c>
      <x:c r="I991" s="13" t="str">
        <x:v>既有核验映射</x:v>
      </x:c>
      <x:c r="J991" s="16" t="str">
        <x:v>高</x:v>
      </x:c>
      <x:c r="K991" s="16" t="str">
        <x:v>已保留</x:v>
      </x:c>
      <x:c r="L991" s="13" t="str">
        <x:v>原832关系保留</x:v>
      </x:c>
      <x:c r="M991" s="13" t="n">
        <x:v>1</x:v>
      </x:c>
      <x:c r="N991" s="13" t="str">
        <x:v>std-045</x:v>
      </x:c>
      <x:c r="O991" s="13" t="str">
        <x:v>人工智能产业链|行业智能化应用与AI服务</x:v>
      </x:c>
      <x:c r="P991" s="13" t="n">
        <x:f>IF(COUNTIF($B$2:B991,B991)=1,1,0)</x:f>
        <x:v>0</x:v>
      </x:c>
      <x:c r="Q991" s="13" t="n">
        <x:f>IF(COUNTIF($O$2:O991,O991)=1,1,0)</x:f>
        <x:v>0</x:v>
      </x:c>
    </x:row>
    <x:row r="992" ht="44" customHeight="1">
      <x:c r="A992" s="13" t="str">
        <x:v>rel-000991</x:v>
      </x:c>
      <x:c r="B992" s="13" t="str">
        <x:v>992</x:v>
      </x:c>
      <x:c r="C992" s="13" t="str">
        <x:v>10</x:v>
      </x:c>
      <x:c r="D992" s="13" t="str">
        <x:v>人工智能产业链</x:v>
      </x:c>
      <x:c r="E992" s="13" t="str">
        <x:v>行业智能化应用与AI服务</x:v>
      </x:c>
      <x:c r="F992" s="13" t="str">
        <x:v>下游</x:v>
      </x:c>
      <x:c r="G992" s="15" t="str">
        <x:v>6599</x:v>
      </x:c>
      <x:c r="H992" s="13" t="str">
        <x:v>其他未列明信息技术服务业</x:v>
      </x:c>
      <x:c r="I992" s="13" t="str">
        <x:v>既有核验映射</x:v>
      </x:c>
      <x:c r="J992" s="16" t="str">
        <x:v>高</x:v>
      </x:c>
      <x:c r="K992" s="16" t="str">
        <x:v>已保留</x:v>
      </x:c>
      <x:c r="L992" s="13" t="str">
        <x:v>原832关系保留</x:v>
      </x:c>
      <x:c r="M992" s="13" t="n">
        <x:v>1</x:v>
      </x:c>
      <x:c r="N992" s="13" t="str">
        <x:v>std-045</x:v>
      </x:c>
      <x:c r="O992" s="13" t="str">
        <x:v>人工智能产业链|行业智能化应用与AI服务</x:v>
      </x:c>
      <x:c r="P992" s="13" t="n">
        <x:f>IF(COUNTIF($B$2:B992,B992)=1,1,0)</x:f>
        <x:v>0</x:v>
      </x:c>
      <x:c r="Q992" s="13" t="n">
        <x:f>IF(COUNTIF($O$2:O992,O992)=1,1,0)</x:f>
        <x:v>0</x:v>
      </x:c>
    </x:row>
    <x:row r="993" ht="44" customHeight="1">
      <x:c r="A993" s="13" t="str">
        <x:v>rel-000992</x:v>
      </x:c>
      <x:c r="B993" s="13" t="str">
        <x:v>992</x:v>
      </x:c>
      <x:c r="C993" s="13" t="str">
        <x:v>10</x:v>
      </x:c>
      <x:c r="D993" s="13" t="str">
        <x:v>人工智能产业链</x:v>
      </x:c>
      <x:c r="E993" s="13" t="str">
        <x:v>行业智能化应用与AI服务</x:v>
      </x:c>
      <x:c r="F993" s="13" t="str">
        <x:v>下游</x:v>
      </x:c>
      <x:c r="G993" s="15" t="str">
        <x:v>7499</x:v>
      </x:c>
      <x:c r="H993" s="13" t="str">
        <x:v>其他未列明专业技术服务业</x:v>
      </x:c>
      <x:c r="I993" s="13" t="str">
        <x:v>既有核验映射</x:v>
      </x:c>
      <x:c r="J993" s="16" t="str">
        <x:v>高</x:v>
      </x:c>
      <x:c r="K993" s="16" t="str">
        <x:v>已保留</x:v>
      </x:c>
      <x:c r="L993" s="13" t="str">
        <x:v>原832关系保留</x:v>
      </x:c>
      <x:c r="M993" s="13" t="n">
        <x:v>1</x:v>
      </x:c>
      <x:c r="N993" s="13" t="str">
        <x:v>std-045</x:v>
      </x:c>
      <x:c r="O993" s="13" t="str">
        <x:v>人工智能产业链|行业智能化应用与AI服务</x:v>
      </x:c>
      <x:c r="P993" s="13" t="n">
        <x:f>IF(COUNTIF($B$2:B993,B993)=1,1,0)</x:f>
        <x:v>0</x:v>
      </x:c>
      <x:c r="Q993" s="13" t="n">
        <x:f>IF(COUNTIF($O$2:O993,O993)=1,1,0)</x:f>
        <x:v>0</x:v>
      </x:c>
    </x:row>
    <x:row r="994" ht="44" customHeight="1">
      <x:c r="A994" s="13" t="str">
        <x:v>rel-000993</x:v>
      </x:c>
      <x:c r="B994" s="13" t="str">
        <x:v>249</x:v>
      </x:c>
      <x:c r="C994" s="13" t="str">
        <x:v>10</x:v>
      </x:c>
      <x:c r="D994" s="13" t="str">
        <x:v>人工智能产业链</x:v>
      </x:c>
      <x:c r="E994" s="13" t="str">
        <x:v>云计算服务</x:v>
      </x:c>
      <x:c r="F994" s="13" t="str">
        <x:v>中游</x:v>
      </x:c>
      <x:c r="G994" s="15" t="str">
        <x:v>3919</x:v>
      </x:c>
      <x:c r="H994" s="13" t="str">
        <x:v>其他计算机制造</x:v>
      </x:c>
      <x:c r="I994" s="13" t="str">
        <x:v>旧全量关系迁移：同链候选归并</x:v>
      </x:c>
      <x:c r="J994" s="16" t="str">
        <x:v>低</x:v>
      </x:c>
      <x:c r="K994" s="16" t="str">
        <x:v>待人工复核</x:v>
      </x:c>
      <x:c r="L994" s="13" t="str">
        <x:v>旧全量迁移新增</x:v>
      </x:c>
      <x:c r="M994" s="13" t="n">
        <x:v>1</x:v>
      </x:c>
      <x:c r="N994" s="13" t="str">
        <x:v>raw-0034</x:v>
      </x:c>
      <x:c r="O994" s="13" t="str">
        <x:v>人工智能产业链|云计算服务</x:v>
      </x:c>
      <x:c r="P994" s="13" t="n">
        <x:f>IF(COUNTIF($B$2:B994,B994)=1,1,0)</x:f>
        <x:v>1</x:v>
      </x:c>
      <x:c r="Q994" s="13" t="n">
        <x:f>IF(COUNTIF($O$2:O994,O994)=1,1,0)</x:f>
        <x:v>1</x:v>
      </x:c>
    </x:row>
    <x:row r="995" ht="44" customHeight="1">
      <x:c r="A995" s="13" t="str">
        <x:v>rel-000994</x:v>
      </x:c>
      <x:c r="B995" s="13" t="str">
        <x:v>284</x:v>
      </x:c>
      <x:c r="C995" s="13" t="str">
        <x:v>10</x:v>
      </x:c>
      <x:c r="D995" s="13" t="str">
        <x:v>人工智能产业链</x:v>
      </x:c>
      <x:c r="E995" s="13" t="str">
        <x:v>云计算服务</x:v>
      </x:c>
      <x:c r="F995" s="13" t="str">
        <x:v>下游</x:v>
      </x:c>
      <x:c r="G995" s="15" t="str">
        <x:v>3919</x:v>
      </x:c>
      <x:c r="H995" s="13" t="str">
        <x:v>其他计算机制造</x:v>
      </x:c>
      <x:c r="I995" s="13" t="str">
        <x:v>旧全量关系迁移：同链候选归并</x:v>
      </x:c>
      <x:c r="J995" s="16" t="str">
        <x:v>低</x:v>
      </x:c>
      <x:c r="K995" s="16" t="str">
        <x:v>待人工复核</x:v>
      </x:c>
      <x:c r="L995" s="13" t="str">
        <x:v>旧全量迁移新增</x:v>
      </x:c>
      <x:c r="M995" s="13" t="n">
        <x:v>1</x:v>
      </x:c>
      <x:c r="N995" s="13" t="str">
        <x:v>raw-0034</x:v>
      </x:c>
      <x:c r="O995" s="13" t="str">
        <x:v>人工智能产业链|云计算服务</x:v>
      </x:c>
      <x:c r="P995" s="13" t="n">
        <x:f>IF(COUNTIF($B$2:B995,B995)=1,1,0)</x:f>
        <x:v>1</x:v>
      </x:c>
      <x:c r="Q995" s="13" t="n">
        <x:f>IF(COUNTIF($O$2:O995,O995)=1,1,0)</x:f>
        <x:v>0</x:v>
      </x:c>
    </x:row>
    <x:row r="996" ht="44" customHeight="1">
      <x:c r="A996" s="13" t="str">
        <x:v>rel-000995</x:v>
      </x:c>
      <x:c r="B996" s="13" t="str">
        <x:v>655</x:v>
      </x:c>
      <x:c r="C996" s="13" t="str">
        <x:v>10</x:v>
      </x:c>
      <x:c r="D996" s="13" t="str">
        <x:v>人工智能产业链</x:v>
      </x:c>
      <x:c r="E996" s="13" t="str">
        <x:v>云计算服务</x:v>
      </x:c>
      <x:c r="F996" s="13" t="str">
        <x:v>上游</x:v>
      </x:c>
      <x:c r="G996" s="15" t="str">
        <x:v>3919</x:v>
      </x:c>
      <x:c r="H996" s="13" t="str">
        <x:v>其他计算机制造</x:v>
      </x:c>
      <x:c r="I996" s="13" t="str">
        <x:v>旧全量关系迁移：同链候选归并</x:v>
      </x:c>
      <x:c r="J996" s="16" t="str">
        <x:v>低</x:v>
      </x:c>
      <x:c r="K996" s="16" t="str">
        <x:v>待人工复核</x:v>
      </x:c>
      <x:c r="L996" s="13" t="str">
        <x:v>旧全量迁移新增</x:v>
      </x:c>
      <x:c r="M996" s="13" t="n">
        <x:v>1</x:v>
      </x:c>
      <x:c r="N996" s="13" t="str">
        <x:v>raw-0034</x:v>
      </x:c>
      <x:c r="O996" s="13" t="str">
        <x:v>人工智能产业链|云计算服务</x:v>
      </x:c>
      <x:c r="P996" s="13" t="n">
        <x:f>IF(COUNTIF($B$2:B996,B996)=1,1,0)</x:f>
        <x:v>1</x:v>
      </x:c>
      <x:c r="Q996" s="13" t="n">
        <x:f>IF(COUNTIF($O$2:O996,O996)=1,1,0)</x:f>
        <x:v>0</x:v>
      </x:c>
    </x:row>
    <x:row r="997" ht="44" customHeight="1">
      <x:c r="A997" s="13" t="str">
        <x:v>rel-000996</x:v>
      </x:c>
      <x:c r="B997" s="13" t="str">
        <x:v>249</x:v>
      </x:c>
      <x:c r="C997" s="13" t="str">
        <x:v>10</x:v>
      </x:c>
      <x:c r="D997" s="13" t="str">
        <x:v>人工智能产业链</x:v>
      </x:c>
      <x:c r="E997" s="13" t="str">
        <x:v>云计算服务</x:v>
      </x:c>
      <x:c r="F997" s="13" t="str">
        <x:v>中游</x:v>
      </x:c>
      <x:c r="G997" s="15" t="str">
        <x:v>6450</x:v>
      </x:c>
      <x:c r="H997" s="13" t="str">
        <x:v>互联网数据服务</x:v>
      </x:c>
      <x:c r="I997" s="13" t="str">
        <x:v>产品关键词规则</x:v>
      </x:c>
      <x:c r="J997" s="16" t="str">
        <x:v>中</x:v>
      </x:c>
      <x:c r="K997" s="16" t="str">
        <x:v>建议复核</x:v>
      </x:c>
      <x:c r="L997" s="13" t="str">
        <x:v>原832关系保留</x:v>
      </x:c>
      <x:c r="M997" s="13" t="n">
        <x:v>1</x:v>
      </x:c>
      <x:c r="N997" s="13" t="str">
        <x:v>raw-0005</x:v>
      </x:c>
      <x:c r="O997" s="13" t="str">
        <x:v>人工智能产业链|云计算服务</x:v>
      </x:c>
      <x:c r="P997" s="13" t="n">
        <x:f>IF(COUNTIF($B$2:B997,B997)=1,1,0)</x:f>
        <x:v>0</x:v>
      </x:c>
      <x:c r="Q997" s="13" t="n">
        <x:f>IF(COUNTIF($O$2:O997,O997)=1,1,0)</x:f>
        <x:v>0</x:v>
      </x:c>
    </x:row>
    <x:row r="998" ht="44" customHeight="1">
      <x:c r="A998" s="13" t="str">
        <x:v>rel-000997</x:v>
      </x:c>
      <x:c r="B998" s="13" t="str">
        <x:v>284</x:v>
      </x:c>
      <x:c r="C998" s="13" t="str">
        <x:v>10</x:v>
      </x:c>
      <x:c r="D998" s="13" t="str">
        <x:v>人工智能产业链</x:v>
      </x:c>
      <x:c r="E998" s="13" t="str">
        <x:v>云计算服务</x:v>
      </x:c>
      <x:c r="F998" s="13" t="str">
        <x:v>下游</x:v>
      </x:c>
      <x:c r="G998" s="15" t="str">
        <x:v>6450</x:v>
      </x:c>
      <x:c r="H998" s="13" t="str">
        <x:v>互联网数据服务</x:v>
      </x:c>
      <x:c r="I998" s="13" t="str">
        <x:v>产品关键词规则</x:v>
      </x:c>
      <x:c r="J998" s="16" t="str">
        <x:v>中</x:v>
      </x:c>
      <x:c r="K998" s="16" t="str">
        <x:v>建议复核</x:v>
      </x:c>
      <x:c r="L998" s="13" t="str">
        <x:v>原832关系保留</x:v>
      </x:c>
      <x:c r="M998" s="13" t="n">
        <x:v>1</x:v>
      </x:c>
      <x:c r="N998" s="13" t="str">
        <x:v>raw-0005</x:v>
      </x:c>
      <x:c r="O998" s="13" t="str">
        <x:v>人工智能产业链|云计算服务</x:v>
      </x:c>
      <x:c r="P998" s="13" t="n">
        <x:f>IF(COUNTIF($B$2:B998,B998)=1,1,0)</x:f>
        <x:v>0</x:v>
      </x:c>
      <x:c r="Q998" s="13" t="n">
        <x:f>IF(COUNTIF($O$2:O998,O998)=1,1,0)</x:f>
        <x:v>0</x:v>
      </x:c>
    </x:row>
    <x:row r="999" ht="44" customHeight="1">
      <x:c r="A999" s="13" t="str">
        <x:v>rel-000998</x:v>
      </x:c>
      <x:c r="B999" s="13" t="str">
        <x:v>655</x:v>
      </x:c>
      <x:c r="C999" s="13" t="str">
        <x:v>10</x:v>
      </x:c>
      <x:c r="D999" s="13" t="str">
        <x:v>人工智能产业链</x:v>
      </x:c>
      <x:c r="E999" s="13" t="str">
        <x:v>云计算服务</x:v>
      </x:c>
      <x:c r="F999" s="13" t="str">
        <x:v>上游</x:v>
      </x:c>
      <x:c r="G999" s="15" t="str">
        <x:v>6450</x:v>
      </x:c>
      <x:c r="H999" s="13" t="str">
        <x:v>互联网数据服务</x:v>
      </x:c>
      <x:c r="I999" s="13" t="str">
        <x:v>产品关键词规则</x:v>
      </x:c>
      <x:c r="J999" s="16" t="str">
        <x:v>中</x:v>
      </x:c>
      <x:c r="K999" s="16" t="str">
        <x:v>建议复核</x:v>
      </x:c>
      <x:c r="L999" s="13" t="str">
        <x:v>原832关系保留</x:v>
      </x:c>
      <x:c r="M999" s="13" t="n">
        <x:v>1</x:v>
      </x:c>
      <x:c r="N999" s="13" t="str">
        <x:v>raw-0005</x:v>
      </x:c>
      <x:c r="O999" s="13" t="str">
        <x:v>人工智能产业链|云计算服务</x:v>
      </x:c>
      <x:c r="P999" s="13" t="n">
        <x:f>IF(COUNTIF($B$2:B999,B999)=1,1,0)</x:f>
        <x:v>0</x:v>
      </x:c>
      <x:c r="Q999" s="13" t="n">
        <x:f>IF(COUNTIF($O$2:O999,O999)=1,1,0)</x:f>
        <x:v>0</x:v>
      </x:c>
    </x:row>
    <x:row r="1000" ht="44" customHeight="1">
      <x:c r="A1000" s="13" t="str">
        <x:v>rel-000999</x:v>
      </x:c>
      <x:c r="B1000" s="13" t="str">
        <x:v>249</x:v>
      </x:c>
      <x:c r="C1000" s="13" t="str">
        <x:v>10</x:v>
      </x:c>
      <x:c r="D1000" s="13" t="str">
        <x:v>人工智能产业链</x:v>
      </x:c>
      <x:c r="E1000" s="13" t="str">
        <x:v>云计算服务</x:v>
      </x:c>
      <x:c r="F1000" s="13" t="str">
        <x:v>中游</x:v>
      </x:c>
      <x:c r="G1000" s="15" t="str">
        <x:v>7491</x:v>
      </x:c>
      <x:c r="H1000" s="13" t="str">
        <x:v>工业设计服务</x:v>
      </x:c>
      <x:c r="I1000" s="13" t="str">
        <x:v>旧全量关系迁移：同链候选归并</x:v>
      </x:c>
      <x:c r="J1000" s="16" t="str">
        <x:v>低</x:v>
      </x:c>
      <x:c r="K1000" s="16" t="str">
        <x:v>待人工复核</x:v>
      </x:c>
      <x:c r="L1000" s="13" t="str">
        <x:v>旧全量迁移新增</x:v>
      </x:c>
      <x:c r="M1000" s="13" t="n">
        <x:v>2</x:v>
      </x:c>
      <x:c r="N1000" s="13" t="str">
        <x:v>raw-0036、raw-0038</x:v>
      </x:c>
      <x:c r="O1000" s="13" t="str">
        <x:v>人工智能产业链|云计算服务</x:v>
      </x:c>
      <x:c r="P1000" s="13" t="n">
        <x:f>IF(COUNTIF($B$2:B1000,B1000)=1,1,0)</x:f>
        <x:v>0</x:v>
      </x:c>
      <x:c r="Q1000" s="13" t="n">
        <x:f>IF(COUNTIF($O$2:O1000,O1000)=1,1,0)</x:f>
        <x:v>0</x:v>
      </x:c>
    </x:row>
    <x:row r="1001" ht="44" customHeight="1">
      <x:c r="A1001" s="13" t="str">
        <x:v>rel-001000</x:v>
      </x:c>
      <x:c r="B1001" s="13" t="str">
        <x:v>284</x:v>
      </x:c>
      <x:c r="C1001" s="13" t="str">
        <x:v>10</x:v>
      </x:c>
      <x:c r="D1001" s="13" t="str">
        <x:v>人工智能产业链</x:v>
      </x:c>
      <x:c r="E1001" s="13" t="str">
        <x:v>云计算服务</x:v>
      </x:c>
      <x:c r="F1001" s="13" t="str">
        <x:v>下游</x:v>
      </x:c>
      <x:c r="G1001" s="15" t="str">
        <x:v>7491</x:v>
      </x:c>
      <x:c r="H1001" s="13" t="str">
        <x:v>工业设计服务</x:v>
      </x:c>
      <x:c r="I1001" s="13" t="str">
        <x:v>旧全量关系迁移：同链候选归并</x:v>
      </x:c>
      <x:c r="J1001" s="16" t="str">
        <x:v>低</x:v>
      </x:c>
      <x:c r="K1001" s="16" t="str">
        <x:v>待人工复核</x:v>
      </x:c>
      <x:c r="L1001" s="13" t="str">
        <x:v>旧全量迁移新增</x:v>
      </x:c>
      <x:c r="M1001" s="13" t="n">
        <x:v>2</x:v>
      </x:c>
      <x:c r="N1001" s="13" t="str">
        <x:v>raw-0036、raw-0038</x:v>
      </x:c>
      <x:c r="O1001" s="13" t="str">
        <x:v>人工智能产业链|云计算服务</x:v>
      </x:c>
      <x:c r="P1001" s="13" t="n">
        <x:f>IF(COUNTIF($B$2:B1001,B1001)=1,1,0)</x:f>
        <x:v>0</x:v>
      </x:c>
      <x:c r="Q1001" s="13" t="n">
        <x:f>IF(COUNTIF($O$2:O1001,O1001)=1,1,0)</x:f>
        <x:v>0</x:v>
      </x:c>
    </x:row>
    <x:row r="1002" ht="44" customHeight="1">
      <x:c r="A1002" s="13" t="str">
        <x:v>rel-001001</x:v>
      </x:c>
      <x:c r="B1002" s="13" t="str">
        <x:v>655</x:v>
      </x:c>
      <x:c r="C1002" s="13" t="str">
        <x:v>10</x:v>
      </x:c>
      <x:c r="D1002" s="13" t="str">
        <x:v>人工智能产业链</x:v>
      </x:c>
      <x:c r="E1002" s="13" t="str">
        <x:v>云计算服务</x:v>
      </x:c>
      <x:c r="F1002" s="13" t="str">
        <x:v>上游</x:v>
      </x:c>
      <x:c r="G1002" s="15" t="str">
        <x:v>7491</x:v>
      </x:c>
      <x:c r="H1002" s="13" t="str">
        <x:v>工业设计服务</x:v>
      </x:c>
      <x:c r="I1002" s="13" t="str">
        <x:v>旧全量关系迁移：同链候选归并</x:v>
      </x:c>
      <x:c r="J1002" s="16" t="str">
        <x:v>低</x:v>
      </x:c>
      <x:c r="K1002" s="16" t="str">
        <x:v>待人工复核</x:v>
      </x:c>
      <x:c r="L1002" s="13" t="str">
        <x:v>旧全量迁移新增</x:v>
      </x:c>
      <x:c r="M1002" s="13" t="n">
        <x:v>2</x:v>
      </x:c>
      <x:c r="N1002" s="13" t="str">
        <x:v>raw-0036、raw-0038</x:v>
      </x:c>
      <x:c r="O1002" s="13" t="str">
        <x:v>人工智能产业链|云计算服务</x:v>
      </x:c>
      <x:c r="P1002" s="13" t="n">
        <x:f>IF(COUNTIF($B$2:B1002,B1002)=1,1,0)</x:f>
        <x:v>0</x:v>
      </x:c>
      <x:c r="Q1002" s="13" t="n">
        <x:f>IF(COUNTIF($O$2:O1002,O1002)=1,1,0)</x:f>
        <x:v>0</x:v>
      </x:c>
    </x:row>
    <x:row r="1003" ht="44" customHeight="1">
      <x:c r="A1003" s="13" t="str">
        <x:v>rel-001002</x:v>
      </x:c>
      <x:c r="B1003" s="13" t="str">
        <x:v>991</x:v>
      </x:c>
      <x:c r="C1003" s="13" t="str">
        <x:v>10</x:v>
      </x:c>
      <x:c r="D1003" s="13" t="str">
        <x:v>人工智能产业链</x:v>
      </x:c>
      <x:c r="E1003" s="13" t="str">
        <x:v>智能感知、语音视觉与平台工具</x:v>
      </x:c>
      <x:c r="F1003" s="13" t="str">
        <x:v>中游</x:v>
      </x:c>
      <x:c r="G1003" s="15" t="str">
        <x:v>6513</x:v>
      </x:c>
      <x:c r="H1003" s="13" t="str">
        <x:v>应用软件开发</x:v>
      </x:c>
      <x:c r="I1003" s="13" t="str">
        <x:v>既有核验映射</x:v>
      </x:c>
      <x:c r="J1003" s="16" t="str">
        <x:v>高</x:v>
      </x:c>
      <x:c r="K1003" s="16" t="str">
        <x:v>已保留</x:v>
      </x:c>
      <x:c r="L1003" s="13" t="str">
        <x:v>原832关系保留</x:v>
      </x:c>
      <x:c r="M1003" s="13" t="n">
        <x:v>6</x:v>
      </x:c>
      <x:c r="N1003" s="13" t="str">
        <x:v>raw-0025、raw-0030、raw-0032、raw-0033、raw-0035、std-044</x:v>
      </x:c>
      <x:c r="O1003" s="13" t="str">
        <x:v>人工智能产业链|智能感知、语音视觉与平台工具</x:v>
      </x:c>
      <x:c r="P1003" s="13" t="n">
        <x:f>IF(COUNTIF($B$2:B1003,B1003)=1,1,0)</x:f>
        <x:v>1</x:v>
      </x:c>
      <x:c r="Q1003" s="13" t="n">
        <x:f>IF(COUNTIF($O$2:O1003,O1003)=1,1,0)</x:f>
        <x:v>1</x:v>
      </x:c>
    </x:row>
    <x:row r="1004" ht="44" customHeight="1">
      <x:c r="A1004" s="13" t="str">
        <x:v>rel-001003</x:v>
      </x:c>
      <x:c r="B1004" s="13" t="str">
        <x:v>991</x:v>
      </x:c>
      <x:c r="C1004" s="13" t="str">
        <x:v>10</x:v>
      </x:c>
      <x:c r="D1004" s="13" t="str">
        <x:v>人工智能产业链</x:v>
      </x:c>
      <x:c r="E1004" s="13" t="str">
        <x:v>智能感知、语音视觉与平台工具</x:v>
      </x:c>
      <x:c r="F1004" s="13" t="str">
        <x:v>中游</x:v>
      </x:c>
      <x:c r="G1004" s="15" t="str">
        <x:v>6519</x:v>
      </x:c>
      <x:c r="H1004" s="13" t="str">
        <x:v>其他软件开发</x:v>
      </x:c>
      <x:c r="I1004" s="13" t="str">
        <x:v>既有核验映射</x:v>
      </x:c>
      <x:c r="J1004" s="16" t="str">
        <x:v>高</x:v>
      </x:c>
      <x:c r="K1004" s="16" t="str">
        <x:v>已保留</x:v>
      </x:c>
      <x:c r="L1004" s="13" t="str">
        <x:v>原832关系保留</x:v>
      </x:c>
      <x:c r="M1004" s="13" t="n">
        <x:v>1</x:v>
      </x:c>
      <x:c r="N1004" s="13" t="str">
        <x:v>std-044</x:v>
      </x:c>
      <x:c r="O1004" s="13" t="str">
        <x:v>人工智能产业链|智能感知、语音视觉与平台工具</x:v>
      </x:c>
      <x:c r="P1004" s="13" t="n">
        <x:f>IF(COUNTIF($B$2:B1004,B1004)=1,1,0)</x:f>
        <x:v>0</x:v>
      </x:c>
      <x:c r="Q1004" s="13" t="n">
        <x:f>IF(COUNTIF($O$2:O1004,O1004)=1,1,0)</x:f>
        <x:v>0</x:v>
      </x:c>
    </x:row>
    <x:row r="1005" ht="44" customHeight="1">
      <x:c r="A1005" s="13" t="str">
        <x:v>rel-001004</x:v>
      </x:c>
      <x:c r="B1005" s="13" t="str">
        <x:v>991</x:v>
      </x:c>
      <x:c r="C1005" s="13" t="str">
        <x:v>10</x:v>
      </x:c>
      <x:c r="D1005" s="13" t="str">
        <x:v>人工智能产业链</x:v>
      </x:c>
      <x:c r="E1005" s="13" t="str">
        <x:v>智能感知、语音视觉与平台工具</x:v>
      </x:c>
      <x:c r="F1005" s="13" t="str">
        <x:v>中游</x:v>
      </x:c>
      <x:c r="G1005" s="15" t="str">
        <x:v>6531</x:v>
      </x:c>
      <x:c r="H1005" s="13" t="str">
        <x:v>信息系统集成服务</x:v>
      </x:c>
      <x:c r="I1005" s="13" t="str">
        <x:v>既有核验映射</x:v>
      </x:c>
      <x:c r="J1005" s="16" t="str">
        <x:v>高</x:v>
      </x:c>
      <x:c r="K1005" s="16" t="str">
        <x:v>已保留</x:v>
      </x:c>
      <x:c r="L1005" s="13" t="str">
        <x:v>原832关系保留</x:v>
      </x:c>
      <x:c r="M1005" s="13" t="n">
        <x:v>1</x:v>
      </x:c>
      <x:c r="N1005" s="13" t="str">
        <x:v>std-044</x:v>
      </x:c>
      <x:c r="O1005" s="13" t="str">
        <x:v>人工智能产业链|智能感知、语音视觉与平台工具</x:v>
      </x:c>
      <x:c r="P1005" s="13" t="n">
        <x:f>IF(COUNTIF($B$2:B1005,B1005)=1,1,0)</x:f>
        <x:v>0</x:v>
      </x:c>
      <x:c r="Q1005" s="13" t="n">
        <x:f>IF(COUNTIF($O$2:O1005,O1005)=1,1,0)</x:f>
        <x:v>0</x:v>
      </x:c>
    </x:row>
    <x:row r="1006" ht="44" customHeight="1">
      <x:c r="A1006" s="13" t="str">
        <x:v>rel-001005</x:v>
      </x:c>
      <x:c r="B1006" s="13" t="str">
        <x:v>991</x:v>
      </x:c>
      <x:c r="C1006" s="13" t="str">
        <x:v>10</x:v>
      </x:c>
      <x:c r="D1006" s="13" t="str">
        <x:v>人工智能产业链</x:v>
      </x:c>
      <x:c r="E1006" s="13" t="str">
        <x:v>智能感知、语音视觉与平台工具</x:v>
      </x:c>
      <x:c r="F1006" s="13" t="str">
        <x:v>中游</x:v>
      </x:c>
      <x:c r="G1006" s="15" t="str">
        <x:v>6560</x:v>
      </x:c>
      <x:c r="H1006" s="13" t="str">
        <x:v>信息技术咨询服务</x:v>
      </x:c>
      <x:c r="I1006" s="13" t="str">
        <x:v>既有核验映射</x:v>
      </x:c>
      <x:c r="J1006" s="16" t="str">
        <x:v>高</x:v>
      </x:c>
      <x:c r="K1006" s="16" t="str">
        <x:v>已保留</x:v>
      </x:c>
      <x:c r="L1006" s="13" t="str">
        <x:v>原832关系保留</x:v>
      </x:c>
      <x:c r="M1006" s="13" t="n">
        <x:v>1</x:v>
      </x:c>
      <x:c r="N1006" s="13" t="str">
        <x:v>std-044</x:v>
      </x:c>
      <x:c r="O1006" s="13" t="str">
        <x:v>人工智能产业链|智能感知、语音视觉与平台工具</x:v>
      </x:c>
      <x:c r="P1006" s="13" t="n">
        <x:f>IF(COUNTIF($B$2:B1006,B1006)=1,1,0)</x:f>
        <x:v>0</x:v>
      </x:c>
      <x:c r="Q1006" s="13" t="n">
        <x:f>IF(COUNTIF($O$2:O1006,O1006)=1,1,0)</x:f>
        <x:v>0</x:v>
      </x:c>
    </x:row>
    <x:row r="1007" ht="44" customHeight="1">
      <x:c r="A1007" s="13" t="str">
        <x:v>rel-001006</x:v>
      </x:c>
      <x:c r="B1007" s="13" t="str">
        <x:v>991</x:v>
      </x:c>
      <x:c r="C1007" s="13" t="str">
        <x:v>10</x:v>
      </x:c>
      <x:c r="D1007" s="13" t="str">
        <x:v>人工智能产业链</x:v>
      </x:c>
      <x:c r="E1007" s="13" t="str">
        <x:v>智能感知、语音视觉与平台工具</x:v>
      </x:c>
      <x:c r="F1007" s="13" t="str">
        <x:v>中游</x:v>
      </x:c>
      <x:c r="G1007" s="15" t="str">
        <x:v>6599</x:v>
      </x:c>
      <x:c r="H1007" s="13" t="str">
        <x:v>其他未列明信息技术服务业</x:v>
      </x:c>
      <x:c r="I1007" s="13" t="str">
        <x:v>既有核验映射</x:v>
      </x:c>
      <x:c r="J1007" s="16" t="str">
        <x:v>高</x:v>
      </x:c>
      <x:c r="K1007" s="16" t="str">
        <x:v>已保留</x:v>
      </x:c>
      <x:c r="L1007" s="13" t="str">
        <x:v>原832关系保留</x:v>
      </x:c>
      <x:c r="M1007" s="13" t="n">
        <x:v>1</x:v>
      </x:c>
      <x:c r="N1007" s="13" t="str">
        <x:v>std-044</x:v>
      </x:c>
      <x:c r="O1007" s="13" t="str">
        <x:v>人工智能产业链|智能感知、语音视觉与平台工具</x:v>
      </x:c>
      <x:c r="P1007" s="13" t="n">
        <x:f>IF(COUNTIF($B$2:B1007,B1007)=1,1,0)</x:f>
        <x:v>0</x:v>
      </x:c>
      <x:c r="Q1007" s="13" t="n">
        <x:f>IF(COUNTIF($O$2:O1007,O1007)=1,1,0)</x:f>
        <x:v>0</x:v>
      </x:c>
    </x:row>
    <x:row r="1008" ht="44" customHeight="1">
      <x:c r="A1008" s="13" t="str">
        <x:v>rel-001007</x:v>
      </x:c>
      <x:c r="B1008" s="13" t="str">
        <x:v>361</x:v>
      </x:c>
      <x:c r="C1008" s="13" t="str">
        <x:v>10</x:v>
      </x:c>
      <x:c r="D1008" s="13" t="str">
        <x:v>人工智能产业链</x:v>
      </x:c>
      <x:c r="E1008" s="13" t="str">
        <x:v>ASIC(特殊应用IC)</x:v>
      </x:c>
      <x:c r="F1008" s="13" t="str">
        <x:v>上游</x:v>
      </x:c>
      <x:c r="G1008" s="15" t="str">
        <x:v>3973</x:v>
      </x:c>
      <x:c r="H1008" s="13" t="str">
        <x:v>集成电路制造</x:v>
      </x:c>
      <x:c r="I1008" s="13" t="str">
        <x:v>产品关键词规则</x:v>
      </x:c>
      <x:c r="J1008" s="16" t="str">
        <x:v>中</x:v>
      </x:c>
      <x:c r="K1008" s="16" t="str">
        <x:v>建议复核</x:v>
      </x:c>
      <x:c r="L1008" s="13" t="str">
        <x:v>原832关系保留</x:v>
      </x:c>
      <x:c r="M1008" s="13" t="n">
        <x:v>1</x:v>
      </x:c>
      <x:c r="N1008" s="13" t="str">
        <x:v>raw-0001</x:v>
      </x:c>
      <x:c r="O1008" s="13" t="str">
        <x:v>人工智能产业链|ASIC(特殊应用IC)</x:v>
      </x:c>
      <x:c r="P1008" s="13" t="n">
        <x:f>IF(COUNTIF($B$2:B1008,B1008)=1,1,0)</x:f>
        <x:v>1</x:v>
      </x:c>
      <x:c r="Q1008" s="13" t="n">
        <x:f>IF(COUNTIF($O$2:O1008,O1008)=1,1,0)</x:f>
        <x:v>1</x:v>
      </x:c>
    </x:row>
    <x:row r="1009" ht="44" customHeight="1">
      <x:c r="A1009" s="13" t="str">
        <x:v>rel-001008</x:v>
      </x:c>
      <x:c r="B1009" s="13" t="str">
        <x:v>734</x:v>
      </x:c>
      <x:c r="C1009" s="13" t="str">
        <x:v>10</x:v>
      </x:c>
      <x:c r="D1009" s="13" t="str">
        <x:v>人工智能产业链</x:v>
      </x:c>
      <x:c r="E1009" s="13" t="str">
        <x:v>ASIC(特殊应用IC)</x:v>
      </x:c>
      <x:c r="F1009" s="13" t="str">
        <x:v>中游</x:v>
      </x:c>
      <x:c r="G1009" s="15" t="str">
        <x:v>3973</x:v>
      </x:c>
      <x:c r="H1009" s="13" t="str">
        <x:v>集成电路制造</x:v>
      </x:c>
      <x:c r="I1009" s="13" t="str">
        <x:v>产品关键词规则</x:v>
      </x:c>
      <x:c r="J1009" s="16" t="str">
        <x:v>中</x:v>
      </x:c>
      <x:c r="K1009" s="16" t="str">
        <x:v>建议复核</x:v>
      </x:c>
      <x:c r="L1009" s="13" t="str">
        <x:v>原832关系保留</x:v>
      </x:c>
      <x:c r="M1009" s="13" t="n">
        <x:v>1</x:v>
      </x:c>
      <x:c r="N1009" s="13" t="str">
        <x:v>raw-0001</x:v>
      </x:c>
      <x:c r="O1009" s="13" t="str">
        <x:v>人工智能产业链|ASIC(特殊应用IC)</x:v>
      </x:c>
      <x:c r="P1009" s="13" t="n">
        <x:f>IF(COUNTIF($B$2:B1009,B1009)=1,1,0)</x:f>
        <x:v>1</x:v>
      </x:c>
      <x:c r="Q1009" s="13" t="n">
        <x:f>IF(COUNTIF($O$2:O1009,O1009)=1,1,0)</x:f>
        <x:v>0</x:v>
      </x:c>
    </x:row>
    <x:row r="1010" ht="44" customHeight="1">
      <x:c r="A1010" s="13" t="str">
        <x:v>rel-001009</x:v>
      </x:c>
      <x:c r="B1010" s="13" t="str">
        <x:v>986</x:v>
      </x:c>
      <x:c r="C1010" s="13" t="str">
        <x:v>10</x:v>
      </x:c>
      <x:c r="D1010" s="13" t="str">
        <x:v>人工智能产业链</x:v>
      </x:c>
      <x:c r="E1010" s="13" t="str">
        <x:v>ASIC(特殊应用IC)</x:v>
      </x:c>
      <x:c r="F1010" s="13" t="str">
        <x:v>下游</x:v>
      </x:c>
      <x:c r="G1010" s="15" t="str">
        <x:v>3973</x:v>
      </x:c>
      <x:c r="H1010" s="13" t="str">
        <x:v>集成电路制造</x:v>
      </x:c>
      <x:c r="I1010" s="13" t="str">
        <x:v>产品关键词规则</x:v>
      </x:c>
      <x:c r="J1010" s="16" t="str">
        <x:v>中</x:v>
      </x:c>
      <x:c r="K1010" s="16" t="str">
        <x:v>建议复核</x:v>
      </x:c>
      <x:c r="L1010" s="13" t="str">
        <x:v>原832关系保留</x:v>
      </x:c>
      <x:c r="M1010" s="13" t="n">
        <x:v>1</x:v>
      </x:c>
      <x:c r="N1010" s="13" t="str">
        <x:v>raw-0001</x:v>
      </x:c>
      <x:c r="O1010" s="13" t="str">
        <x:v>人工智能产业链|ASIC(特殊应用IC)</x:v>
      </x:c>
      <x:c r="P1010" s="13" t="n">
        <x:f>IF(COUNTIF($B$2:B1010,B1010)=1,1,0)</x:f>
        <x:v>1</x:v>
      </x:c>
      <x:c r="Q1010" s="13" t="n">
        <x:f>IF(COUNTIF($O$2:O1010,O1010)=1,1,0)</x:f>
        <x:v>0</x:v>
      </x:c>
    </x:row>
    <x:row r="1011" ht="44" customHeight="1">
      <x:c r="A1011" s="13" t="str">
        <x:v>rel-001010</x:v>
      </x:c>
      <x:c r="B1011" s="13" t="str">
        <x:v>83</x:v>
      </x:c>
      <x:c r="C1011" s="13" t="str">
        <x:v>10</x:v>
      </x:c>
      <x:c r="D1011" s="13" t="str">
        <x:v>人工智能产业链</x:v>
      </x:c>
      <x:c r="E1011" s="13" t="str">
        <x:v>CPU芯片</x:v>
      </x:c>
      <x:c r="F1011" s="13" t="str">
        <x:v>中游</x:v>
      </x:c>
      <x:c r="G1011" s="15" t="str">
        <x:v>3973</x:v>
      </x:c>
      <x:c r="H1011" s="13" t="str">
        <x:v>集成电路制造</x:v>
      </x:c>
      <x:c r="I1011" s="13" t="str">
        <x:v>产品关键词规则</x:v>
      </x:c>
      <x:c r="J1011" s="16" t="str">
        <x:v>中</x:v>
      </x:c>
      <x:c r="K1011" s="16" t="str">
        <x:v>建议复核</x:v>
      </x:c>
      <x:c r="L1011" s="13" t="str">
        <x:v>原832关系保留</x:v>
      </x:c>
      <x:c r="M1011" s="13" t="n">
        <x:v>1</x:v>
      </x:c>
      <x:c r="N1011" s="13" t="str">
        <x:v>raw-0002</x:v>
      </x:c>
      <x:c r="O1011" s="13" t="str">
        <x:v>人工智能产业链|CPU芯片</x:v>
      </x:c>
      <x:c r="P1011" s="13" t="n">
        <x:f>IF(COUNTIF($B$2:B1011,B1011)=1,1,0)</x:f>
        <x:v>1</x:v>
      </x:c>
      <x:c r="Q1011" s="13" t="n">
        <x:f>IF(COUNTIF($O$2:O1011,O1011)=1,1,0)</x:f>
        <x:v>1</x:v>
      </x:c>
    </x:row>
    <x:row r="1012" ht="44" customHeight="1">
      <x:c r="A1012" s="13" t="str">
        <x:v>rel-001011</x:v>
      </x:c>
      <x:c r="B1012" s="13" t="str">
        <x:v>242</x:v>
      </x:c>
      <x:c r="C1012" s="13" t="str">
        <x:v>10</x:v>
      </x:c>
      <x:c r="D1012" s="13" t="str">
        <x:v>人工智能产业链</x:v>
      </x:c>
      <x:c r="E1012" s="13" t="str">
        <x:v>CPU芯片</x:v>
      </x:c>
      <x:c r="F1012" s="13" t="str">
        <x:v>上游</x:v>
      </x:c>
      <x:c r="G1012" s="15" t="str">
        <x:v>3973</x:v>
      </x:c>
      <x:c r="H1012" s="13" t="str">
        <x:v>集成电路制造</x:v>
      </x:c>
      <x:c r="I1012" s="13" t="str">
        <x:v>产品关键词规则</x:v>
      </x:c>
      <x:c r="J1012" s="16" t="str">
        <x:v>中</x:v>
      </x:c>
      <x:c r="K1012" s="16" t="str">
        <x:v>建议复核</x:v>
      </x:c>
      <x:c r="L1012" s="13" t="str">
        <x:v>原832关系保留</x:v>
      </x:c>
      <x:c r="M1012" s="13" t="n">
        <x:v>1</x:v>
      </x:c>
      <x:c r="N1012" s="13" t="str">
        <x:v>raw-0002</x:v>
      </x:c>
      <x:c r="O1012" s="13" t="str">
        <x:v>人工智能产业链|CPU芯片</x:v>
      </x:c>
      <x:c r="P1012" s="13" t="n">
        <x:f>IF(COUNTIF($B$2:B1012,B1012)=1,1,0)</x:f>
        <x:v>1</x:v>
      </x:c>
      <x:c r="Q1012" s="13" t="n">
        <x:f>IF(COUNTIF($O$2:O1012,O1012)=1,1,0)</x:f>
        <x:v>0</x:v>
      </x:c>
    </x:row>
    <x:row r="1013" ht="44" customHeight="1">
      <x:c r="A1013" s="13" t="str">
        <x:v>rel-001012</x:v>
      </x:c>
      <x:c r="B1013" s="13" t="str">
        <x:v>260</x:v>
      </x:c>
      <x:c r="C1013" s="13" t="str">
        <x:v>10</x:v>
      </x:c>
      <x:c r="D1013" s="13" t="str">
        <x:v>人工智能产业链</x:v>
      </x:c>
      <x:c r="E1013" s="13" t="str">
        <x:v>CPU芯片</x:v>
      </x:c>
      <x:c r="F1013" s="13" t="str">
        <x:v>下游</x:v>
      </x:c>
      <x:c r="G1013" s="15" t="str">
        <x:v>3973</x:v>
      </x:c>
      <x:c r="H1013" s="13" t="str">
        <x:v>集成电路制造</x:v>
      </x:c>
      <x:c r="I1013" s="13" t="str">
        <x:v>产品关键词规则</x:v>
      </x:c>
      <x:c r="J1013" s="16" t="str">
        <x:v>中</x:v>
      </x:c>
      <x:c r="K1013" s="16" t="str">
        <x:v>建议复核</x:v>
      </x:c>
      <x:c r="L1013" s="13" t="str">
        <x:v>原832关系保留</x:v>
      </x:c>
      <x:c r="M1013" s="13" t="n">
        <x:v>1</x:v>
      </x:c>
      <x:c r="N1013" s="13" t="str">
        <x:v>raw-0002</x:v>
      </x:c>
      <x:c r="O1013" s="13" t="str">
        <x:v>人工智能产业链|CPU芯片</x:v>
      </x:c>
      <x:c r="P1013" s="13" t="n">
        <x:f>IF(COUNTIF($B$2:B1013,B1013)=1,1,0)</x:f>
        <x:v>1</x:v>
      </x:c>
      <x:c r="Q1013" s="13" t="n">
        <x:f>IF(COUNTIF($O$2:O1013,O1013)=1,1,0)</x:f>
        <x:v>0</x:v>
      </x:c>
    </x:row>
    <x:row r="1014" ht="44" customHeight="1">
      <x:c r="A1014" s="13" t="str">
        <x:v>rel-001013</x:v>
      </x:c>
      <x:c r="B1014" s="13" t="str">
        <x:v>143</x:v>
      </x:c>
      <x:c r="C1014" s="13" t="str">
        <x:v>10</x:v>
      </x:c>
      <x:c r="D1014" s="13" t="str">
        <x:v>人工智能产业链</x:v>
      </x:c>
      <x:c r="E1014" s="13" t="str">
        <x:v>GPU(图形处理器)</x:v>
      </x:c>
      <x:c r="F1014" s="13" t="str">
        <x:v>上游</x:v>
      </x:c>
      <x:c r="G1014" s="15" t="str">
        <x:v>3973</x:v>
      </x:c>
      <x:c r="H1014" s="13" t="str">
        <x:v>集成电路制造</x:v>
      </x:c>
      <x:c r="I1014" s="13" t="str">
        <x:v>产品关键词规则</x:v>
      </x:c>
      <x:c r="J1014" s="16" t="str">
        <x:v>中</x:v>
      </x:c>
      <x:c r="K1014" s="16" t="str">
        <x:v>建议复核</x:v>
      </x:c>
      <x:c r="L1014" s="13" t="str">
        <x:v>原832关系保留</x:v>
      </x:c>
      <x:c r="M1014" s="13" t="n">
        <x:v>1</x:v>
      </x:c>
      <x:c r="N1014" s="13" t="str">
        <x:v>raw-0003</x:v>
      </x:c>
      <x:c r="O1014" s="13" t="str">
        <x:v>人工智能产业链|GPU(图形处理器)</x:v>
      </x:c>
      <x:c r="P1014" s="13" t="n">
        <x:f>IF(COUNTIF($B$2:B1014,B1014)=1,1,0)</x:f>
        <x:v>1</x:v>
      </x:c>
      <x:c r="Q1014" s="13" t="n">
        <x:f>IF(COUNTIF($O$2:O1014,O1014)=1,1,0)</x:f>
        <x:v>1</x:v>
      </x:c>
    </x:row>
    <x:row r="1015" ht="44" customHeight="1">
      <x:c r="A1015" s="13" t="str">
        <x:v>rel-001014</x:v>
      </x:c>
      <x:c r="B1015" s="13" t="str">
        <x:v>495</x:v>
      </x:c>
      <x:c r="C1015" s="13" t="str">
        <x:v>10</x:v>
      </x:c>
      <x:c r="D1015" s="13" t="str">
        <x:v>人工智能产业链</x:v>
      </x:c>
      <x:c r="E1015" s="13" t="str">
        <x:v>GPU(图形处理器)</x:v>
      </x:c>
      <x:c r="F1015" s="13" t="str">
        <x:v>下游</x:v>
      </x:c>
      <x:c r="G1015" s="15" t="str">
        <x:v>3973</x:v>
      </x:c>
      <x:c r="H1015" s="13" t="str">
        <x:v>集成电路制造</x:v>
      </x:c>
      <x:c r="I1015" s="13" t="str">
        <x:v>产品关键词规则</x:v>
      </x:c>
      <x:c r="J1015" s="16" t="str">
        <x:v>中</x:v>
      </x:c>
      <x:c r="K1015" s="16" t="str">
        <x:v>建议复核</x:v>
      </x:c>
      <x:c r="L1015" s="13" t="str">
        <x:v>原832关系保留</x:v>
      </x:c>
      <x:c r="M1015" s="13" t="n">
        <x:v>1</x:v>
      </x:c>
      <x:c r="N1015" s="13" t="str">
        <x:v>raw-0003</x:v>
      </x:c>
      <x:c r="O1015" s="13" t="str">
        <x:v>人工智能产业链|GPU(图形处理器)</x:v>
      </x:c>
      <x:c r="P1015" s="13" t="n">
        <x:f>IF(COUNTIF($B$2:B1015,B1015)=1,1,0)</x:f>
        <x:v>1</x:v>
      </x:c>
      <x:c r="Q1015" s="13" t="n">
        <x:f>IF(COUNTIF($O$2:O1015,O1015)=1,1,0)</x:f>
        <x:v>0</x:v>
      </x:c>
    </x:row>
    <x:row r="1016" ht="44" customHeight="1">
      <x:c r="A1016" s="13" t="str">
        <x:v>rel-001015</x:v>
      </x:c>
      <x:c r="B1016" s="13" t="str">
        <x:v>875</x:v>
      </x:c>
      <x:c r="C1016" s="13" t="str">
        <x:v>10</x:v>
      </x:c>
      <x:c r="D1016" s="13" t="str">
        <x:v>人工智能产业链</x:v>
      </x:c>
      <x:c r="E1016" s="13" t="str">
        <x:v>GPU(图形处理器)</x:v>
      </x:c>
      <x:c r="F1016" s="13" t="str">
        <x:v>中游</x:v>
      </x:c>
      <x:c r="G1016" s="15" t="str">
        <x:v>3973</x:v>
      </x:c>
      <x:c r="H1016" s="13" t="str">
        <x:v>集成电路制造</x:v>
      </x:c>
      <x:c r="I1016" s="13" t="str">
        <x:v>产品关键词规则</x:v>
      </x:c>
      <x:c r="J1016" s="16" t="str">
        <x:v>中</x:v>
      </x:c>
      <x:c r="K1016" s="16" t="str">
        <x:v>建议复核</x:v>
      </x:c>
      <x:c r="L1016" s="13" t="str">
        <x:v>原832关系保留</x:v>
      </x:c>
      <x:c r="M1016" s="13" t="n">
        <x:v>1</x:v>
      </x:c>
      <x:c r="N1016" s="13" t="str">
        <x:v>raw-0003</x:v>
      </x:c>
      <x:c r="O1016" s="13" t="str">
        <x:v>人工智能产业链|GPU(图形处理器)</x:v>
      </x:c>
      <x:c r="P1016" s="13" t="n">
        <x:f>IF(COUNTIF($B$2:B1016,B1016)=1,1,0)</x:f>
        <x:v>1</x:v>
      </x:c>
      <x:c r="Q1016" s="13" t="n">
        <x:f>IF(COUNTIF($O$2:O1016,O1016)=1,1,0)</x:f>
        <x:v>0</x:v>
      </x:c>
    </x:row>
    <x:row r="1017" ht="44" customHeight="1">
      <x:c r="A1017" s="13" t="str">
        <x:v>rel-001016</x:v>
      </x:c>
      <x:c r="B1017" s="13" t="str">
        <x:v>845</x:v>
      </x:c>
      <x:c r="C1017" s="13" t="str">
        <x:v>10</x:v>
      </x:c>
      <x:c r="D1017" s="13" t="str">
        <x:v>人工智能产业链</x:v>
      </x:c>
      <x:c r="E1017" s="13" t="str">
        <x:v>IDC服务</x:v>
      </x:c>
      <x:c r="F1017" s="13" t="str">
        <x:v>中游</x:v>
      </x:c>
      <x:c r="G1017" s="15" t="str">
        <x:v>6450</x:v>
      </x:c>
      <x:c r="H1017" s="13" t="str">
        <x:v>互联网数据服务</x:v>
      </x:c>
      <x:c r="I1017" s="13" t="str">
        <x:v>产品关键词规则</x:v>
      </x:c>
      <x:c r="J1017" s="16" t="str">
        <x:v>中</x:v>
      </x:c>
      <x:c r="K1017" s="16" t="str">
        <x:v>建议复核</x:v>
      </x:c>
      <x:c r="L1017" s="13" t="str">
        <x:v>原832关系保留</x:v>
      </x:c>
      <x:c r="M1017" s="13" t="n">
        <x:v>1</x:v>
      </x:c>
      <x:c r="N1017" s="13" t="str">
        <x:v>raw-0004</x:v>
      </x:c>
      <x:c r="O1017" s="13" t="str">
        <x:v>人工智能产业链|IDC服务</x:v>
      </x:c>
      <x:c r="P1017" s="13" t="n">
        <x:f>IF(COUNTIF($B$2:B1017,B1017)=1,1,0)</x:f>
        <x:v>1</x:v>
      </x:c>
      <x:c r="Q1017" s="13" t="n">
        <x:f>IF(COUNTIF($O$2:O1017,O1017)=1,1,0)</x:f>
        <x:v>1</x:v>
      </x:c>
    </x:row>
    <x:row r="1018" ht="44" customHeight="1">
      <x:c r="A1018" s="13" t="str">
        <x:v>rel-001017</x:v>
      </x:c>
      <x:c r="B1018" s="13" t="str">
        <x:v>926</x:v>
      </x:c>
      <x:c r="C1018" s="13" t="str">
        <x:v>10</x:v>
      </x:c>
      <x:c r="D1018" s="13" t="str">
        <x:v>人工智能产业链</x:v>
      </x:c>
      <x:c r="E1018" s="13" t="str">
        <x:v>IDC服务</x:v>
      </x:c>
      <x:c r="F1018" s="13" t="str">
        <x:v>上游</x:v>
      </x:c>
      <x:c r="G1018" s="15" t="str">
        <x:v>6450</x:v>
      </x:c>
      <x:c r="H1018" s="13" t="str">
        <x:v>互联网数据服务</x:v>
      </x:c>
      <x:c r="I1018" s="13" t="str">
        <x:v>产品关键词规则</x:v>
      </x:c>
      <x:c r="J1018" s="16" t="str">
        <x:v>中</x:v>
      </x:c>
      <x:c r="K1018" s="16" t="str">
        <x:v>建议复核</x:v>
      </x:c>
      <x:c r="L1018" s="13" t="str">
        <x:v>原832关系保留</x:v>
      </x:c>
      <x:c r="M1018" s="13" t="n">
        <x:v>1</x:v>
      </x:c>
      <x:c r="N1018" s="13" t="str">
        <x:v>raw-0004</x:v>
      </x:c>
      <x:c r="O1018" s="13" t="str">
        <x:v>人工智能产业链|IDC服务</x:v>
      </x:c>
      <x:c r="P1018" s="13" t="n">
        <x:f>IF(COUNTIF($B$2:B1018,B1018)=1,1,0)</x:f>
        <x:v>1</x:v>
      </x:c>
      <x:c r="Q1018" s="13" t="n">
        <x:f>IF(COUNTIF($O$2:O1018,O1018)=1,1,0)</x:f>
        <x:v>0</x:v>
      </x:c>
    </x:row>
    <x:row r="1019" ht="44" customHeight="1">
      <x:c r="A1019" s="13" t="str">
        <x:v>rel-001018</x:v>
      </x:c>
      <x:c r="B1019" s="13" t="str">
        <x:v>971</x:v>
      </x:c>
      <x:c r="C1019" s="13" t="str">
        <x:v>10</x:v>
      </x:c>
      <x:c r="D1019" s="13" t="str">
        <x:v>人工智能产业链</x:v>
      </x:c>
      <x:c r="E1019" s="13" t="str">
        <x:v>IDC服务</x:v>
      </x:c>
      <x:c r="F1019" s="13" t="str">
        <x:v>下游</x:v>
      </x:c>
      <x:c r="G1019" s="15" t="str">
        <x:v>6450</x:v>
      </x:c>
      <x:c r="H1019" s="13" t="str">
        <x:v>互联网数据服务</x:v>
      </x:c>
      <x:c r="I1019" s="13" t="str">
        <x:v>产品关键词规则</x:v>
      </x:c>
      <x:c r="J1019" s="16" t="str">
        <x:v>中</x:v>
      </x:c>
      <x:c r="K1019" s="16" t="str">
        <x:v>建议复核</x:v>
      </x:c>
      <x:c r="L1019" s="13" t="str">
        <x:v>原832关系保留</x:v>
      </x:c>
      <x:c r="M1019" s="13" t="n">
        <x:v>1</x:v>
      </x:c>
      <x:c r="N1019" s="13" t="str">
        <x:v>raw-0004</x:v>
      </x:c>
      <x:c r="O1019" s="13" t="str">
        <x:v>人工智能产业链|IDC服务</x:v>
      </x:c>
      <x:c r="P1019" s="13" t="n">
        <x:f>IF(COUNTIF($B$2:B1019,B1019)=1,1,0)</x:f>
        <x:v>1</x:v>
      </x:c>
      <x:c r="Q1019" s="13" t="n">
        <x:f>IF(COUNTIF($O$2:O1019,O1019)=1,1,0)</x:f>
        <x:v>0</x:v>
      </x:c>
    </x:row>
    <x:row r="1020" ht="44" customHeight="1">
      <x:c r="A1020" s="13" t="str">
        <x:v>rel-001019</x:v>
      </x:c>
      <x:c r="B1020" s="13" t="str">
        <x:v>352</x:v>
      </x:c>
      <x:c r="C1020" s="13" t="str">
        <x:v>2</x:v>
      </x:c>
      <x:c r="D1020" s="13" t="str">
        <x:v>软件与数字安全产业链</x:v>
      </x:c>
      <x:c r="E1020" s="13" t="str">
        <x:v>安全事件管理</x:v>
      </x:c>
      <x:c r="F1020" s="13" t="str">
        <x:v>中游</x:v>
      </x:c>
      <x:c r="G1020" s="15" t="str">
        <x:v>6599</x:v>
      </x:c>
      <x:c r="H1020" s="13" t="str">
        <x:v>其他未列明信息技术服务业</x:v>
      </x:c>
      <x:c r="I1020" s="13" t="str">
        <x:v>产品关键词规则</x:v>
      </x:c>
      <x:c r="J1020" s="16" t="str">
        <x:v>中</x:v>
      </x:c>
      <x:c r="K1020" s="16" t="str">
        <x:v>建议复核</x:v>
      </x:c>
      <x:c r="L1020" s="13" t="str">
        <x:v>原832关系保留</x:v>
      </x:c>
      <x:c r="M1020" s="13" t="n">
        <x:v>1</x:v>
      </x:c>
      <x:c r="N1020" s="13" t="str">
        <x:v>raw-1345</x:v>
      </x:c>
      <x:c r="O1020" s="13" t="str">
        <x:v>软件与数字安全产业链|安全事件管理</x:v>
      </x:c>
      <x:c r="P1020" s="13" t="n">
        <x:f>IF(COUNTIF($B$2:B1020,B1020)=1,1,0)</x:f>
        <x:v>1</x:v>
      </x:c>
      <x:c r="Q1020" s="13" t="n">
        <x:f>IF(COUNTIF($O$2:O1020,O1020)=1,1,0)</x:f>
        <x:v>1</x:v>
      </x:c>
    </x:row>
    <x:row r="1021" ht="44" customHeight="1">
      <x:c r="A1021" s="13" t="str">
        <x:v>rel-001020</x:v>
      </x:c>
      <x:c r="B1021" s="13" t="str">
        <x:v>514</x:v>
      </x:c>
      <x:c r="C1021" s="13" t="str">
        <x:v>2</x:v>
      </x:c>
      <x:c r="D1021" s="13" t="str">
        <x:v>软件与数字安全产业链</x:v>
      </x:c>
      <x:c r="E1021" s="13" t="str">
        <x:v>安全事件管理</x:v>
      </x:c>
      <x:c r="F1021" s="13" t="str">
        <x:v>上游</x:v>
      </x:c>
      <x:c r="G1021" s="15" t="str">
        <x:v>6599</x:v>
      </x:c>
      <x:c r="H1021" s="13" t="str">
        <x:v>其他未列明信息技术服务业</x:v>
      </x:c>
      <x:c r="I1021" s="13" t="str">
        <x:v>产品关键词规则</x:v>
      </x:c>
      <x:c r="J1021" s="16" t="str">
        <x:v>中</x:v>
      </x:c>
      <x:c r="K1021" s="16" t="str">
        <x:v>建议复核</x:v>
      </x:c>
      <x:c r="L1021" s="13" t="str">
        <x:v>原832关系保留</x:v>
      </x:c>
      <x:c r="M1021" s="13" t="n">
        <x:v>1</x:v>
      </x:c>
      <x:c r="N1021" s="13" t="str">
        <x:v>raw-1345</x:v>
      </x:c>
      <x:c r="O1021" s="13" t="str">
        <x:v>软件与数字安全产业链|安全事件管理</x:v>
      </x:c>
      <x:c r="P1021" s="13" t="n">
        <x:f>IF(COUNTIF($B$2:B1021,B1021)=1,1,0)</x:f>
        <x:v>1</x:v>
      </x:c>
      <x:c r="Q1021" s="13" t="n">
        <x:f>IF(COUNTIF($O$2:O1021,O1021)=1,1,0)</x:f>
        <x:v>0</x:v>
      </x:c>
    </x:row>
    <x:row r="1022" ht="44" customHeight="1">
      <x:c r="A1022" s="13" t="str">
        <x:v>rel-001021</x:v>
      </x:c>
      <x:c r="B1022" s="13" t="str">
        <x:v>941</x:v>
      </x:c>
      <x:c r="C1022" s="13" t="str">
        <x:v>2</x:v>
      </x:c>
      <x:c r="D1022" s="13" t="str">
        <x:v>软件与数字安全产业链</x:v>
      </x:c>
      <x:c r="E1022" s="13" t="str">
        <x:v>安全事件管理</x:v>
      </x:c>
      <x:c r="F1022" s="13" t="str">
        <x:v>下游</x:v>
      </x:c>
      <x:c r="G1022" s="15" t="str">
        <x:v>6599</x:v>
      </x:c>
      <x:c r="H1022" s="13" t="str">
        <x:v>其他未列明信息技术服务业</x:v>
      </x:c>
      <x:c r="I1022" s="13" t="str">
        <x:v>产品关键词规则</x:v>
      </x:c>
      <x:c r="J1022" s="16" t="str">
        <x:v>中</x:v>
      </x:c>
      <x:c r="K1022" s="16" t="str">
        <x:v>建议复核</x:v>
      </x:c>
      <x:c r="L1022" s="13" t="str">
        <x:v>原832关系保留</x:v>
      </x:c>
      <x:c r="M1022" s="13" t="n">
        <x:v>1</x:v>
      </x:c>
      <x:c r="N1022" s="13" t="str">
        <x:v>raw-1345</x:v>
      </x:c>
      <x:c r="O1022" s="13" t="str">
        <x:v>软件与数字安全产业链|安全事件管理</x:v>
      </x:c>
      <x:c r="P1022" s="13" t="n">
        <x:f>IF(COUNTIF($B$2:B1022,B1022)=1,1,0)</x:f>
        <x:v>1</x:v>
      </x:c>
      <x:c r="Q1022" s="13" t="n">
        <x:f>IF(COUNTIF($O$2:O1022,O1022)=1,1,0)</x:f>
        <x:v>0</x:v>
      </x:c>
    </x:row>
    <x:row r="1023" ht="44" customHeight="1">
      <x:c r="A1023" s="13" t="str">
        <x:v>rel-001022</x:v>
      </x:c>
      <x:c r="B1023" s="13" t="str">
        <x:v>222</x:v>
      </x:c>
      <x:c r="C1023" s="13" t="str">
        <x:v>2</x:v>
      </x:c>
      <x:c r="D1023" s="13" t="str">
        <x:v>软件与数字安全产业链</x:v>
      </x:c>
      <x:c r="E1023" s="13" t="str">
        <x:v>办公设施安全</x:v>
      </x:c>
      <x:c r="F1023" s="13" t="str">
        <x:v>上游</x:v>
      </x:c>
      <x:c r="G1023" s="15" t="str">
        <x:v>7271</x:v>
      </x:c>
      <x:c r="H1023" s="13" t="str">
        <x:v>安全服务</x:v>
      </x:c>
      <x:c r="I1023" s="13" t="str">
        <x:v>环节名称与国标小类语义相似</x:v>
      </x:c>
      <x:c r="J1023" s="16" t="str">
        <x:v>中</x:v>
      </x:c>
      <x:c r="K1023" s="16" t="str">
        <x:v>建议复核</x:v>
      </x:c>
      <x:c r="L1023" s="13" t="str">
        <x:v>原832关系保留</x:v>
      </x:c>
      <x:c r="M1023" s="13" t="n">
        <x:v>1</x:v>
      </x:c>
      <x:c r="N1023" s="13" t="str">
        <x:v>raw-1338</x:v>
      </x:c>
      <x:c r="O1023" s="13" t="str">
        <x:v>软件与数字安全产业链|办公设施安全</x:v>
      </x:c>
      <x:c r="P1023" s="13" t="n">
        <x:f>IF(COUNTIF($B$2:B1023,B1023)=1,1,0)</x:f>
        <x:v>1</x:v>
      </x:c>
      <x:c r="Q1023" s="13" t="n">
        <x:f>IF(COUNTIF($O$2:O1023,O1023)=1,1,0)</x:f>
        <x:v>1</x:v>
      </x:c>
    </x:row>
    <x:row r="1024" ht="44" customHeight="1">
      <x:c r="A1024" s="13" t="str">
        <x:v>rel-001023</x:v>
      </x:c>
      <x:c r="B1024" s="13" t="str">
        <x:v>301</x:v>
      </x:c>
      <x:c r="C1024" s="13" t="str">
        <x:v>2</x:v>
      </x:c>
      <x:c r="D1024" s="13" t="str">
        <x:v>软件与数字安全产业链</x:v>
      </x:c>
      <x:c r="E1024" s="13" t="str">
        <x:v>办公设施安全</x:v>
      </x:c>
      <x:c r="F1024" s="13" t="str">
        <x:v>下游</x:v>
      </x:c>
      <x:c r="G1024" s="15" t="str">
        <x:v>7271</x:v>
      </x:c>
      <x:c r="H1024" s="13" t="str">
        <x:v>安全服务</x:v>
      </x:c>
      <x:c r="I1024" s="13" t="str">
        <x:v>环节名称与国标小类语义相似</x:v>
      </x:c>
      <x:c r="J1024" s="16" t="str">
        <x:v>中</x:v>
      </x:c>
      <x:c r="K1024" s="16" t="str">
        <x:v>建议复核</x:v>
      </x:c>
      <x:c r="L1024" s="13" t="str">
        <x:v>原832关系保留</x:v>
      </x:c>
      <x:c r="M1024" s="13" t="n">
        <x:v>1</x:v>
      </x:c>
      <x:c r="N1024" s="13" t="str">
        <x:v>raw-1338</x:v>
      </x:c>
      <x:c r="O1024" s="13" t="str">
        <x:v>软件与数字安全产业链|办公设施安全</x:v>
      </x:c>
      <x:c r="P1024" s="13" t="n">
        <x:f>IF(COUNTIF($B$2:B1024,B1024)=1,1,0)</x:f>
        <x:v>1</x:v>
      </x:c>
      <x:c r="Q1024" s="13" t="n">
        <x:f>IF(COUNTIF($O$2:O1024,O1024)=1,1,0)</x:f>
        <x:v>0</x:v>
      </x:c>
    </x:row>
    <x:row r="1025" ht="44" customHeight="1">
      <x:c r="A1025" s="13" t="str">
        <x:v>rel-001024</x:v>
      </x:c>
      <x:c r="B1025" s="13" t="str">
        <x:v>733</x:v>
      </x:c>
      <x:c r="C1025" s="13" t="str">
        <x:v>2</x:v>
      </x:c>
      <x:c r="D1025" s="13" t="str">
        <x:v>软件与数字安全产业链</x:v>
      </x:c>
      <x:c r="E1025" s="13" t="str">
        <x:v>办公设施安全</x:v>
      </x:c>
      <x:c r="F1025" s="13" t="str">
        <x:v>中游</x:v>
      </x:c>
      <x:c r="G1025" s="15" t="str">
        <x:v>7271</x:v>
      </x:c>
      <x:c r="H1025" s="13" t="str">
        <x:v>安全服务</x:v>
      </x:c>
      <x:c r="I1025" s="13" t="str">
        <x:v>环节名称与国标小类语义相似</x:v>
      </x:c>
      <x:c r="J1025" s="16" t="str">
        <x:v>中</x:v>
      </x:c>
      <x:c r="K1025" s="16" t="str">
        <x:v>建议复核</x:v>
      </x:c>
      <x:c r="L1025" s="13" t="str">
        <x:v>原832关系保留</x:v>
      </x:c>
      <x:c r="M1025" s="13" t="n">
        <x:v>1</x:v>
      </x:c>
      <x:c r="N1025" s="13" t="str">
        <x:v>raw-1338</x:v>
      </x:c>
      <x:c r="O1025" s="13" t="str">
        <x:v>软件与数字安全产业链|办公设施安全</x:v>
      </x:c>
      <x:c r="P1025" s="13" t="n">
        <x:f>IF(COUNTIF($B$2:B1025,B1025)=1,1,0)</x:f>
        <x:v>1</x:v>
      </x:c>
      <x:c r="Q1025" s="13" t="n">
        <x:f>IF(COUNTIF($O$2:O1025,O1025)=1,1,0)</x:f>
        <x:v>0</x:v>
      </x:c>
    </x:row>
    <x:row r="1026" ht="44" customHeight="1">
      <x:c r="A1026" s="13" t="str">
        <x:v>rel-001025</x:v>
      </x:c>
      <x:c r="B1026" s="13" t="str">
        <x:v>114</x:v>
      </x:c>
      <x:c r="C1026" s="13" t="str">
        <x:v>2</x:v>
      </x:c>
      <x:c r="D1026" s="13" t="str">
        <x:v>软件与数字安全产业链</x:v>
      </x:c>
      <x:c r="E1026" s="13" t="str">
        <x:v>关系型数据库</x:v>
      </x:c>
      <x:c r="F1026" s="13" t="str">
        <x:v>下游</x:v>
      </x:c>
      <x:c r="G1026" s="15" t="str">
        <x:v>6511</x:v>
      </x:c>
      <x:c r="H1026" s="13" t="str">
        <x:v>基础软件开发</x:v>
      </x:c>
      <x:c r="I1026" s="13" t="str">
        <x:v>按产业链阶段继承候选</x:v>
      </x:c>
      <x:c r="J1026" s="16" t="str">
        <x:v>低</x:v>
      </x:c>
      <x:c r="K1026" s="16" t="str">
        <x:v>待人工复核</x:v>
      </x:c>
      <x:c r="L1026" s="13" t="str">
        <x:v>原832关系保留</x:v>
      </x:c>
      <x:c r="M1026" s="13" t="n">
        <x:v>2</x:v>
      </x:c>
      <x:c r="N1026" s="13" t="str">
        <x:v>raw-1334、raw-1398</x:v>
      </x:c>
      <x:c r="O1026" s="13" t="str">
        <x:v>软件与数字安全产业链|关系型数据库</x:v>
      </x:c>
      <x:c r="P1026" s="13" t="n">
        <x:f>IF(COUNTIF($B$2:B1026,B1026)=1,1,0)</x:f>
        <x:v>1</x:v>
      </x:c>
      <x:c r="Q1026" s="13" t="n">
        <x:f>IF(COUNTIF($O$2:O1026,O1026)=1,1,0)</x:f>
        <x:v>1</x:v>
      </x:c>
    </x:row>
    <x:row r="1027" ht="44" customHeight="1">
      <x:c r="A1027" s="13" t="str">
        <x:v>rel-001026</x:v>
      </x:c>
      <x:c r="B1027" s="13" t="str">
        <x:v>588</x:v>
      </x:c>
      <x:c r="C1027" s="13" t="str">
        <x:v>2</x:v>
      </x:c>
      <x:c r="D1027" s="13" t="str">
        <x:v>软件与数字安全产业链</x:v>
      </x:c>
      <x:c r="E1027" s="13" t="str">
        <x:v>关系型数据库</x:v>
      </x:c>
      <x:c r="F1027" s="13" t="str">
        <x:v>中游</x:v>
      </x:c>
      <x:c r="G1027" s="15" t="str">
        <x:v>6511</x:v>
      </x:c>
      <x:c r="H1027" s="13" t="str">
        <x:v>基础软件开发</x:v>
      </x:c>
      <x:c r="I1027" s="13" t="str">
        <x:v>按产业链阶段继承候选</x:v>
      </x:c>
      <x:c r="J1027" s="16" t="str">
        <x:v>低</x:v>
      </x:c>
      <x:c r="K1027" s="16" t="str">
        <x:v>待人工复核</x:v>
      </x:c>
      <x:c r="L1027" s="13" t="str">
        <x:v>原832关系保留</x:v>
      </x:c>
      <x:c r="M1027" s="13" t="n">
        <x:v>2</x:v>
      </x:c>
      <x:c r="N1027" s="13" t="str">
        <x:v>raw-1334、raw-1398</x:v>
      </x:c>
      <x:c r="O1027" s="13" t="str">
        <x:v>软件与数字安全产业链|关系型数据库</x:v>
      </x:c>
      <x:c r="P1027" s="13" t="n">
        <x:f>IF(COUNTIF($B$2:B1027,B1027)=1,1,0)</x:f>
        <x:v>1</x:v>
      </x:c>
      <x:c r="Q1027" s="13" t="n">
        <x:f>IF(COUNTIF($O$2:O1027,O1027)=1,1,0)</x:f>
        <x:v>0</x:v>
      </x:c>
    </x:row>
    <x:row r="1028" ht="44" customHeight="1">
      <x:c r="A1028" s="13" t="str">
        <x:v>rel-001027</x:v>
      </x:c>
      <x:c r="B1028" s="13" t="str">
        <x:v>663</x:v>
      </x:c>
      <x:c r="C1028" s="13" t="str">
        <x:v>2</x:v>
      </x:c>
      <x:c r="D1028" s="13" t="str">
        <x:v>软件与数字安全产业链</x:v>
      </x:c>
      <x:c r="E1028" s="13" t="str">
        <x:v>关系型数据库</x:v>
      </x:c>
      <x:c r="F1028" s="13" t="str">
        <x:v>上游</x:v>
      </x:c>
      <x:c r="G1028" s="15" t="str">
        <x:v>6511</x:v>
      </x:c>
      <x:c r="H1028" s="13" t="str">
        <x:v>基础软件开发</x:v>
      </x:c>
      <x:c r="I1028" s="13" t="str">
        <x:v>按产业链阶段继承候选</x:v>
      </x:c>
      <x:c r="J1028" s="16" t="str">
        <x:v>低</x:v>
      </x:c>
      <x:c r="K1028" s="16" t="str">
        <x:v>待人工复核</x:v>
      </x:c>
      <x:c r="L1028" s="13" t="str">
        <x:v>原832关系保留</x:v>
      </x:c>
      <x:c r="M1028" s="13" t="n">
        <x:v>2</x:v>
      </x:c>
      <x:c r="N1028" s="13" t="str">
        <x:v>raw-1334、raw-1398</x:v>
      </x:c>
      <x:c r="O1028" s="13" t="str">
        <x:v>软件与数字安全产业链|关系型数据库</x:v>
      </x:c>
      <x:c r="P1028" s="13" t="n">
        <x:f>IF(COUNTIF($B$2:B1028,B1028)=1,1,0)</x:f>
        <x:v>1</x:v>
      </x:c>
      <x:c r="Q1028" s="13" t="n">
        <x:f>IF(COUNTIF($O$2:O1028,O1028)=1,1,0)</x:f>
        <x:v>0</x:v>
      </x:c>
    </x:row>
    <x:row r="1029" ht="44" customHeight="1">
      <x:c r="A1029" s="13" t="str">
        <x:v>rel-001028</x:v>
      </x:c>
      <x:c r="B1029" s="13" t="str">
        <x:v>1038</x:v>
      </x:c>
      <x:c r="C1029" s="13" t="str">
        <x:v>2</x:v>
      </x:c>
      <x:c r="D1029" s="13" t="str">
        <x:v>软件与数字安全产业链</x:v>
      </x:c>
      <x:c r="E1029" s="13" t="str">
        <x:v>基础软件、密码与可信技术</x:v>
      </x:c>
      <x:c r="F1029" s="13" t="str">
        <x:v>上游</x:v>
      </x:c>
      <x:c r="G1029" s="15" t="str">
        <x:v>3915</x:v>
      </x:c>
      <x:c r="H1029" s="13" t="str">
        <x:v>信息安全设备制造</x:v>
      </x:c>
      <x:c r="I1029" s="13" t="str">
        <x:v>既有核验映射</x:v>
      </x:c>
      <x:c r="J1029" s="16" t="str">
        <x:v>高</x:v>
      </x:c>
      <x:c r="K1029" s="16" t="str">
        <x:v>已保留</x:v>
      </x:c>
      <x:c r="L1029" s="13" t="str">
        <x:v>原832关系保留</x:v>
      </x:c>
      <x:c r="M1029" s="13" t="n">
        <x:v>1</x:v>
      </x:c>
      <x:c r="N1029" s="13" t="str">
        <x:v>std-055</x:v>
      </x:c>
      <x:c r="O1029" s="13" t="str">
        <x:v>软件与数字安全产业链|基础软件、密码与可信技术</x:v>
      </x:c>
      <x:c r="P1029" s="13" t="n">
        <x:f>IF(COUNTIF($B$2:B1029,B1029)=1,1,0)</x:f>
        <x:v>1</x:v>
      </x:c>
      <x:c r="Q1029" s="13" t="n">
        <x:f>IF(COUNTIF($O$2:O1029,O1029)=1,1,0)</x:f>
        <x:v>1</x:v>
      </x:c>
    </x:row>
    <x:row r="1030" ht="44" customHeight="1">
      <x:c r="A1030" s="13" t="str">
        <x:v>rel-001029</x:v>
      </x:c>
      <x:c r="B1030" s="13" t="str">
        <x:v>1038</x:v>
      </x:c>
      <x:c r="C1030" s="13" t="str">
        <x:v>2</x:v>
      </x:c>
      <x:c r="D1030" s="13" t="str">
        <x:v>软件与数字安全产业链</x:v>
      </x:c>
      <x:c r="E1030" s="13" t="str">
        <x:v>基础软件、密码与可信技术</x:v>
      </x:c>
      <x:c r="F1030" s="13" t="str">
        <x:v>上游</x:v>
      </x:c>
      <x:c r="G1030" s="15" t="str">
        <x:v>6440</x:v>
      </x:c>
      <x:c r="H1030" s="13" t="str">
        <x:v>互联网安全服务</x:v>
      </x:c>
      <x:c r="I1030" s="13" t="str">
        <x:v>既有核验映射</x:v>
      </x:c>
      <x:c r="J1030" s="16" t="str">
        <x:v>高</x:v>
      </x:c>
      <x:c r="K1030" s="16" t="str">
        <x:v>已保留</x:v>
      </x:c>
      <x:c r="L1030" s="13" t="str">
        <x:v>原832关系保留</x:v>
      </x:c>
      <x:c r="M1030" s="13" t="n">
        <x:v>1</x:v>
      </x:c>
      <x:c r="N1030" s="13" t="str">
        <x:v>std-055</x:v>
      </x:c>
      <x:c r="O1030" s="13" t="str">
        <x:v>软件与数字安全产业链|基础软件、密码与可信技术</x:v>
      </x:c>
      <x:c r="P1030" s="13" t="n">
        <x:f>IF(COUNTIF($B$2:B1030,B1030)=1,1,0)</x:f>
        <x:v>0</x:v>
      </x:c>
      <x:c r="Q1030" s="13" t="n">
        <x:f>IF(COUNTIF($O$2:O1030,O1030)=1,1,0)</x:f>
        <x:v>0</x:v>
      </x:c>
    </x:row>
    <x:row r="1031" ht="44" customHeight="1">
      <x:c r="A1031" s="13" t="str">
        <x:v>rel-001030</x:v>
      </x:c>
      <x:c r="B1031" s="13" t="str">
        <x:v>1038</x:v>
      </x:c>
      <x:c r="C1031" s="13" t="str">
        <x:v>2</x:v>
      </x:c>
      <x:c r="D1031" s="13" t="str">
        <x:v>软件与数字安全产业链</x:v>
      </x:c>
      <x:c r="E1031" s="13" t="str">
        <x:v>基础软件、密码与可信技术</x:v>
      </x:c>
      <x:c r="F1031" s="13" t="str">
        <x:v>上游</x:v>
      </x:c>
      <x:c r="G1031" s="15" t="str">
        <x:v>6511</x:v>
      </x:c>
      <x:c r="H1031" s="13" t="str">
        <x:v>基础软件开发</x:v>
      </x:c>
      <x:c r="I1031" s="13" t="str">
        <x:v>既有核验映射</x:v>
      </x:c>
      <x:c r="J1031" s="16" t="str">
        <x:v>高</x:v>
      </x:c>
      <x:c r="K1031" s="16" t="str">
        <x:v>已保留</x:v>
      </x:c>
      <x:c r="L1031" s="13" t="str">
        <x:v>原832关系保留</x:v>
      </x:c>
      <x:c r="M1031" s="13" t="n">
        <x:v>8</x:v>
      </x:c>
      <x:c r="N1031" s="13" t="str">
        <x:v>raw-1367、raw-1370、raw-1375、raw-1376、raw-1379、raw-1394、raw-1397、std-055</x:v>
      </x:c>
      <x:c r="O1031" s="13" t="str">
        <x:v>软件与数字安全产业链|基础软件、密码与可信技术</x:v>
      </x:c>
      <x:c r="P1031" s="13" t="n">
        <x:f>IF(COUNTIF($B$2:B1031,B1031)=1,1,0)</x:f>
        <x:v>0</x:v>
      </x:c>
      <x:c r="Q1031" s="13" t="n">
        <x:f>IF(COUNTIF($O$2:O1031,O1031)=1,1,0)</x:f>
        <x:v>0</x:v>
      </x:c>
    </x:row>
    <x:row r="1032" ht="44" customHeight="1">
      <x:c r="A1032" s="13" t="str">
        <x:v>rel-001031</x:v>
      </x:c>
      <x:c r="B1032" s="13" t="str">
        <x:v>1038</x:v>
      </x:c>
      <x:c r="C1032" s="13" t="str">
        <x:v>2</x:v>
      </x:c>
      <x:c r="D1032" s="13" t="str">
        <x:v>软件与数字安全产业链</x:v>
      </x:c>
      <x:c r="E1032" s="13" t="str">
        <x:v>基础软件、密码与可信技术</x:v>
      </x:c>
      <x:c r="F1032" s="13" t="str">
        <x:v>上游</x:v>
      </x:c>
      <x:c r="G1032" s="15" t="str">
        <x:v>6512</x:v>
      </x:c>
      <x:c r="H1032" s="13" t="str">
        <x:v>支撑软件开发</x:v>
      </x:c>
      <x:c r="I1032" s="13" t="str">
        <x:v>既有核验映射</x:v>
      </x:c>
      <x:c r="J1032" s="16" t="str">
        <x:v>高</x:v>
      </x:c>
      <x:c r="K1032" s="16" t="str">
        <x:v>已保留</x:v>
      </x:c>
      <x:c r="L1032" s="13" t="str">
        <x:v>原832关系保留</x:v>
      </x:c>
      <x:c r="M1032" s="13" t="n">
        <x:v>1</x:v>
      </x:c>
      <x:c r="N1032" s="13" t="str">
        <x:v>std-055</x:v>
      </x:c>
      <x:c r="O1032" s="13" t="str">
        <x:v>软件与数字安全产业链|基础软件、密码与可信技术</x:v>
      </x:c>
      <x:c r="P1032" s="13" t="n">
        <x:f>IF(COUNTIF($B$2:B1032,B1032)=1,1,0)</x:f>
        <x:v>0</x:v>
      </x:c>
      <x:c r="Q1032" s="13" t="n">
        <x:f>IF(COUNTIF($O$2:O1032,O1032)=1,1,0)</x:f>
        <x:v>0</x:v>
      </x:c>
    </x:row>
    <x:row r="1033" ht="44" customHeight="1">
      <x:c r="A1033" s="13" t="str">
        <x:v>rel-001032</x:v>
      </x:c>
      <x:c r="B1033" s="13" t="str">
        <x:v>1038</x:v>
      </x:c>
      <x:c r="C1033" s="13" t="str">
        <x:v>2</x:v>
      </x:c>
      <x:c r="D1033" s="13" t="str">
        <x:v>软件与数字安全产业链</x:v>
      </x:c>
      <x:c r="E1033" s="13" t="str">
        <x:v>基础软件、密码与可信技术</x:v>
      </x:c>
      <x:c r="F1033" s="13" t="str">
        <x:v>上游</x:v>
      </x:c>
      <x:c r="G1033" s="15" t="str">
        <x:v>6519</x:v>
      </x:c>
      <x:c r="H1033" s="13" t="str">
        <x:v>其他软件开发</x:v>
      </x:c>
      <x:c r="I1033" s="13" t="str">
        <x:v>旧全量关系迁移：同链名称/元数据强匹配</x:v>
      </x:c>
      <x:c r="J1033" s="16" t="str">
        <x:v>中</x:v>
      </x:c>
      <x:c r="K1033" s="16" t="str">
        <x:v>建议复核</x:v>
      </x:c>
      <x:c r="L1033" s="13" t="str">
        <x:v>旧全量迁移新增</x:v>
      </x:c>
      <x:c r="M1033" s="13" t="n">
        <x:v>1</x:v>
      </x:c>
      <x:c r="N1033" s="13" t="str">
        <x:v>raw-1343</x:v>
      </x:c>
      <x:c r="O1033" s="13" t="str">
        <x:v>软件与数字安全产业链|基础软件、密码与可信技术</x:v>
      </x:c>
      <x:c r="P1033" s="13" t="n">
        <x:f>IF(COUNTIF($B$2:B1033,B1033)=1,1,0)</x:f>
        <x:v>0</x:v>
      </x:c>
      <x:c r="Q1033" s="13" t="n">
        <x:f>IF(COUNTIF($O$2:O1033,O1033)=1,1,0)</x:f>
        <x:v>0</x:v>
      </x:c>
    </x:row>
    <x:row r="1034" ht="44" customHeight="1">
      <x:c r="A1034" s="13" t="str">
        <x:v>rel-001033</x:v>
      </x:c>
      <x:c r="B1034" s="13" t="str">
        <x:v>1038</x:v>
      </x:c>
      <x:c r="C1034" s="13" t="str">
        <x:v>2</x:v>
      </x:c>
      <x:c r="D1034" s="13" t="str">
        <x:v>软件与数字安全产业链</x:v>
      </x:c>
      <x:c r="E1034" s="13" t="str">
        <x:v>基础软件、密码与可信技术</x:v>
      </x:c>
      <x:c r="F1034" s="13" t="str">
        <x:v>上游</x:v>
      </x:c>
      <x:c r="G1034" s="15" t="str">
        <x:v>7320</x:v>
      </x:c>
      <x:c r="H1034" s="13" t="str">
        <x:v>工程和技术研究和试验发展</x:v>
      </x:c>
      <x:c r="I1034" s="13" t="str">
        <x:v>既有核验映射</x:v>
      </x:c>
      <x:c r="J1034" s="16" t="str">
        <x:v>高</x:v>
      </x:c>
      <x:c r="K1034" s="16" t="str">
        <x:v>已保留</x:v>
      </x:c>
      <x:c r="L1034" s="13" t="str">
        <x:v>原832关系保留</x:v>
      </x:c>
      <x:c r="M1034" s="13" t="n">
        <x:v>1</x:v>
      </x:c>
      <x:c r="N1034" s="13" t="str">
        <x:v>std-055</x:v>
      </x:c>
      <x:c r="O1034" s="13" t="str">
        <x:v>软件与数字安全产业链|基础软件、密码与可信技术</x:v>
      </x:c>
      <x:c r="P1034" s="13" t="n">
        <x:f>IF(COUNTIF($B$2:B1034,B1034)=1,1,0)</x:f>
        <x:v>0</x:v>
      </x:c>
      <x:c r="Q1034" s="13" t="n">
        <x:f>IF(COUNTIF($O$2:O1034,O1034)=1,1,0)</x:f>
        <x:v>0</x:v>
      </x:c>
    </x:row>
    <x:row r="1035" ht="44" customHeight="1">
      <x:c r="A1035" s="13" t="str">
        <x:v>rel-001034</x:v>
      </x:c>
      <x:c r="B1035" s="13" t="str">
        <x:v>154</x:v>
      </x:c>
      <x:c r="C1035" s="13" t="str">
        <x:v>2</x:v>
      </x:c>
      <x:c r="D1035" s="13" t="str">
        <x:v>软件与数字安全产业链</x:v>
      </x:c>
      <x:c r="E1035" s="13" t="str">
        <x:v>内容安全</x:v>
      </x:c>
      <x:c r="F1035" s="13" t="str">
        <x:v>下游</x:v>
      </x:c>
      <x:c r="G1035" s="15" t="str">
        <x:v>7271</x:v>
      </x:c>
      <x:c r="H1035" s="13" t="str">
        <x:v>安全服务</x:v>
      </x:c>
      <x:c r="I1035" s="13" t="str">
        <x:v>环节名称与国标小类语义相似</x:v>
      </x:c>
      <x:c r="J1035" s="16" t="str">
        <x:v>中</x:v>
      </x:c>
      <x:c r="K1035" s="16" t="str">
        <x:v>建议复核</x:v>
      </x:c>
      <x:c r="L1035" s="13" t="str">
        <x:v>原832关系保留</x:v>
      </x:c>
      <x:c r="M1035" s="13" t="n">
        <x:v>13</x:v>
      </x:c>
      <x:c r="N1035" s="13" t="str">
        <x:v>raw-1335、raw-1346、raw-1347、raw-1348、raw-1349、raw-1350、raw-1351、raw-1372、raw-1373、raw-1381、raw-1382、raw-1388、raw-1392</x:v>
      </x:c>
      <x:c r="O1035" s="13" t="str">
        <x:v>软件与数字安全产业链|内容安全</x:v>
      </x:c>
      <x:c r="P1035" s="13" t="n">
        <x:f>IF(COUNTIF($B$2:B1035,B1035)=1,1,0)</x:f>
        <x:v>1</x:v>
      </x:c>
      <x:c r="Q1035" s="13" t="n">
        <x:f>IF(COUNTIF($O$2:O1035,O1035)=1,1,0)</x:f>
        <x:v>1</x:v>
      </x:c>
    </x:row>
    <x:row r="1036" ht="44" customHeight="1">
      <x:c r="A1036" s="13" t="str">
        <x:v>rel-001035</x:v>
      </x:c>
      <x:c r="B1036" s="13" t="str">
        <x:v>430</x:v>
      </x:c>
      <x:c r="C1036" s="13" t="str">
        <x:v>2</x:v>
      </x:c>
      <x:c r="D1036" s="13" t="str">
        <x:v>软件与数字安全产业链</x:v>
      </x:c>
      <x:c r="E1036" s="13" t="str">
        <x:v>内容安全</x:v>
      </x:c>
      <x:c r="F1036" s="13" t="str">
        <x:v>上游</x:v>
      </x:c>
      <x:c r="G1036" s="15" t="str">
        <x:v>7271</x:v>
      </x:c>
      <x:c r="H1036" s="13" t="str">
        <x:v>安全服务</x:v>
      </x:c>
      <x:c r="I1036" s="13" t="str">
        <x:v>环节名称与国标小类语义相似</x:v>
      </x:c>
      <x:c r="J1036" s="16" t="str">
        <x:v>中</x:v>
      </x:c>
      <x:c r="K1036" s="16" t="str">
        <x:v>建议复核</x:v>
      </x:c>
      <x:c r="L1036" s="13" t="str">
        <x:v>原832关系保留</x:v>
      </x:c>
      <x:c r="M1036" s="13" t="n">
        <x:v>13</x:v>
      </x:c>
      <x:c r="N1036" s="13" t="str">
        <x:v>raw-1335、raw-1346、raw-1347、raw-1348、raw-1349、raw-1350、raw-1351、raw-1372、raw-1373、raw-1381、raw-1382、raw-1388、raw-1392</x:v>
      </x:c>
      <x:c r="O1036" s="13" t="str">
        <x:v>软件与数字安全产业链|内容安全</x:v>
      </x:c>
      <x:c r="P1036" s="13" t="n">
        <x:f>IF(COUNTIF($B$2:B1036,B1036)=1,1,0)</x:f>
        <x:v>1</x:v>
      </x:c>
      <x:c r="Q1036" s="13" t="n">
        <x:f>IF(COUNTIF($O$2:O1036,O1036)=1,1,0)</x:f>
        <x:v>0</x:v>
      </x:c>
    </x:row>
    <x:row r="1037" ht="44" customHeight="1">
      <x:c r="A1037" s="13" t="str">
        <x:v>rel-001036</x:v>
      </x:c>
      <x:c r="B1037" s="13" t="str">
        <x:v>867</x:v>
      </x:c>
      <x:c r="C1037" s="13" t="str">
        <x:v>2</x:v>
      </x:c>
      <x:c r="D1037" s="13" t="str">
        <x:v>软件与数字安全产业链</x:v>
      </x:c>
      <x:c r="E1037" s="13" t="str">
        <x:v>内容安全</x:v>
      </x:c>
      <x:c r="F1037" s="13" t="str">
        <x:v>中游</x:v>
      </x:c>
      <x:c r="G1037" s="15" t="str">
        <x:v>7271</x:v>
      </x:c>
      <x:c r="H1037" s="13" t="str">
        <x:v>安全服务</x:v>
      </x:c>
      <x:c r="I1037" s="13" t="str">
        <x:v>环节名称与国标小类语义相似</x:v>
      </x:c>
      <x:c r="J1037" s="16" t="str">
        <x:v>中</x:v>
      </x:c>
      <x:c r="K1037" s="16" t="str">
        <x:v>建议复核</x:v>
      </x:c>
      <x:c r="L1037" s="13" t="str">
        <x:v>原832关系保留</x:v>
      </x:c>
      <x:c r="M1037" s="13" t="n">
        <x:v>13</x:v>
      </x:c>
      <x:c r="N1037" s="13" t="str">
        <x:v>raw-1335、raw-1346、raw-1347、raw-1348、raw-1349、raw-1350、raw-1351、raw-1372、raw-1373、raw-1381、raw-1382、raw-1388、raw-1392</x:v>
      </x:c>
      <x:c r="O1037" s="13" t="str">
        <x:v>软件与数字安全产业链|内容安全</x:v>
      </x:c>
      <x:c r="P1037" s="13" t="n">
        <x:f>IF(COUNTIF($B$2:B1037,B1037)=1,1,0)</x:f>
        <x:v>1</x:v>
      </x:c>
      <x:c r="Q1037" s="13" t="n">
        <x:f>IF(COUNTIF($O$2:O1037,O1037)=1,1,0)</x:f>
        <x:v>0</x:v>
      </x:c>
    </x:row>
    <x:row r="1038" ht="44" customHeight="1">
      <x:c r="A1038" s="13" t="str">
        <x:v>rel-001037</x:v>
      </x:c>
      <x:c r="B1038" s="13" t="str">
        <x:v>528</x:v>
      </x:c>
      <x:c r="C1038" s="13" t="str">
        <x:v>2</x:v>
      </x:c>
      <x:c r="D1038" s="13" t="str">
        <x:v>软件与数字安全产业链</x:v>
      </x:c>
      <x:c r="E1038" s="13" t="str">
        <x:v>人力资源管理软件</x:v>
      </x:c>
      <x:c r="F1038" s="13" t="str">
        <x:v>下游</x:v>
      </x:c>
      <x:c r="G1038" s="15" t="str">
        <x:v>6519</x:v>
      </x:c>
      <x:c r="H1038" s="13" t="str">
        <x:v>其他软件开发</x:v>
      </x:c>
      <x:c r="I1038" s="13" t="str">
        <x:v>产品关键词规则</x:v>
      </x:c>
      <x:c r="J1038" s="16" t="str">
        <x:v>中</x:v>
      </x:c>
      <x:c r="K1038" s="16" t="str">
        <x:v>建议复核</x:v>
      </x:c>
      <x:c r="L1038" s="13" t="str">
        <x:v>原832关系保留</x:v>
      </x:c>
      <x:c r="M1038" s="13" t="n">
        <x:v>1</x:v>
      </x:c>
      <x:c r="N1038" s="13" t="str">
        <x:v>raw-1333</x:v>
      </x:c>
      <x:c r="O1038" s="13" t="str">
        <x:v>软件与数字安全产业链|人力资源管理软件</x:v>
      </x:c>
      <x:c r="P1038" s="13" t="n">
        <x:f>IF(COUNTIF($B$2:B1038,B1038)=1,1,0)</x:f>
        <x:v>1</x:v>
      </x:c>
      <x:c r="Q1038" s="13" t="n">
        <x:f>IF(COUNTIF($O$2:O1038,O1038)=1,1,0)</x:f>
        <x:v>1</x:v>
      </x:c>
    </x:row>
    <x:row r="1039" ht="44" customHeight="1">
      <x:c r="A1039" s="13" t="str">
        <x:v>rel-001038</x:v>
      </x:c>
      <x:c r="B1039" s="13" t="str">
        <x:v>730</x:v>
      </x:c>
      <x:c r="C1039" s="13" t="str">
        <x:v>2</x:v>
      </x:c>
      <x:c r="D1039" s="13" t="str">
        <x:v>软件与数字安全产业链</x:v>
      </x:c>
      <x:c r="E1039" s="13" t="str">
        <x:v>人力资源管理软件</x:v>
      </x:c>
      <x:c r="F1039" s="13" t="str">
        <x:v>上游</x:v>
      </x:c>
      <x:c r="G1039" s="15" t="str">
        <x:v>6519</x:v>
      </x:c>
      <x:c r="H1039" s="13" t="str">
        <x:v>其他软件开发</x:v>
      </x:c>
      <x:c r="I1039" s="13" t="str">
        <x:v>产品关键词规则</x:v>
      </x:c>
      <x:c r="J1039" s="16" t="str">
        <x:v>中</x:v>
      </x:c>
      <x:c r="K1039" s="16" t="str">
        <x:v>建议复核</x:v>
      </x:c>
      <x:c r="L1039" s="13" t="str">
        <x:v>原832关系保留</x:v>
      </x:c>
      <x:c r="M1039" s="13" t="n">
        <x:v>1</x:v>
      </x:c>
      <x:c r="N1039" s="13" t="str">
        <x:v>raw-1333</x:v>
      </x:c>
      <x:c r="O1039" s="13" t="str">
        <x:v>软件与数字安全产业链|人力资源管理软件</x:v>
      </x:c>
      <x:c r="P1039" s="13" t="n">
        <x:f>IF(COUNTIF($B$2:B1039,B1039)=1,1,0)</x:f>
        <x:v>1</x:v>
      </x:c>
      <x:c r="Q1039" s="13" t="n">
        <x:f>IF(COUNTIF($O$2:O1039,O1039)=1,1,0)</x:f>
        <x:v>0</x:v>
      </x:c>
    </x:row>
    <x:row r="1040" ht="44" customHeight="1">
      <x:c r="A1040" s="13" t="str">
        <x:v>rel-001039</x:v>
      </x:c>
      <x:c r="B1040" s="13" t="str">
        <x:v>904</x:v>
      </x:c>
      <x:c r="C1040" s="13" t="str">
        <x:v>2</x:v>
      </x:c>
      <x:c r="D1040" s="13" t="str">
        <x:v>软件与数字安全产业链</x:v>
      </x:c>
      <x:c r="E1040" s="13" t="str">
        <x:v>人力资源管理软件</x:v>
      </x:c>
      <x:c r="F1040" s="13" t="str">
        <x:v>中游</x:v>
      </x:c>
      <x:c r="G1040" s="15" t="str">
        <x:v>6519</x:v>
      </x:c>
      <x:c r="H1040" s="13" t="str">
        <x:v>其他软件开发</x:v>
      </x:c>
      <x:c r="I1040" s="13" t="str">
        <x:v>产品关键词规则</x:v>
      </x:c>
      <x:c r="J1040" s="16" t="str">
        <x:v>中</x:v>
      </x:c>
      <x:c r="K1040" s="16" t="str">
        <x:v>建议复核</x:v>
      </x:c>
      <x:c r="L1040" s="13" t="str">
        <x:v>原832关系保留</x:v>
      </x:c>
      <x:c r="M1040" s="13" t="n">
        <x:v>1</x:v>
      </x:c>
      <x:c r="N1040" s="13" t="str">
        <x:v>raw-1333</x:v>
      </x:c>
      <x:c r="O1040" s="13" t="str">
        <x:v>软件与数字安全产业链|人力资源管理软件</x:v>
      </x:c>
      <x:c r="P1040" s="13" t="n">
        <x:f>IF(COUNTIF($B$2:B1040,B1040)=1,1,0)</x:f>
        <x:v>1</x:v>
      </x:c>
      <x:c r="Q1040" s="13" t="n">
        <x:f>IF(COUNTIF($O$2:O1040,O1040)=1,1,0)</x:f>
        <x:v>0</x:v>
      </x:c>
    </x:row>
    <x:row r="1041" ht="44" customHeight="1">
      <x:c r="A1041" s="13" t="str">
        <x:v>rel-001040</x:v>
      </x:c>
      <x:c r="B1041" s="13" t="str">
        <x:v>164</x:v>
      </x:c>
      <x:c r="C1041" s="13" t="str">
        <x:v>2</x:v>
      </x:c>
      <x:c r="D1041" s="13" t="str">
        <x:v>软件与数字安全产业链</x:v>
      </x:c>
      <x:c r="E1041" s="13" t="str">
        <x:v>上网行为管理及流控</x:v>
      </x:c>
      <x:c r="F1041" s="13" t="str">
        <x:v>上游</x:v>
      </x:c>
      <x:c r="G1041" s="15" t="str">
        <x:v>7229</x:v>
      </x:c>
      <x:c r="H1041" s="13" t="str">
        <x:v>其他综合管理服务</x:v>
      </x:c>
      <x:c r="I1041" s="13" t="str">
        <x:v>环节名称与国标小类语义相似</x:v>
      </x:c>
      <x:c r="J1041" s="16" t="str">
        <x:v>中</x:v>
      </x:c>
      <x:c r="K1041" s="16" t="str">
        <x:v>建议复核</x:v>
      </x:c>
      <x:c r="L1041" s="13" t="str">
        <x:v>原832关系保留</x:v>
      </x:c>
      <x:c r="M1041" s="13" t="n">
        <x:v>7</x:v>
      </x:c>
      <x:c r="N1041" s="13" t="str">
        <x:v>raw-1329、raw-1366、raw-1378、raw-1383、raw-1387、raw-1390、raw-1391</x:v>
      </x:c>
      <x:c r="O1041" s="13" t="str">
        <x:v>软件与数字安全产业链|上网行为管理及流控</x:v>
      </x:c>
      <x:c r="P1041" s="13" t="n">
        <x:f>IF(COUNTIF($B$2:B1041,B1041)=1,1,0)</x:f>
        <x:v>1</x:v>
      </x:c>
      <x:c r="Q1041" s="13" t="n">
        <x:f>IF(COUNTIF($O$2:O1041,O1041)=1,1,0)</x:f>
        <x:v>1</x:v>
      </x:c>
    </x:row>
    <x:row r="1042" ht="44" customHeight="1">
      <x:c r="A1042" s="13" t="str">
        <x:v>rel-001041</x:v>
      </x:c>
      <x:c r="B1042" s="13" t="str">
        <x:v>274</x:v>
      </x:c>
      <x:c r="C1042" s="13" t="str">
        <x:v>2</x:v>
      </x:c>
      <x:c r="D1042" s="13" t="str">
        <x:v>软件与数字安全产业链</x:v>
      </x:c>
      <x:c r="E1042" s="13" t="str">
        <x:v>上网行为管理及流控</x:v>
      </x:c>
      <x:c r="F1042" s="13" t="str">
        <x:v>下游</x:v>
      </x:c>
      <x:c r="G1042" s="15" t="str">
        <x:v>7229</x:v>
      </x:c>
      <x:c r="H1042" s="13" t="str">
        <x:v>其他综合管理服务</x:v>
      </x:c>
      <x:c r="I1042" s="13" t="str">
        <x:v>环节名称与国标小类语义相似</x:v>
      </x:c>
      <x:c r="J1042" s="16" t="str">
        <x:v>中</x:v>
      </x:c>
      <x:c r="K1042" s="16" t="str">
        <x:v>建议复核</x:v>
      </x:c>
      <x:c r="L1042" s="13" t="str">
        <x:v>原832关系保留</x:v>
      </x:c>
      <x:c r="M1042" s="13" t="n">
        <x:v>7</x:v>
      </x:c>
      <x:c r="N1042" s="13" t="str">
        <x:v>raw-1329、raw-1366、raw-1378、raw-1383、raw-1387、raw-1390、raw-1391</x:v>
      </x:c>
      <x:c r="O1042" s="13" t="str">
        <x:v>软件与数字安全产业链|上网行为管理及流控</x:v>
      </x:c>
      <x:c r="P1042" s="13" t="n">
        <x:f>IF(COUNTIF($B$2:B1042,B1042)=1,1,0)</x:f>
        <x:v>1</x:v>
      </x:c>
      <x:c r="Q1042" s="13" t="n">
        <x:f>IF(COUNTIF($O$2:O1042,O1042)=1,1,0)</x:f>
        <x:v>0</x:v>
      </x:c>
    </x:row>
    <x:row r="1043" ht="44" customHeight="1">
      <x:c r="A1043" s="13" t="str">
        <x:v>rel-001042</x:v>
      </x:c>
      <x:c r="B1043" s="13" t="str">
        <x:v>958</x:v>
      </x:c>
      <x:c r="C1043" s="13" t="str">
        <x:v>2</x:v>
      </x:c>
      <x:c r="D1043" s="13" t="str">
        <x:v>软件与数字安全产业链</x:v>
      </x:c>
      <x:c r="E1043" s="13" t="str">
        <x:v>上网行为管理及流控</x:v>
      </x:c>
      <x:c r="F1043" s="13" t="str">
        <x:v>中游</x:v>
      </x:c>
      <x:c r="G1043" s="15" t="str">
        <x:v>7229</x:v>
      </x:c>
      <x:c r="H1043" s="13" t="str">
        <x:v>其他综合管理服务</x:v>
      </x:c>
      <x:c r="I1043" s="13" t="str">
        <x:v>环节名称与国标小类语义相似</x:v>
      </x:c>
      <x:c r="J1043" s="16" t="str">
        <x:v>中</x:v>
      </x:c>
      <x:c r="K1043" s="16" t="str">
        <x:v>建议复核</x:v>
      </x:c>
      <x:c r="L1043" s="13" t="str">
        <x:v>原832关系保留</x:v>
      </x:c>
      <x:c r="M1043" s="13" t="n">
        <x:v>7</x:v>
      </x:c>
      <x:c r="N1043" s="13" t="str">
        <x:v>raw-1329、raw-1366、raw-1378、raw-1383、raw-1387、raw-1390、raw-1391</x:v>
      </x:c>
      <x:c r="O1043" s="13" t="str">
        <x:v>软件与数字安全产业链|上网行为管理及流控</x:v>
      </x:c>
      <x:c r="P1043" s="13" t="n">
        <x:f>IF(COUNTIF($B$2:B1043,B1043)=1,1,0)</x:f>
        <x:v>1</x:v>
      </x:c>
      <x:c r="Q1043" s="13" t="n">
        <x:f>IF(COUNTIF($O$2:O1043,O1043)=1,1,0)</x:f>
        <x:v>0</x:v>
      </x:c>
    </x:row>
    <x:row r="1044" ht="44" customHeight="1">
      <x:c r="A1044" s="13" t="str">
        <x:v>rel-001043</x:v>
      </x:c>
      <x:c r="B1044" s="13" t="str">
        <x:v>23</x:v>
      </x:c>
      <x:c r="C1044" s="13" t="str">
        <x:v>2</x:v>
      </x:c>
      <x:c r="D1044" s="13" t="str">
        <x:v>软件与数字安全产业链</x:v>
      </x:c>
      <x:c r="E1044" s="13" t="str">
        <x:v>威胁检测与捕获</x:v>
      </x:c>
      <x:c r="F1044" s="13" t="str">
        <x:v>中游</x:v>
      </x:c>
      <x:c r="G1044" s="15" t="str">
        <x:v>7452</x:v>
      </x:c>
      <x:c r="H1044" s="13" t="str">
        <x:v>检测服务</x:v>
      </x:c>
      <x:c r="I1044" s="13" t="str">
        <x:v>环节名称与国标小类语义相似</x:v>
      </x:c>
      <x:c r="J1044" s="16" t="str">
        <x:v>中</x:v>
      </x:c>
      <x:c r="K1044" s="16" t="str">
        <x:v>建议复核</x:v>
      </x:c>
      <x:c r="L1044" s="13" t="str">
        <x:v>原832关系保留</x:v>
      </x:c>
      <x:c r="M1044" s="13" t="n">
        <x:v>1</x:v>
      </x:c>
      <x:c r="N1044" s="13" t="str">
        <x:v>raw-1344</x:v>
      </x:c>
      <x:c r="O1044" s="13" t="str">
        <x:v>软件与数字安全产业链|威胁检测与捕获</x:v>
      </x:c>
      <x:c r="P1044" s="13" t="n">
        <x:f>IF(COUNTIF($B$2:B1044,B1044)=1,1,0)</x:f>
        <x:v>1</x:v>
      </x:c>
      <x:c r="Q1044" s="13" t="n">
        <x:f>IF(COUNTIF($O$2:O1044,O1044)=1,1,0)</x:f>
        <x:v>1</x:v>
      </x:c>
    </x:row>
    <x:row r="1045" ht="44" customHeight="1">
      <x:c r="A1045" s="13" t="str">
        <x:v>rel-001044</x:v>
      </x:c>
      <x:c r="B1045" s="13" t="str">
        <x:v>165</x:v>
      </x:c>
      <x:c r="C1045" s="13" t="str">
        <x:v>2</x:v>
      </x:c>
      <x:c r="D1045" s="13" t="str">
        <x:v>软件与数字安全产业链</x:v>
      </x:c>
      <x:c r="E1045" s="13" t="str">
        <x:v>威胁检测与捕获</x:v>
      </x:c>
      <x:c r="F1045" s="13" t="str">
        <x:v>下游</x:v>
      </x:c>
      <x:c r="G1045" s="15" t="str">
        <x:v>7452</x:v>
      </x:c>
      <x:c r="H1045" s="13" t="str">
        <x:v>检测服务</x:v>
      </x:c>
      <x:c r="I1045" s="13" t="str">
        <x:v>环节名称与国标小类语义相似</x:v>
      </x:c>
      <x:c r="J1045" s="16" t="str">
        <x:v>中</x:v>
      </x:c>
      <x:c r="K1045" s="16" t="str">
        <x:v>建议复核</x:v>
      </x:c>
      <x:c r="L1045" s="13" t="str">
        <x:v>原832关系保留</x:v>
      </x:c>
      <x:c r="M1045" s="13" t="n">
        <x:v>1</x:v>
      </x:c>
      <x:c r="N1045" s="13" t="str">
        <x:v>raw-1344</x:v>
      </x:c>
      <x:c r="O1045" s="13" t="str">
        <x:v>软件与数字安全产业链|威胁检测与捕获</x:v>
      </x:c>
      <x:c r="P1045" s="13" t="n">
        <x:f>IF(COUNTIF($B$2:B1045,B1045)=1,1,0)</x:f>
        <x:v>1</x:v>
      </x:c>
      <x:c r="Q1045" s="13" t="n">
        <x:f>IF(COUNTIF($O$2:O1045,O1045)=1,1,0)</x:f>
        <x:v>0</x:v>
      </x:c>
    </x:row>
    <x:row r="1046" ht="44" customHeight="1">
      <x:c r="A1046" s="13" t="str">
        <x:v>rel-001045</x:v>
      </x:c>
      <x:c r="B1046" s="13" t="str">
        <x:v>381</x:v>
      </x:c>
      <x:c r="C1046" s="13" t="str">
        <x:v>2</x:v>
      </x:c>
      <x:c r="D1046" s="13" t="str">
        <x:v>软件与数字安全产业链</x:v>
      </x:c>
      <x:c r="E1046" s="13" t="str">
        <x:v>威胁检测与捕获</x:v>
      </x:c>
      <x:c r="F1046" s="13" t="str">
        <x:v>上游</x:v>
      </x:c>
      <x:c r="G1046" s="15" t="str">
        <x:v>7452</x:v>
      </x:c>
      <x:c r="H1046" s="13" t="str">
        <x:v>检测服务</x:v>
      </x:c>
      <x:c r="I1046" s="13" t="str">
        <x:v>环节名称与国标小类语义相似</x:v>
      </x:c>
      <x:c r="J1046" s="16" t="str">
        <x:v>中</x:v>
      </x:c>
      <x:c r="K1046" s="16" t="str">
        <x:v>建议复核</x:v>
      </x:c>
      <x:c r="L1046" s="13" t="str">
        <x:v>原832关系保留</x:v>
      </x:c>
      <x:c r="M1046" s="13" t="n">
        <x:v>1</x:v>
      </x:c>
      <x:c r="N1046" s="13" t="str">
        <x:v>raw-1344</x:v>
      </x:c>
      <x:c r="O1046" s="13" t="str">
        <x:v>软件与数字安全产业链|威胁检测与捕获</x:v>
      </x:c>
      <x:c r="P1046" s="13" t="n">
        <x:f>IF(COUNTIF($B$2:B1046,B1046)=1,1,0)</x:f>
        <x:v>1</x:v>
      </x:c>
      <x:c r="Q1046" s="13" t="n">
        <x:f>IF(COUNTIF($O$2:O1046,O1046)=1,1,0)</x:f>
        <x:v>0</x:v>
      </x:c>
    </x:row>
    <x:row r="1047" ht="44" customHeight="1">
      <x:c r="A1047" s="13" t="str">
        <x:v>rel-001046</x:v>
      </x:c>
      <x:c r="B1047" s="13" t="str">
        <x:v>1039</x:v>
      </x:c>
      <x:c r="C1047" s="13" t="str">
        <x:v>2</x:v>
      </x:c>
      <x:c r="D1047" s="13" t="str">
        <x:v>软件与数字安全产业链</x:v>
      </x:c>
      <x:c r="E1047" s="13" t="str">
        <x:v>应用软件、区块链平台与安全产品</x:v>
      </x:c>
      <x:c r="F1047" s="13" t="str">
        <x:v>中游</x:v>
      </x:c>
      <x:c r="G1047" s="15" t="str">
        <x:v>2444</x:v>
      </x:c>
      <x:c r="H1047" s="13" t="str">
        <x:v>运动防护用具制造</x:v>
      </x:c>
      <x:c r="I1047" s="13" t="str">
        <x:v>旧全量关系迁移：同链候选归并</x:v>
      </x:c>
      <x:c r="J1047" s="16" t="str">
        <x:v>低</x:v>
      </x:c>
      <x:c r="K1047" s="16" t="str">
        <x:v>待人工复核</x:v>
      </x:c>
      <x:c r="L1047" s="13" t="str">
        <x:v>旧全量迁移新增</x:v>
      </x:c>
      <x:c r="M1047" s="13" t="n">
        <x:v>1</x:v>
      </x:c>
      <x:c r="N1047" s="13" t="str">
        <x:v>raw-1368</x:v>
      </x:c>
      <x:c r="O1047" s="13" t="str">
        <x:v>软件与数字安全产业链|应用软件、区块链平台与安全产品</x:v>
      </x:c>
      <x:c r="P1047" s="13" t="n">
        <x:f>IF(COUNTIF($B$2:B1047,B1047)=1,1,0)</x:f>
        <x:v>1</x:v>
      </x:c>
      <x:c r="Q1047" s="13" t="n">
        <x:f>IF(COUNTIF($O$2:O1047,O1047)=1,1,0)</x:f>
        <x:v>1</x:v>
      </x:c>
    </x:row>
    <x:row r="1048" ht="44" customHeight="1">
      <x:c r="A1048" s="13" t="str">
        <x:v>rel-001047</x:v>
      </x:c>
      <x:c r="B1048" s="13" t="str">
        <x:v>1039</x:v>
      </x:c>
      <x:c r="C1048" s="13" t="str">
        <x:v>2</x:v>
      </x:c>
      <x:c r="D1048" s="13" t="str">
        <x:v>软件与数字安全产业链</x:v>
      </x:c>
      <x:c r="E1048" s="13" t="str">
        <x:v>应用软件、区块链平台与安全产品</x:v>
      </x:c>
      <x:c r="F1048" s="13" t="str">
        <x:v>中游</x:v>
      </x:c>
      <x:c r="G1048" s="15" t="str">
        <x:v>3915</x:v>
      </x:c>
      <x:c r="H1048" s="13" t="str">
        <x:v>信息安全设备制造</x:v>
      </x:c>
      <x:c r="I1048" s="13" t="str">
        <x:v>既有核验映射</x:v>
      </x:c>
      <x:c r="J1048" s="16" t="str">
        <x:v>高</x:v>
      </x:c>
      <x:c r="K1048" s="16" t="str">
        <x:v>已保留</x:v>
      </x:c>
      <x:c r="L1048" s="13" t="str">
        <x:v>原832关系保留</x:v>
      </x:c>
      <x:c r="M1048" s="13" t="n">
        <x:v>1</x:v>
      </x:c>
      <x:c r="N1048" s="13" t="str">
        <x:v>std-056</x:v>
      </x:c>
      <x:c r="O1048" s="13" t="str">
        <x:v>软件与数字安全产业链|应用软件、区块链平台与安全产品</x:v>
      </x:c>
      <x:c r="P1048" s="13" t="n">
        <x:f>IF(COUNTIF($B$2:B1048,B1048)=1,1,0)</x:f>
        <x:v>0</x:v>
      </x:c>
      <x:c r="Q1048" s="13" t="n">
        <x:f>IF(COUNTIF($O$2:O1048,O1048)=1,1,0)</x:f>
        <x:v>0</x:v>
      </x:c>
    </x:row>
    <x:row r="1049" ht="44" customHeight="1">
      <x:c r="A1049" s="13" t="str">
        <x:v>rel-001048</x:v>
      </x:c>
      <x:c r="B1049" s="13" t="str">
        <x:v>1039</x:v>
      </x:c>
      <x:c r="C1049" s="13" t="str">
        <x:v>2</x:v>
      </x:c>
      <x:c r="D1049" s="13" t="str">
        <x:v>软件与数字安全产业链</x:v>
      </x:c>
      <x:c r="E1049" s="13" t="str">
        <x:v>应用软件、区块链平台与安全产品</x:v>
      </x:c>
      <x:c r="F1049" s="13" t="str">
        <x:v>中游</x:v>
      </x:c>
      <x:c r="G1049" s="15" t="str">
        <x:v>6439</x:v>
      </x:c>
      <x:c r="H1049" s="13" t="str">
        <x:v>其他互联网平台</x:v>
      </x:c>
      <x:c r="I1049" s="13" t="str">
        <x:v>既有核验映射</x:v>
      </x:c>
      <x:c r="J1049" s="16" t="str">
        <x:v>高</x:v>
      </x:c>
      <x:c r="K1049" s="16" t="str">
        <x:v>已保留</x:v>
      </x:c>
      <x:c r="L1049" s="13" t="str">
        <x:v>原832关系保留</x:v>
      </x:c>
      <x:c r="M1049" s="13" t="n">
        <x:v>1</x:v>
      </x:c>
      <x:c r="N1049" s="13" t="str">
        <x:v>std-056</x:v>
      </x:c>
      <x:c r="O1049" s="13" t="str">
        <x:v>软件与数字安全产业链|应用软件、区块链平台与安全产品</x:v>
      </x:c>
      <x:c r="P1049" s="13" t="n">
        <x:f>IF(COUNTIF($B$2:B1049,B1049)=1,1,0)</x:f>
        <x:v>0</x:v>
      </x:c>
      <x:c r="Q1049" s="13" t="n">
        <x:f>IF(COUNTIF($O$2:O1049,O1049)=1,1,0)</x:f>
        <x:v>0</x:v>
      </x:c>
    </x:row>
    <x:row r="1050" ht="44" customHeight="1">
      <x:c r="A1050" s="13" t="str">
        <x:v>rel-001049</x:v>
      </x:c>
      <x:c r="B1050" s="13" t="str">
        <x:v>1039</x:v>
      </x:c>
      <x:c r="C1050" s="13" t="str">
        <x:v>2</x:v>
      </x:c>
      <x:c r="D1050" s="13" t="str">
        <x:v>软件与数字安全产业链</x:v>
      </x:c>
      <x:c r="E1050" s="13" t="str">
        <x:v>应用软件、区块链平台与安全产品</x:v>
      </x:c>
      <x:c r="F1050" s="13" t="str">
        <x:v>中游</x:v>
      </x:c>
      <x:c r="G1050" s="15" t="str">
        <x:v>6440</x:v>
      </x:c>
      <x:c r="H1050" s="13" t="str">
        <x:v>互联网安全服务</x:v>
      </x:c>
      <x:c r="I1050" s="13" t="str">
        <x:v>既有核验映射</x:v>
      </x:c>
      <x:c r="J1050" s="16" t="str">
        <x:v>高</x:v>
      </x:c>
      <x:c r="K1050" s="16" t="str">
        <x:v>已保留</x:v>
      </x:c>
      <x:c r="L1050" s="13" t="str">
        <x:v>原832关系保留</x:v>
      </x:c>
      <x:c r="M1050" s="13" t="n">
        <x:v>1</x:v>
      </x:c>
      <x:c r="N1050" s="13" t="str">
        <x:v>std-056</x:v>
      </x:c>
      <x:c r="O1050" s="13" t="str">
        <x:v>软件与数字安全产业链|应用软件、区块链平台与安全产品</x:v>
      </x:c>
      <x:c r="P1050" s="13" t="n">
        <x:f>IF(COUNTIF($B$2:B1050,B1050)=1,1,0)</x:f>
        <x:v>0</x:v>
      </x:c>
      <x:c r="Q1050" s="13" t="n">
        <x:f>IF(COUNTIF($O$2:O1050,O1050)=1,1,0)</x:f>
        <x:v>0</x:v>
      </x:c>
    </x:row>
    <x:row r="1051" ht="44" customHeight="1">
      <x:c r="A1051" s="13" t="str">
        <x:v>rel-001050</x:v>
      </x:c>
      <x:c r="B1051" s="13" t="str">
        <x:v>1039</x:v>
      </x:c>
      <x:c r="C1051" s="13" t="str">
        <x:v>2</x:v>
      </x:c>
      <x:c r="D1051" s="13" t="str">
        <x:v>软件与数字安全产业链</x:v>
      </x:c>
      <x:c r="E1051" s="13" t="str">
        <x:v>应用软件、区块链平台与安全产品</x:v>
      </x:c>
      <x:c r="F1051" s="13" t="str">
        <x:v>中游</x:v>
      </x:c>
      <x:c r="G1051" s="15" t="str">
        <x:v>6513</x:v>
      </x:c>
      <x:c r="H1051" s="13" t="str">
        <x:v>应用软件开发</x:v>
      </x:c>
      <x:c r="I1051" s="13" t="str">
        <x:v>既有核验映射</x:v>
      </x:c>
      <x:c r="J1051" s="16" t="str">
        <x:v>高</x:v>
      </x:c>
      <x:c r="K1051" s="16" t="str">
        <x:v>已保留</x:v>
      </x:c>
      <x:c r="L1051" s="13" t="str">
        <x:v>原832关系保留</x:v>
      </x:c>
      <x:c r="M1051" s="13" t="n">
        <x:v>1</x:v>
      </x:c>
      <x:c r="N1051" s="13" t="str">
        <x:v>std-056</x:v>
      </x:c>
      <x:c r="O1051" s="13" t="str">
        <x:v>软件与数字安全产业链|应用软件、区块链平台与安全产品</x:v>
      </x:c>
      <x:c r="P1051" s="13" t="n">
        <x:f>IF(COUNTIF($B$2:B1051,B1051)=1,1,0)</x:f>
        <x:v>0</x:v>
      </x:c>
      <x:c r="Q1051" s="13" t="n">
        <x:f>IF(COUNTIF($O$2:O1051,O1051)=1,1,0)</x:f>
        <x:v>0</x:v>
      </x:c>
    </x:row>
    <x:row r="1052" ht="44" customHeight="1">
      <x:c r="A1052" s="13" t="str">
        <x:v>rel-001051</x:v>
      </x:c>
      <x:c r="B1052" s="13" t="str">
        <x:v>1039</x:v>
      </x:c>
      <x:c r="C1052" s="13" t="str">
        <x:v>2</x:v>
      </x:c>
      <x:c r="D1052" s="13" t="str">
        <x:v>软件与数字安全产业链</x:v>
      </x:c>
      <x:c r="E1052" s="13" t="str">
        <x:v>应用软件、区块链平台与安全产品</x:v>
      </x:c>
      <x:c r="F1052" s="13" t="str">
        <x:v>中游</x:v>
      </x:c>
      <x:c r="G1052" s="15" t="str">
        <x:v>6519</x:v>
      </x:c>
      <x:c r="H1052" s="13" t="str">
        <x:v>其他软件开发</x:v>
      </x:c>
      <x:c r="I1052" s="13" t="str">
        <x:v>既有核验映射</x:v>
      </x:c>
      <x:c r="J1052" s="16" t="str">
        <x:v>高</x:v>
      </x:c>
      <x:c r="K1052" s="16" t="str">
        <x:v>已保留</x:v>
      </x:c>
      <x:c r="L1052" s="13" t="str">
        <x:v>原832关系保留</x:v>
      </x:c>
      <x:c r="M1052" s="13" t="n">
        <x:v>21</x:v>
      </x:c>
      <x:c r="N1052" s="13" t="str">
        <x:v>raw-1339、raw-1340、raw-1342、raw-1352、raw-1353、raw-1354、raw-1355、raw-1356、raw-1358、raw-1360、raw-1361、raw-1362、raw-1363、raw-1369、raw-1371、raw-1377、raw-1380、raw-1393、raw-1395、raw-1396、std-056</x:v>
      </x:c>
      <x:c r="O1052" s="13" t="str">
        <x:v>软件与数字安全产业链|应用软件、区块链平台与安全产品</x:v>
      </x:c>
      <x:c r="P1052" s="13" t="n">
        <x:f>IF(COUNTIF($B$2:B1052,B1052)=1,1,0)</x:f>
        <x:v>0</x:v>
      </x:c>
      <x:c r="Q1052" s="13" t="n">
        <x:f>IF(COUNTIF($O$2:O1052,O1052)=1,1,0)</x:f>
        <x:v>0</x:v>
      </x:c>
    </x:row>
    <x:row r="1053" ht="44" customHeight="1">
      <x:c r="A1053" s="13" t="str">
        <x:v>rel-001052</x:v>
      </x:c>
      <x:c r="B1053" s="13" t="str">
        <x:v>1039</x:v>
      </x:c>
      <x:c r="C1053" s="13" t="str">
        <x:v>2</x:v>
      </x:c>
      <x:c r="D1053" s="13" t="str">
        <x:v>软件与数字安全产业链</x:v>
      </x:c>
      <x:c r="E1053" s="13" t="str">
        <x:v>应用软件、区块链平台与安全产品</x:v>
      </x:c>
      <x:c r="F1053" s="13" t="str">
        <x:v>中游</x:v>
      </x:c>
      <x:c r="G1053" s="15" t="str">
        <x:v>6531</x:v>
      </x:c>
      <x:c r="H1053" s="13" t="str">
        <x:v>信息系统集成服务</x:v>
      </x:c>
      <x:c r="I1053" s="13" t="str">
        <x:v>既有核验映射</x:v>
      </x:c>
      <x:c r="J1053" s="16" t="str">
        <x:v>高</x:v>
      </x:c>
      <x:c r="K1053" s="16" t="str">
        <x:v>已保留</x:v>
      </x:c>
      <x:c r="L1053" s="13" t="str">
        <x:v>原832关系保留</x:v>
      </x:c>
      <x:c r="M1053" s="13" t="n">
        <x:v>1</x:v>
      </x:c>
      <x:c r="N1053" s="13" t="str">
        <x:v>std-056</x:v>
      </x:c>
      <x:c r="O1053" s="13" t="str">
        <x:v>软件与数字安全产业链|应用软件、区块链平台与安全产品</x:v>
      </x:c>
      <x:c r="P1053" s="13" t="n">
        <x:f>IF(COUNTIF($B$2:B1053,B1053)=1,1,0)</x:f>
        <x:v>0</x:v>
      </x:c>
      <x:c r="Q1053" s="13" t="n">
        <x:f>IF(COUNTIF($O$2:O1053,O1053)=1,1,0)</x:f>
        <x:v>0</x:v>
      </x:c>
    </x:row>
    <x:row r="1054" ht="44" customHeight="1">
      <x:c r="A1054" s="13" t="str">
        <x:v>rel-001053</x:v>
      </x:c>
      <x:c r="B1054" s="13" t="str">
        <x:v>364</x:v>
      </x:c>
      <x:c r="C1054" s="13" t="str">
        <x:v>2</x:v>
      </x:c>
      <x:c r="D1054" s="13" t="str">
        <x:v>软件与数字安全产业链</x:v>
      </x:c>
      <x:c r="E1054" s="13" t="str">
        <x:v>域名安全</x:v>
      </x:c>
      <x:c r="F1054" s="13" t="str">
        <x:v>中游</x:v>
      </x:c>
      <x:c r="G1054" s="15" t="str">
        <x:v>7271</x:v>
      </x:c>
      <x:c r="H1054" s="13" t="str">
        <x:v>安全服务</x:v>
      </x:c>
      <x:c r="I1054" s="13" t="str">
        <x:v>环节名称与国标小类语义相似</x:v>
      </x:c>
      <x:c r="J1054" s="16" t="str">
        <x:v>中</x:v>
      </x:c>
      <x:c r="K1054" s="16" t="str">
        <x:v>建议复核</x:v>
      </x:c>
      <x:c r="L1054" s="13" t="str">
        <x:v>原832关系保留</x:v>
      </x:c>
      <x:c r="M1054" s="13" t="n">
        <x:v>1</x:v>
      </x:c>
      <x:c r="N1054" s="13" t="str">
        <x:v>raw-1341</x:v>
      </x:c>
      <x:c r="O1054" s="13" t="str">
        <x:v>软件与数字安全产业链|域名安全</x:v>
      </x:c>
      <x:c r="P1054" s="13" t="n">
        <x:f>IF(COUNTIF($B$2:B1054,B1054)=1,1,0)</x:f>
        <x:v>1</x:v>
      </x:c>
      <x:c r="Q1054" s="13" t="n">
        <x:f>IF(COUNTIF($O$2:O1054,O1054)=1,1,0)</x:f>
        <x:v>1</x:v>
      </x:c>
    </x:row>
    <x:row r="1055" ht="44" customHeight="1">
      <x:c r="A1055" s="13" t="str">
        <x:v>rel-001054</x:v>
      </x:c>
      <x:c r="B1055" s="13" t="str">
        <x:v>468</x:v>
      </x:c>
      <x:c r="C1055" s="13" t="str">
        <x:v>2</x:v>
      </x:c>
      <x:c r="D1055" s="13" t="str">
        <x:v>软件与数字安全产业链</x:v>
      </x:c>
      <x:c r="E1055" s="13" t="str">
        <x:v>域名安全</x:v>
      </x:c>
      <x:c r="F1055" s="13" t="str">
        <x:v>下游</x:v>
      </x:c>
      <x:c r="G1055" s="15" t="str">
        <x:v>7271</x:v>
      </x:c>
      <x:c r="H1055" s="13" t="str">
        <x:v>安全服务</x:v>
      </x:c>
      <x:c r="I1055" s="13" t="str">
        <x:v>环节名称与国标小类语义相似</x:v>
      </x:c>
      <x:c r="J1055" s="16" t="str">
        <x:v>中</x:v>
      </x:c>
      <x:c r="K1055" s="16" t="str">
        <x:v>建议复核</x:v>
      </x:c>
      <x:c r="L1055" s="13" t="str">
        <x:v>原832关系保留</x:v>
      </x:c>
      <x:c r="M1055" s="13" t="n">
        <x:v>1</x:v>
      </x:c>
      <x:c r="N1055" s="13" t="str">
        <x:v>raw-1341</x:v>
      </x:c>
      <x:c r="O1055" s="13" t="str">
        <x:v>软件与数字安全产业链|域名安全</x:v>
      </x:c>
      <x:c r="P1055" s="13" t="n">
        <x:f>IF(COUNTIF($B$2:B1055,B1055)=1,1,0)</x:f>
        <x:v>1</x:v>
      </x:c>
      <x:c r="Q1055" s="13" t="n">
        <x:f>IF(COUNTIF($O$2:O1055,O1055)=1,1,0)</x:f>
        <x:v>0</x:v>
      </x:c>
    </x:row>
    <x:row r="1056" ht="44" customHeight="1">
      <x:c r="A1056" s="13" t="str">
        <x:v>rel-001055</x:v>
      </x:c>
      <x:c r="B1056" s="13" t="str">
        <x:v>636</x:v>
      </x:c>
      <x:c r="C1056" s="13" t="str">
        <x:v>2</x:v>
      </x:c>
      <x:c r="D1056" s="13" t="str">
        <x:v>软件与数字安全产业链</x:v>
      </x:c>
      <x:c r="E1056" s="13" t="str">
        <x:v>域名安全</x:v>
      </x:c>
      <x:c r="F1056" s="13" t="str">
        <x:v>上游</x:v>
      </x:c>
      <x:c r="G1056" s="15" t="str">
        <x:v>7271</x:v>
      </x:c>
      <x:c r="H1056" s="13" t="str">
        <x:v>安全服务</x:v>
      </x:c>
      <x:c r="I1056" s="13" t="str">
        <x:v>环节名称与国标小类语义相似</x:v>
      </x:c>
      <x:c r="J1056" s="16" t="str">
        <x:v>中</x:v>
      </x:c>
      <x:c r="K1056" s="16" t="str">
        <x:v>建议复核</x:v>
      </x:c>
      <x:c r="L1056" s="13" t="str">
        <x:v>原832关系保留</x:v>
      </x:c>
      <x:c r="M1056" s="13" t="n">
        <x:v>1</x:v>
      </x:c>
      <x:c r="N1056" s="13" t="str">
        <x:v>raw-1341</x:v>
      </x:c>
      <x:c r="O1056" s="13" t="str">
        <x:v>软件与数字安全产业链|域名安全</x:v>
      </x:c>
      <x:c r="P1056" s="13" t="n">
        <x:f>IF(COUNTIF($B$2:B1056,B1056)=1,1,0)</x:f>
        <x:v>1</x:v>
      </x:c>
      <x:c r="Q1056" s="13" t="n">
        <x:f>IF(COUNTIF($O$2:O1056,O1056)=1,1,0)</x:f>
        <x:v>0</x:v>
      </x:c>
    </x:row>
    <x:row r="1057" ht="44" customHeight="1">
      <x:c r="A1057" s="13" t="str">
        <x:v>rel-001056</x:v>
      </x:c>
      <x:c r="B1057" s="13" t="str">
        <x:v>697</x:v>
      </x:c>
      <x:c r="C1057" s="13" t="str">
        <x:v>2</x:v>
      </x:c>
      <x:c r="D1057" s="13" t="str">
        <x:v>软件与数字安全产业链</x:v>
      </x:c>
      <x:c r="E1057" s="13" t="str">
        <x:v>云安全服务</x:v>
      </x:c>
      <x:c r="F1057" s="13" t="str">
        <x:v>下游</x:v>
      </x:c>
      <x:c r="G1057" s="15" t="str">
        <x:v>0522</x:v>
      </x:c>
      <x:c r="H1057" s="13" t="str">
        <x:v>森林防火服务</x:v>
      </x:c>
      <x:c r="I1057" s="13" t="str">
        <x:v>旧全量关系迁移：同链候选归并</x:v>
      </x:c>
      <x:c r="J1057" s="16" t="str">
        <x:v>低</x:v>
      </x:c>
      <x:c r="K1057" s="16" t="str">
        <x:v>待人工复核</x:v>
      </x:c>
      <x:c r="L1057" s="13" t="str">
        <x:v>旧全量迁移新增</x:v>
      </x:c>
      <x:c r="M1057" s="13" t="n">
        <x:v>1</x:v>
      </x:c>
      <x:c r="N1057" s="13" t="str">
        <x:v>raw-1365</x:v>
      </x:c>
      <x:c r="O1057" s="13" t="str">
        <x:v>软件与数字安全产业链|云安全服务</x:v>
      </x:c>
      <x:c r="P1057" s="13" t="n">
        <x:f>IF(COUNTIF($B$2:B1057,B1057)=1,1,0)</x:f>
        <x:v>1</x:v>
      </x:c>
      <x:c r="Q1057" s="13" t="n">
        <x:f>IF(COUNTIF($O$2:O1057,O1057)=1,1,0)</x:f>
        <x:v>1</x:v>
      </x:c>
    </x:row>
    <x:row r="1058" ht="44" customHeight="1">
      <x:c r="A1058" s="13" t="str">
        <x:v>rel-001057</x:v>
      </x:c>
      <x:c r="B1058" s="13" t="str">
        <x:v>699</x:v>
      </x:c>
      <x:c r="C1058" s="13" t="str">
        <x:v>2</x:v>
      </x:c>
      <x:c r="D1058" s="13" t="str">
        <x:v>软件与数字安全产业链</x:v>
      </x:c>
      <x:c r="E1058" s="13" t="str">
        <x:v>云安全服务</x:v>
      </x:c>
      <x:c r="F1058" s="13" t="str">
        <x:v>上游</x:v>
      </x:c>
      <x:c r="G1058" s="15" t="str">
        <x:v>0522</x:v>
      </x:c>
      <x:c r="H1058" s="13" t="str">
        <x:v>森林防火服务</x:v>
      </x:c>
      <x:c r="I1058" s="13" t="str">
        <x:v>旧全量关系迁移：同链候选归并</x:v>
      </x:c>
      <x:c r="J1058" s="16" t="str">
        <x:v>低</x:v>
      </x:c>
      <x:c r="K1058" s="16" t="str">
        <x:v>待人工复核</x:v>
      </x:c>
      <x:c r="L1058" s="13" t="str">
        <x:v>旧全量迁移新增</x:v>
      </x:c>
      <x:c r="M1058" s="13" t="n">
        <x:v>1</x:v>
      </x:c>
      <x:c r="N1058" s="13" t="str">
        <x:v>raw-1365</x:v>
      </x:c>
      <x:c r="O1058" s="13" t="str">
        <x:v>软件与数字安全产业链|云安全服务</x:v>
      </x:c>
      <x:c r="P1058" s="13" t="n">
        <x:f>IF(COUNTIF($B$2:B1058,B1058)=1,1,0)</x:f>
        <x:v>1</x:v>
      </x:c>
      <x:c r="Q1058" s="13" t="n">
        <x:f>IF(COUNTIF($O$2:O1058,O1058)=1,1,0)</x:f>
        <x:v>0</x:v>
      </x:c>
    </x:row>
    <x:row r="1059" ht="44" customHeight="1">
      <x:c r="A1059" s="13" t="str">
        <x:v>rel-001058</x:v>
      </x:c>
      <x:c r="B1059" s="13" t="str">
        <x:v>969</x:v>
      </x:c>
      <x:c r="C1059" s="13" t="str">
        <x:v>2</x:v>
      </x:c>
      <x:c r="D1059" s="13" t="str">
        <x:v>软件与数字安全产业链</x:v>
      </x:c>
      <x:c r="E1059" s="13" t="str">
        <x:v>云安全服务</x:v>
      </x:c>
      <x:c r="F1059" s="13" t="str">
        <x:v>中游</x:v>
      </x:c>
      <x:c r="G1059" s="15" t="str">
        <x:v>0522</x:v>
      </x:c>
      <x:c r="H1059" s="13" t="str">
        <x:v>森林防火服务</x:v>
      </x:c>
      <x:c r="I1059" s="13" t="str">
        <x:v>旧全量关系迁移：同链候选归并</x:v>
      </x:c>
      <x:c r="J1059" s="16" t="str">
        <x:v>低</x:v>
      </x:c>
      <x:c r="K1059" s="16" t="str">
        <x:v>待人工复核</x:v>
      </x:c>
      <x:c r="L1059" s="13" t="str">
        <x:v>旧全量迁移新增</x:v>
      </x:c>
      <x:c r="M1059" s="13" t="n">
        <x:v>1</x:v>
      </x:c>
      <x:c r="N1059" s="13" t="str">
        <x:v>raw-1365</x:v>
      </x:c>
      <x:c r="O1059" s="13" t="str">
        <x:v>软件与数字安全产业链|云安全服务</x:v>
      </x:c>
      <x:c r="P1059" s="13" t="n">
        <x:f>IF(COUNTIF($B$2:B1059,B1059)=1,1,0)</x:f>
        <x:v>1</x:v>
      </x:c>
      <x:c r="Q1059" s="13" t="n">
        <x:f>IF(COUNTIF($O$2:O1059,O1059)=1,1,0)</x:f>
        <x:v>0</x:v>
      </x:c>
    </x:row>
    <x:row r="1060" ht="44" customHeight="1">
      <x:c r="A1060" s="13" t="str">
        <x:v>rel-001059</x:v>
      </x:c>
      <x:c r="B1060" s="13" t="str">
        <x:v>697</x:v>
      </x:c>
      <x:c r="C1060" s="13" t="str">
        <x:v>2</x:v>
      </x:c>
      <x:c r="D1060" s="13" t="str">
        <x:v>软件与数字安全产业链</x:v>
      </x:c>
      <x:c r="E1060" s="13" t="str">
        <x:v>云安全服务</x:v>
      </x:c>
      <x:c r="F1060" s="13" t="str">
        <x:v>下游</x:v>
      </x:c>
      <x:c r="G1060" s="15" t="str">
        <x:v>6599</x:v>
      </x:c>
      <x:c r="H1060" s="13" t="str">
        <x:v>其他未列明信息技术服务业</x:v>
      </x:c>
      <x:c r="I1060" s="13" t="str">
        <x:v>产品关键词规则</x:v>
      </x:c>
      <x:c r="J1060" s="16" t="str">
        <x:v>中</x:v>
      </x:c>
      <x:c r="K1060" s="16" t="str">
        <x:v>建议复核</x:v>
      </x:c>
      <x:c r="L1060" s="13" t="str">
        <x:v>原832关系保留</x:v>
      </x:c>
      <x:c r="M1060" s="13" t="n">
        <x:v>2</x:v>
      </x:c>
      <x:c r="N1060" s="13" t="str">
        <x:v>raw-1331、raw-1385</x:v>
      </x:c>
      <x:c r="O1060" s="13" t="str">
        <x:v>软件与数字安全产业链|云安全服务</x:v>
      </x:c>
      <x:c r="P1060" s="13" t="n">
        <x:f>IF(COUNTIF($B$2:B1060,B1060)=1,1,0)</x:f>
        <x:v>0</x:v>
      </x:c>
      <x:c r="Q1060" s="13" t="n">
        <x:f>IF(COUNTIF($O$2:O1060,O1060)=1,1,0)</x:f>
        <x:v>0</x:v>
      </x:c>
    </x:row>
    <x:row r="1061" ht="44" customHeight="1">
      <x:c r="A1061" s="13" t="str">
        <x:v>rel-001060</x:v>
      </x:c>
      <x:c r="B1061" s="13" t="str">
        <x:v>699</x:v>
      </x:c>
      <x:c r="C1061" s="13" t="str">
        <x:v>2</x:v>
      </x:c>
      <x:c r="D1061" s="13" t="str">
        <x:v>软件与数字安全产业链</x:v>
      </x:c>
      <x:c r="E1061" s="13" t="str">
        <x:v>云安全服务</x:v>
      </x:c>
      <x:c r="F1061" s="13" t="str">
        <x:v>上游</x:v>
      </x:c>
      <x:c r="G1061" s="15" t="str">
        <x:v>6599</x:v>
      </x:c>
      <x:c r="H1061" s="13" t="str">
        <x:v>其他未列明信息技术服务业</x:v>
      </x:c>
      <x:c r="I1061" s="13" t="str">
        <x:v>产品关键词规则</x:v>
      </x:c>
      <x:c r="J1061" s="16" t="str">
        <x:v>中</x:v>
      </x:c>
      <x:c r="K1061" s="16" t="str">
        <x:v>建议复核</x:v>
      </x:c>
      <x:c r="L1061" s="13" t="str">
        <x:v>原832关系保留</x:v>
      </x:c>
      <x:c r="M1061" s="13" t="n">
        <x:v>2</x:v>
      </x:c>
      <x:c r="N1061" s="13" t="str">
        <x:v>raw-1331、raw-1385</x:v>
      </x:c>
      <x:c r="O1061" s="13" t="str">
        <x:v>软件与数字安全产业链|云安全服务</x:v>
      </x:c>
      <x:c r="P1061" s="13" t="n">
        <x:f>IF(COUNTIF($B$2:B1061,B1061)=1,1,0)</x:f>
        <x:v>0</x:v>
      </x:c>
      <x:c r="Q1061" s="13" t="n">
        <x:f>IF(COUNTIF($O$2:O1061,O1061)=1,1,0)</x:f>
        <x:v>0</x:v>
      </x:c>
    </x:row>
    <x:row r="1062" ht="44" customHeight="1">
      <x:c r="A1062" s="13" t="str">
        <x:v>rel-001061</x:v>
      </x:c>
      <x:c r="B1062" s="13" t="str">
        <x:v>969</x:v>
      </x:c>
      <x:c r="C1062" s="13" t="str">
        <x:v>2</x:v>
      </x:c>
      <x:c r="D1062" s="13" t="str">
        <x:v>软件与数字安全产业链</x:v>
      </x:c>
      <x:c r="E1062" s="13" t="str">
        <x:v>云安全服务</x:v>
      </x:c>
      <x:c r="F1062" s="13" t="str">
        <x:v>中游</x:v>
      </x:c>
      <x:c r="G1062" s="15" t="str">
        <x:v>6599</x:v>
      </x:c>
      <x:c r="H1062" s="13" t="str">
        <x:v>其他未列明信息技术服务业</x:v>
      </x:c>
      <x:c r="I1062" s="13" t="str">
        <x:v>产品关键词规则</x:v>
      </x:c>
      <x:c r="J1062" s="16" t="str">
        <x:v>中</x:v>
      </x:c>
      <x:c r="K1062" s="16" t="str">
        <x:v>建议复核</x:v>
      </x:c>
      <x:c r="L1062" s="13" t="str">
        <x:v>原832关系保留</x:v>
      </x:c>
      <x:c r="M1062" s="13" t="n">
        <x:v>2</x:v>
      </x:c>
      <x:c r="N1062" s="13" t="str">
        <x:v>raw-1331、raw-1385</x:v>
      </x:c>
      <x:c r="O1062" s="13" t="str">
        <x:v>软件与数字安全产业链|云安全服务</x:v>
      </x:c>
      <x:c r="P1062" s="13" t="n">
        <x:f>IF(COUNTIF($B$2:B1062,B1062)=1,1,0)</x:f>
        <x:v>0</x:v>
      </x:c>
      <x:c r="Q1062" s="13" t="n">
        <x:f>IF(COUNTIF($O$2:O1062,O1062)=1,1,0)</x:f>
        <x:v>0</x:v>
      </x:c>
    </x:row>
    <x:row r="1063" ht="44" customHeight="1">
      <x:c r="A1063" s="13" t="str">
        <x:v>rel-001062</x:v>
      </x:c>
      <x:c r="B1063" s="13" t="str">
        <x:v>697</x:v>
      </x:c>
      <x:c r="C1063" s="13" t="str">
        <x:v>2</x:v>
      </x:c>
      <x:c r="D1063" s="13" t="str">
        <x:v>软件与数字安全产业链</x:v>
      </x:c>
      <x:c r="E1063" s="13" t="str">
        <x:v>云安全服务</x:v>
      </x:c>
      <x:c r="F1063" s="13" t="str">
        <x:v>下游</x:v>
      </x:c>
      <x:c r="G1063" s="15" t="str">
        <x:v>6637</x:v>
      </x:c>
      <x:c r="H1063" s="13" t="str">
        <x:v>网络借贷服务</x:v>
      </x:c>
      <x:c r="I1063" s="13" t="str">
        <x:v>旧全量关系迁移：同链候选归并</x:v>
      </x:c>
      <x:c r="J1063" s="16" t="str">
        <x:v>低</x:v>
      </x:c>
      <x:c r="K1063" s="16" t="str">
        <x:v>待人工复核</x:v>
      </x:c>
      <x:c r="L1063" s="13" t="str">
        <x:v>旧全量迁移新增</x:v>
      </x:c>
      <x:c r="M1063" s="13" t="n">
        <x:v>1</x:v>
      </x:c>
      <x:c r="N1063" s="13" t="str">
        <x:v>raw-1364</x:v>
      </x:c>
      <x:c r="O1063" s="13" t="str">
        <x:v>软件与数字安全产业链|云安全服务</x:v>
      </x:c>
      <x:c r="P1063" s="13" t="n">
        <x:f>IF(COUNTIF($B$2:B1063,B1063)=1,1,0)</x:f>
        <x:v>0</x:v>
      </x:c>
      <x:c r="Q1063" s="13" t="n">
        <x:f>IF(COUNTIF($O$2:O1063,O1063)=1,1,0)</x:f>
        <x:v>0</x:v>
      </x:c>
    </x:row>
    <x:row r="1064" ht="44" customHeight="1">
      <x:c r="A1064" s="13" t="str">
        <x:v>rel-001063</x:v>
      </x:c>
      <x:c r="B1064" s="13" t="str">
        <x:v>699</x:v>
      </x:c>
      <x:c r="C1064" s="13" t="str">
        <x:v>2</x:v>
      </x:c>
      <x:c r="D1064" s="13" t="str">
        <x:v>软件与数字安全产业链</x:v>
      </x:c>
      <x:c r="E1064" s="13" t="str">
        <x:v>云安全服务</x:v>
      </x:c>
      <x:c r="F1064" s="13" t="str">
        <x:v>上游</x:v>
      </x:c>
      <x:c r="G1064" s="15" t="str">
        <x:v>6637</x:v>
      </x:c>
      <x:c r="H1064" s="13" t="str">
        <x:v>网络借贷服务</x:v>
      </x:c>
      <x:c r="I1064" s="13" t="str">
        <x:v>旧全量关系迁移：同链候选归并</x:v>
      </x:c>
      <x:c r="J1064" s="16" t="str">
        <x:v>低</x:v>
      </x:c>
      <x:c r="K1064" s="16" t="str">
        <x:v>待人工复核</x:v>
      </x:c>
      <x:c r="L1064" s="13" t="str">
        <x:v>旧全量迁移新增</x:v>
      </x:c>
      <x:c r="M1064" s="13" t="n">
        <x:v>1</x:v>
      </x:c>
      <x:c r="N1064" s="13" t="str">
        <x:v>raw-1364</x:v>
      </x:c>
      <x:c r="O1064" s="13" t="str">
        <x:v>软件与数字安全产业链|云安全服务</x:v>
      </x:c>
      <x:c r="P1064" s="13" t="n">
        <x:f>IF(COUNTIF($B$2:B1064,B1064)=1,1,0)</x:f>
        <x:v>0</x:v>
      </x:c>
      <x:c r="Q1064" s="13" t="n">
        <x:f>IF(COUNTIF($O$2:O1064,O1064)=1,1,0)</x:f>
        <x:v>0</x:v>
      </x:c>
    </x:row>
    <x:row r="1065" ht="44" customHeight="1">
      <x:c r="A1065" s="13" t="str">
        <x:v>rel-001064</x:v>
      </x:c>
      <x:c r="B1065" s="13" t="str">
        <x:v>969</x:v>
      </x:c>
      <x:c r="C1065" s="13" t="str">
        <x:v>2</x:v>
      </x:c>
      <x:c r="D1065" s="13" t="str">
        <x:v>软件与数字安全产业链</x:v>
      </x:c>
      <x:c r="E1065" s="13" t="str">
        <x:v>云安全服务</x:v>
      </x:c>
      <x:c r="F1065" s="13" t="str">
        <x:v>中游</x:v>
      </x:c>
      <x:c r="G1065" s="15" t="str">
        <x:v>6637</x:v>
      </x:c>
      <x:c r="H1065" s="13" t="str">
        <x:v>网络借贷服务</x:v>
      </x:c>
      <x:c r="I1065" s="13" t="str">
        <x:v>旧全量关系迁移：同链候选归并</x:v>
      </x:c>
      <x:c r="J1065" s="16" t="str">
        <x:v>低</x:v>
      </x:c>
      <x:c r="K1065" s="16" t="str">
        <x:v>待人工复核</x:v>
      </x:c>
      <x:c r="L1065" s="13" t="str">
        <x:v>旧全量迁移新增</x:v>
      </x:c>
      <x:c r="M1065" s="13" t="n">
        <x:v>1</x:v>
      </x:c>
      <x:c r="N1065" s="13" t="str">
        <x:v>raw-1364</x:v>
      </x:c>
      <x:c r="O1065" s="13" t="str">
        <x:v>软件与数字安全产业链|云安全服务</x:v>
      </x:c>
      <x:c r="P1065" s="13" t="n">
        <x:f>IF(COUNTIF($B$2:B1065,B1065)=1,1,0)</x:f>
        <x:v>0</x:v>
      </x:c>
      <x:c r="Q1065" s="13" t="n">
        <x:f>IF(COUNTIF($O$2:O1065,O1065)=1,1,0)</x:f>
        <x:v>0</x:v>
      </x:c>
    </x:row>
    <x:row r="1066" ht="44" customHeight="1">
      <x:c r="A1066" s="13" t="str">
        <x:v>rel-001065</x:v>
      </x:c>
      <x:c r="B1066" s="13" t="str">
        <x:v>697</x:v>
      </x:c>
      <x:c r="C1066" s="13" t="str">
        <x:v>2</x:v>
      </x:c>
      <x:c r="D1066" s="13" t="str">
        <x:v>软件与数字安全产业链</x:v>
      </x:c>
      <x:c r="E1066" s="13" t="str">
        <x:v>云安全服务</x:v>
      </x:c>
      <x:c r="F1066" s="13" t="str">
        <x:v>下游</x:v>
      </x:c>
      <x:c r="G1066" s="15" t="str">
        <x:v>7242</x:v>
      </x:c>
      <x:c r="H1066" s="13" t="str">
        <x:v>市场调查</x:v>
      </x:c>
      <x:c r="I1066" s="13" t="str">
        <x:v>旧全量关系迁移：同链候选归并</x:v>
      </x:c>
      <x:c r="J1066" s="16" t="str">
        <x:v>低</x:v>
      </x:c>
      <x:c r="K1066" s="16" t="str">
        <x:v>待人工复核</x:v>
      </x:c>
      <x:c r="L1066" s="13" t="str">
        <x:v>旧全量迁移新增</x:v>
      </x:c>
      <x:c r="M1066" s="13" t="n">
        <x:v>1</x:v>
      </x:c>
      <x:c r="N1066" s="13" t="str">
        <x:v>raw-1389</x:v>
      </x:c>
      <x:c r="O1066" s="13" t="str">
        <x:v>软件与数字安全产业链|云安全服务</x:v>
      </x:c>
      <x:c r="P1066" s="13" t="n">
        <x:f>IF(COUNTIF($B$2:B1066,B1066)=1,1,0)</x:f>
        <x:v>0</x:v>
      </x:c>
      <x:c r="Q1066" s="13" t="n">
        <x:f>IF(COUNTIF($O$2:O1066,O1066)=1,1,0)</x:f>
        <x:v>0</x:v>
      </x:c>
    </x:row>
    <x:row r="1067" ht="44" customHeight="1">
      <x:c r="A1067" s="13" t="str">
        <x:v>rel-001066</x:v>
      </x:c>
      <x:c r="B1067" s="13" t="str">
        <x:v>699</x:v>
      </x:c>
      <x:c r="C1067" s="13" t="str">
        <x:v>2</x:v>
      </x:c>
      <x:c r="D1067" s="13" t="str">
        <x:v>软件与数字安全产业链</x:v>
      </x:c>
      <x:c r="E1067" s="13" t="str">
        <x:v>云安全服务</x:v>
      </x:c>
      <x:c r="F1067" s="13" t="str">
        <x:v>上游</x:v>
      </x:c>
      <x:c r="G1067" s="15" t="str">
        <x:v>7242</x:v>
      </x:c>
      <x:c r="H1067" s="13" t="str">
        <x:v>市场调查</x:v>
      </x:c>
      <x:c r="I1067" s="13" t="str">
        <x:v>旧全量关系迁移：同链候选归并</x:v>
      </x:c>
      <x:c r="J1067" s="16" t="str">
        <x:v>低</x:v>
      </x:c>
      <x:c r="K1067" s="16" t="str">
        <x:v>待人工复核</x:v>
      </x:c>
      <x:c r="L1067" s="13" t="str">
        <x:v>旧全量迁移新增</x:v>
      </x:c>
      <x:c r="M1067" s="13" t="n">
        <x:v>1</x:v>
      </x:c>
      <x:c r="N1067" s="13" t="str">
        <x:v>raw-1389</x:v>
      </x:c>
      <x:c r="O1067" s="13" t="str">
        <x:v>软件与数字安全产业链|云安全服务</x:v>
      </x:c>
      <x:c r="P1067" s="13" t="n">
        <x:f>IF(COUNTIF($B$2:B1067,B1067)=1,1,0)</x:f>
        <x:v>0</x:v>
      </x:c>
      <x:c r="Q1067" s="13" t="n">
        <x:f>IF(COUNTIF($O$2:O1067,O1067)=1,1,0)</x:f>
        <x:v>0</x:v>
      </x:c>
    </x:row>
    <x:row r="1068" ht="44" customHeight="1">
      <x:c r="A1068" s="13" t="str">
        <x:v>rel-001067</x:v>
      </x:c>
      <x:c r="B1068" s="13" t="str">
        <x:v>969</x:v>
      </x:c>
      <x:c r="C1068" s="13" t="str">
        <x:v>2</x:v>
      </x:c>
      <x:c r="D1068" s="13" t="str">
        <x:v>软件与数字安全产业链</x:v>
      </x:c>
      <x:c r="E1068" s="13" t="str">
        <x:v>云安全服务</x:v>
      </x:c>
      <x:c r="F1068" s="13" t="str">
        <x:v>中游</x:v>
      </x:c>
      <x:c r="G1068" s="15" t="str">
        <x:v>7242</x:v>
      </x:c>
      <x:c r="H1068" s="13" t="str">
        <x:v>市场调查</x:v>
      </x:c>
      <x:c r="I1068" s="13" t="str">
        <x:v>旧全量关系迁移：同链候选归并</x:v>
      </x:c>
      <x:c r="J1068" s="16" t="str">
        <x:v>低</x:v>
      </x:c>
      <x:c r="K1068" s="16" t="str">
        <x:v>待人工复核</x:v>
      </x:c>
      <x:c r="L1068" s="13" t="str">
        <x:v>旧全量迁移新增</x:v>
      </x:c>
      <x:c r="M1068" s="13" t="n">
        <x:v>1</x:v>
      </x:c>
      <x:c r="N1068" s="13" t="str">
        <x:v>raw-1389</x:v>
      </x:c>
      <x:c r="O1068" s="13" t="str">
        <x:v>软件与数字安全产业链|云安全服务</x:v>
      </x:c>
      <x:c r="P1068" s="13" t="n">
        <x:f>IF(COUNTIF($B$2:B1068,B1068)=1,1,0)</x:f>
        <x:v>0</x:v>
      </x:c>
      <x:c r="Q1068" s="13" t="n">
        <x:f>IF(COUNTIF($O$2:O1068,O1068)=1,1,0)</x:f>
        <x:v>0</x:v>
      </x:c>
    </x:row>
    <x:row r="1069" ht="44" customHeight="1">
      <x:c r="A1069" s="13" t="str">
        <x:v>rel-001068</x:v>
      </x:c>
      <x:c r="B1069" s="13" t="str">
        <x:v>121</x:v>
      </x:c>
      <x:c r="C1069" s="13" t="str">
        <x:v>2</x:v>
      </x:c>
      <x:c r="D1069" s="13" t="str">
        <x:v>软件与数字安全产业链</x:v>
      </x:c>
      <x:c r="E1069" s="13" t="str">
        <x:v>云抗DDoS</x:v>
      </x:c>
      <x:c r="F1069" s="13" t="str">
        <x:v>下游</x:v>
      </x:c>
      <x:c r="G1069" s="15" t="str">
        <x:v>6511</x:v>
      </x:c>
      <x:c r="H1069" s="13" t="str">
        <x:v>基础软件开发</x:v>
      </x:c>
      <x:c r="I1069" s="13" t="str">
        <x:v>按产业链阶段继承候选</x:v>
      </x:c>
      <x:c r="J1069" s="16" t="str">
        <x:v>低</x:v>
      </x:c>
      <x:c r="K1069" s="16" t="str">
        <x:v>待人工复核</x:v>
      </x:c>
      <x:c r="L1069" s="13" t="str">
        <x:v>原832关系保留</x:v>
      </x:c>
      <x:c r="M1069" s="13" t="n">
        <x:v>1</x:v>
      </x:c>
      <x:c r="N1069" s="13" t="str">
        <x:v>raw-1332</x:v>
      </x:c>
      <x:c r="O1069" s="13" t="str">
        <x:v>软件与数字安全产业链|云抗DDoS</x:v>
      </x:c>
      <x:c r="P1069" s="13" t="n">
        <x:f>IF(COUNTIF($B$2:B1069,B1069)=1,1,0)</x:f>
        <x:v>1</x:v>
      </x:c>
      <x:c r="Q1069" s="13" t="n">
        <x:f>IF(COUNTIF($O$2:O1069,O1069)=1,1,0)</x:f>
        <x:v>1</x:v>
      </x:c>
    </x:row>
    <x:row r="1070" ht="44" customHeight="1">
      <x:c r="A1070" s="13" t="str">
        <x:v>rel-001069</x:v>
      </x:c>
      <x:c r="B1070" s="13" t="str">
        <x:v>481</x:v>
      </x:c>
      <x:c r="C1070" s="13" t="str">
        <x:v>2</x:v>
      </x:c>
      <x:c r="D1070" s="13" t="str">
        <x:v>软件与数字安全产业链</x:v>
      </x:c>
      <x:c r="E1070" s="13" t="str">
        <x:v>云抗DDoS</x:v>
      </x:c>
      <x:c r="F1070" s="13" t="str">
        <x:v>中游</x:v>
      </x:c>
      <x:c r="G1070" s="15" t="str">
        <x:v>6511</x:v>
      </x:c>
      <x:c r="H1070" s="13" t="str">
        <x:v>基础软件开发</x:v>
      </x:c>
      <x:c r="I1070" s="13" t="str">
        <x:v>按产业链阶段继承候选</x:v>
      </x:c>
      <x:c r="J1070" s="16" t="str">
        <x:v>低</x:v>
      </x:c>
      <x:c r="K1070" s="16" t="str">
        <x:v>待人工复核</x:v>
      </x:c>
      <x:c r="L1070" s="13" t="str">
        <x:v>原832关系保留</x:v>
      </x:c>
      <x:c r="M1070" s="13" t="n">
        <x:v>1</x:v>
      </x:c>
      <x:c r="N1070" s="13" t="str">
        <x:v>raw-1332</x:v>
      </x:c>
      <x:c r="O1070" s="13" t="str">
        <x:v>软件与数字安全产业链|云抗DDoS</x:v>
      </x:c>
      <x:c r="P1070" s="13" t="n">
        <x:f>IF(COUNTIF($B$2:B1070,B1070)=1,1,0)</x:f>
        <x:v>1</x:v>
      </x:c>
      <x:c r="Q1070" s="13" t="n">
        <x:f>IF(COUNTIF($O$2:O1070,O1070)=1,1,0)</x:f>
        <x:v>0</x:v>
      </x:c>
    </x:row>
    <x:row r="1071" ht="44" customHeight="1">
      <x:c r="A1071" s="13" t="str">
        <x:v>rel-001070</x:v>
      </x:c>
      <x:c r="B1071" s="13" t="str">
        <x:v>803</x:v>
      </x:c>
      <x:c r="C1071" s="13" t="str">
        <x:v>2</x:v>
      </x:c>
      <x:c r="D1071" s="13" t="str">
        <x:v>软件与数字安全产业链</x:v>
      </x:c>
      <x:c r="E1071" s="13" t="str">
        <x:v>云抗DDoS</x:v>
      </x:c>
      <x:c r="F1071" s="13" t="str">
        <x:v>上游</x:v>
      </x:c>
      <x:c r="G1071" s="15" t="str">
        <x:v>6511</x:v>
      </x:c>
      <x:c r="H1071" s="13" t="str">
        <x:v>基础软件开发</x:v>
      </x:c>
      <x:c r="I1071" s="13" t="str">
        <x:v>按产业链阶段继承候选</x:v>
      </x:c>
      <x:c r="J1071" s="16" t="str">
        <x:v>低</x:v>
      </x:c>
      <x:c r="K1071" s="16" t="str">
        <x:v>待人工复核</x:v>
      </x:c>
      <x:c r="L1071" s="13" t="str">
        <x:v>原832关系保留</x:v>
      </x:c>
      <x:c r="M1071" s="13" t="n">
        <x:v>1</x:v>
      </x:c>
      <x:c r="N1071" s="13" t="str">
        <x:v>raw-1332</x:v>
      </x:c>
      <x:c r="O1071" s="13" t="str">
        <x:v>软件与数字安全产业链|云抗DDoS</x:v>
      </x:c>
      <x:c r="P1071" s="13" t="n">
        <x:f>IF(COUNTIF($B$2:B1071,B1071)=1,1,0)</x:f>
        <x:v>1</x:v>
      </x:c>
      <x:c r="Q1071" s="13" t="n">
        <x:f>IF(COUNTIF($O$2:O1071,O1071)=1,1,0)</x:f>
        <x:v>0</x:v>
      </x:c>
    </x:row>
    <x:row r="1072" ht="44" customHeight="1">
      <x:c r="A1072" s="13" t="str">
        <x:v>rel-001071</x:v>
      </x:c>
      <x:c r="B1072" s="13" t="str">
        <x:v>1040</x:v>
      </x:c>
      <x:c r="C1072" s="13" t="str">
        <x:v>2</x:v>
      </x:c>
      <x:c r="D1072" s="13" t="str">
        <x:v>软件与数字安全产业链</x:v>
      </x:c>
      <x:c r="E1072" s="13" t="str">
        <x:v>政企数字化、可信流通与安全运营</x:v>
      </x:c>
      <x:c r="F1072" s="13" t="str">
        <x:v>下游</x:v>
      </x:c>
      <x:c r="G1072" s="15" t="str">
        <x:v>6440</x:v>
      </x:c>
      <x:c r="H1072" s="13" t="str">
        <x:v>互联网安全服务</x:v>
      </x:c>
      <x:c r="I1072" s="13" t="str">
        <x:v>既有核验映射</x:v>
      </x:c>
      <x:c r="J1072" s="16" t="str">
        <x:v>高</x:v>
      </x:c>
      <x:c r="K1072" s="16" t="str">
        <x:v>已保留</x:v>
      </x:c>
      <x:c r="L1072" s="13" t="str">
        <x:v>原832关系保留</x:v>
      </x:c>
      <x:c r="M1072" s="13" t="n">
        <x:v>1</x:v>
      </x:c>
      <x:c r="N1072" s="13" t="str">
        <x:v>std-057</x:v>
      </x:c>
      <x:c r="O1072" s="13" t="str">
        <x:v>软件与数字安全产业链|政企数字化、可信流通与安全运营</x:v>
      </x:c>
      <x:c r="P1072" s="13" t="n">
        <x:f>IF(COUNTIF($B$2:B1072,B1072)=1,1,0)</x:f>
        <x:v>1</x:v>
      </x:c>
      <x:c r="Q1072" s="13" t="n">
        <x:f>IF(COUNTIF($O$2:O1072,O1072)=1,1,0)</x:f>
        <x:v>1</x:v>
      </x:c>
    </x:row>
    <x:row r="1073" ht="44" customHeight="1">
      <x:c r="A1073" s="13" t="str">
        <x:v>rel-001072</x:v>
      </x:c>
      <x:c r="B1073" s="13" t="str">
        <x:v>1040</x:v>
      </x:c>
      <x:c r="C1073" s="13" t="str">
        <x:v>2</x:v>
      </x:c>
      <x:c r="D1073" s="13" t="str">
        <x:v>软件与数字安全产业链</x:v>
      </x:c>
      <x:c r="E1073" s="13" t="str">
        <x:v>政企数字化、可信流通与安全运营</x:v>
      </x:c>
      <x:c r="F1073" s="13" t="str">
        <x:v>下游</x:v>
      </x:c>
      <x:c r="G1073" s="15" t="str">
        <x:v>6531</x:v>
      </x:c>
      <x:c r="H1073" s="13" t="str">
        <x:v>信息系统集成服务</x:v>
      </x:c>
      <x:c r="I1073" s="13" t="str">
        <x:v>既有核验映射</x:v>
      </x:c>
      <x:c r="J1073" s="16" t="str">
        <x:v>高</x:v>
      </x:c>
      <x:c r="K1073" s="16" t="str">
        <x:v>已保留</x:v>
      </x:c>
      <x:c r="L1073" s="13" t="str">
        <x:v>原832关系保留</x:v>
      </x:c>
      <x:c r="M1073" s="13" t="n">
        <x:v>1</x:v>
      </x:c>
      <x:c r="N1073" s="13" t="str">
        <x:v>std-057</x:v>
      </x:c>
      <x:c r="O1073" s="13" t="str">
        <x:v>软件与数字安全产业链|政企数字化、可信流通与安全运营</x:v>
      </x:c>
      <x:c r="P1073" s="13" t="n">
        <x:f>IF(COUNTIF($B$2:B1073,B1073)=1,1,0)</x:f>
        <x:v>0</x:v>
      </x:c>
      <x:c r="Q1073" s="13" t="n">
        <x:f>IF(COUNTIF($O$2:O1073,O1073)=1,1,0)</x:f>
        <x:v>0</x:v>
      </x:c>
    </x:row>
    <x:row r="1074" ht="44" customHeight="1">
      <x:c r="A1074" s="13" t="str">
        <x:v>rel-001073</x:v>
      </x:c>
      <x:c r="B1074" s="13" t="str">
        <x:v>1040</x:v>
      </x:c>
      <x:c r="C1074" s="13" t="str">
        <x:v>2</x:v>
      </x:c>
      <x:c r="D1074" s="13" t="str">
        <x:v>软件与数字安全产业链</x:v>
      </x:c>
      <x:c r="E1074" s="13" t="str">
        <x:v>政企数字化、可信流通与安全运营</x:v>
      </x:c>
      <x:c r="F1074" s="13" t="str">
        <x:v>下游</x:v>
      </x:c>
      <x:c r="G1074" s="15" t="str">
        <x:v>6540</x:v>
      </x:c>
      <x:c r="H1074" s="13" t="str">
        <x:v>运行维护服务</x:v>
      </x:c>
      <x:c r="I1074" s="13" t="str">
        <x:v>既有核验映射</x:v>
      </x:c>
      <x:c r="J1074" s="16" t="str">
        <x:v>高</x:v>
      </x:c>
      <x:c r="K1074" s="16" t="str">
        <x:v>已保留</x:v>
      </x:c>
      <x:c r="L1074" s="13" t="str">
        <x:v>原832关系保留</x:v>
      </x:c>
      <x:c r="M1074" s="13" t="n">
        <x:v>1</x:v>
      </x:c>
      <x:c r="N1074" s="13" t="str">
        <x:v>std-057</x:v>
      </x:c>
      <x:c r="O1074" s="13" t="str">
        <x:v>软件与数字安全产业链|政企数字化、可信流通与安全运营</x:v>
      </x:c>
      <x:c r="P1074" s="13" t="n">
        <x:f>IF(COUNTIF($B$2:B1074,B1074)=1,1,0)</x:f>
        <x:v>0</x:v>
      </x:c>
      <x:c r="Q1074" s="13" t="n">
        <x:f>IF(COUNTIF($O$2:O1074,O1074)=1,1,0)</x:f>
        <x:v>0</x:v>
      </x:c>
    </x:row>
    <x:row r="1075" ht="44" customHeight="1">
      <x:c r="A1075" s="13" t="str">
        <x:v>rel-001074</x:v>
      </x:c>
      <x:c r="B1075" s="13" t="str">
        <x:v>1040</x:v>
      </x:c>
      <x:c r="C1075" s="13" t="str">
        <x:v>2</x:v>
      </x:c>
      <x:c r="D1075" s="13" t="str">
        <x:v>软件与数字安全产业链</x:v>
      </x:c>
      <x:c r="E1075" s="13" t="str">
        <x:v>政企数字化、可信流通与安全运营</x:v>
      </x:c>
      <x:c r="F1075" s="13" t="str">
        <x:v>下游</x:v>
      </x:c>
      <x:c r="G1075" s="15" t="str">
        <x:v>6560</x:v>
      </x:c>
      <x:c r="H1075" s="13" t="str">
        <x:v>信息技术咨询服务</x:v>
      </x:c>
      <x:c r="I1075" s="13" t="str">
        <x:v>既有核验映射</x:v>
      </x:c>
      <x:c r="J1075" s="16" t="str">
        <x:v>高</x:v>
      </x:c>
      <x:c r="K1075" s="16" t="str">
        <x:v>已保留</x:v>
      </x:c>
      <x:c r="L1075" s="13" t="str">
        <x:v>原832关系保留</x:v>
      </x:c>
      <x:c r="M1075" s="13" t="n">
        <x:v>1</x:v>
      </x:c>
      <x:c r="N1075" s="13" t="str">
        <x:v>std-057</x:v>
      </x:c>
      <x:c r="O1075" s="13" t="str">
        <x:v>软件与数字安全产业链|政企数字化、可信流通与安全运营</x:v>
      </x:c>
      <x:c r="P1075" s="13" t="n">
        <x:f>IF(COUNTIF($B$2:B1075,B1075)=1,1,0)</x:f>
        <x:v>0</x:v>
      </x:c>
      <x:c r="Q1075" s="13" t="n">
        <x:f>IF(COUNTIF($O$2:O1075,O1075)=1,1,0)</x:f>
        <x:v>0</x:v>
      </x:c>
    </x:row>
    <x:row r="1076" ht="44" customHeight="1">
      <x:c r="A1076" s="13" t="str">
        <x:v>rel-001075</x:v>
      </x:c>
      <x:c r="B1076" s="13" t="str">
        <x:v>1040</x:v>
      </x:c>
      <x:c r="C1076" s="13" t="str">
        <x:v>2</x:v>
      </x:c>
      <x:c r="D1076" s="13" t="str">
        <x:v>软件与数字安全产业链</x:v>
      </x:c>
      <x:c r="E1076" s="13" t="str">
        <x:v>政企数字化、可信流通与安全运营</x:v>
      </x:c>
      <x:c r="F1076" s="13" t="str">
        <x:v>下游</x:v>
      </x:c>
      <x:c r="G1076" s="15" t="str">
        <x:v>6599</x:v>
      </x:c>
      <x:c r="H1076" s="13" t="str">
        <x:v>其他未列明信息技术服务业</x:v>
      </x:c>
      <x:c r="I1076" s="13" t="str">
        <x:v>既有核验映射</x:v>
      </x:c>
      <x:c r="J1076" s="16" t="str">
        <x:v>高</x:v>
      </x:c>
      <x:c r="K1076" s="16" t="str">
        <x:v>已保留</x:v>
      </x:c>
      <x:c r="L1076" s="13" t="str">
        <x:v>原832关系保留</x:v>
      </x:c>
      <x:c r="M1076" s="13" t="n">
        <x:v>3</x:v>
      </x:c>
      <x:c r="N1076" s="13" t="str">
        <x:v>raw-1384、raw-1386、std-057</x:v>
      </x:c>
      <x:c r="O1076" s="13" t="str">
        <x:v>软件与数字安全产业链|政企数字化、可信流通与安全运营</x:v>
      </x:c>
      <x:c r="P1076" s="13" t="n">
        <x:f>IF(COUNTIF($B$2:B1076,B1076)=1,1,0)</x:f>
        <x:v>0</x:v>
      </x:c>
      <x:c r="Q1076" s="13" t="n">
        <x:f>IF(COUNTIF($O$2:O1076,O1076)=1,1,0)</x:f>
        <x:v>0</x:v>
      </x:c>
    </x:row>
    <x:row r="1077" ht="44" customHeight="1">
      <x:c r="A1077" s="13" t="str">
        <x:v>rel-001076</x:v>
      </x:c>
      <x:c r="B1077" s="13" t="str">
        <x:v>1040</x:v>
      </x:c>
      <x:c r="C1077" s="13" t="str">
        <x:v>2</x:v>
      </x:c>
      <x:c r="D1077" s="13" t="str">
        <x:v>软件与数字安全产业链</x:v>
      </x:c>
      <x:c r="E1077" s="13" t="str">
        <x:v>政企数字化、可信流通与安全运营</x:v>
      </x:c>
      <x:c r="F1077" s="13" t="str">
        <x:v>下游</x:v>
      </x:c>
      <x:c r="G1077" s="15" t="str">
        <x:v>7272</x:v>
      </x:c>
      <x:c r="H1077" s="13" t="str">
        <x:v>安全系统监控服务</x:v>
      </x:c>
      <x:c r="I1077" s="13" t="str">
        <x:v>既有核验映射</x:v>
      </x:c>
      <x:c r="J1077" s="16" t="str">
        <x:v>高</x:v>
      </x:c>
      <x:c r="K1077" s="16" t="str">
        <x:v>已保留</x:v>
      </x:c>
      <x:c r="L1077" s="13" t="str">
        <x:v>原832关系保留</x:v>
      </x:c>
      <x:c r="M1077" s="13" t="n">
        <x:v>1</x:v>
      </x:c>
      <x:c r="N1077" s="13" t="str">
        <x:v>std-057</x:v>
      </x:c>
      <x:c r="O1077" s="13" t="str">
        <x:v>软件与数字安全产业链|政企数字化、可信流通与安全运营</x:v>
      </x:c>
      <x:c r="P1077" s="13" t="n">
        <x:f>IF(COUNTIF($B$2:B1077,B1077)=1,1,0)</x:f>
        <x:v>0</x:v>
      </x:c>
      <x:c r="Q1077" s="13" t="n">
        <x:f>IF(COUNTIF($O$2:O1077,O1077)=1,1,0)</x:f>
        <x:v>0</x:v>
      </x:c>
    </x:row>
    <x:row r="1078" ht="44" customHeight="1">
      <x:c r="A1078" s="13" t="str">
        <x:v>rel-001077</x:v>
      </x:c>
      <x:c r="B1078" s="13" t="str">
        <x:v>32</x:v>
      </x:c>
      <x:c r="C1078" s="13" t="str">
        <x:v>2</x:v>
      </x:c>
      <x:c r="D1078" s="13" t="str">
        <x:v>软件与数字安全产业链</x:v>
      </x:c>
      <x:c r="E1078" s="13" t="str">
        <x:v>制造运营系统(MOM)</x:v>
      </x:c>
      <x:c r="F1078" s="13" t="str">
        <x:v>下游</x:v>
      </x:c>
      <x:c r="G1078" s="15" t="str">
        <x:v>6511</x:v>
      </x:c>
      <x:c r="H1078" s="13" t="str">
        <x:v>基础软件开发</x:v>
      </x:c>
      <x:c r="I1078" s="13" t="str">
        <x:v>按产业链阶段继承候选</x:v>
      </x:c>
      <x:c r="J1078" s="16" t="str">
        <x:v>低</x:v>
      </x:c>
      <x:c r="K1078" s="16" t="str">
        <x:v>待人工复核</x:v>
      </x:c>
      <x:c r="L1078" s="13" t="str">
        <x:v>原832关系保留</x:v>
      </x:c>
      <x:c r="M1078" s="13" t="n">
        <x:v>1</x:v>
      </x:c>
      <x:c r="N1078" s="13" t="str">
        <x:v>raw-1337</x:v>
      </x:c>
      <x:c r="O1078" s="13" t="str">
        <x:v>软件与数字安全产业链|制造运营系统(MOM)</x:v>
      </x:c>
      <x:c r="P1078" s="13" t="n">
        <x:f>IF(COUNTIF($B$2:B1078,B1078)=1,1,0)</x:f>
        <x:v>1</x:v>
      </x:c>
      <x:c r="Q1078" s="13" t="n">
        <x:f>IF(COUNTIF($O$2:O1078,O1078)=1,1,0)</x:f>
        <x:v>1</x:v>
      </x:c>
    </x:row>
    <x:row r="1079" ht="44" customHeight="1">
      <x:c r="A1079" s="13" t="str">
        <x:v>rel-001078</x:v>
      </x:c>
      <x:c r="B1079" s="13" t="str">
        <x:v>723</x:v>
      </x:c>
      <x:c r="C1079" s="13" t="str">
        <x:v>2</x:v>
      </x:c>
      <x:c r="D1079" s="13" t="str">
        <x:v>软件与数字安全产业链</x:v>
      </x:c>
      <x:c r="E1079" s="13" t="str">
        <x:v>制造运营系统(MOM)</x:v>
      </x:c>
      <x:c r="F1079" s="13" t="str">
        <x:v>中游</x:v>
      </x:c>
      <x:c r="G1079" s="15" t="str">
        <x:v>6511</x:v>
      </x:c>
      <x:c r="H1079" s="13" t="str">
        <x:v>基础软件开发</x:v>
      </x:c>
      <x:c r="I1079" s="13" t="str">
        <x:v>按产业链阶段继承候选</x:v>
      </x:c>
      <x:c r="J1079" s="16" t="str">
        <x:v>低</x:v>
      </x:c>
      <x:c r="K1079" s="16" t="str">
        <x:v>待人工复核</x:v>
      </x:c>
      <x:c r="L1079" s="13" t="str">
        <x:v>原832关系保留</x:v>
      </x:c>
      <x:c r="M1079" s="13" t="n">
        <x:v>1</x:v>
      </x:c>
      <x:c r="N1079" s="13" t="str">
        <x:v>raw-1337</x:v>
      </x:c>
      <x:c r="O1079" s="13" t="str">
        <x:v>软件与数字安全产业链|制造运营系统(MOM)</x:v>
      </x:c>
      <x:c r="P1079" s="13" t="n">
        <x:f>IF(COUNTIF($B$2:B1079,B1079)=1,1,0)</x:f>
        <x:v>1</x:v>
      </x:c>
      <x:c r="Q1079" s="13" t="n">
        <x:f>IF(COUNTIF($O$2:O1079,O1079)=1,1,0)</x:f>
        <x:v>0</x:v>
      </x:c>
    </x:row>
    <x:row r="1080" ht="44" customHeight="1">
      <x:c r="A1080" s="13" t="str">
        <x:v>rel-001079</x:v>
      </x:c>
      <x:c r="B1080" s="13" t="str">
        <x:v>953</x:v>
      </x:c>
      <x:c r="C1080" s="13" t="str">
        <x:v>2</x:v>
      </x:c>
      <x:c r="D1080" s="13" t="str">
        <x:v>软件与数字安全产业链</x:v>
      </x:c>
      <x:c r="E1080" s="13" t="str">
        <x:v>制造运营系统(MOM)</x:v>
      </x:c>
      <x:c r="F1080" s="13" t="str">
        <x:v>上游</x:v>
      </x:c>
      <x:c r="G1080" s="15" t="str">
        <x:v>6511</x:v>
      </x:c>
      <x:c r="H1080" s="13" t="str">
        <x:v>基础软件开发</x:v>
      </x:c>
      <x:c r="I1080" s="13" t="str">
        <x:v>按产业链阶段继承候选</x:v>
      </x:c>
      <x:c r="J1080" s="16" t="str">
        <x:v>低</x:v>
      </x:c>
      <x:c r="K1080" s="16" t="str">
        <x:v>待人工复核</x:v>
      </x:c>
      <x:c r="L1080" s="13" t="str">
        <x:v>原832关系保留</x:v>
      </x:c>
      <x:c r="M1080" s="13" t="n">
        <x:v>1</x:v>
      </x:c>
      <x:c r="N1080" s="13" t="str">
        <x:v>raw-1337</x:v>
      </x:c>
      <x:c r="O1080" s="13" t="str">
        <x:v>软件与数字安全产业链|制造运营系统(MOM)</x:v>
      </x:c>
      <x:c r="P1080" s="13" t="n">
        <x:f>IF(COUNTIF($B$2:B1080,B1080)=1,1,0)</x:f>
        <x:v>1</x:v>
      </x:c>
      <x:c r="Q1080" s="13" t="n">
        <x:f>IF(COUNTIF($O$2:O1080,O1080)=1,1,0)</x:f>
        <x:v>0</x:v>
      </x:c>
    </x:row>
    <x:row r="1081" ht="44" customHeight="1">
      <x:c r="A1081" s="13" t="str">
        <x:v>rel-001080</x:v>
      </x:c>
      <x:c r="B1081" s="13" t="str">
        <x:v>117</x:v>
      </x:c>
      <x:c r="C1081" s="13" t="str">
        <x:v>2</x:v>
      </x:c>
      <x:c r="D1081" s="13" t="str">
        <x:v>软件与数字安全产业链</x:v>
      </x:c>
      <x:c r="E1081" s="13" t="str">
        <x:v>制造执行系统(MES)</x:v>
      </x:c>
      <x:c r="F1081" s="13" t="str">
        <x:v>下游</x:v>
      </x:c>
      <x:c r="G1081" s="15" t="str">
        <x:v>6519</x:v>
      </x:c>
      <x:c r="H1081" s="13" t="str">
        <x:v>其他软件开发</x:v>
      </x:c>
      <x:c r="I1081" s="13" t="str">
        <x:v>产品关键词规则</x:v>
      </x:c>
      <x:c r="J1081" s="16" t="str">
        <x:v>中</x:v>
      </x:c>
      <x:c r="K1081" s="16" t="str">
        <x:v>建议复核</x:v>
      </x:c>
      <x:c r="L1081" s="13" t="str">
        <x:v>原832关系保留</x:v>
      </x:c>
      <x:c r="M1081" s="13" t="n">
        <x:v>1</x:v>
      </x:c>
      <x:c r="N1081" s="13" t="str">
        <x:v>raw-1336</x:v>
      </x:c>
      <x:c r="O1081" s="13" t="str">
        <x:v>软件与数字安全产业链|制造执行系统(MES)</x:v>
      </x:c>
      <x:c r="P1081" s="13" t="n">
        <x:f>IF(COUNTIF($B$2:B1081,B1081)=1,1,0)</x:f>
        <x:v>1</x:v>
      </x:c>
      <x:c r="Q1081" s="13" t="n">
        <x:f>IF(COUNTIF($O$2:O1081,O1081)=1,1,0)</x:f>
        <x:v>1</x:v>
      </x:c>
    </x:row>
    <x:row r="1082" ht="44" customHeight="1">
      <x:c r="A1082" s="13" t="str">
        <x:v>rel-001081</x:v>
      </x:c>
      <x:c r="B1082" s="13" t="str">
        <x:v>476</x:v>
      </x:c>
      <x:c r="C1082" s="13" t="str">
        <x:v>2</x:v>
      </x:c>
      <x:c r="D1082" s="13" t="str">
        <x:v>软件与数字安全产业链</x:v>
      </x:c>
      <x:c r="E1082" s="13" t="str">
        <x:v>制造执行系统(MES)</x:v>
      </x:c>
      <x:c r="F1082" s="13" t="str">
        <x:v>中游</x:v>
      </x:c>
      <x:c r="G1082" s="15" t="str">
        <x:v>6519</x:v>
      </x:c>
      <x:c r="H1082" s="13" t="str">
        <x:v>其他软件开发</x:v>
      </x:c>
      <x:c r="I1082" s="13" t="str">
        <x:v>产品关键词规则</x:v>
      </x:c>
      <x:c r="J1082" s="16" t="str">
        <x:v>中</x:v>
      </x:c>
      <x:c r="K1082" s="16" t="str">
        <x:v>建议复核</x:v>
      </x:c>
      <x:c r="L1082" s="13" t="str">
        <x:v>原832关系保留</x:v>
      </x:c>
      <x:c r="M1082" s="13" t="n">
        <x:v>1</x:v>
      </x:c>
      <x:c r="N1082" s="13" t="str">
        <x:v>raw-1336</x:v>
      </x:c>
      <x:c r="O1082" s="13" t="str">
        <x:v>软件与数字安全产业链|制造执行系统(MES)</x:v>
      </x:c>
      <x:c r="P1082" s="13" t="n">
        <x:f>IF(COUNTIF($B$2:B1082,B1082)=1,1,0)</x:f>
        <x:v>1</x:v>
      </x:c>
      <x:c r="Q1082" s="13" t="n">
        <x:f>IF(COUNTIF($O$2:O1082,O1082)=1,1,0)</x:f>
        <x:v>0</x:v>
      </x:c>
    </x:row>
    <x:row r="1083" ht="44" customHeight="1">
      <x:c r="A1083" s="13" t="str">
        <x:v>rel-001082</x:v>
      </x:c>
      <x:c r="B1083" s="13" t="str">
        <x:v>800</x:v>
      </x:c>
      <x:c r="C1083" s="13" t="str">
        <x:v>2</x:v>
      </x:c>
      <x:c r="D1083" s="13" t="str">
        <x:v>软件与数字安全产业链</x:v>
      </x:c>
      <x:c r="E1083" s="13" t="str">
        <x:v>制造执行系统(MES)</x:v>
      </x:c>
      <x:c r="F1083" s="13" t="str">
        <x:v>上游</x:v>
      </x:c>
      <x:c r="G1083" s="15" t="str">
        <x:v>6519</x:v>
      </x:c>
      <x:c r="H1083" s="13" t="str">
        <x:v>其他软件开发</x:v>
      </x:c>
      <x:c r="I1083" s="13" t="str">
        <x:v>产品关键词规则</x:v>
      </x:c>
      <x:c r="J1083" s="16" t="str">
        <x:v>中</x:v>
      </x:c>
      <x:c r="K1083" s="16" t="str">
        <x:v>建议复核</x:v>
      </x:c>
      <x:c r="L1083" s="13" t="str">
        <x:v>原832关系保留</x:v>
      </x:c>
      <x:c r="M1083" s="13" t="n">
        <x:v>1</x:v>
      </x:c>
      <x:c r="N1083" s="13" t="str">
        <x:v>raw-1336</x:v>
      </x:c>
      <x:c r="O1083" s="13" t="str">
        <x:v>软件与数字安全产业链|制造执行系统(MES)</x:v>
      </x:c>
      <x:c r="P1083" s="13" t="n">
        <x:f>IF(COUNTIF($B$2:B1083,B1083)=1,1,0)</x:f>
        <x:v>1</x:v>
      </x:c>
      <x:c r="Q1083" s="13" t="n">
        <x:f>IF(COUNTIF($O$2:O1083,O1083)=1,1,0)</x:f>
        <x:v>0</x:v>
      </x:c>
    </x:row>
    <x:row r="1084" ht="44" customHeight="1">
      <x:c r="A1084" s="13" t="str">
        <x:v>rel-001083</x:v>
      </x:c>
      <x:c r="B1084" s="13" t="str">
        <x:v>392</x:v>
      </x:c>
      <x:c r="C1084" s="13" t="str">
        <x:v>2</x:v>
      </x:c>
      <x:c r="D1084" s="13" t="str">
        <x:v>软件与数字安全产业链</x:v>
      </x:c>
      <x:c r="E1084" s="13" t="str">
        <x:v>主机安全</x:v>
      </x:c>
      <x:c r="F1084" s="13" t="str">
        <x:v>下游</x:v>
      </x:c>
      <x:c r="G1084" s="15" t="str">
        <x:v>6599</x:v>
      </x:c>
      <x:c r="H1084" s="13" t="str">
        <x:v>其他未列明信息技术服务业</x:v>
      </x:c>
      <x:c r="I1084" s="13" t="str">
        <x:v>产品关键词规则</x:v>
      </x:c>
      <x:c r="J1084" s="16" t="str">
        <x:v>中</x:v>
      </x:c>
      <x:c r="K1084" s="16" t="str">
        <x:v>建议复核</x:v>
      </x:c>
      <x:c r="L1084" s="13" t="str">
        <x:v>原832关系保留</x:v>
      </x:c>
      <x:c r="M1084" s="13" t="n">
        <x:v>1</x:v>
      </x:c>
      <x:c r="N1084" s="13" t="str">
        <x:v>raw-1330</x:v>
      </x:c>
      <x:c r="O1084" s="13" t="str">
        <x:v>软件与数字安全产业链|主机安全</x:v>
      </x:c>
      <x:c r="P1084" s="13" t="n">
        <x:f>IF(COUNTIF($B$2:B1084,B1084)=1,1,0)</x:f>
        <x:v>1</x:v>
      </x:c>
      <x:c r="Q1084" s="13" t="n">
        <x:f>IF(COUNTIF($O$2:O1084,O1084)=1,1,0)</x:f>
        <x:v>1</x:v>
      </x:c>
    </x:row>
    <x:row r="1085" ht="44" customHeight="1">
      <x:c r="A1085" s="13" t="str">
        <x:v>rel-001084</x:v>
      </x:c>
      <x:c r="B1085" s="13" t="str">
        <x:v>634</x:v>
      </x:c>
      <x:c r="C1085" s="13" t="str">
        <x:v>2</x:v>
      </x:c>
      <x:c r="D1085" s="13" t="str">
        <x:v>软件与数字安全产业链</x:v>
      </x:c>
      <x:c r="E1085" s="13" t="str">
        <x:v>主机安全</x:v>
      </x:c>
      <x:c r="F1085" s="13" t="str">
        <x:v>上游</x:v>
      </x:c>
      <x:c r="G1085" s="15" t="str">
        <x:v>6599</x:v>
      </x:c>
      <x:c r="H1085" s="13" t="str">
        <x:v>其他未列明信息技术服务业</x:v>
      </x:c>
      <x:c r="I1085" s="13" t="str">
        <x:v>产品关键词规则</x:v>
      </x:c>
      <x:c r="J1085" s="16" t="str">
        <x:v>中</x:v>
      </x:c>
      <x:c r="K1085" s="16" t="str">
        <x:v>建议复核</x:v>
      </x:c>
      <x:c r="L1085" s="13" t="str">
        <x:v>原832关系保留</x:v>
      </x:c>
      <x:c r="M1085" s="13" t="n">
        <x:v>1</x:v>
      </x:c>
      <x:c r="N1085" s="13" t="str">
        <x:v>raw-1330</x:v>
      </x:c>
      <x:c r="O1085" s="13" t="str">
        <x:v>软件与数字安全产业链|主机安全</x:v>
      </x:c>
      <x:c r="P1085" s="13" t="n">
        <x:f>IF(COUNTIF($B$2:B1085,B1085)=1,1,0)</x:f>
        <x:v>1</x:v>
      </x:c>
      <x:c r="Q1085" s="13" t="n">
        <x:f>IF(COUNTIF($O$2:O1085,O1085)=1,1,0)</x:f>
        <x:v>0</x:v>
      </x:c>
    </x:row>
    <x:row r="1086" ht="44" customHeight="1">
      <x:c r="A1086" s="13" t="str">
        <x:v>rel-001085</x:v>
      </x:c>
      <x:c r="B1086" s="13" t="str">
        <x:v>910</x:v>
      </x:c>
      <x:c r="C1086" s="13" t="str">
        <x:v>2</x:v>
      </x:c>
      <x:c r="D1086" s="13" t="str">
        <x:v>软件与数字安全产业链</x:v>
      </x:c>
      <x:c r="E1086" s="13" t="str">
        <x:v>主机安全</x:v>
      </x:c>
      <x:c r="F1086" s="13" t="str">
        <x:v>中游</x:v>
      </x:c>
      <x:c r="G1086" s="15" t="str">
        <x:v>6599</x:v>
      </x:c>
      <x:c r="H1086" s="13" t="str">
        <x:v>其他未列明信息技术服务业</x:v>
      </x:c>
      <x:c r="I1086" s="13" t="str">
        <x:v>产品关键词规则</x:v>
      </x:c>
      <x:c r="J1086" s="16" t="str">
        <x:v>中</x:v>
      </x:c>
      <x:c r="K1086" s="16" t="str">
        <x:v>建议复核</x:v>
      </x:c>
      <x:c r="L1086" s="13" t="str">
        <x:v>原832关系保留</x:v>
      </x:c>
      <x:c r="M1086" s="13" t="n">
        <x:v>1</x:v>
      </x:c>
      <x:c r="N1086" s="13" t="str">
        <x:v>raw-1330</x:v>
      </x:c>
      <x:c r="O1086" s="13" t="str">
        <x:v>软件与数字安全产业链|主机安全</x:v>
      </x:c>
      <x:c r="P1086" s="13" t="n">
        <x:f>IF(COUNTIF($B$2:B1086,B1086)=1,1,0)</x:f>
        <x:v>1</x:v>
      </x:c>
      <x:c r="Q1086" s="13" t="n">
        <x:f>IF(COUNTIF($O$2:O1086,O1086)=1,1,0)</x:f>
        <x:v>0</x:v>
      </x:c>
    </x:row>
    <x:row r="1087" ht="44" customHeight="1">
      <x:c r="A1087" s="13" t="str">
        <x:v>rel-001086</x:v>
      </x:c>
      <x:c r="B1087" s="13" t="str">
        <x:v>22</x:v>
      </x:c>
      <x:c r="C1087" s="13" t="str">
        <x:v>2</x:v>
      </x:c>
      <x:c r="D1087" s="13" t="str">
        <x:v>软件与数字安全产业链</x:v>
      </x:c>
      <x:c r="E1087" s="13" t="str">
        <x:v>BIOS固件</x:v>
      </x:c>
      <x:c r="F1087" s="13" t="str">
        <x:v>中游</x:v>
      </x:c>
      <x:c r="G1087" s="15" t="str">
        <x:v>6519</x:v>
      </x:c>
      <x:c r="H1087" s="13" t="str">
        <x:v>其他软件开发</x:v>
      </x:c>
      <x:c r="I1087" s="13" t="str">
        <x:v>产品关键词规则</x:v>
      </x:c>
      <x:c r="J1087" s="16" t="str">
        <x:v>中</x:v>
      </x:c>
      <x:c r="K1087" s="16" t="str">
        <x:v>建议复核</x:v>
      </x:c>
      <x:c r="L1087" s="13" t="str">
        <x:v>原832关系保留</x:v>
      </x:c>
      <x:c r="M1087" s="13" t="n">
        <x:v>1</x:v>
      </x:c>
      <x:c r="N1087" s="13" t="str">
        <x:v>raw-1322</x:v>
      </x:c>
      <x:c r="O1087" s="13" t="str">
        <x:v>软件与数字安全产业链|BIOS固件</x:v>
      </x:c>
      <x:c r="P1087" s="13" t="n">
        <x:f>IF(COUNTIF($B$2:B1087,B1087)=1,1,0)</x:f>
        <x:v>1</x:v>
      </x:c>
      <x:c r="Q1087" s="13" t="n">
        <x:f>IF(COUNTIF($O$2:O1087,O1087)=1,1,0)</x:f>
        <x:v>1</x:v>
      </x:c>
    </x:row>
    <x:row r="1088" ht="44" customHeight="1">
      <x:c r="A1088" s="13" t="str">
        <x:v>rel-001087</x:v>
      </x:c>
      <x:c r="B1088" s="13" t="str">
        <x:v>151</x:v>
      </x:c>
      <x:c r="C1088" s="13" t="str">
        <x:v>2</x:v>
      </x:c>
      <x:c r="D1088" s="13" t="str">
        <x:v>软件与数字安全产业链</x:v>
      </x:c>
      <x:c r="E1088" s="13" t="str">
        <x:v>BIOS固件</x:v>
      </x:c>
      <x:c r="F1088" s="13" t="str">
        <x:v>上游</x:v>
      </x:c>
      <x:c r="G1088" s="15" t="str">
        <x:v>6519</x:v>
      </x:c>
      <x:c r="H1088" s="13" t="str">
        <x:v>其他软件开发</x:v>
      </x:c>
      <x:c r="I1088" s="13" t="str">
        <x:v>产品关键词规则</x:v>
      </x:c>
      <x:c r="J1088" s="16" t="str">
        <x:v>中</x:v>
      </x:c>
      <x:c r="K1088" s="16" t="str">
        <x:v>建议复核</x:v>
      </x:c>
      <x:c r="L1088" s="13" t="str">
        <x:v>原832关系保留</x:v>
      </x:c>
      <x:c r="M1088" s="13" t="n">
        <x:v>1</x:v>
      </x:c>
      <x:c r="N1088" s="13" t="str">
        <x:v>raw-1322</x:v>
      </x:c>
      <x:c r="O1088" s="13" t="str">
        <x:v>软件与数字安全产业链|BIOS固件</x:v>
      </x:c>
      <x:c r="P1088" s="13" t="n">
        <x:f>IF(COUNTIF($B$2:B1088,B1088)=1,1,0)</x:f>
        <x:v>1</x:v>
      </x:c>
      <x:c r="Q1088" s="13" t="n">
        <x:f>IF(COUNTIF($O$2:O1088,O1088)=1,1,0)</x:f>
        <x:v>0</x:v>
      </x:c>
    </x:row>
    <x:row r="1089" ht="44" customHeight="1">
      <x:c r="A1089" s="13" t="str">
        <x:v>rel-001088</x:v>
      </x:c>
      <x:c r="B1089" s="13" t="str">
        <x:v>702</x:v>
      </x:c>
      <x:c r="C1089" s="13" t="str">
        <x:v>2</x:v>
      </x:c>
      <x:c r="D1089" s="13" t="str">
        <x:v>软件与数字安全产业链</x:v>
      </x:c>
      <x:c r="E1089" s="13" t="str">
        <x:v>BIOS固件</x:v>
      </x:c>
      <x:c r="F1089" s="13" t="str">
        <x:v>下游</x:v>
      </x:c>
      <x:c r="G1089" s="15" t="str">
        <x:v>6519</x:v>
      </x:c>
      <x:c r="H1089" s="13" t="str">
        <x:v>其他软件开发</x:v>
      </x:c>
      <x:c r="I1089" s="13" t="str">
        <x:v>产品关键词规则</x:v>
      </x:c>
      <x:c r="J1089" s="16" t="str">
        <x:v>中</x:v>
      </x:c>
      <x:c r="K1089" s="16" t="str">
        <x:v>建议复核</x:v>
      </x:c>
      <x:c r="L1089" s="13" t="str">
        <x:v>原832关系保留</x:v>
      </x:c>
      <x:c r="M1089" s="13" t="n">
        <x:v>1</x:v>
      </x:c>
      <x:c r="N1089" s="13" t="str">
        <x:v>raw-1322</x:v>
      </x:c>
      <x:c r="O1089" s="13" t="str">
        <x:v>软件与数字安全产业链|BIOS固件</x:v>
      </x:c>
      <x:c r="P1089" s="13" t="n">
        <x:f>IF(COUNTIF($B$2:B1089,B1089)=1,1,0)</x:f>
        <x:v>1</x:v>
      </x:c>
      <x:c r="Q1089" s="13" t="n">
        <x:f>IF(COUNTIF($O$2:O1089,O1089)=1,1,0)</x:f>
        <x:v>0</x:v>
      </x:c>
    </x:row>
    <x:row r="1090" ht="44" customHeight="1">
      <x:c r="A1090" s="13" t="str">
        <x:v>rel-001089</x:v>
      </x:c>
      <x:c r="B1090" s="13" t="str">
        <x:v>135</x:v>
      </x:c>
      <x:c r="C1090" s="13" t="str">
        <x:v>2</x:v>
      </x:c>
      <x:c r="D1090" s="13" t="str">
        <x:v>软件与数字安全产业链</x:v>
      </x:c>
      <x:c r="E1090" s="13" t="str">
        <x:v>BMC固件</x:v>
      </x:c>
      <x:c r="F1090" s="13" t="str">
        <x:v>下游</x:v>
      </x:c>
      <x:c r="G1090" s="15" t="str">
        <x:v>6519</x:v>
      </x:c>
      <x:c r="H1090" s="13" t="str">
        <x:v>其他软件开发</x:v>
      </x:c>
      <x:c r="I1090" s="13" t="str">
        <x:v>产品关键词规则</x:v>
      </x:c>
      <x:c r="J1090" s="16" t="str">
        <x:v>中</x:v>
      </x:c>
      <x:c r="K1090" s="16" t="str">
        <x:v>建议复核</x:v>
      </x:c>
      <x:c r="L1090" s="13" t="str">
        <x:v>原832关系保留</x:v>
      </x:c>
      <x:c r="M1090" s="13" t="n">
        <x:v>1</x:v>
      </x:c>
      <x:c r="N1090" s="13" t="str">
        <x:v>raw-1323</x:v>
      </x:c>
      <x:c r="O1090" s="13" t="str">
        <x:v>软件与数字安全产业链|BMC固件</x:v>
      </x:c>
      <x:c r="P1090" s="13" t="n">
        <x:f>IF(COUNTIF($B$2:B1090,B1090)=1,1,0)</x:f>
        <x:v>1</x:v>
      </x:c>
      <x:c r="Q1090" s="13" t="n">
        <x:f>IF(COUNTIF($O$2:O1090,O1090)=1,1,0)</x:f>
        <x:v>1</x:v>
      </x:c>
    </x:row>
    <x:row r="1091" ht="44" customHeight="1">
      <x:c r="A1091" s="13" t="str">
        <x:v>rel-001090</x:v>
      </x:c>
      <x:c r="B1091" s="13" t="str">
        <x:v>196</x:v>
      </x:c>
      <x:c r="C1091" s="13" t="str">
        <x:v>2</x:v>
      </x:c>
      <x:c r="D1091" s="13" t="str">
        <x:v>软件与数字安全产业链</x:v>
      </x:c>
      <x:c r="E1091" s="13" t="str">
        <x:v>BMC固件</x:v>
      </x:c>
      <x:c r="F1091" s="13" t="str">
        <x:v>上游</x:v>
      </x:c>
      <x:c r="G1091" s="15" t="str">
        <x:v>6519</x:v>
      </x:c>
      <x:c r="H1091" s="13" t="str">
        <x:v>其他软件开发</x:v>
      </x:c>
      <x:c r="I1091" s="13" t="str">
        <x:v>产品关键词规则</x:v>
      </x:c>
      <x:c r="J1091" s="16" t="str">
        <x:v>中</x:v>
      </x:c>
      <x:c r="K1091" s="16" t="str">
        <x:v>建议复核</x:v>
      </x:c>
      <x:c r="L1091" s="13" t="str">
        <x:v>原832关系保留</x:v>
      </x:c>
      <x:c r="M1091" s="13" t="n">
        <x:v>1</x:v>
      </x:c>
      <x:c r="N1091" s="13" t="str">
        <x:v>raw-1323</x:v>
      </x:c>
      <x:c r="O1091" s="13" t="str">
        <x:v>软件与数字安全产业链|BMC固件</x:v>
      </x:c>
      <x:c r="P1091" s="13" t="n">
        <x:f>IF(COUNTIF($B$2:B1091,B1091)=1,1,0)</x:f>
        <x:v>1</x:v>
      </x:c>
      <x:c r="Q1091" s="13" t="n">
        <x:f>IF(COUNTIF($O$2:O1091,O1091)=1,1,0)</x:f>
        <x:v>0</x:v>
      </x:c>
    </x:row>
    <x:row r="1092" ht="44" customHeight="1">
      <x:c r="A1092" s="13" t="str">
        <x:v>rel-001091</x:v>
      </x:c>
      <x:c r="B1092" s="13" t="str">
        <x:v>719</x:v>
      </x:c>
      <x:c r="C1092" s="13" t="str">
        <x:v>2</x:v>
      </x:c>
      <x:c r="D1092" s="13" t="str">
        <x:v>软件与数字安全产业链</x:v>
      </x:c>
      <x:c r="E1092" s="13" t="str">
        <x:v>BMC固件</x:v>
      </x:c>
      <x:c r="F1092" s="13" t="str">
        <x:v>中游</x:v>
      </x:c>
      <x:c r="G1092" s="15" t="str">
        <x:v>6519</x:v>
      </x:c>
      <x:c r="H1092" s="13" t="str">
        <x:v>其他软件开发</x:v>
      </x:c>
      <x:c r="I1092" s="13" t="str">
        <x:v>产品关键词规则</x:v>
      </x:c>
      <x:c r="J1092" s="16" t="str">
        <x:v>中</x:v>
      </x:c>
      <x:c r="K1092" s="16" t="str">
        <x:v>建议复核</x:v>
      </x:c>
      <x:c r="L1092" s="13" t="str">
        <x:v>原832关系保留</x:v>
      </x:c>
      <x:c r="M1092" s="13" t="n">
        <x:v>1</x:v>
      </x:c>
      <x:c r="N1092" s="13" t="str">
        <x:v>raw-1323</x:v>
      </x:c>
      <x:c r="O1092" s="13" t="str">
        <x:v>软件与数字安全产业链|BMC固件</x:v>
      </x:c>
      <x:c r="P1092" s="13" t="n">
        <x:f>IF(COUNTIF($B$2:B1092,B1092)=1,1,0)</x:f>
        <x:v>1</x:v>
      </x:c>
      <x:c r="Q1092" s="13" t="n">
        <x:f>IF(COUNTIF($O$2:O1092,O1092)=1,1,0)</x:f>
        <x:v>0</x:v>
      </x:c>
    </x:row>
    <x:row r="1093" ht="44" customHeight="1">
      <x:c r="A1093" s="13" t="str">
        <x:v>rel-001092</x:v>
      </x:c>
      <x:c r="B1093" s="13" t="str">
        <x:v>288</x:v>
      </x:c>
      <x:c r="C1093" s="13" t="str">
        <x:v>2</x:v>
      </x:c>
      <x:c r="D1093" s="13" t="str">
        <x:v>软件与数字安全产业链</x:v>
      </x:c>
      <x:c r="E1093" s="13" t="str">
        <x:v>CRM</x:v>
      </x:c>
      <x:c r="F1093" s="13" t="str">
        <x:v>上游</x:v>
      </x:c>
      <x:c r="G1093" s="15" t="str">
        <x:v>6519</x:v>
      </x:c>
      <x:c r="H1093" s="13" t="str">
        <x:v>其他软件开发</x:v>
      </x:c>
      <x:c r="I1093" s="13" t="str">
        <x:v>产品关键词规则</x:v>
      </x:c>
      <x:c r="J1093" s="16" t="str">
        <x:v>中</x:v>
      </x:c>
      <x:c r="K1093" s="16" t="str">
        <x:v>建议复核</x:v>
      </x:c>
      <x:c r="L1093" s="13" t="str">
        <x:v>原832关系保留</x:v>
      </x:c>
      <x:c r="M1093" s="13" t="n">
        <x:v>2</x:v>
      </x:c>
      <x:c r="N1093" s="13" t="str">
        <x:v>raw-1324、raw-1357</x:v>
      </x:c>
      <x:c r="O1093" s="13" t="str">
        <x:v>软件与数字安全产业链|CRM</x:v>
      </x:c>
      <x:c r="P1093" s="13" t="n">
        <x:f>IF(COUNTIF($B$2:B1093,B1093)=1,1,0)</x:f>
        <x:v>1</x:v>
      </x:c>
      <x:c r="Q1093" s="13" t="n">
        <x:f>IF(COUNTIF($O$2:O1093,O1093)=1,1,0)</x:f>
        <x:v>1</x:v>
      </x:c>
    </x:row>
    <x:row r="1094" ht="44" customHeight="1">
      <x:c r="A1094" s="13" t="str">
        <x:v>rel-001093</x:v>
      </x:c>
      <x:c r="B1094" s="13" t="str">
        <x:v>511</x:v>
      </x:c>
      <x:c r="C1094" s="13" t="str">
        <x:v>2</x:v>
      </x:c>
      <x:c r="D1094" s="13" t="str">
        <x:v>软件与数字安全产业链</x:v>
      </x:c>
      <x:c r="E1094" s="13" t="str">
        <x:v>CRM</x:v>
      </x:c>
      <x:c r="F1094" s="13" t="str">
        <x:v>下游</x:v>
      </x:c>
      <x:c r="G1094" s="15" t="str">
        <x:v>6519</x:v>
      </x:c>
      <x:c r="H1094" s="13" t="str">
        <x:v>其他软件开发</x:v>
      </x:c>
      <x:c r="I1094" s="13" t="str">
        <x:v>产品关键词规则</x:v>
      </x:c>
      <x:c r="J1094" s="16" t="str">
        <x:v>中</x:v>
      </x:c>
      <x:c r="K1094" s="16" t="str">
        <x:v>建议复核</x:v>
      </x:c>
      <x:c r="L1094" s="13" t="str">
        <x:v>原832关系保留</x:v>
      </x:c>
      <x:c r="M1094" s="13" t="n">
        <x:v>2</x:v>
      </x:c>
      <x:c r="N1094" s="13" t="str">
        <x:v>raw-1324、raw-1357</x:v>
      </x:c>
      <x:c r="O1094" s="13" t="str">
        <x:v>软件与数字安全产业链|CRM</x:v>
      </x:c>
      <x:c r="P1094" s="13" t="n">
        <x:f>IF(COUNTIF($B$2:B1094,B1094)=1,1,0)</x:f>
        <x:v>1</x:v>
      </x:c>
      <x:c r="Q1094" s="13" t="n">
        <x:f>IF(COUNTIF($O$2:O1094,O1094)=1,1,0)</x:f>
        <x:v>0</x:v>
      </x:c>
    </x:row>
    <x:row r="1095" ht="44" customHeight="1">
      <x:c r="A1095" s="13" t="str">
        <x:v>rel-001094</x:v>
      </x:c>
      <x:c r="B1095" s="13" t="str">
        <x:v>637</x:v>
      </x:c>
      <x:c r="C1095" s="13" t="str">
        <x:v>2</x:v>
      </x:c>
      <x:c r="D1095" s="13" t="str">
        <x:v>软件与数字安全产业链</x:v>
      </x:c>
      <x:c r="E1095" s="13" t="str">
        <x:v>CRM</x:v>
      </x:c>
      <x:c r="F1095" s="13" t="str">
        <x:v>中游</x:v>
      </x:c>
      <x:c r="G1095" s="15" t="str">
        <x:v>6519</x:v>
      </x:c>
      <x:c r="H1095" s="13" t="str">
        <x:v>其他软件开发</x:v>
      </x:c>
      <x:c r="I1095" s="13" t="str">
        <x:v>产品关键词规则</x:v>
      </x:c>
      <x:c r="J1095" s="16" t="str">
        <x:v>中</x:v>
      </x:c>
      <x:c r="K1095" s="16" t="str">
        <x:v>建议复核</x:v>
      </x:c>
      <x:c r="L1095" s="13" t="str">
        <x:v>原832关系保留</x:v>
      </x:c>
      <x:c r="M1095" s="13" t="n">
        <x:v>2</x:v>
      </x:c>
      <x:c r="N1095" s="13" t="str">
        <x:v>raw-1324、raw-1357</x:v>
      </x:c>
      <x:c r="O1095" s="13" t="str">
        <x:v>软件与数字安全产业链|CRM</x:v>
      </x:c>
      <x:c r="P1095" s="13" t="n">
        <x:f>IF(COUNTIF($B$2:B1095,B1095)=1,1,0)</x:f>
        <x:v>1</x:v>
      </x:c>
      <x:c r="Q1095" s="13" t="n">
        <x:f>IF(COUNTIF($O$2:O1095,O1095)=1,1,0)</x:f>
        <x:v>0</x:v>
      </x:c>
    </x:row>
    <x:row r="1096" ht="44" customHeight="1">
      <x:c r="A1096" s="13" t="str">
        <x:v>rel-001095</x:v>
      </x:c>
      <x:c r="B1096" s="13" t="str">
        <x:v>71</x:v>
      </x:c>
      <x:c r="C1096" s="13" t="str">
        <x:v>2</x:v>
      </x:c>
      <x:c r="D1096" s="13" t="str">
        <x:v>软件与数字安全产业链</x:v>
      </x:c>
      <x:c r="E1096" s="13" t="str">
        <x:v>ERP</x:v>
      </x:c>
      <x:c r="F1096" s="13" t="str">
        <x:v>下游</x:v>
      </x:c>
      <x:c r="G1096" s="15" t="str">
        <x:v>6519</x:v>
      </x:c>
      <x:c r="H1096" s="13" t="str">
        <x:v>其他软件开发</x:v>
      </x:c>
      <x:c r="I1096" s="13" t="str">
        <x:v>产品关键词规则</x:v>
      </x:c>
      <x:c r="J1096" s="16" t="str">
        <x:v>中</x:v>
      </x:c>
      <x:c r="K1096" s="16" t="str">
        <x:v>建议复核</x:v>
      </x:c>
      <x:c r="L1096" s="13" t="str">
        <x:v>原832关系保留</x:v>
      </x:c>
      <x:c r="M1096" s="13" t="n">
        <x:v>2</x:v>
      </x:c>
      <x:c r="N1096" s="13" t="str">
        <x:v>raw-1325、raw-1359</x:v>
      </x:c>
      <x:c r="O1096" s="13" t="str">
        <x:v>软件与数字安全产业链|ERP</x:v>
      </x:c>
      <x:c r="P1096" s="13" t="n">
        <x:f>IF(COUNTIF($B$2:B1096,B1096)=1,1,0)</x:f>
        <x:v>1</x:v>
      </x:c>
      <x:c r="Q1096" s="13" t="n">
        <x:f>IF(COUNTIF($O$2:O1096,O1096)=1,1,0)</x:f>
        <x:v>1</x:v>
      </x:c>
    </x:row>
    <x:row r="1097" ht="44" customHeight="1">
      <x:c r="A1097" s="13" t="str">
        <x:v>rel-001096</x:v>
      </x:c>
      <x:c r="B1097" s="13" t="str">
        <x:v>590</x:v>
      </x:c>
      <x:c r="C1097" s="13" t="str">
        <x:v>2</x:v>
      </x:c>
      <x:c r="D1097" s="13" t="str">
        <x:v>软件与数字安全产业链</x:v>
      </x:c>
      <x:c r="E1097" s="13" t="str">
        <x:v>ERP</x:v>
      </x:c>
      <x:c r="F1097" s="13" t="str">
        <x:v>上游</x:v>
      </x:c>
      <x:c r="G1097" s="15" t="str">
        <x:v>6519</x:v>
      </x:c>
      <x:c r="H1097" s="13" t="str">
        <x:v>其他软件开发</x:v>
      </x:c>
      <x:c r="I1097" s="13" t="str">
        <x:v>产品关键词规则</x:v>
      </x:c>
      <x:c r="J1097" s="16" t="str">
        <x:v>中</x:v>
      </x:c>
      <x:c r="K1097" s="16" t="str">
        <x:v>建议复核</x:v>
      </x:c>
      <x:c r="L1097" s="13" t="str">
        <x:v>原832关系保留</x:v>
      </x:c>
      <x:c r="M1097" s="13" t="n">
        <x:v>2</x:v>
      </x:c>
      <x:c r="N1097" s="13" t="str">
        <x:v>raw-1325、raw-1359</x:v>
      </x:c>
      <x:c r="O1097" s="13" t="str">
        <x:v>软件与数字安全产业链|ERP</x:v>
      </x:c>
      <x:c r="P1097" s="13" t="n">
        <x:f>IF(COUNTIF($B$2:B1097,B1097)=1,1,0)</x:f>
        <x:v>1</x:v>
      </x:c>
      <x:c r="Q1097" s="13" t="n">
        <x:f>IF(COUNTIF($O$2:O1097,O1097)=1,1,0)</x:f>
        <x:v>0</x:v>
      </x:c>
    </x:row>
    <x:row r="1098" ht="44" customHeight="1">
      <x:c r="A1098" s="13" t="str">
        <x:v>rel-001097</x:v>
      </x:c>
      <x:c r="B1098" s="13" t="str">
        <x:v>825</x:v>
      </x:c>
      <x:c r="C1098" s="13" t="str">
        <x:v>2</x:v>
      </x:c>
      <x:c r="D1098" s="13" t="str">
        <x:v>软件与数字安全产业链</x:v>
      </x:c>
      <x:c r="E1098" s="13" t="str">
        <x:v>ERP</x:v>
      </x:c>
      <x:c r="F1098" s="13" t="str">
        <x:v>中游</x:v>
      </x:c>
      <x:c r="G1098" s="15" t="str">
        <x:v>6519</x:v>
      </x:c>
      <x:c r="H1098" s="13" t="str">
        <x:v>其他软件开发</x:v>
      </x:c>
      <x:c r="I1098" s="13" t="str">
        <x:v>产品关键词规则</x:v>
      </x:c>
      <x:c r="J1098" s="16" t="str">
        <x:v>中</x:v>
      </x:c>
      <x:c r="K1098" s="16" t="str">
        <x:v>建议复核</x:v>
      </x:c>
      <x:c r="L1098" s="13" t="str">
        <x:v>原832关系保留</x:v>
      </x:c>
      <x:c r="M1098" s="13" t="n">
        <x:v>2</x:v>
      </x:c>
      <x:c r="N1098" s="13" t="str">
        <x:v>raw-1325、raw-1359</x:v>
      </x:c>
      <x:c r="O1098" s="13" t="str">
        <x:v>软件与数字安全产业链|ERP</x:v>
      </x:c>
      <x:c r="P1098" s="13" t="n">
        <x:f>IF(COUNTIF($B$2:B1098,B1098)=1,1,0)</x:f>
        <x:v>1</x:v>
      </x:c>
      <x:c r="Q1098" s="13" t="n">
        <x:f>IF(COUNTIF($O$2:O1098,O1098)=1,1,0)</x:f>
        <x:v>0</x:v>
      </x:c>
    </x:row>
    <x:row r="1099" ht="44" customHeight="1">
      <x:c r="A1099" s="13" t="str">
        <x:v>rel-001098</x:v>
      </x:c>
      <x:c r="B1099" s="13" t="str">
        <x:v>267</x:v>
      </x:c>
      <x:c r="C1099" s="13" t="str">
        <x:v>2</x:v>
      </x:c>
      <x:c r="D1099" s="13" t="str">
        <x:v>软件与数字安全产业链</x:v>
      </x:c>
      <x:c r="E1099" s="13" t="str">
        <x:v>OA软件</x:v>
      </x:c>
      <x:c r="F1099" s="13" t="str">
        <x:v>下游</x:v>
      </x:c>
      <x:c r="G1099" s="15" t="str">
        <x:v>3911</x:v>
      </x:c>
      <x:c r="H1099" s="13" t="str">
        <x:v>计算机整机制造</x:v>
      </x:c>
      <x:c r="I1099" s="13" t="str">
        <x:v>旧全量关系迁移：同链候选归并</x:v>
      </x:c>
      <x:c r="J1099" s="16" t="str">
        <x:v>低</x:v>
      </x:c>
      <x:c r="K1099" s="16" t="str">
        <x:v>待人工复核</x:v>
      </x:c>
      <x:c r="L1099" s="13" t="str">
        <x:v>旧全量迁移新增</x:v>
      </x:c>
      <x:c r="M1099" s="13" t="n">
        <x:v>1</x:v>
      </x:c>
      <x:c r="N1099" s="13" t="str">
        <x:v>raw-1374</x:v>
      </x:c>
      <x:c r="O1099" s="13" t="str">
        <x:v>软件与数字安全产业链|OA软件</x:v>
      </x:c>
      <x:c r="P1099" s="13" t="n">
        <x:f>IF(COUNTIF($B$2:B1099,B1099)=1,1,0)</x:f>
        <x:v>1</x:v>
      </x:c>
      <x:c r="Q1099" s="13" t="n">
        <x:f>IF(COUNTIF($O$2:O1099,O1099)=1,1,0)</x:f>
        <x:v>1</x:v>
      </x:c>
    </x:row>
    <x:row r="1100" ht="44" customHeight="1">
      <x:c r="A1100" s="13" t="str">
        <x:v>rel-001099</x:v>
      </x:c>
      <x:c r="B1100" s="13" t="str">
        <x:v>327</x:v>
      </x:c>
      <x:c r="C1100" s="13" t="str">
        <x:v>2</x:v>
      </x:c>
      <x:c r="D1100" s="13" t="str">
        <x:v>软件与数字安全产业链</x:v>
      </x:c>
      <x:c r="E1100" s="13" t="str">
        <x:v>OA软件</x:v>
      </x:c>
      <x:c r="F1100" s="13" t="str">
        <x:v>上游</x:v>
      </x:c>
      <x:c r="G1100" s="15" t="str">
        <x:v>3911</x:v>
      </x:c>
      <x:c r="H1100" s="13" t="str">
        <x:v>计算机整机制造</x:v>
      </x:c>
      <x:c r="I1100" s="13" t="str">
        <x:v>旧全量关系迁移：同链候选归并</x:v>
      </x:c>
      <x:c r="J1100" s="16" t="str">
        <x:v>低</x:v>
      </x:c>
      <x:c r="K1100" s="16" t="str">
        <x:v>待人工复核</x:v>
      </x:c>
      <x:c r="L1100" s="13" t="str">
        <x:v>旧全量迁移新增</x:v>
      </x:c>
      <x:c r="M1100" s="13" t="n">
        <x:v>1</x:v>
      </x:c>
      <x:c r="N1100" s="13" t="str">
        <x:v>raw-1374</x:v>
      </x:c>
      <x:c r="O1100" s="13" t="str">
        <x:v>软件与数字安全产业链|OA软件</x:v>
      </x:c>
      <x:c r="P1100" s="13" t="n">
        <x:f>IF(COUNTIF($B$2:B1100,B1100)=1,1,0)</x:f>
        <x:v>1</x:v>
      </x:c>
      <x:c r="Q1100" s="13" t="n">
        <x:f>IF(COUNTIF($O$2:O1100,O1100)=1,1,0)</x:f>
        <x:v>0</x:v>
      </x:c>
    </x:row>
    <x:row r="1101" ht="44" customHeight="1">
      <x:c r="A1101" s="13" t="str">
        <x:v>rel-001100</x:v>
      </x:c>
      <x:c r="B1101" s="13" t="str">
        <x:v>384</x:v>
      </x:c>
      <x:c r="C1101" s="13" t="str">
        <x:v>2</x:v>
      </x:c>
      <x:c r="D1101" s="13" t="str">
        <x:v>软件与数字安全产业链</x:v>
      </x:c>
      <x:c r="E1101" s="13" t="str">
        <x:v>OA软件</x:v>
      </x:c>
      <x:c r="F1101" s="13" t="str">
        <x:v>中游</x:v>
      </x:c>
      <x:c r="G1101" s="15" t="str">
        <x:v>3911</x:v>
      </x:c>
      <x:c r="H1101" s="13" t="str">
        <x:v>计算机整机制造</x:v>
      </x:c>
      <x:c r="I1101" s="13" t="str">
        <x:v>旧全量关系迁移：同链候选归并</x:v>
      </x:c>
      <x:c r="J1101" s="16" t="str">
        <x:v>低</x:v>
      </x:c>
      <x:c r="K1101" s="16" t="str">
        <x:v>待人工复核</x:v>
      </x:c>
      <x:c r="L1101" s="13" t="str">
        <x:v>旧全量迁移新增</x:v>
      </x:c>
      <x:c r="M1101" s="13" t="n">
        <x:v>1</x:v>
      </x:c>
      <x:c r="N1101" s="13" t="str">
        <x:v>raw-1374</x:v>
      </x:c>
      <x:c r="O1101" s="13" t="str">
        <x:v>软件与数字安全产业链|OA软件</x:v>
      </x:c>
      <x:c r="P1101" s="13" t="n">
        <x:f>IF(COUNTIF($B$2:B1101,B1101)=1,1,0)</x:f>
        <x:v>1</x:v>
      </x:c>
      <x:c r="Q1101" s="13" t="n">
        <x:f>IF(COUNTIF($O$2:O1101,O1101)=1,1,0)</x:f>
        <x:v>0</x:v>
      </x:c>
    </x:row>
    <x:row r="1102" ht="44" customHeight="1">
      <x:c r="A1102" s="13" t="str">
        <x:v>rel-001101</x:v>
      </x:c>
      <x:c r="B1102" s="13" t="str">
        <x:v>267</x:v>
      </x:c>
      <x:c r="C1102" s="13" t="str">
        <x:v>2</x:v>
      </x:c>
      <x:c r="D1102" s="13" t="str">
        <x:v>软件与数字安全产业链</x:v>
      </x:c>
      <x:c r="E1102" s="13" t="str">
        <x:v>OA软件</x:v>
      </x:c>
      <x:c r="F1102" s="13" t="str">
        <x:v>下游</x:v>
      </x:c>
      <x:c r="G1102" s="15" t="str">
        <x:v>6519</x:v>
      </x:c>
      <x:c r="H1102" s="13" t="str">
        <x:v>其他软件开发</x:v>
      </x:c>
      <x:c r="I1102" s="13" t="str">
        <x:v>产品关键词规则</x:v>
      </x:c>
      <x:c r="J1102" s="16" t="str">
        <x:v>中</x:v>
      </x:c>
      <x:c r="K1102" s="16" t="str">
        <x:v>建议复核</x:v>
      </x:c>
      <x:c r="L1102" s="13" t="str">
        <x:v>原832关系保留</x:v>
      </x:c>
      <x:c r="M1102" s="13" t="n">
        <x:v>1</x:v>
      </x:c>
      <x:c r="N1102" s="13" t="str">
        <x:v>raw-1326</x:v>
      </x:c>
      <x:c r="O1102" s="13" t="str">
        <x:v>软件与数字安全产业链|OA软件</x:v>
      </x:c>
      <x:c r="P1102" s="13" t="n">
        <x:f>IF(COUNTIF($B$2:B1102,B1102)=1,1,0)</x:f>
        <x:v>0</x:v>
      </x:c>
      <x:c r="Q1102" s="13" t="n">
        <x:f>IF(COUNTIF($O$2:O1102,O1102)=1,1,0)</x:f>
        <x:v>0</x:v>
      </x:c>
    </x:row>
    <x:row r="1103" ht="44" customHeight="1">
      <x:c r="A1103" s="13" t="str">
        <x:v>rel-001102</x:v>
      </x:c>
      <x:c r="B1103" s="13" t="str">
        <x:v>327</x:v>
      </x:c>
      <x:c r="C1103" s="13" t="str">
        <x:v>2</x:v>
      </x:c>
      <x:c r="D1103" s="13" t="str">
        <x:v>软件与数字安全产业链</x:v>
      </x:c>
      <x:c r="E1103" s="13" t="str">
        <x:v>OA软件</x:v>
      </x:c>
      <x:c r="F1103" s="13" t="str">
        <x:v>上游</x:v>
      </x:c>
      <x:c r="G1103" s="15" t="str">
        <x:v>6519</x:v>
      </x:c>
      <x:c r="H1103" s="13" t="str">
        <x:v>其他软件开发</x:v>
      </x:c>
      <x:c r="I1103" s="13" t="str">
        <x:v>产品关键词规则</x:v>
      </x:c>
      <x:c r="J1103" s="16" t="str">
        <x:v>中</x:v>
      </x:c>
      <x:c r="K1103" s="16" t="str">
        <x:v>建议复核</x:v>
      </x:c>
      <x:c r="L1103" s="13" t="str">
        <x:v>原832关系保留</x:v>
      </x:c>
      <x:c r="M1103" s="13" t="n">
        <x:v>1</x:v>
      </x:c>
      <x:c r="N1103" s="13" t="str">
        <x:v>raw-1326</x:v>
      </x:c>
      <x:c r="O1103" s="13" t="str">
        <x:v>软件与数字安全产业链|OA软件</x:v>
      </x:c>
      <x:c r="P1103" s="13" t="n">
        <x:f>IF(COUNTIF($B$2:B1103,B1103)=1,1,0)</x:f>
        <x:v>0</x:v>
      </x:c>
      <x:c r="Q1103" s="13" t="n">
        <x:f>IF(COUNTIF($O$2:O1103,O1103)=1,1,0)</x:f>
        <x:v>0</x:v>
      </x:c>
    </x:row>
    <x:row r="1104" ht="44" customHeight="1">
      <x:c r="A1104" s="13" t="str">
        <x:v>rel-001103</x:v>
      </x:c>
      <x:c r="B1104" s="13" t="str">
        <x:v>384</x:v>
      </x:c>
      <x:c r="C1104" s="13" t="str">
        <x:v>2</x:v>
      </x:c>
      <x:c r="D1104" s="13" t="str">
        <x:v>软件与数字安全产业链</x:v>
      </x:c>
      <x:c r="E1104" s="13" t="str">
        <x:v>OA软件</x:v>
      </x:c>
      <x:c r="F1104" s="13" t="str">
        <x:v>中游</x:v>
      </x:c>
      <x:c r="G1104" s="15" t="str">
        <x:v>6519</x:v>
      </x:c>
      <x:c r="H1104" s="13" t="str">
        <x:v>其他软件开发</x:v>
      </x:c>
      <x:c r="I1104" s="13" t="str">
        <x:v>产品关键词规则</x:v>
      </x:c>
      <x:c r="J1104" s="16" t="str">
        <x:v>中</x:v>
      </x:c>
      <x:c r="K1104" s="16" t="str">
        <x:v>建议复核</x:v>
      </x:c>
      <x:c r="L1104" s="13" t="str">
        <x:v>原832关系保留</x:v>
      </x:c>
      <x:c r="M1104" s="13" t="n">
        <x:v>1</x:v>
      </x:c>
      <x:c r="N1104" s="13" t="str">
        <x:v>raw-1326</x:v>
      </x:c>
      <x:c r="O1104" s="13" t="str">
        <x:v>软件与数字安全产业链|OA软件</x:v>
      </x:c>
      <x:c r="P1104" s="13" t="n">
        <x:f>IF(COUNTIF($B$2:B1104,B1104)=1,1,0)</x:f>
        <x:v>0</x:v>
      </x:c>
      <x:c r="Q1104" s="13" t="n">
        <x:f>IF(COUNTIF($O$2:O1104,O1104)=1,1,0)</x:f>
        <x:v>0</x:v>
      </x:c>
    </x:row>
    <x:row r="1105" ht="44" customHeight="1">
      <x:c r="A1105" s="13" t="str">
        <x:v>rel-001104</x:v>
      </x:c>
      <x:c r="B1105" s="13" t="str">
        <x:v>329</x:v>
      </x:c>
      <x:c r="C1105" s="13" t="str">
        <x:v>2</x:v>
      </x:c>
      <x:c r="D1105" s="13" t="str">
        <x:v>软件与数字安全产业链</x:v>
      </x:c>
      <x:c r="E1105" s="13" t="str">
        <x:v>SAP</x:v>
      </x:c>
      <x:c r="F1105" s="13" t="str">
        <x:v>上游</x:v>
      </x:c>
      <x:c r="G1105" s="15" t="str">
        <x:v>6511</x:v>
      </x:c>
      <x:c r="H1105" s="13" t="str">
        <x:v>基础软件开发</x:v>
      </x:c>
      <x:c r="I1105" s="13" t="str">
        <x:v>按产业链阶段继承候选</x:v>
      </x:c>
      <x:c r="J1105" s="16" t="str">
        <x:v>低</x:v>
      </x:c>
      <x:c r="K1105" s="16" t="str">
        <x:v>待人工复核</x:v>
      </x:c>
      <x:c r="L1105" s="13" t="str">
        <x:v>原832关系保留</x:v>
      </x:c>
      <x:c r="M1105" s="13" t="n">
        <x:v>1</x:v>
      </x:c>
      <x:c r="N1105" s="13" t="str">
        <x:v>raw-1327</x:v>
      </x:c>
      <x:c r="O1105" s="13" t="str">
        <x:v>软件与数字安全产业链|SAP</x:v>
      </x:c>
      <x:c r="P1105" s="13" t="n">
        <x:f>IF(COUNTIF($B$2:B1105,B1105)=1,1,0)</x:f>
        <x:v>1</x:v>
      </x:c>
      <x:c r="Q1105" s="13" t="n">
        <x:f>IF(COUNTIF($O$2:O1105,O1105)=1,1,0)</x:f>
        <x:v>1</x:v>
      </x:c>
    </x:row>
    <x:row r="1106" ht="44" customHeight="1">
      <x:c r="A1106" s="13" t="str">
        <x:v>rel-001105</x:v>
      </x:c>
      <x:c r="B1106" s="13" t="str">
        <x:v>562</x:v>
      </x:c>
      <x:c r="C1106" s="13" t="str">
        <x:v>2</x:v>
      </x:c>
      <x:c r="D1106" s="13" t="str">
        <x:v>软件与数字安全产业链</x:v>
      </x:c>
      <x:c r="E1106" s="13" t="str">
        <x:v>SAP</x:v>
      </x:c>
      <x:c r="F1106" s="13" t="str">
        <x:v>中游</x:v>
      </x:c>
      <x:c r="G1106" s="15" t="str">
        <x:v>6511</x:v>
      </x:c>
      <x:c r="H1106" s="13" t="str">
        <x:v>基础软件开发</x:v>
      </x:c>
      <x:c r="I1106" s="13" t="str">
        <x:v>按产业链阶段继承候选</x:v>
      </x:c>
      <x:c r="J1106" s="16" t="str">
        <x:v>低</x:v>
      </x:c>
      <x:c r="K1106" s="16" t="str">
        <x:v>待人工复核</x:v>
      </x:c>
      <x:c r="L1106" s="13" t="str">
        <x:v>原832关系保留</x:v>
      </x:c>
      <x:c r="M1106" s="13" t="n">
        <x:v>1</x:v>
      </x:c>
      <x:c r="N1106" s="13" t="str">
        <x:v>raw-1327</x:v>
      </x:c>
      <x:c r="O1106" s="13" t="str">
        <x:v>软件与数字安全产业链|SAP</x:v>
      </x:c>
      <x:c r="P1106" s="13" t="n">
        <x:f>IF(COUNTIF($B$2:B1106,B1106)=1,1,0)</x:f>
        <x:v>1</x:v>
      </x:c>
      <x:c r="Q1106" s="13" t="n">
        <x:f>IF(COUNTIF($O$2:O1106,O1106)=1,1,0)</x:f>
        <x:v>0</x:v>
      </x:c>
    </x:row>
    <x:row r="1107" ht="44" customHeight="1">
      <x:c r="A1107" s="13" t="str">
        <x:v>rel-001106</x:v>
      </x:c>
      <x:c r="B1107" s="13" t="str">
        <x:v>657</x:v>
      </x:c>
      <x:c r="C1107" s="13" t="str">
        <x:v>2</x:v>
      </x:c>
      <x:c r="D1107" s="13" t="str">
        <x:v>软件与数字安全产业链</x:v>
      </x:c>
      <x:c r="E1107" s="13" t="str">
        <x:v>SAP</x:v>
      </x:c>
      <x:c r="F1107" s="13" t="str">
        <x:v>下游</x:v>
      </x:c>
      <x:c r="G1107" s="15" t="str">
        <x:v>6511</x:v>
      </x:c>
      <x:c r="H1107" s="13" t="str">
        <x:v>基础软件开发</x:v>
      </x:c>
      <x:c r="I1107" s="13" t="str">
        <x:v>按产业链阶段继承候选</x:v>
      </x:c>
      <x:c r="J1107" s="16" t="str">
        <x:v>低</x:v>
      </x:c>
      <x:c r="K1107" s="16" t="str">
        <x:v>待人工复核</x:v>
      </x:c>
      <x:c r="L1107" s="13" t="str">
        <x:v>原832关系保留</x:v>
      </x:c>
      <x:c r="M1107" s="13" t="n">
        <x:v>1</x:v>
      </x:c>
      <x:c r="N1107" s="13" t="str">
        <x:v>raw-1327</x:v>
      </x:c>
      <x:c r="O1107" s="13" t="str">
        <x:v>软件与数字安全产业链|SAP</x:v>
      </x:c>
      <x:c r="P1107" s="13" t="n">
        <x:f>IF(COUNTIF($B$2:B1107,B1107)=1,1,0)</x:f>
        <x:v>1</x:v>
      </x:c>
      <x:c r="Q1107" s="13" t="n">
        <x:f>IF(COUNTIF($O$2:O1107,O1107)=1,1,0)</x:f>
        <x:v>0</x:v>
      </x:c>
    </x:row>
    <x:row r="1108" ht="44" customHeight="1">
      <x:c r="A1108" s="13" t="str">
        <x:v>rel-001107</x:v>
      </x:c>
      <x:c r="B1108" s="13" t="str">
        <x:v>329</x:v>
      </x:c>
      <x:c r="C1108" s="13" t="str">
        <x:v>2</x:v>
      </x:c>
      <x:c r="D1108" s="13" t="str">
        <x:v>软件与数字安全产业链</x:v>
      </x:c>
      <x:c r="E1108" s="13" t="str">
        <x:v>SAP</x:v>
      </x:c>
      <x:c r="F1108" s="13" t="str">
        <x:v>上游</x:v>
      </x:c>
      <x:c r="G1108" s="15" t="str">
        <x:v>7491</x:v>
      </x:c>
      <x:c r="H1108" s="13" t="str">
        <x:v>工业设计服务</x:v>
      </x:c>
      <x:c r="I1108" s="13" t="str">
        <x:v>旧全量关系迁移：同链候选归并</x:v>
      </x:c>
      <x:c r="J1108" s="16" t="str">
        <x:v>低</x:v>
      </x:c>
      <x:c r="K1108" s="16" t="str">
        <x:v>待人工复核</x:v>
      </x:c>
      <x:c r="L1108" s="13" t="str">
        <x:v>旧全量迁移新增</x:v>
      </x:c>
      <x:c r="M1108" s="13" t="n">
        <x:v>1</x:v>
      </x:c>
      <x:c r="N1108" s="13" t="str">
        <x:v>raw-1399</x:v>
      </x:c>
      <x:c r="O1108" s="13" t="str">
        <x:v>软件与数字安全产业链|SAP</x:v>
      </x:c>
      <x:c r="P1108" s="13" t="n">
        <x:f>IF(COUNTIF($B$2:B1108,B1108)=1,1,0)</x:f>
        <x:v>0</x:v>
      </x:c>
      <x:c r="Q1108" s="13" t="n">
        <x:f>IF(COUNTIF($O$2:O1108,O1108)=1,1,0)</x:f>
        <x:v>0</x:v>
      </x:c>
    </x:row>
    <x:row r="1109" ht="44" customHeight="1">
      <x:c r="A1109" s="13" t="str">
        <x:v>rel-001108</x:v>
      </x:c>
      <x:c r="B1109" s="13" t="str">
        <x:v>562</x:v>
      </x:c>
      <x:c r="C1109" s="13" t="str">
        <x:v>2</x:v>
      </x:c>
      <x:c r="D1109" s="13" t="str">
        <x:v>软件与数字安全产业链</x:v>
      </x:c>
      <x:c r="E1109" s="13" t="str">
        <x:v>SAP</x:v>
      </x:c>
      <x:c r="F1109" s="13" t="str">
        <x:v>中游</x:v>
      </x:c>
      <x:c r="G1109" s="15" t="str">
        <x:v>7491</x:v>
      </x:c>
      <x:c r="H1109" s="13" t="str">
        <x:v>工业设计服务</x:v>
      </x:c>
      <x:c r="I1109" s="13" t="str">
        <x:v>旧全量关系迁移：同链候选归并</x:v>
      </x:c>
      <x:c r="J1109" s="16" t="str">
        <x:v>低</x:v>
      </x:c>
      <x:c r="K1109" s="16" t="str">
        <x:v>待人工复核</x:v>
      </x:c>
      <x:c r="L1109" s="13" t="str">
        <x:v>旧全量迁移新增</x:v>
      </x:c>
      <x:c r="M1109" s="13" t="n">
        <x:v>1</x:v>
      </x:c>
      <x:c r="N1109" s="13" t="str">
        <x:v>raw-1399</x:v>
      </x:c>
      <x:c r="O1109" s="13" t="str">
        <x:v>软件与数字安全产业链|SAP</x:v>
      </x:c>
      <x:c r="P1109" s="13" t="n">
        <x:f>IF(COUNTIF($B$2:B1109,B1109)=1,1,0)</x:f>
        <x:v>0</x:v>
      </x:c>
      <x:c r="Q1109" s="13" t="n">
        <x:f>IF(COUNTIF($O$2:O1109,O1109)=1,1,0)</x:f>
        <x:v>0</x:v>
      </x:c>
    </x:row>
    <x:row r="1110" ht="44" customHeight="1">
      <x:c r="A1110" s="13" t="str">
        <x:v>rel-001109</x:v>
      </x:c>
      <x:c r="B1110" s="13" t="str">
        <x:v>657</x:v>
      </x:c>
      <x:c r="C1110" s="13" t="str">
        <x:v>2</x:v>
      </x:c>
      <x:c r="D1110" s="13" t="str">
        <x:v>软件与数字安全产业链</x:v>
      </x:c>
      <x:c r="E1110" s="13" t="str">
        <x:v>SAP</x:v>
      </x:c>
      <x:c r="F1110" s="13" t="str">
        <x:v>下游</x:v>
      </x:c>
      <x:c r="G1110" s="15" t="str">
        <x:v>7491</x:v>
      </x:c>
      <x:c r="H1110" s="13" t="str">
        <x:v>工业设计服务</x:v>
      </x:c>
      <x:c r="I1110" s="13" t="str">
        <x:v>旧全量关系迁移：同链候选归并</x:v>
      </x:c>
      <x:c r="J1110" s="16" t="str">
        <x:v>低</x:v>
      </x:c>
      <x:c r="K1110" s="16" t="str">
        <x:v>待人工复核</x:v>
      </x:c>
      <x:c r="L1110" s="13" t="str">
        <x:v>旧全量迁移新增</x:v>
      </x:c>
      <x:c r="M1110" s="13" t="n">
        <x:v>1</x:v>
      </x:c>
      <x:c r="N1110" s="13" t="str">
        <x:v>raw-1399</x:v>
      </x:c>
      <x:c r="O1110" s="13" t="str">
        <x:v>软件与数字安全产业链|SAP</x:v>
      </x:c>
      <x:c r="P1110" s="13" t="n">
        <x:f>IF(COUNTIF($B$2:B1110,B1110)=1,1,0)</x:f>
        <x:v>0</x:v>
      </x:c>
      <x:c r="Q1110" s="13" t="n">
        <x:f>IF(COUNTIF($O$2:O1110,O1110)=1,1,0)</x:f>
        <x:v>0</x:v>
      </x:c>
    </x:row>
    <x:row r="1111" ht="44" customHeight="1">
      <x:c r="A1111" s="13" t="str">
        <x:v>rel-001110</x:v>
      </x:c>
      <x:c r="B1111" s="13" t="str">
        <x:v>229</x:v>
      </x:c>
      <x:c r="C1111" s="13" t="str">
        <x:v>2</x:v>
      </x:c>
      <x:c r="D1111" s="13" t="str">
        <x:v>软件与数字安全产业链</x:v>
      </x:c>
      <x:c r="E1111" s="13" t="str">
        <x:v>VPN安全</x:v>
      </x:c>
      <x:c r="F1111" s="13" t="str">
        <x:v>上游</x:v>
      </x:c>
      <x:c r="G1111" s="15" t="str">
        <x:v>6599</x:v>
      </x:c>
      <x:c r="H1111" s="13" t="str">
        <x:v>其他未列明信息技术服务业</x:v>
      </x:c>
      <x:c r="I1111" s="13" t="str">
        <x:v>产品关键词规则</x:v>
      </x:c>
      <x:c r="J1111" s="16" t="str">
        <x:v>中</x:v>
      </x:c>
      <x:c r="K1111" s="16" t="str">
        <x:v>建议复核</x:v>
      </x:c>
      <x:c r="L1111" s="13" t="str">
        <x:v>原832关系保留</x:v>
      </x:c>
      <x:c r="M1111" s="13" t="n">
        <x:v>1</x:v>
      </x:c>
      <x:c r="N1111" s="13" t="str">
        <x:v>raw-1328</x:v>
      </x:c>
      <x:c r="O1111" s="13" t="str">
        <x:v>软件与数字安全产业链|VPN安全</x:v>
      </x:c>
      <x:c r="P1111" s="13" t="n">
        <x:f>IF(COUNTIF($B$2:B1111,B1111)=1,1,0)</x:f>
        <x:v>1</x:v>
      </x:c>
      <x:c r="Q1111" s="13" t="n">
        <x:f>IF(COUNTIF($O$2:O1111,O1111)=1,1,0)</x:f>
        <x:v>1</x:v>
      </x:c>
    </x:row>
    <x:row r="1112" ht="44" customHeight="1">
      <x:c r="A1112" s="13" t="str">
        <x:v>rel-001111</x:v>
      </x:c>
      <x:c r="B1112" s="13" t="str">
        <x:v>258</x:v>
      </x:c>
      <x:c r="C1112" s="13" t="str">
        <x:v>2</x:v>
      </x:c>
      <x:c r="D1112" s="13" t="str">
        <x:v>软件与数字安全产业链</x:v>
      </x:c>
      <x:c r="E1112" s="13" t="str">
        <x:v>VPN安全</x:v>
      </x:c>
      <x:c r="F1112" s="13" t="str">
        <x:v>中游</x:v>
      </x:c>
      <x:c r="G1112" s="15" t="str">
        <x:v>6599</x:v>
      </x:c>
      <x:c r="H1112" s="13" t="str">
        <x:v>其他未列明信息技术服务业</x:v>
      </x:c>
      <x:c r="I1112" s="13" t="str">
        <x:v>产品关键词规则</x:v>
      </x:c>
      <x:c r="J1112" s="16" t="str">
        <x:v>中</x:v>
      </x:c>
      <x:c r="K1112" s="16" t="str">
        <x:v>建议复核</x:v>
      </x:c>
      <x:c r="L1112" s="13" t="str">
        <x:v>原832关系保留</x:v>
      </x:c>
      <x:c r="M1112" s="13" t="n">
        <x:v>1</x:v>
      </x:c>
      <x:c r="N1112" s="13" t="str">
        <x:v>raw-1328</x:v>
      </x:c>
      <x:c r="O1112" s="13" t="str">
        <x:v>软件与数字安全产业链|VPN安全</x:v>
      </x:c>
      <x:c r="P1112" s="13" t="n">
        <x:f>IF(COUNTIF($B$2:B1112,B1112)=1,1,0)</x:f>
        <x:v>1</x:v>
      </x:c>
      <x:c r="Q1112" s="13" t="n">
        <x:f>IF(COUNTIF($O$2:O1112,O1112)=1,1,0)</x:f>
        <x:v>0</x:v>
      </x:c>
    </x:row>
    <x:row r="1113" ht="44" customHeight="1">
      <x:c r="A1113" s="13" t="str">
        <x:v>rel-001112</x:v>
      </x:c>
      <x:c r="B1113" s="13" t="str">
        <x:v>619</x:v>
      </x:c>
      <x:c r="C1113" s="13" t="str">
        <x:v>2</x:v>
      </x:c>
      <x:c r="D1113" s="13" t="str">
        <x:v>软件与数字安全产业链</x:v>
      </x:c>
      <x:c r="E1113" s="13" t="str">
        <x:v>VPN安全</x:v>
      </x:c>
      <x:c r="F1113" s="13" t="str">
        <x:v>下游</x:v>
      </x:c>
      <x:c r="G1113" s="15" t="str">
        <x:v>6599</x:v>
      </x:c>
      <x:c r="H1113" s="13" t="str">
        <x:v>其他未列明信息技术服务业</x:v>
      </x:c>
      <x:c r="I1113" s="13" t="str">
        <x:v>产品关键词规则</x:v>
      </x:c>
      <x:c r="J1113" s="16" t="str">
        <x:v>中</x:v>
      </x:c>
      <x:c r="K1113" s="16" t="str">
        <x:v>建议复核</x:v>
      </x:c>
      <x:c r="L1113" s="13" t="str">
        <x:v>原832关系保留</x:v>
      </x:c>
      <x:c r="M1113" s="13" t="n">
        <x:v>1</x:v>
      </x:c>
      <x:c r="N1113" s="13" t="str">
        <x:v>raw-1328</x:v>
      </x:c>
      <x:c r="O1113" s="13" t="str">
        <x:v>软件与数字安全产业链|VPN安全</x:v>
      </x:c>
      <x:c r="P1113" s="13" t="n">
        <x:f>IF(COUNTIF($B$2:B1113,B1113)=1,1,0)</x:f>
        <x:v>1</x:v>
      </x:c>
      <x:c r="Q1113" s="13" t="n">
        <x:f>IF(COUNTIF($O$2:O1113,O1113)=1,1,0)</x:f>
        <x:v>0</x:v>
      </x:c>
    </x:row>
    <x:row r="1114" ht="44" customHeight="1">
      <x:c r="A1114" s="13" t="str">
        <x:v>rel-001113</x:v>
      </x:c>
      <x:c r="B1114" s="13" t="str">
        <x:v>254</x:v>
      </x:c>
      <x:c r="C1114" s="13" t="str">
        <x:v>12</x:v>
      </x:c>
      <x:c r="D1114" s="13" t="str">
        <x:v>石油化工产业链</x:v>
      </x:c>
      <x:c r="E1114" s="13" t="str">
        <x:v>丁二烯</x:v>
      </x:c>
      <x:c r="F1114" s="13" t="str">
        <x:v>下游</x:v>
      </x:c>
      <x:c r="G1114" s="15" t="str">
        <x:v>2511</x:v>
      </x:c>
      <x:c r="H1114" s="13" t="str">
        <x:v>原油加工及石油制品制造</x:v>
      </x:c>
      <x:c r="I1114" s="13" t="str">
        <x:v>按产业链阶段继承候选</x:v>
      </x:c>
      <x:c r="J1114" s="16" t="str">
        <x:v>低</x:v>
      </x:c>
      <x:c r="K1114" s="16" t="str">
        <x:v>待人工复核</x:v>
      </x:c>
      <x:c r="L1114" s="13" t="str">
        <x:v>原832关系保留</x:v>
      </x:c>
      <x:c r="M1114" s="13" t="n">
        <x:v>1</x:v>
      </x:c>
      <x:c r="N1114" s="13" t="str">
        <x:v>raw-1094</x:v>
      </x:c>
      <x:c r="O1114" s="13" t="str">
        <x:v>石油化工产业链|丁二烯</x:v>
      </x:c>
      <x:c r="P1114" s="13" t="n">
        <x:f>IF(COUNTIF($B$2:B1114,B1114)=1,1,0)</x:f>
        <x:v>1</x:v>
      </x:c>
      <x:c r="Q1114" s="13" t="n">
        <x:f>IF(COUNTIF($O$2:O1114,O1114)=1,1,0)</x:f>
        <x:v>1</x:v>
      </x:c>
    </x:row>
    <x:row r="1115" ht="44" customHeight="1">
      <x:c r="A1115" s="13" t="str">
        <x:v>rel-001114</x:v>
      </x:c>
      <x:c r="B1115" s="13" t="str">
        <x:v>786</x:v>
      </x:c>
      <x:c r="C1115" s="13" t="str">
        <x:v>12</x:v>
      </x:c>
      <x:c r="D1115" s="13" t="str">
        <x:v>石油化工产业链</x:v>
      </x:c>
      <x:c r="E1115" s="13" t="str">
        <x:v>丁二烯</x:v>
      </x:c>
      <x:c r="F1115" s="13" t="str">
        <x:v>中游</x:v>
      </x:c>
      <x:c r="G1115" s="15" t="str">
        <x:v>2511</x:v>
      </x:c>
      <x:c r="H1115" s="13" t="str">
        <x:v>原油加工及石油制品制造</x:v>
      </x:c>
      <x:c r="I1115" s="13" t="str">
        <x:v>按产业链阶段继承候选</x:v>
      </x:c>
      <x:c r="J1115" s="16" t="str">
        <x:v>低</x:v>
      </x:c>
      <x:c r="K1115" s="16" t="str">
        <x:v>待人工复核</x:v>
      </x:c>
      <x:c r="L1115" s="13" t="str">
        <x:v>原832关系保留</x:v>
      </x:c>
      <x:c r="M1115" s="13" t="n">
        <x:v>1</x:v>
      </x:c>
      <x:c r="N1115" s="13" t="str">
        <x:v>raw-1094</x:v>
      </x:c>
      <x:c r="O1115" s="13" t="str">
        <x:v>石油化工产业链|丁二烯</x:v>
      </x:c>
      <x:c r="P1115" s="13" t="n">
        <x:f>IF(COUNTIF($B$2:B1115,B1115)=1,1,0)</x:f>
        <x:v>1</x:v>
      </x:c>
      <x:c r="Q1115" s="13" t="n">
        <x:f>IF(COUNTIF($O$2:O1115,O1115)=1,1,0)</x:f>
        <x:v>0</x:v>
      </x:c>
    </x:row>
    <x:row r="1116" ht="44" customHeight="1">
      <x:c r="A1116" s="13" t="str">
        <x:v>rel-001115</x:v>
      </x:c>
      <x:c r="B1116" s="13" t="str">
        <x:v>906</x:v>
      </x:c>
      <x:c r="C1116" s="13" t="str">
        <x:v>12</x:v>
      </x:c>
      <x:c r="D1116" s="13" t="str">
        <x:v>石油化工产业链</x:v>
      </x:c>
      <x:c r="E1116" s="13" t="str">
        <x:v>丁二烯</x:v>
      </x:c>
      <x:c r="F1116" s="13" t="str">
        <x:v>上游</x:v>
      </x:c>
      <x:c r="G1116" s="15" t="str">
        <x:v>2511</x:v>
      </x:c>
      <x:c r="H1116" s="13" t="str">
        <x:v>原油加工及石油制品制造</x:v>
      </x:c>
      <x:c r="I1116" s="13" t="str">
        <x:v>按产业链阶段继承候选</x:v>
      </x:c>
      <x:c r="J1116" s="16" t="str">
        <x:v>低</x:v>
      </x:c>
      <x:c r="K1116" s="16" t="str">
        <x:v>待人工复核</x:v>
      </x:c>
      <x:c r="L1116" s="13" t="str">
        <x:v>原832关系保留</x:v>
      </x:c>
      <x:c r="M1116" s="13" t="n">
        <x:v>1</x:v>
      </x:c>
      <x:c r="N1116" s="13" t="str">
        <x:v>raw-1094</x:v>
      </x:c>
      <x:c r="O1116" s="13" t="str">
        <x:v>石油化工产业链|丁二烯</x:v>
      </x:c>
      <x:c r="P1116" s="13" t="n">
        <x:f>IF(COUNTIF($B$2:B1116,B1116)=1,1,0)</x:f>
        <x:v>1</x:v>
      </x:c>
      <x:c r="Q1116" s="13" t="n">
        <x:f>IF(COUNTIF($O$2:O1116,O1116)=1,1,0)</x:f>
        <x:v>0</x:v>
      </x:c>
    </x:row>
    <x:row r="1117" ht="44" customHeight="1">
      <x:c r="A1117" s="13" t="str">
        <x:v>rel-001116</x:v>
      </x:c>
      <x:c r="B1117" s="13" t="str">
        <x:v>193</x:v>
      </x:c>
      <x:c r="C1117" s="13" t="str">
        <x:v>12</x:v>
      </x:c>
      <x:c r="D1117" s="13" t="str">
        <x:v>石油化工产业链</x:v>
      </x:c>
      <x:c r="E1117" s="13" t="str">
        <x:v>丁基橡胶</x:v>
      </x:c>
      <x:c r="F1117" s="13" t="str">
        <x:v>上游</x:v>
      </x:c>
      <x:c r="G1117" s="15" t="str">
        <x:v>2929</x:v>
      </x:c>
      <x:c r="H1117" s="13" t="str">
        <x:v>其他塑料制品制造</x:v>
      </x:c>
      <x:c r="I1117" s="13" t="str">
        <x:v>产品关键词规则</x:v>
      </x:c>
      <x:c r="J1117" s="16" t="str">
        <x:v>中</x:v>
      </x:c>
      <x:c r="K1117" s="16" t="str">
        <x:v>建议复核</x:v>
      </x:c>
      <x:c r="L1117" s="13" t="str">
        <x:v>原832关系保留</x:v>
      </x:c>
      <x:c r="M1117" s="13" t="n">
        <x:v>4</x:v>
      </x:c>
      <x:c r="N1117" s="13" t="str">
        <x:v>raw-1095、raw-1097、raw-1114、raw-1151</x:v>
      </x:c>
      <x:c r="O1117" s="13" t="str">
        <x:v>石油化工产业链|丁基橡胶</x:v>
      </x:c>
      <x:c r="P1117" s="13" t="n">
        <x:f>IF(COUNTIF($B$2:B1117,B1117)=1,1,0)</x:f>
        <x:v>1</x:v>
      </x:c>
      <x:c r="Q1117" s="13" t="n">
        <x:f>IF(COUNTIF($O$2:O1117,O1117)=1,1,0)</x:f>
        <x:v>1</x:v>
      </x:c>
    </x:row>
    <x:row r="1118" ht="44" customHeight="1">
      <x:c r="A1118" s="13" t="str">
        <x:v>rel-001117</x:v>
      </x:c>
      <x:c r="B1118" s="13" t="str">
        <x:v>213</x:v>
      </x:c>
      <x:c r="C1118" s="13" t="str">
        <x:v>12</x:v>
      </x:c>
      <x:c r="D1118" s="13" t="str">
        <x:v>石油化工产业链</x:v>
      </x:c>
      <x:c r="E1118" s="13" t="str">
        <x:v>丁基橡胶</x:v>
      </x:c>
      <x:c r="F1118" s="13" t="str">
        <x:v>中游</x:v>
      </x:c>
      <x:c r="G1118" s="15" t="str">
        <x:v>2929</x:v>
      </x:c>
      <x:c r="H1118" s="13" t="str">
        <x:v>其他塑料制品制造</x:v>
      </x:c>
      <x:c r="I1118" s="13" t="str">
        <x:v>产品关键词规则</x:v>
      </x:c>
      <x:c r="J1118" s="16" t="str">
        <x:v>中</x:v>
      </x:c>
      <x:c r="K1118" s="16" t="str">
        <x:v>建议复核</x:v>
      </x:c>
      <x:c r="L1118" s="13" t="str">
        <x:v>原832关系保留</x:v>
      </x:c>
      <x:c r="M1118" s="13" t="n">
        <x:v>4</x:v>
      </x:c>
      <x:c r="N1118" s="13" t="str">
        <x:v>raw-1095、raw-1097、raw-1114、raw-1151</x:v>
      </x:c>
      <x:c r="O1118" s="13" t="str">
        <x:v>石油化工产业链|丁基橡胶</x:v>
      </x:c>
      <x:c r="P1118" s="13" t="n">
        <x:f>IF(COUNTIF($B$2:B1118,B1118)=1,1,0)</x:f>
        <x:v>1</x:v>
      </x:c>
      <x:c r="Q1118" s="13" t="n">
        <x:f>IF(COUNTIF($O$2:O1118,O1118)=1,1,0)</x:f>
        <x:v>0</x:v>
      </x:c>
    </x:row>
    <x:row r="1119" ht="44" customHeight="1">
      <x:c r="A1119" s="13" t="str">
        <x:v>rel-001118</x:v>
      </x:c>
      <x:c r="B1119" s="13" t="str">
        <x:v>642</x:v>
      </x:c>
      <x:c r="C1119" s="13" t="str">
        <x:v>12</x:v>
      </x:c>
      <x:c r="D1119" s="13" t="str">
        <x:v>石油化工产业链</x:v>
      </x:c>
      <x:c r="E1119" s="13" t="str">
        <x:v>丁基橡胶</x:v>
      </x:c>
      <x:c r="F1119" s="13" t="str">
        <x:v>下游</x:v>
      </x:c>
      <x:c r="G1119" s="15" t="str">
        <x:v>2929</x:v>
      </x:c>
      <x:c r="H1119" s="13" t="str">
        <x:v>其他塑料制品制造</x:v>
      </x:c>
      <x:c r="I1119" s="13" t="str">
        <x:v>产品关键词规则</x:v>
      </x:c>
      <x:c r="J1119" s="16" t="str">
        <x:v>中</x:v>
      </x:c>
      <x:c r="K1119" s="16" t="str">
        <x:v>建议复核</x:v>
      </x:c>
      <x:c r="L1119" s="13" t="str">
        <x:v>原832关系保留</x:v>
      </x:c>
      <x:c r="M1119" s="13" t="n">
        <x:v>4</x:v>
      </x:c>
      <x:c r="N1119" s="13" t="str">
        <x:v>raw-1095、raw-1097、raw-1114、raw-1151</x:v>
      </x:c>
      <x:c r="O1119" s="13" t="str">
        <x:v>石油化工产业链|丁基橡胶</x:v>
      </x:c>
      <x:c r="P1119" s="13" t="n">
        <x:f>IF(COUNTIF($B$2:B1119,B1119)=1,1,0)</x:f>
        <x:v>1</x:v>
      </x:c>
      <x:c r="Q1119" s="13" t="n">
        <x:f>IF(COUNTIF($O$2:O1119,O1119)=1,1,0)</x:f>
        <x:v>0</x:v>
      </x:c>
    </x:row>
    <x:row r="1120" ht="44" customHeight="1">
      <x:c r="A1120" s="13" t="str">
        <x:v>rel-001119</x:v>
      </x:c>
      <x:c r="B1120" s="13" t="str">
        <x:v>46</x:v>
      </x:c>
      <x:c r="C1120" s="13" t="str">
        <x:v>12</x:v>
      </x:c>
      <x:c r="D1120" s="13" t="str">
        <x:v>石油化工产业链</x:v>
      </x:c>
      <x:c r="E1120" s="13" t="str">
        <x:v>丁烷</x:v>
      </x:c>
      <x:c r="F1120" s="13" t="str">
        <x:v>下游</x:v>
      </x:c>
      <x:c r="G1120" s="15" t="str">
        <x:v>2511</x:v>
      </x:c>
      <x:c r="H1120" s="13" t="str">
        <x:v>原油加工及石油制品制造</x:v>
      </x:c>
      <x:c r="I1120" s="13" t="str">
        <x:v>按产业链阶段继承候选</x:v>
      </x:c>
      <x:c r="J1120" s="16" t="str">
        <x:v>低</x:v>
      </x:c>
      <x:c r="K1120" s="16" t="str">
        <x:v>待人工复核</x:v>
      </x:c>
      <x:c r="L1120" s="13" t="str">
        <x:v>原832关系保留</x:v>
      </x:c>
      <x:c r="M1120" s="13" t="n">
        <x:v>1</x:v>
      </x:c>
      <x:c r="N1120" s="13" t="str">
        <x:v>raw-1096</x:v>
      </x:c>
      <x:c r="O1120" s="13" t="str">
        <x:v>石油化工产业链|丁烷</x:v>
      </x:c>
      <x:c r="P1120" s="13" t="n">
        <x:f>IF(COUNTIF($B$2:B1120,B1120)=1,1,0)</x:f>
        <x:v>1</x:v>
      </x:c>
      <x:c r="Q1120" s="13" t="n">
        <x:f>IF(COUNTIF($O$2:O1120,O1120)=1,1,0)</x:f>
        <x:v>1</x:v>
      </x:c>
    </x:row>
    <x:row r="1121" ht="44" customHeight="1">
      <x:c r="A1121" s="13" t="str">
        <x:v>rel-001120</x:v>
      </x:c>
      <x:c r="B1121" s="13" t="str">
        <x:v>673</x:v>
      </x:c>
      <x:c r="C1121" s="13" t="str">
        <x:v>12</x:v>
      </x:c>
      <x:c r="D1121" s="13" t="str">
        <x:v>石油化工产业链</x:v>
      </x:c>
      <x:c r="E1121" s="13" t="str">
        <x:v>丁烷</x:v>
      </x:c>
      <x:c r="F1121" s="13" t="str">
        <x:v>上游</x:v>
      </x:c>
      <x:c r="G1121" s="15" t="str">
        <x:v>2511</x:v>
      </x:c>
      <x:c r="H1121" s="13" t="str">
        <x:v>原油加工及石油制品制造</x:v>
      </x:c>
      <x:c r="I1121" s="13" t="str">
        <x:v>按产业链阶段继承候选</x:v>
      </x:c>
      <x:c r="J1121" s="16" t="str">
        <x:v>低</x:v>
      </x:c>
      <x:c r="K1121" s="16" t="str">
        <x:v>待人工复核</x:v>
      </x:c>
      <x:c r="L1121" s="13" t="str">
        <x:v>原832关系保留</x:v>
      </x:c>
      <x:c r="M1121" s="13" t="n">
        <x:v>1</x:v>
      </x:c>
      <x:c r="N1121" s="13" t="str">
        <x:v>raw-1096</x:v>
      </x:c>
      <x:c r="O1121" s="13" t="str">
        <x:v>石油化工产业链|丁烷</x:v>
      </x:c>
      <x:c r="P1121" s="13" t="n">
        <x:f>IF(COUNTIF($B$2:B1121,B1121)=1,1,0)</x:f>
        <x:v>1</x:v>
      </x:c>
      <x:c r="Q1121" s="13" t="n">
        <x:f>IF(COUNTIF($O$2:O1121,O1121)=1,1,0)</x:f>
        <x:v>0</x:v>
      </x:c>
    </x:row>
    <x:row r="1122" ht="44" customHeight="1">
      <x:c r="A1122" s="13" t="str">
        <x:v>rel-001121</x:v>
      </x:c>
      <x:c r="B1122" s="13" t="str">
        <x:v>761</x:v>
      </x:c>
      <x:c r="C1122" s="13" t="str">
        <x:v>12</x:v>
      </x:c>
      <x:c r="D1122" s="13" t="str">
        <x:v>石油化工产业链</x:v>
      </x:c>
      <x:c r="E1122" s="13" t="str">
        <x:v>丁烷</x:v>
      </x:c>
      <x:c r="F1122" s="13" t="str">
        <x:v>中游</x:v>
      </x:c>
      <x:c r="G1122" s="15" t="str">
        <x:v>2511</x:v>
      </x:c>
      <x:c r="H1122" s="13" t="str">
        <x:v>原油加工及石油制品制造</x:v>
      </x:c>
      <x:c r="I1122" s="13" t="str">
        <x:v>按产业链阶段继承候选</x:v>
      </x:c>
      <x:c r="J1122" s="16" t="str">
        <x:v>低</x:v>
      </x:c>
      <x:c r="K1122" s="16" t="str">
        <x:v>待人工复核</x:v>
      </x:c>
      <x:c r="L1122" s="13" t="str">
        <x:v>原832关系保留</x:v>
      </x:c>
      <x:c r="M1122" s="13" t="n">
        <x:v>1</x:v>
      </x:c>
      <x:c r="N1122" s="13" t="str">
        <x:v>raw-1096</x:v>
      </x:c>
      <x:c r="O1122" s="13" t="str">
        <x:v>石油化工产业链|丁烷</x:v>
      </x:c>
      <x:c r="P1122" s="13" t="n">
        <x:f>IF(COUNTIF($B$2:B1122,B1122)=1,1,0)</x:f>
        <x:v>1</x:v>
      </x:c>
      <x:c r="Q1122" s="13" t="n">
        <x:f>IF(COUNTIF($O$2:O1122,O1122)=1,1,0)</x:f>
        <x:v>0</x:v>
      </x:c>
    </x:row>
    <x:row r="1123" ht="44" customHeight="1">
      <x:c r="A1123" s="13" t="str">
        <x:v>rel-001122</x:v>
      </x:c>
      <x:c r="B1123" s="13" t="str">
        <x:v>1026</x:v>
      </x:c>
      <x:c r="C1123" s="13" t="str">
        <x:v>12</x:v>
      </x:c>
      <x:c r="D1123" s="13" t="str">
        <x:v>石油化工产业链</x:v>
      </x:c>
      <x:c r="E1123" s="13" t="str">
        <x:v>化工制品与终端应用</x:v>
      </x:c>
      <x:c r="F1123" s="13" t="str">
        <x:v>下游</x:v>
      </x:c>
      <x:c r="G1123" s="15" t="str">
        <x:v>1495</x:v>
      </x:c>
      <x:c r="H1123" s="13" t="str">
        <x:v>食品及饲料添加剂制造</x:v>
      </x:c>
      <x:c r="I1123" s="13" t="str">
        <x:v>旧全量关系迁移：同链候选归并</x:v>
      </x:c>
      <x:c r="J1123" s="16" t="str">
        <x:v>低</x:v>
      </x:c>
      <x:c r="K1123" s="16" t="str">
        <x:v>待人工复核</x:v>
      </x:c>
      <x:c r="L1123" s="13" t="str">
        <x:v>旧全量迁移新增</x:v>
      </x:c>
      <x:c r="M1123" s="13" t="n">
        <x:v>1</x:v>
      </x:c>
      <x:c r="N1123" s="13" t="str">
        <x:v>raw-1116</x:v>
      </x:c>
      <x:c r="O1123" s="13" t="str">
        <x:v>石油化工产业链|化工制品与终端应用</x:v>
      </x:c>
      <x:c r="P1123" s="13" t="n">
        <x:f>IF(COUNTIF($B$2:B1123,B1123)=1,1,0)</x:f>
        <x:v>1</x:v>
      </x:c>
      <x:c r="Q1123" s="13" t="n">
        <x:f>IF(COUNTIF($O$2:O1123,O1123)=1,1,0)</x:f>
        <x:v>1</x:v>
      </x:c>
    </x:row>
    <x:row r="1124" ht="44" customHeight="1">
      <x:c r="A1124" s="13" t="str">
        <x:v>rel-001123</x:v>
      </x:c>
      <x:c r="B1124" s="13" t="str">
        <x:v>1026</x:v>
      </x:c>
      <x:c r="C1124" s="13" t="str">
        <x:v>12</x:v>
      </x:c>
      <x:c r="D1124" s="13" t="str">
        <x:v>石油化工产业链</x:v>
      </x:c>
      <x:c r="E1124" s="13" t="str">
        <x:v>化工制品与终端应用</x:v>
      </x:c>
      <x:c r="F1124" s="13" t="str">
        <x:v>下游</x:v>
      </x:c>
      <x:c r="G1124" s="15" t="str">
        <x:v>2049</x:v>
      </x:c>
      <x:c r="H1124" s="13" t="str">
        <x:v>草及其他制品制造</x:v>
      </x:c>
      <x:c r="I1124" s="13" t="str">
        <x:v>旧全量关系迁移：同链候选归并</x:v>
      </x:c>
      <x:c r="J1124" s="16" t="str">
        <x:v>低</x:v>
      </x:c>
      <x:c r="K1124" s="16" t="str">
        <x:v>待人工复核</x:v>
      </x:c>
      <x:c r="L1124" s="13" t="str">
        <x:v>旧全量迁移新增</x:v>
      </x:c>
      <x:c r="M1124" s="13" t="n">
        <x:v>1</x:v>
      </x:c>
      <x:c r="N1124" s="13" t="str">
        <x:v>raw-1150</x:v>
      </x:c>
      <x:c r="O1124" s="13" t="str">
        <x:v>石油化工产业链|化工制品与终端应用</x:v>
      </x:c>
      <x:c r="P1124" s="13" t="n">
        <x:f>IF(COUNTIF($B$2:B1124,B1124)=1,1,0)</x:f>
        <x:v>0</x:v>
      </x:c>
      <x:c r="Q1124" s="13" t="n">
        <x:f>IF(COUNTIF($O$2:O1124,O1124)=1,1,0)</x:f>
        <x:v>0</x:v>
      </x:c>
    </x:row>
    <x:row r="1125" ht="44" customHeight="1">
      <x:c r="A1125" s="13" t="str">
        <x:v>rel-001124</x:v>
      </x:c>
      <x:c r="B1125" s="13" t="str">
        <x:v>1026</x:v>
      </x:c>
      <x:c r="C1125" s="13" t="str">
        <x:v>12</x:v>
      </x:c>
      <x:c r="D1125" s="13" t="str">
        <x:v>石油化工产业链</x:v>
      </x:c>
      <x:c r="E1125" s="13" t="str">
        <x:v>化工制品与终端应用</x:v>
      </x:c>
      <x:c r="F1125" s="13" t="str">
        <x:v>下游</x:v>
      </x:c>
      <x:c r="G1125" s="15" t="str">
        <x:v>2621</x:v>
      </x:c>
      <x:c r="H1125" s="13" t="str">
        <x:v>氮肥制造</x:v>
      </x:c>
      <x:c r="I1125" s="13" t="str">
        <x:v>旧全量关系迁移：同链候选归并</x:v>
      </x:c>
      <x:c r="J1125" s="16" t="str">
        <x:v>低</x:v>
      </x:c>
      <x:c r="K1125" s="16" t="str">
        <x:v>待人工复核</x:v>
      </x:c>
      <x:c r="L1125" s="13" t="str">
        <x:v>旧全量迁移新增</x:v>
      </x:c>
      <x:c r="M1125" s="13" t="n">
        <x:v>1</x:v>
      </x:c>
      <x:c r="N1125" s="13" t="str">
        <x:v>raw-1113</x:v>
      </x:c>
      <x:c r="O1125" s="13" t="str">
        <x:v>石油化工产业链|化工制品与终端应用</x:v>
      </x:c>
      <x:c r="P1125" s="13" t="n">
        <x:f>IF(COUNTIF($B$2:B1125,B1125)=1,1,0)</x:f>
        <x:v>0</x:v>
      </x:c>
      <x:c r="Q1125" s="13" t="n">
        <x:f>IF(COUNTIF($O$2:O1125,O1125)=1,1,0)</x:f>
        <x:v>0</x:v>
      </x:c>
    </x:row>
    <x:row r="1126" ht="44" customHeight="1">
      <x:c r="A1126" s="13" t="str">
        <x:v>rel-001125</x:v>
      </x:c>
      <x:c r="B1126" s="13" t="str">
        <x:v>1026</x:v>
      </x:c>
      <x:c r="C1126" s="13" t="str">
        <x:v>12</x:v>
      </x:c>
      <x:c r="D1126" s="13" t="str">
        <x:v>石油化工产业链</x:v>
      </x:c>
      <x:c r="E1126" s="13" t="str">
        <x:v>化工制品与终端应用</x:v>
      </x:c>
      <x:c r="F1126" s="13" t="str">
        <x:v>下游</x:v>
      </x:c>
      <x:c r="G1126" s="15" t="str">
        <x:v>2641</x:v>
      </x:c>
      <x:c r="H1126" s="13" t="str">
        <x:v>涂料制造</x:v>
      </x:c>
      <x:c r="I1126" s="13" t="str">
        <x:v>既有核验映射</x:v>
      </x:c>
      <x:c r="J1126" s="16" t="str">
        <x:v>高</x:v>
      </x:c>
      <x:c r="K1126" s="16" t="str">
        <x:v>已保留</x:v>
      </x:c>
      <x:c r="L1126" s="13" t="str">
        <x:v>原832关系保留</x:v>
      </x:c>
      <x:c r="M1126" s="13" t="n">
        <x:v>3</x:v>
      </x:c>
      <x:c r="N1126" s="13" t="str">
        <x:v>raw-1111、raw-1141、std-021</x:v>
      </x:c>
      <x:c r="O1126" s="13" t="str">
        <x:v>石油化工产业链|化工制品与终端应用</x:v>
      </x:c>
      <x:c r="P1126" s="13" t="n">
        <x:f>IF(COUNTIF($B$2:B1126,B1126)=1,1,0)</x:f>
        <x:v>0</x:v>
      </x:c>
      <x:c r="Q1126" s="13" t="n">
        <x:f>IF(COUNTIF($O$2:O1126,O1126)=1,1,0)</x:f>
        <x:v>0</x:v>
      </x:c>
    </x:row>
    <x:row r="1127" ht="44" customHeight="1">
      <x:c r="A1127" s="13" t="str">
        <x:v>rel-001126</x:v>
      </x:c>
      <x:c r="B1127" s="13" t="str">
        <x:v>1026</x:v>
      </x:c>
      <x:c r="C1127" s="13" t="str">
        <x:v>12</x:v>
      </x:c>
      <x:c r="D1127" s="13" t="str">
        <x:v>石油化工产业链</x:v>
      </x:c>
      <x:c r="E1127" s="13" t="str">
        <x:v>化工制品与终端应用</x:v>
      </x:c>
      <x:c r="F1127" s="13" t="str">
        <x:v>下游</x:v>
      </x:c>
      <x:c r="G1127" s="15" t="str">
        <x:v>2662</x:v>
      </x:c>
      <x:c r="H1127" s="13" t="str">
        <x:v>专项化学用品制造</x:v>
      </x:c>
      <x:c r="I1127" s="13" t="str">
        <x:v>既有核验映射</x:v>
      </x:c>
      <x:c r="J1127" s="16" t="str">
        <x:v>高</x:v>
      </x:c>
      <x:c r="K1127" s="16" t="str">
        <x:v>已保留</x:v>
      </x:c>
      <x:c r="L1127" s="13" t="str">
        <x:v>原832关系保留</x:v>
      </x:c>
      <x:c r="M1127" s="13" t="n">
        <x:v>1</x:v>
      </x:c>
      <x:c r="N1127" s="13" t="str">
        <x:v>std-021</x:v>
      </x:c>
      <x:c r="O1127" s="13" t="str">
        <x:v>石油化工产业链|化工制品与终端应用</x:v>
      </x:c>
      <x:c r="P1127" s="13" t="n">
        <x:f>IF(COUNTIF($B$2:B1127,B1127)=1,1,0)</x:f>
        <x:v>0</x:v>
      </x:c>
      <x:c r="Q1127" s="13" t="n">
        <x:f>IF(COUNTIF($O$2:O1127,O1127)=1,1,0)</x:f>
        <x:v>0</x:v>
      </x:c>
    </x:row>
    <x:row r="1128" ht="44" customHeight="1">
      <x:c r="A1128" s="13" t="str">
        <x:v>rel-001127</x:v>
      </x:c>
      <x:c r="B1128" s="13" t="str">
        <x:v>1026</x:v>
      </x:c>
      <x:c r="C1128" s="13" t="str">
        <x:v>12</x:v>
      </x:c>
      <x:c r="D1128" s="13" t="str">
        <x:v>石油化工产业链</x:v>
      </x:c>
      <x:c r="E1128" s="13" t="str">
        <x:v>化工制品与终端应用</x:v>
      </x:c>
      <x:c r="F1128" s="13" t="str">
        <x:v>下游</x:v>
      </x:c>
      <x:c r="G1128" s="15" t="str">
        <x:v>2669</x:v>
      </x:c>
      <x:c r="H1128" s="13" t="str">
        <x:v>其他专用化学产品制造</x:v>
      </x:c>
      <x:c r="I1128" s="13" t="str">
        <x:v>既有核验映射</x:v>
      </x:c>
      <x:c r="J1128" s="16" t="str">
        <x:v>高</x:v>
      </x:c>
      <x:c r="K1128" s="16" t="str">
        <x:v>已保留</x:v>
      </x:c>
      <x:c r="L1128" s="13" t="str">
        <x:v>原832关系保留</x:v>
      </x:c>
      <x:c r="M1128" s="13" t="n">
        <x:v>1</x:v>
      </x:c>
      <x:c r="N1128" s="13" t="str">
        <x:v>std-021</x:v>
      </x:c>
      <x:c r="O1128" s="13" t="str">
        <x:v>石油化工产业链|化工制品与终端应用</x:v>
      </x:c>
      <x:c r="P1128" s="13" t="n">
        <x:f>IF(COUNTIF($B$2:B1128,B1128)=1,1,0)</x:f>
        <x:v>0</x:v>
      </x:c>
      <x:c r="Q1128" s="13" t="n">
        <x:f>IF(COUNTIF($O$2:O1128,O1128)=1,1,0)</x:f>
        <x:v>0</x:v>
      </x:c>
    </x:row>
    <x:row r="1129" ht="44" customHeight="1">
      <x:c r="A1129" s="13" t="str">
        <x:v>rel-001128</x:v>
      </x:c>
      <x:c r="B1129" s="13" t="str">
        <x:v>1026</x:v>
      </x:c>
      <x:c r="C1129" s="13" t="str">
        <x:v>12</x:v>
      </x:c>
      <x:c r="D1129" s="13" t="str">
        <x:v>石油化工产业链</x:v>
      </x:c>
      <x:c r="E1129" s="13" t="str">
        <x:v>化工制品与终端应用</x:v>
      </x:c>
      <x:c r="F1129" s="13" t="str">
        <x:v>下游</x:v>
      </x:c>
      <x:c r="G1129" s="15" t="str">
        <x:v>2681</x:v>
      </x:c>
      <x:c r="H1129" s="13" t="str">
        <x:v>肥皂及合成洗涤剂制造</x:v>
      </x:c>
      <x:c r="I1129" s="13" t="str">
        <x:v>既有核验映射</x:v>
      </x:c>
      <x:c r="J1129" s="16" t="str">
        <x:v>高</x:v>
      </x:c>
      <x:c r="K1129" s="16" t="str">
        <x:v>已保留</x:v>
      </x:c>
      <x:c r="L1129" s="13" t="str">
        <x:v>原832关系保留</x:v>
      </x:c>
      <x:c r="M1129" s="13" t="n">
        <x:v>1</x:v>
      </x:c>
      <x:c r="N1129" s="13" t="str">
        <x:v>std-021</x:v>
      </x:c>
      <x:c r="O1129" s="13" t="str">
        <x:v>石油化工产业链|化工制品与终端应用</x:v>
      </x:c>
      <x:c r="P1129" s="13" t="n">
        <x:f>IF(COUNTIF($B$2:B1129,B1129)=1,1,0)</x:f>
        <x:v>0</x:v>
      </x:c>
      <x:c r="Q1129" s="13" t="n">
        <x:f>IF(COUNTIF($O$2:O1129,O1129)=1,1,0)</x:f>
        <x:v>0</x:v>
      </x:c>
    </x:row>
    <x:row r="1130" ht="44" customHeight="1">
      <x:c r="A1130" s="13" t="str">
        <x:v>rel-001129</x:v>
      </x:c>
      <x:c r="B1130" s="13" t="str">
        <x:v>1026</x:v>
      </x:c>
      <x:c r="C1130" s="13" t="str">
        <x:v>12</x:v>
      </x:c>
      <x:c r="D1130" s="13" t="str">
        <x:v>石油化工产业链</x:v>
      </x:c>
      <x:c r="E1130" s="13" t="str">
        <x:v>化工制品与终端应用</x:v>
      </x:c>
      <x:c r="F1130" s="13" t="str">
        <x:v>下游</x:v>
      </x:c>
      <x:c r="G1130" s="15" t="str">
        <x:v>2912</x:v>
      </x:c>
      <x:c r="H1130" s="13" t="str">
        <x:v>橡胶板、管、带制造</x:v>
      </x:c>
      <x:c r="I1130" s="13" t="str">
        <x:v>既有核验映射</x:v>
      </x:c>
      <x:c r="J1130" s="16" t="str">
        <x:v>高</x:v>
      </x:c>
      <x:c r="K1130" s="16" t="str">
        <x:v>已保留</x:v>
      </x:c>
      <x:c r="L1130" s="13" t="str">
        <x:v>原832关系保留</x:v>
      </x:c>
      <x:c r="M1130" s="13" t="n">
        <x:v>1</x:v>
      </x:c>
      <x:c r="N1130" s="13" t="str">
        <x:v>std-021</x:v>
      </x:c>
      <x:c r="O1130" s="13" t="str">
        <x:v>石油化工产业链|化工制品与终端应用</x:v>
      </x:c>
      <x:c r="P1130" s="13" t="n">
        <x:f>IF(COUNTIF($B$2:B1130,B1130)=1,1,0)</x:f>
        <x:v>0</x:v>
      </x:c>
      <x:c r="Q1130" s="13" t="n">
        <x:f>IF(COUNTIF($O$2:O1130,O1130)=1,1,0)</x:f>
        <x:v>0</x:v>
      </x:c>
    </x:row>
    <x:row r="1131" ht="44" customHeight="1">
      <x:c r="A1131" s="13" t="str">
        <x:v>rel-001130</x:v>
      </x:c>
      <x:c r="B1131" s="13" t="str">
        <x:v>1026</x:v>
      </x:c>
      <x:c r="C1131" s="13" t="str">
        <x:v>12</x:v>
      </x:c>
      <x:c r="D1131" s="13" t="str">
        <x:v>石油化工产业链</x:v>
      </x:c>
      <x:c r="E1131" s="13" t="str">
        <x:v>化工制品与终端应用</x:v>
      </x:c>
      <x:c r="F1131" s="13" t="str">
        <x:v>下游</x:v>
      </x:c>
      <x:c r="G1131" s="15" t="str">
        <x:v>2919</x:v>
      </x:c>
      <x:c r="H1131" s="13" t="str">
        <x:v>其他橡胶制品制造</x:v>
      </x:c>
      <x:c r="I1131" s="13" t="str">
        <x:v>既有核验映射</x:v>
      </x:c>
      <x:c r="J1131" s="16" t="str">
        <x:v>高</x:v>
      </x:c>
      <x:c r="K1131" s="16" t="str">
        <x:v>已保留</x:v>
      </x:c>
      <x:c r="L1131" s="13" t="str">
        <x:v>原832关系保留</x:v>
      </x:c>
      <x:c r="M1131" s="13" t="n">
        <x:v>1</x:v>
      </x:c>
      <x:c r="N1131" s="13" t="str">
        <x:v>std-021</x:v>
      </x:c>
      <x:c r="O1131" s="13" t="str">
        <x:v>石油化工产业链|化工制品与终端应用</x:v>
      </x:c>
      <x:c r="P1131" s="13" t="n">
        <x:f>IF(COUNTIF($B$2:B1131,B1131)=1,1,0)</x:f>
        <x:v>0</x:v>
      </x:c>
      <x:c r="Q1131" s="13" t="n">
        <x:f>IF(COUNTIF($O$2:O1131,O1131)=1,1,0)</x:f>
        <x:v>0</x:v>
      </x:c>
    </x:row>
    <x:row r="1132" ht="44" customHeight="1">
      <x:c r="A1132" s="13" t="str">
        <x:v>rel-001131</x:v>
      </x:c>
      <x:c r="B1132" s="13" t="str">
        <x:v>1026</x:v>
      </x:c>
      <x:c r="C1132" s="13" t="str">
        <x:v>12</x:v>
      </x:c>
      <x:c r="D1132" s="13" t="str">
        <x:v>石油化工产业链</x:v>
      </x:c>
      <x:c r="E1132" s="13" t="str">
        <x:v>化工制品与终端应用</x:v>
      </x:c>
      <x:c r="F1132" s="13" t="str">
        <x:v>下游</x:v>
      </x:c>
      <x:c r="G1132" s="15" t="str">
        <x:v>2921</x:v>
      </x:c>
      <x:c r="H1132" s="13" t="str">
        <x:v>塑料薄膜制造</x:v>
      </x:c>
      <x:c r="I1132" s="13" t="str">
        <x:v>既有核验映射</x:v>
      </x:c>
      <x:c r="J1132" s="16" t="str">
        <x:v>高</x:v>
      </x:c>
      <x:c r="K1132" s="16" t="str">
        <x:v>已保留</x:v>
      </x:c>
      <x:c r="L1132" s="13" t="str">
        <x:v>原832关系保留</x:v>
      </x:c>
      <x:c r="M1132" s="13" t="n">
        <x:v>1</x:v>
      </x:c>
      <x:c r="N1132" s="13" t="str">
        <x:v>std-021</x:v>
      </x:c>
      <x:c r="O1132" s="13" t="str">
        <x:v>石油化工产业链|化工制品与终端应用</x:v>
      </x:c>
      <x:c r="P1132" s="13" t="n">
        <x:f>IF(COUNTIF($B$2:B1132,B1132)=1,1,0)</x:f>
        <x:v>0</x:v>
      </x:c>
      <x:c r="Q1132" s="13" t="n">
        <x:f>IF(COUNTIF($O$2:O1132,O1132)=1,1,0)</x:f>
        <x:v>0</x:v>
      </x:c>
    </x:row>
    <x:row r="1133" ht="44" customHeight="1">
      <x:c r="A1133" s="13" t="str">
        <x:v>rel-001132</x:v>
      </x:c>
      <x:c r="B1133" s="13" t="str">
        <x:v>1026</x:v>
      </x:c>
      <x:c r="C1133" s="13" t="str">
        <x:v>12</x:v>
      </x:c>
      <x:c r="D1133" s="13" t="str">
        <x:v>石油化工产业链</x:v>
      </x:c>
      <x:c r="E1133" s="13" t="str">
        <x:v>化工制品与终端应用</x:v>
      </x:c>
      <x:c r="F1133" s="13" t="str">
        <x:v>下游</x:v>
      </x:c>
      <x:c r="G1133" s="15" t="str">
        <x:v>2922</x:v>
      </x:c>
      <x:c r="H1133" s="13" t="str">
        <x:v>塑料板、管、型材制造</x:v>
      </x:c>
      <x:c r="I1133" s="13" t="str">
        <x:v>既有核验映射</x:v>
      </x:c>
      <x:c r="J1133" s="16" t="str">
        <x:v>高</x:v>
      </x:c>
      <x:c r="K1133" s="16" t="str">
        <x:v>已保留</x:v>
      </x:c>
      <x:c r="L1133" s="13" t="str">
        <x:v>原832关系保留</x:v>
      </x:c>
      <x:c r="M1133" s="13" t="n">
        <x:v>1</x:v>
      </x:c>
      <x:c r="N1133" s="13" t="str">
        <x:v>std-021</x:v>
      </x:c>
      <x:c r="O1133" s="13" t="str">
        <x:v>石油化工产业链|化工制品与终端应用</x:v>
      </x:c>
      <x:c r="P1133" s="13" t="n">
        <x:f>IF(COUNTIF($B$2:B1133,B1133)=1,1,0)</x:f>
        <x:v>0</x:v>
      </x:c>
      <x:c r="Q1133" s="13" t="n">
        <x:f>IF(COUNTIF($O$2:O1133,O1133)=1,1,0)</x:f>
        <x:v>0</x:v>
      </x:c>
    </x:row>
    <x:row r="1134" ht="44" customHeight="1">
      <x:c r="A1134" s="13" t="str">
        <x:v>rel-001133</x:v>
      </x:c>
      <x:c r="B1134" s="13" t="str">
        <x:v>1026</x:v>
      </x:c>
      <x:c r="C1134" s="13" t="str">
        <x:v>12</x:v>
      </x:c>
      <x:c r="D1134" s="13" t="str">
        <x:v>石油化工产业链</x:v>
      </x:c>
      <x:c r="E1134" s="13" t="str">
        <x:v>化工制品与终端应用</x:v>
      </x:c>
      <x:c r="F1134" s="13" t="str">
        <x:v>下游</x:v>
      </x:c>
      <x:c r="G1134" s="15" t="str">
        <x:v>2928</x:v>
      </x:c>
      <x:c r="H1134" s="13" t="str">
        <x:v>塑料零件制造</x:v>
      </x:c>
      <x:c r="I1134" s="13" t="str">
        <x:v>既有核验映射</x:v>
      </x:c>
      <x:c r="J1134" s="16" t="str">
        <x:v>高</x:v>
      </x:c>
      <x:c r="K1134" s="16" t="str">
        <x:v>已保留</x:v>
      </x:c>
      <x:c r="L1134" s="13" t="str">
        <x:v>原832关系保留</x:v>
      </x:c>
      <x:c r="M1134" s="13" t="n">
        <x:v>1</x:v>
      </x:c>
      <x:c r="N1134" s="13" t="str">
        <x:v>std-021</x:v>
      </x:c>
      <x:c r="O1134" s="13" t="str">
        <x:v>石油化工产业链|化工制品与终端应用</x:v>
      </x:c>
      <x:c r="P1134" s="13" t="n">
        <x:f>IF(COUNTIF($B$2:B1134,B1134)=1,1,0)</x:f>
        <x:v>0</x:v>
      </x:c>
      <x:c r="Q1134" s="13" t="n">
        <x:f>IF(COUNTIF($O$2:O1134,O1134)=1,1,0)</x:f>
        <x:v>0</x:v>
      </x:c>
    </x:row>
    <x:row r="1135" ht="44" customHeight="1">
      <x:c r="A1135" s="13" t="str">
        <x:v>rel-001134</x:v>
      </x:c>
      <x:c r="B1135" s="13" t="str">
        <x:v>1026</x:v>
      </x:c>
      <x:c r="C1135" s="13" t="str">
        <x:v>12</x:v>
      </x:c>
      <x:c r="D1135" s="13" t="str">
        <x:v>石油化工产业链</x:v>
      </x:c>
      <x:c r="E1135" s="13" t="str">
        <x:v>化工制品与终端应用</x:v>
      </x:c>
      <x:c r="F1135" s="13" t="str">
        <x:v>下游</x:v>
      </x:c>
      <x:c r="G1135" s="15" t="str">
        <x:v>9522</x:v>
      </x:c>
      <x:c r="H1135" s="13" t="str">
        <x:v>行业性团体</x:v>
      </x:c>
      <x:c r="I1135" s="13" t="str">
        <x:v>旧全量关系迁移：同链候选归并</x:v>
      </x:c>
      <x:c r="J1135" s="16" t="str">
        <x:v>低</x:v>
      </x:c>
      <x:c r="K1135" s="16" t="str">
        <x:v>待人工复核</x:v>
      </x:c>
      <x:c r="L1135" s="13" t="str">
        <x:v>旧全量迁移新增</x:v>
      </x:c>
      <x:c r="M1135" s="13" t="n">
        <x:v>1</x:v>
      </x:c>
      <x:c r="N1135" s="13" t="str">
        <x:v>raw-1123</x:v>
      </x:c>
      <x:c r="O1135" s="13" t="str">
        <x:v>石油化工产业链|化工制品与终端应用</x:v>
      </x:c>
      <x:c r="P1135" s="13" t="n">
        <x:f>IF(COUNTIF($B$2:B1135,B1135)=1,1,0)</x:f>
        <x:v>0</x:v>
      </x:c>
      <x:c r="Q1135" s="13" t="n">
        <x:f>IF(COUNTIF($O$2:O1135,O1135)=1,1,0)</x:f>
        <x:v>0</x:v>
      </x:c>
    </x:row>
    <x:row r="1136" ht="44" customHeight="1">
      <x:c r="A1136" s="13" t="str">
        <x:v>rel-001135</x:v>
      </x:c>
      <x:c r="B1136" s="13" t="str">
        <x:v>1028</x:v>
      </x:c>
      <x:c r="C1136" s="13" t="str">
        <x:v>12</x:v>
      </x:c>
      <x:c r="D1136" s="13" t="str">
        <x:v>石油化工产业链</x:v>
      </x:c>
      <x:c r="E1136" s="13" t="str">
        <x:v>炼化加工与化工材料制造</x:v>
      </x:c>
      <x:c r="F1136" s="13" t="str">
        <x:v>中游</x:v>
      </x:c>
      <x:c r="G1136" s="15" t="str">
        <x:v>2511</x:v>
      </x:c>
      <x:c r="H1136" s="13" t="str">
        <x:v>原油加工及石油制品制造</x:v>
      </x:c>
      <x:c r="I1136" s="13" t="str">
        <x:v>既有核验映射</x:v>
      </x:c>
      <x:c r="J1136" s="16" t="str">
        <x:v>高</x:v>
      </x:c>
      <x:c r="K1136" s="16" t="str">
        <x:v>已保留</x:v>
      </x:c>
      <x:c r="L1136" s="13" t="str">
        <x:v>原832关系保留</x:v>
      </x:c>
      <x:c r="M1136" s="13" t="n">
        <x:v>33</x:v>
      </x:c>
      <x:c r="N1136" s="13" t="str">
        <x:v>raw-1098、raw-1099、raw-1101、raw-1102、raw-1103、raw-1104、raw-1105、raw-1108、raw-1109、raw-1112、raw-1115、raw-1119、raw-1120、raw-1122、raw-1126、raw-1127、raw-1128、raw-1129、raw-1130、raw-1131、raw-1132、raw-1133、raw-1134、raw-1135、raw-1136、raw-1138、raw-1139、raw-1143、raw-1144、raw-1146、raw-1148、raw-1149、std-020</x:v>
      </x:c>
      <x:c r="O1136" s="13" t="str">
        <x:v>石油化工产业链|炼化加工与化工材料制造</x:v>
      </x:c>
      <x:c r="P1136" s="13" t="n">
        <x:f>IF(COUNTIF($B$2:B1136,B1136)=1,1,0)</x:f>
        <x:v>1</x:v>
      </x:c>
      <x:c r="Q1136" s="13" t="n">
        <x:f>IF(COUNTIF($O$2:O1136,O1136)=1,1,0)</x:f>
        <x:v>1</x:v>
      </x:c>
    </x:row>
    <x:row r="1137" ht="44" customHeight="1">
      <x:c r="A1137" s="13" t="str">
        <x:v>rel-001136</x:v>
      </x:c>
      <x:c r="B1137" s="13" t="str">
        <x:v>1028</x:v>
      </x:c>
      <x:c r="C1137" s="13" t="str">
        <x:v>12</x:v>
      </x:c>
      <x:c r="D1137" s="13" t="str">
        <x:v>石油化工产业链</x:v>
      </x:c>
      <x:c r="E1137" s="13" t="str">
        <x:v>炼化加工与化工材料制造</x:v>
      </x:c>
      <x:c r="F1137" s="13" t="str">
        <x:v>中游</x:v>
      </x:c>
      <x:c r="G1137" s="15" t="str">
        <x:v>2519</x:v>
      </x:c>
      <x:c r="H1137" s="13" t="str">
        <x:v>其他原油制造</x:v>
      </x:c>
      <x:c r="I1137" s="13" t="str">
        <x:v>既有核验映射</x:v>
      </x:c>
      <x:c r="J1137" s="16" t="str">
        <x:v>高</x:v>
      </x:c>
      <x:c r="K1137" s="16" t="str">
        <x:v>已保留</x:v>
      </x:c>
      <x:c r="L1137" s="13" t="str">
        <x:v>原832关系保留</x:v>
      </x:c>
      <x:c r="M1137" s="13" t="n">
        <x:v>1</x:v>
      </x:c>
      <x:c r="N1137" s="13" t="str">
        <x:v>std-020</x:v>
      </x:c>
      <x:c r="O1137" s="13" t="str">
        <x:v>石油化工产业链|炼化加工与化工材料制造</x:v>
      </x:c>
      <x:c r="P1137" s="13" t="n">
        <x:f>IF(COUNTIF($B$2:B1137,B1137)=1,1,0)</x:f>
        <x:v>0</x:v>
      </x:c>
      <x:c r="Q1137" s="13" t="n">
        <x:f>IF(COUNTIF($O$2:O1137,O1137)=1,1,0)</x:f>
        <x:v>0</x:v>
      </x:c>
    </x:row>
    <x:row r="1138" ht="44" customHeight="1">
      <x:c r="A1138" s="13" t="str">
        <x:v>rel-001137</x:v>
      </x:c>
      <x:c r="B1138" s="13" t="str">
        <x:v>1028</x:v>
      </x:c>
      <x:c r="C1138" s="13" t="str">
        <x:v>12</x:v>
      </x:c>
      <x:c r="D1138" s="13" t="str">
        <x:v>石油化工产业链</x:v>
      </x:c>
      <x:c r="E1138" s="13" t="str">
        <x:v>炼化加工与化工材料制造</x:v>
      </x:c>
      <x:c r="F1138" s="13" t="str">
        <x:v>中游</x:v>
      </x:c>
      <x:c r="G1138" s="15" t="str">
        <x:v>2524</x:v>
      </x:c>
      <x:c r="H1138" s="13" t="str">
        <x:v>煤制品制造</x:v>
      </x:c>
      <x:c r="I1138" s="13" t="str">
        <x:v>旧全量关系迁移：同链候选归并</x:v>
      </x:c>
      <x:c r="J1138" s="16" t="str">
        <x:v>低</x:v>
      </x:c>
      <x:c r="K1138" s="16" t="str">
        <x:v>待人工复核</x:v>
      </x:c>
      <x:c r="L1138" s="13" t="str">
        <x:v>旧全量迁移新增</x:v>
      </x:c>
      <x:c r="M1138" s="13" t="n">
        <x:v>1</x:v>
      </x:c>
      <x:c r="N1138" s="13" t="str">
        <x:v>raw-1124</x:v>
      </x:c>
      <x:c r="O1138" s="13" t="str">
        <x:v>石油化工产业链|炼化加工与化工材料制造</x:v>
      </x:c>
      <x:c r="P1138" s="13" t="n">
        <x:f>IF(COUNTIF($B$2:B1138,B1138)=1,1,0)</x:f>
        <x:v>0</x:v>
      </x:c>
      <x:c r="Q1138" s="13" t="n">
        <x:f>IF(COUNTIF($O$2:O1138,O1138)=1,1,0)</x:f>
        <x:v>0</x:v>
      </x:c>
    </x:row>
    <x:row r="1139" ht="44" customHeight="1">
      <x:c r="A1139" s="13" t="str">
        <x:v>rel-001138</x:v>
      </x:c>
      <x:c r="B1139" s="13" t="str">
        <x:v>1028</x:v>
      </x:c>
      <x:c r="C1139" s="13" t="str">
        <x:v>12</x:v>
      </x:c>
      <x:c r="D1139" s="13" t="str">
        <x:v>石油化工产业链</x:v>
      </x:c>
      <x:c r="E1139" s="13" t="str">
        <x:v>炼化加工与化工材料制造</x:v>
      </x:c>
      <x:c r="F1139" s="13" t="str">
        <x:v>中游</x:v>
      </x:c>
      <x:c r="G1139" s="15" t="str">
        <x:v>2530</x:v>
      </x:c>
      <x:c r="H1139" s="13" t="str">
        <x:v>核燃料加工</x:v>
      </x:c>
      <x:c r="I1139" s="13" t="str">
        <x:v>旧全量关系迁移：同链候选归并</x:v>
      </x:c>
      <x:c r="J1139" s="16" t="str">
        <x:v>低</x:v>
      </x:c>
      <x:c r="K1139" s="16" t="str">
        <x:v>待人工复核</x:v>
      </x:c>
      <x:c r="L1139" s="13" t="str">
        <x:v>旧全量迁移新增</x:v>
      </x:c>
      <x:c r="M1139" s="13" t="n">
        <x:v>1</x:v>
      </x:c>
      <x:c r="N1139" s="13" t="str">
        <x:v>raw-1125</x:v>
      </x:c>
      <x:c r="O1139" s="13" t="str">
        <x:v>石油化工产业链|炼化加工与化工材料制造</x:v>
      </x:c>
      <x:c r="P1139" s="13" t="n">
        <x:f>IF(COUNTIF($B$2:B1139,B1139)=1,1,0)</x:f>
        <x:v>0</x:v>
      </x:c>
      <x:c r="Q1139" s="13" t="n">
        <x:f>IF(COUNTIF($O$2:O1139,O1139)=1,1,0)</x:f>
        <x:v>0</x:v>
      </x:c>
    </x:row>
    <x:row r="1140" ht="44" customHeight="1">
      <x:c r="A1140" s="13" t="str">
        <x:v>rel-001139</x:v>
      </x:c>
      <x:c r="B1140" s="13" t="str">
        <x:v>1028</x:v>
      </x:c>
      <x:c r="C1140" s="13" t="str">
        <x:v>12</x:v>
      </x:c>
      <x:c r="D1140" s="13" t="str">
        <x:v>石油化工产业链</x:v>
      </x:c>
      <x:c r="E1140" s="13" t="str">
        <x:v>炼化加工与化工材料制造</x:v>
      </x:c>
      <x:c r="F1140" s="13" t="str">
        <x:v>中游</x:v>
      </x:c>
      <x:c r="G1140" s="15" t="str">
        <x:v>2651</x:v>
      </x:c>
      <x:c r="H1140" s="13" t="str">
        <x:v>初级形态塑料及合成树脂制造</x:v>
      </x:c>
      <x:c r="I1140" s="13" t="str">
        <x:v>既有核验映射</x:v>
      </x:c>
      <x:c r="J1140" s="16" t="str">
        <x:v>高</x:v>
      </x:c>
      <x:c r="K1140" s="16" t="str">
        <x:v>已保留</x:v>
      </x:c>
      <x:c r="L1140" s="13" t="str">
        <x:v>原832关系保留</x:v>
      </x:c>
      <x:c r="M1140" s="13" t="n">
        <x:v>1</x:v>
      </x:c>
      <x:c r="N1140" s="13" t="str">
        <x:v>std-020</x:v>
      </x:c>
      <x:c r="O1140" s="13" t="str">
        <x:v>石油化工产业链|炼化加工与化工材料制造</x:v>
      </x:c>
      <x:c r="P1140" s="13" t="n">
        <x:f>IF(COUNTIF($B$2:B1140,B1140)=1,1,0)</x:f>
        <x:v>0</x:v>
      </x:c>
      <x:c r="Q1140" s="13" t="n">
        <x:f>IF(COUNTIF($O$2:O1140,O1140)=1,1,0)</x:f>
        <x:v>0</x:v>
      </x:c>
    </x:row>
    <x:row r="1141" ht="44" customHeight="1">
      <x:c r="A1141" s="13" t="str">
        <x:v>rel-001140</x:v>
      </x:c>
      <x:c r="B1141" s="13" t="str">
        <x:v>1028</x:v>
      </x:c>
      <x:c r="C1141" s="13" t="str">
        <x:v>12</x:v>
      </x:c>
      <x:c r="D1141" s="13" t="str">
        <x:v>石油化工产业链</x:v>
      </x:c>
      <x:c r="E1141" s="13" t="str">
        <x:v>炼化加工与化工材料制造</x:v>
      </x:c>
      <x:c r="F1141" s="13" t="str">
        <x:v>中游</x:v>
      </x:c>
      <x:c r="G1141" s="15" t="str">
        <x:v>2652</x:v>
      </x:c>
      <x:c r="H1141" s="13" t="str">
        <x:v>合成橡胶制造</x:v>
      </x:c>
      <x:c r="I1141" s="13" t="str">
        <x:v>既有核验映射</x:v>
      </x:c>
      <x:c r="J1141" s="16" t="str">
        <x:v>高</x:v>
      </x:c>
      <x:c r="K1141" s="16" t="str">
        <x:v>已保留</x:v>
      </x:c>
      <x:c r="L1141" s="13" t="str">
        <x:v>原832关系保留</x:v>
      </x:c>
      <x:c r="M1141" s="13" t="n">
        <x:v>1</x:v>
      </x:c>
      <x:c r="N1141" s="13" t="str">
        <x:v>std-020</x:v>
      </x:c>
      <x:c r="O1141" s="13" t="str">
        <x:v>石油化工产业链|炼化加工与化工材料制造</x:v>
      </x:c>
      <x:c r="P1141" s="13" t="n">
        <x:f>IF(COUNTIF($B$2:B1141,B1141)=1,1,0)</x:f>
        <x:v>0</x:v>
      </x:c>
      <x:c r="Q1141" s="13" t="n">
        <x:f>IF(COUNTIF($O$2:O1141,O1141)=1,1,0)</x:f>
        <x:v>0</x:v>
      </x:c>
    </x:row>
    <x:row r="1142" ht="44" customHeight="1">
      <x:c r="A1142" s="13" t="str">
        <x:v>rel-001141</x:v>
      </x:c>
      <x:c r="B1142" s="13" t="str">
        <x:v>1028</x:v>
      </x:c>
      <x:c r="C1142" s="13" t="str">
        <x:v>12</x:v>
      </x:c>
      <x:c r="D1142" s="13" t="str">
        <x:v>石油化工产业链</x:v>
      </x:c>
      <x:c r="E1142" s="13" t="str">
        <x:v>炼化加工与化工材料制造</x:v>
      </x:c>
      <x:c r="F1142" s="13" t="str">
        <x:v>中游</x:v>
      </x:c>
      <x:c r="G1142" s="15" t="str">
        <x:v>2653</x:v>
      </x:c>
      <x:c r="H1142" s="13" t="str">
        <x:v>合成纤维单（聚合）体制造</x:v>
      </x:c>
      <x:c r="I1142" s="13" t="str">
        <x:v>既有核验映射</x:v>
      </x:c>
      <x:c r="J1142" s="16" t="str">
        <x:v>高</x:v>
      </x:c>
      <x:c r="K1142" s="16" t="str">
        <x:v>已保留</x:v>
      </x:c>
      <x:c r="L1142" s="13" t="str">
        <x:v>原832关系保留</x:v>
      </x:c>
      <x:c r="M1142" s="13" t="n">
        <x:v>1</x:v>
      </x:c>
      <x:c r="N1142" s="13" t="str">
        <x:v>std-020</x:v>
      </x:c>
      <x:c r="O1142" s="13" t="str">
        <x:v>石油化工产业链|炼化加工与化工材料制造</x:v>
      </x:c>
      <x:c r="P1142" s="13" t="n">
        <x:f>IF(COUNTIF($B$2:B1142,B1142)=1,1,0)</x:f>
        <x:v>0</x:v>
      </x:c>
      <x:c r="Q1142" s="13" t="n">
        <x:f>IF(COUNTIF($O$2:O1142,O1142)=1,1,0)</x:f>
        <x:v>0</x:v>
      </x:c>
    </x:row>
    <x:row r="1143" ht="44" customHeight="1">
      <x:c r="A1143" s="13" t="str">
        <x:v>rel-001142</x:v>
      </x:c>
      <x:c r="B1143" s="13" t="str">
        <x:v>1028</x:v>
      </x:c>
      <x:c r="C1143" s="13" t="str">
        <x:v>12</x:v>
      </x:c>
      <x:c r="D1143" s="13" t="str">
        <x:v>石油化工产业链</x:v>
      </x:c>
      <x:c r="E1143" s="13" t="str">
        <x:v>炼化加工与化工材料制造</x:v>
      </x:c>
      <x:c r="F1143" s="13" t="str">
        <x:v>中游</x:v>
      </x:c>
      <x:c r="G1143" s="15" t="str">
        <x:v>2659</x:v>
      </x:c>
      <x:c r="H1143" s="13" t="str">
        <x:v>其他合成材料制造</x:v>
      </x:c>
      <x:c r="I1143" s="13" t="str">
        <x:v>既有核验映射</x:v>
      </x:c>
      <x:c r="J1143" s="16" t="str">
        <x:v>高</x:v>
      </x:c>
      <x:c r="K1143" s="16" t="str">
        <x:v>已保留</x:v>
      </x:c>
      <x:c r="L1143" s="13" t="str">
        <x:v>原832关系保留</x:v>
      </x:c>
      <x:c r="M1143" s="13" t="n">
        <x:v>1</x:v>
      </x:c>
      <x:c r="N1143" s="13" t="str">
        <x:v>std-020</x:v>
      </x:c>
      <x:c r="O1143" s="13" t="str">
        <x:v>石油化工产业链|炼化加工与化工材料制造</x:v>
      </x:c>
      <x:c r="P1143" s="13" t="n">
        <x:f>IF(COUNTIF($B$2:B1143,B1143)=1,1,0)</x:f>
        <x:v>0</x:v>
      </x:c>
      <x:c r="Q1143" s="13" t="n">
        <x:f>IF(COUNTIF($O$2:O1143,O1143)=1,1,0)</x:f>
        <x:v>0</x:v>
      </x:c>
    </x:row>
    <x:row r="1144" ht="44" customHeight="1">
      <x:c r="A1144" s="13" t="str">
        <x:v>rel-001143</x:v>
      </x:c>
      <x:c r="B1144" s="13" t="str">
        <x:v>1027</x:v>
      </x:c>
      <x:c r="C1144" s="13" t="str">
        <x:v>12</x:v>
      </x:c>
      <x:c r="D1144" s="13" t="str">
        <x:v>石油化工产业链</x:v>
      </x:c>
      <x:c r="E1144" s="13" t="str">
        <x:v>油气资源与基础化工原料</x:v>
      </x:c>
      <x:c r="F1144" s="13" t="str">
        <x:v>上游</x:v>
      </x:c>
      <x:c r="G1144" s="15" t="str">
        <x:v>0711</x:v>
      </x:c>
      <x:c r="H1144" s="13" t="str">
        <x:v>陆地石油开采</x:v>
      </x:c>
      <x:c r="I1144" s="13" t="str">
        <x:v>既有核验映射</x:v>
      </x:c>
      <x:c r="J1144" s="16" t="str">
        <x:v>高</x:v>
      </x:c>
      <x:c r="K1144" s="16" t="str">
        <x:v>已保留</x:v>
      </x:c>
      <x:c r="L1144" s="13" t="str">
        <x:v>原832关系保留</x:v>
      </x:c>
      <x:c r="M1144" s="13" t="n">
        <x:v>2</x:v>
      </x:c>
      <x:c r="N1144" s="13" t="str">
        <x:v>raw-1118、std-019</x:v>
      </x:c>
      <x:c r="O1144" s="13" t="str">
        <x:v>石油化工产业链|油气资源与基础化工原料</x:v>
      </x:c>
      <x:c r="P1144" s="13" t="n">
        <x:f>IF(COUNTIF($B$2:B1144,B1144)=1,1,0)</x:f>
        <x:v>1</x:v>
      </x:c>
      <x:c r="Q1144" s="13" t="n">
        <x:f>IF(COUNTIF($O$2:O1144,O1144)=1,1,0)</x:f>
        <x:v>1</x:v>
      </x:c>
    </x:row>
    <x:row r="1145" ht="44" customHeight="1">
      <x:c r="A1145" s="13" t="str">
        <x:v>rel-001144</x:v>
      </x:c>
      <x:c r="B1145" s="13" t="str">
        <x:v>1027</x:v>
      </x:c>
      <x:c r="C1145" s="13" t="str">
        <x:v>12</x:v>
      </x:c>
      <x:c r="D1145" s="13" t="str">
        <x:v>石油化工产业链</x:v>
      </x:c>
      <x:c r="E1145" s="13" t="str">
        <x:v>油气资源与基础化工原料</x:v>
      </x:c>
      <x:c r="F1145" s="13" t="str">
        <x:v>上游</x:v>
      </x:c>
      <x:c r="G1145" s="15" t="str">
        <x:v>0712</x:v>
      </x:c>
      <x:c r="H1145" s="13" t="str">
        <x:v>海洋石油开采</x:v>
      </x:c>
      <x:c r="I1145" s="13" t="str">
        <x:v>既有核验映射</x:v>
      </x:c>
      <x:c r="J1145" s="16" t="str">
        <x:v>高</x:v>
      </x:c>
      <x:c r="K1145" s="16" t="str">
        <x:v>已保留</x:v>
      </x:c>
      <x:c r="L1145" s="13" t="str">
        <x:v>原832关系保留</x:v>
      </x:c>
      <x:c r="M1145" s="13" t="n">
        <x:v>1</x:v>
      </x:c>
      <x:c r="N1145" s="13" t="str">
        <x:v>std-019</x:v>
      </x:c>
      <x:c r="O1145" s="13" t="str">
        <x:v>石油化工产业链|油气资源与基础化工原料</x:v>
      </x:c>
      <x:c r="P1145" s="13" t="n">
        <x:f>IF(COUNTIF($B$2:B1145,B1145)=1,1,0)</x:f>
        <x:v>0</x:v>
      </x:c>
      <x:c r="Q1145" s="13" t="n">
        <x:f>IF(COUNTIF($O$2:O1145,O1145)=1,1,0)</x:f>
        <x:v>0</x:v>
      </x:c>
    </x:row>
    <x:row r="1146" ht="44" customHeight="1">
      <x:c r="A1146" s="13" t="str">
        <x:v>rel-001145</x:v>
      </x:c>
      <x:c r="B1146" s="13" t="str">
        <x:v>1027</x:v>
      </x:c>
      <x:c r="C1146" s="13" t="str">
        <x:v>12</x:v>
      </x:c>
      <x:c r="D1146" s="13" t="str">
        <x:v>石油化工产业链</x:v>
      </x:c>
      <x:c r="E1146" s="13" t="str">
        <x:v>油气资源与基础化工原料</x:v>
      </x:c>
      <x:c r="F1146" s="13" t="str">
        <x:v>上游</x:v>
      </x:c>
      <x:c r="G1146" s="15" t="str">
        <x:v>0721</x:v>
      </x:c>
      <x:c r="H1146" s="13" t="str">
        <x:v>陆地天然气开采</x:v>
      </x:c>
      <x:c r="I1146" s="13" t="str">
        <x:v>既有核验映射</x:v>
      </x:c>
      <x:c r="J1146" s="16" t="str">
        <x:v>高</x:v>
      </x:c>
      <x:c r="K1146" s="16" t="str">
        <x:v>已保留</x:v>
      </x:c>
      <x:c r="L1146" s="13" t="str">
        <x:v>原832关系保留</x:v>
      </x:c>
      <x:c r="M1146" s="13" t="n">
        <x:v>1</x:v>
      </x:c>
      <x:c r="N1146" s="13" t="str">
        <x:v>std-019</x:v>
      </x:c>
      <x:c r="O1146" s="13" t="str">
        <x:v>石油化工产业链|油气资源与基础化工原料</x:v>
      </x:c>
      <x:c r="P1146" s="13" t="n">
        <x:f>IF(COUNTIF($B$2:B1146,B1146)=1,1,0)</x:f>
        <x:v>0</x:v>
      </x:c>
      <x:c r="Q1146" s="13" t="n">
        <x:f>IF(COUNTIF($O$2:O1146,O1146)=1,1,0)</x:f>
        <x:v>0</x:v>
      </x:c>
    </x:row>
    <x:row r="1147" ht="44" customHeight="1">
      <x:c r="A1147" s="13" t="str">
        <x:v>rel-001146</x:v>
      </x:c>
      <x:c r="B1147" s="13" t="str">
        <x:v>1027</x:v>
      </x:c>
      <x:c r="C1147" s="13" t="str">
        <x:v>12</x:v>
      </x:c>
      <x:c r="D1147" s="13" t="str">
        <x:v>石油化工产业链</x:v>
      </x:c>
      <x:c r="E1147" s="13" t="str">
        <x:v>油气资源与基础化工原料</x:v>
      </x:c>
      <x:c r="F1147" s="13" t="str">
        <x:v>上游</x:v>
      </x:c>
      <x:c r="G1147" s="15" t="str">
        <x:v>0722</x:v>
      </x:c>
      <x:c r="H1147" s="13" t="str">
        <x:v>海洋天然气及可燃冰开采</x:v>
      </x:c>
      <x:c r="I1147" s="13" t="str">
        <x:v>既有核验映射</x:v>
      </x:c>
      <x:c r="J1147" s="16" t="str">
        <x:v>高</x:v>
      </x:c>
      <x:c r="K1147" s="16" t="str">
        <x:v>已保留</x:v>
      </x:c>
      <x:c r="L1147" s="13" t="str">
        <x:v>原832关系保留</x:v>
      </x:c>
      <x:c r="M1147" s="13" t="n">
        <x:v>1</x:v>
      </x:c>
      <x:c r="N1147" s="13" t="str">
        <x:v>std-019</x:v>
      </x:c>
      <x:c r="O1147" s="13" t="str">
        <x:v>石油化工产业链|油气资源与基础化工原料</x:v>
      </x:c>
      <x:c r="P1147" s="13" t="n">
        <x:f>IF(COUNTIF($B$2:B1147,B1147)=1,1,0)</x:f>
        <x:v>0</x:v>
      </x:c>
      <x:c r="Q1147" s="13" t="n">
        <x:f>IF(COUNTIF($O$2:O1147,O1147)=1,1,0)</x:f>
        <x:v>0</x:v>
      </x:c>
    </x:row>
    <x:row r="1148" ht="44" customHeight="1">
      <x:c r="A1148" s="13" t="str">
        <x:v>rel-001147</x:v>
      </x:c>
      <x:c r="B1148" s="13" t="str">
        <x:v>1027</x:v>
      </x:c>
      <x:c r="C1148" s="13" t="str">
        <x:v>12</x:v>
      </x:c>
      <x:c r="D1148" s="13" t="str">
        <x:v>石油化工产业链</x:v>
      </x:c>
      <x:c r="E1148" s="13" t="str">
        <x:v>油气资源与基础化工原料</x:v>
      </x:c>
      <x:c r="F1148" s="13" t="str">
        <x:v>上游</x:v>
      </x:c>
      <x:c r="G1148" s="15" t="str">
        <x:v>1120</x:v>
      </x:c>
      <x:c r="H1148" s="13" t="str">
        <x:v>石油和天然气开采辅助活动</x:v>
      </x:c>
      <x:c r="I1148" s="13" t="str">
        <x:v>既有核验映射</x:v>
      </x:c>
      <x:c r="J1148" s="16" t="str">
        <x:v>高</x:v>
      </x:c>
      <x:c r="K1148" s="16" t="str">
        <x:v>已保留</x:v>
      </x:c>
      <x:c r="L1148" s="13" t="str">
        <x:v>原832关系保留</x:v>
      </x:c>
      <x:c r="M1148" s="13" t="n">
        <x:v>1</x:v>
      </x:c>
      <x:c r="N1148" s="13" t="str">
        <x:v>std-019</x:v>
      </x:c>
      <x:c r="O1148" s="13" t="str">
        <x:v>石油化工产业链|油气资源与基础化工原料</x:v>
      </x:c>
      <x:c r="P1148" s="13" t="n">
        <x:f>IF(COUNTIF($B$2:B1148,B1148)=1,1,0)</x:f>
        <x:v>0</x:v>
      </x:c>
      <x:c r="Q1148" s="13" t="n">
        <x:f>IF(COUNTIF($O$2:O1148,O1148)=1,1,0)</x:f>
        <x:v>0</x:v>
      </x:c>
    </x:row>
    <x:row r="1149" ht="44" customHeight="1">
      <x:c r="A1149" s="13" t="str">
        <x:v>rel-001148</x:v>
      </x:c>
      <x:c r="B1149" s="13" t="str">
        <x:v>1027</x:v>
      </x:c>
      <x:c r="C1149" s="13" t="str">
        <x:v>12</x:v>
      </x:c>
      <x:c r="D1149" s="13" t="str">
        <x:v>石油化工产业链</x:v>
      </x:c>
      <x:c r="E1149" s="13" t="str">
        <x:v>油气资源与基础化工原料</x:v>
      </x:c>
      <x:c r="F1149" s="13" t="str">
        <x:v>上游</x:v>
      </x:c>
      <x:c r="G1149" s="15" t="str">
        <x:v>2611</x:v>
      </x:c>
      <x:c r="H1149" s="13" t="str">
        <x:v>无机酸制造</x:v>
      </x:c>
      <x:c r="I1149" s="13" t="str">
        <x:v>既有核验映射</x:v>
      </x:c>
      <x:c r="J1149" s="16" t="str">
        <x:v>高</x:v>
      </x:c>
      <x:c r="K1149" s="16" t="str">
        <x:v>已保留</x:v>
      </x:c>
      <x:c r="L1149" s="13" t="str">
        <x:v>原832关系保留</x:v>
      </x:c>
      <x:c r="M1149" s="13" t="n">
        <x:v>1</x:v>
      </x:c>
      <x:c r="N1149" s="13" t="str">
        <x:v>std-019</x:v>
      </x:c>
      <x:c r="O1149" s="13" t="str">
        <x:v>石油化工产业链|油气资源与基础化工原料</x:v>
      </x:c>
      <x:c r="P1149" s="13" t="n">
        <x:f>IF(COUNTIF($B$2:B1149,B1149)=1,1,0)</x:f>
        <x:v>0</x:v>
      </x:c>
      <x:c r="Q1149" s="13" t="n">
        <x:f>IF(COUNTIF($O$2:O1149,O1149)=1,1,0)</x:f>
        <x:v>0</x:v>
      </x:c>
    </x:row>
    <x:row r="1150" ht="44" customHeight="1">
      <x:c r="A1150" s="13" t="str">
        <x:v>rel-001149</x:v>
      </x:c>
      <x:c r="B1150" s="13" t="str">
        <x:v>1027</x:v>
      </x:c>
      <x:c r="C1150" s="13" t="str">
        <x:v>12</x:v>
      </x:c>
      <x:c r="D1150" s="13" t="str">
        <x:v>石油化工产业链</x:v>
      </x:c>
      <x:c r="E1150" s="13" t="str">
        <x:v>油气资源与基础化工原料</x:v>
      </x:c>
      <x:c r="F1150" s="13" t="str">
        <x:v>上游</x:v>
      </x:c>
      <x:c r="G1150" s="15" t="str">
        <x:v>2612</x:v>
      </x:c>
      <x:c r="H1150" s="13" t="str">
        <x:v>无机碱制造</x:v>
      </x:c>
      <x:c r="I1150" s="13" t="str">
        <x:v>既有核验映射</x:v>
      </x:c>
      <x:c r="J1150" s="16" t="str">
        <x:v>高</x:v>
      </x:c>
      <x:c r="K1150" s="16" t="str">
        <x:v>已保留</x:v>
      </x:c>
      <x:c r="L1150" s="13" t="str">
        <x:v>原832关系保留</x:v>
      </x:c>
      <x:c r="M1150" s="13" t="n">
        <x:v>1</x:v>
      </x:c>
      <x:c r="N1150" s="13" t="str">
        <x:v>std-019</x:v>
      </x:c>
      <x:c r="O1150" s="13" t="str">
        <x:v>石油化工产业链|油气资源与基础化工原料</x:v>
      </x:c>
      <x:c r="P1150" s="13" t="n">
        <x:f>IF(COUNTIF($B$2:B1150,B1150)=1,1,0)</x:f>
        <x:v>0</x:v>
      </x:c>
      <x:c r="Q1150" s="13" t="n">
        <x:f>IF(COUNTIF($O$2:O1150,O1150)=1,1,0)</x:f>
        <x:v>0</x:v>
      </x:c>
    </x:row>
    <x:row r="1151" ht="44" customHeight="1">
      <x:c r="A1151" s="13" t="str">
        <x:v>rel-001150</x:v>
      </x:c>
      <x:c r="B1151" s="13" t="str">
        <x:v>1027</x:v>
      </x:c>
      <x:c r="C1151" s="13" t="str">
        <x:v>12</x:v>
      </x:c>
      <x:c r="D1151" s="13" t="str">
        <x:v>石油化工产业链</x:v>
      </x:c>
      <x:c r="E1151" s="13" t="str">
        <x:v>油气资源与基础化工原料</x:v>
      </x:c>
      <x:c r="F1151" s="13" t="str">
        <x:v>上游</x:v>
      </x:c>
      <x:c r="G1151" s="15" t="str">
        <x:v>2613</x:v>
      </x:c>
      <x:c r="H1151" s="13" t="str">
        <x:v>无机盐制造</x:v>
      </x:c>
      <x:c r="I1151" s="13" t="str">
        <x:v>既有核验映射</x:v>
      </x:c>
      <x:c r="J1151" s="16" t="str">
        <x:v>高</x:v>
      </x:c>
      <x:c r="K1151" s="16" t="str">
        <x:v>已保留</x:v>
      </x:c>
      <x:c r="L1151" s="13" t="str">
        <x:v>原832关系保留</x:v>
      </x:c>
      <x:c r="M1151" s="13" t="n">
        <x:v>1</x:v>
      </x:c>
      <x:c r="N1151" s="13" t="str">
        <x:v>std-019</x:v>
      </x:c>
      <x:c r="O1151" s="13" t="str">
        <x:v>石油化工产业链|油气资源与基础化工原料</x:v>
      </x:c>
      <x:c r="P1151" s="13" t="n">
        <x:f>IF(COUNTIF($B$2:B1151,B1151)=1,1,0)</x:f>
        <x:v>0</x:v>
      </x:c>
      <x:c r="Q1151" s="13" t="n">
        <x:f>IF(COUNTIF($O$2:O1151,O1151)=1,1,0)</x:f>
        <x:v>0</x:v>
      </x:c>
    </x:row>
    <x:row r="1152" ht="44" customHeight="1">
      <x:c r="A1152" s="13" t="str">
        <x:v>rel-001151</x:v>
      </x:c>
      <x:c r="B1152" s="13" t="str">
        <x:v>1027</x:v>
      </x:c>
      <x:c r="C1152" s="13" t="str">
        <x:v>12</x:v>
      </x:c>
      <x:c r="D1152" s="13" t="str">
        <x:v>石油化工产业链</x:v>
      </x:c>
      <x:c r="E1152" s="13" t="str">
        <x:v>油气资源与基础化工原料</x:v>
      </x:c>
      <x:c r="F1152" s="13" t="str">
        <x:v>上游</x:v>
      </x:c>
      <x:c r="G1152" s="15" t="str">
        <x:v>2614</x:v>
      </x:c>
      <x:c r="H1152" s="13" t="str">
        <x:v>有机化学原料制造</x:v>
      </x:c>
      <x:c r="I1152" s="13" t="str">
        <x:v>既有核验映射</x:v>
      </x:c>
      <x:c r="J1152" s="16" t="str">
        <x:v>高</x:v>
      </x:c>
      <x:c r="K1152" s="16" t="str">
        <x:v>已保留</x:v>
      </x:c>
      <x:c r="L1152" s="13" t="str">
        <x:v>原832关系保留</x:v>
      </x:c>
      <x:c r="M1152" s="13" t="n">
        <x:v>1</x:v>
      </x:c>
      <x:c r="N1152" s="13" t="str">
        <x:v>std-019</x:v>
      </x:c>
      <x:c r="O1152" s="13" t="str">
        <x:v>石油化工产业链|油气资源与基础化工原料</x:v>
      </x:c>
      <x:c r="P1152" s="13" t="n">
        <x:f>IF(COUNTIF($B$2:B1152,B1152)=1,1,0)</x:f>
        <x:v>0</x:v>
      </x:c>
      <x:c r="Q1152" s="13" t="n">
        <x:f>IF(COUNTIF($O$2:O1152,O1152)=1,1,0)</x:f>
        <x:v>0</x:v>
      </x:c>
    </x:row>
    <x:row r="1153" ht="44" customHeight="1">
      <x:c r="A1153" s="13" t="str">
        <x:v>rel-001152</x:v>
      </x:c>
      <x:c r="B1153" s="13" t="str">
        <x:v>1027</x:v>
      </x:c>
      <x:c r="C1153" s="13" t="str">
        <x:v>12</x:v>
      </x:c>
      <x:c r="D1153" s="13" t="str">
        <x:v>石油化工产业链</x:v>
      </x:c>
      <x:c r="E1153" s="13" t="str">
        <x:v>油气资源与基础化工原料</x:v>
      </x:c>
      <x:c r="F1153" s="13" t="str">
        <x:v>上游</x:v>
      </x:c>
      <x:c r="G1153" s="15" t="str">
        <x:v>3491</x:v>
      </x:c>
      <x:c r="H1153" s="13" t="str">
        <x:v>工业机器人制造</x:v>
      </x:c>
      <x:c r="I1153" s="13" t="str">
        <x:v>旧全量关系迁移：同链候选归并</x:v>
      </x:c>
      <x:c r="J1153" s="16" t="str">
        <x:v>低</x:v>
      </x:c>
      <x:c r="K1153" s="16" t="str">
        <x:v>待人工复核</x:v>
      </x:c>
      <x:c r="L1153" s="13" t="str">
        <x:v>旧全量迁移新增</x:v>
      </x:c>
      <x:c r="M1153" s="13" t="n">
        <x:v>1</x:v>
      </x:c>
      <x:c r="N1153" s="13" t="str">
        <x:v>raw-1110</x:v>
      </x:c>
      <x:c r="O1153" s="13" t="str">
        <x:v>石油化工产业链|油气资源与基础化工原料</x:v>
      </x:c>
      <x:c r="P1153" s="13" t="n">
        <x:f>IF(COUNTIF($B$2:B1153,B1153)=1,1,0)</x:f>
        <x:v>0</x:v>
      </x:c>
      <x:c r="Q1153" s="13" t="n">
        <x:f>IF(COUNTIF($O$2:O1153,O1153)=1,1,0)</x:f>
        <x:v>0</x:v>
      </x:c>
    </x:row>
    <x:row r="1154" ht="44" customHeight="1">
      <x:c r="A1154" s="13" t="str">
        <x:v>rel-001153</x:v>
      </x:c>
      <x:c r="B1154" s="13" t="str">
        <x:v>1027</x:v>
      </x:c>
      <x:c r="C1154" s="13" t="str">
        <x:v>12</x:v>
      </x:c>
      <x:c r="D1154" s="13" t="str">
        <x:v>石油化工产业链</x:v>
      </x:c>
      <x:c r="E1154" s="13" t="str">
        <x:v>油气资源与基础化工原料</x:v>
      </x:c>
      <x:c r="F1154" s="13" t="str">
        <x:v>上游</x:v>
      </x:c>
      <x:c r="G1154" s="15" t="str">
        <x:v>5941</x:v>
      </x:c>
      <x:c r="H1154" s="13" t="str">
        <x:v>油气仓储</x:v>
      </x:c>
      <x:c r="I1154" s="13" t="str">
        <x:v>旧全量关系迁移：同链候选归并</x:v>
      </x:c>
      <x:c r="J1154" s="16" t="str">
        <x:v>低</x:v>
      </x:c>
      <x:c r="K1154" s="16" t="str">
        <x:v>待人工复核</x:v>
      </x:c>
      <x:c r="L1154" s="13" t="str">
        <x:v>旧全量迁移新增</x:v>
      </x:c>
      <x:c r="M1154" s="13" t="n">
        <x:v>1</x:v>
      </x:c>
      <x:c r="N1154" s="13" t="str">
        <x:v>raw-1117</x:v>
      </x:c>
      <x:c r="O1154" s="13" t="str">
        <x:v>石油化工产业链|油气资源与基础化工原料</x:v>
      </x:c>
      <x:c r="P1154" s="13" t="n">
        <x:f>IF(COUNTIF($B$2:B1154,B1154)=1,1,0)</x:f>
        <x:v>0</x:v>
      </x:c>
      <x:c r="Q1154" s="13" t="n">
        <x:f>IF(COUNTIF($O$2:O1154,O1154)=1,1,0)</x:f>
        <x:v>0</x:v>
      </x:c>
    </x:row>
    <x:row r="1155" ht="44" customHeight="1">
      <x:c r="A1155" s="13" t="str">
        <x:v>rel-001154</x:v>
      </x:c>
      <x:c r="B1155" s="13" t="str">
        <x:v>129</x:v>
      </x:c>
      <x:c r="C1155" s="13" t="str">
        <x:v>12</x:v>
      </x:c>
      <x:c r="D1155" s="13" t="str">
        <x:v>石油化工产业链</x:v>
      </x:c>
      <x:c r="E1155" s="13" t="str">
        <x:v>ABS塑料</x:v>
      </x:c>
      <x:c r="F1155" s="13" t="str">
        <x:v>上游</x:v>
      </x:c>
      <x:c r="G1155" s="15" t="str">
        <x:v>2929</x:v>
      </x:c>
      <x:c r="H1155" s="13" t="str">
        <x:v>其他塑料制品制造</x:v>
      </x:c>
      <x:c r="I1155" s="13" t="str">
        <x:v>产品关键词规则</x:v>
      </x:c>
      <x:c r="J1155" s="16" t="str">
        <x:v>中</x:v>
      </x:c>
      <x:c r="K1155" s="16" t="str">
        <x:v>建议复核</x:v>
      </x:c>
      <x:c r="L1155" s="13" t="str">
        <x:v>原832关系保留</x:v>
      </x:c>
      <x:c r="M1155" s="13" t="n">
        <x:v>1</x:v>
      </x:c>
      <x:c r="N1155" s="13" t="str">
        <x:v>raw-1088</x:v>
      </x:c>
      <x:c r="O1155" s="13" t="str">
        <x:v>石油化工产业链|ABS塑料</x:v>
      </x:c>
      <x:c r="P1155" s="13" t="n">
        <x:f>IF(COUNTIF($B$2:B1155,B1155)=1,1,0)</x:f>
        <x:v>1</x:v>
      </x:c>
      <x:c r="Q1155" s="13" t="n">
        <x:f>IF(COUNTIF($O$2:O1155,O1155)=1,1,0)</x:f>
        <x:v>1</x:v>
      </x:c>
    </x:row>
    <x:row r="1156" ht="44" customHeight="1">
      <x:c r="A1156" s="13" t="str">
        <x:v>rel-001155</x:v>
      </x:c>
      <x:c r="B1156" s="13" t="str">
        <x:v>162</x:v>
      </x:c>
      <x:c r="C1156" s="13" t="str">
        <x:v>12</x:v>
      </x:c>
      <x:c r="D1156" s="13" t="str">
        <x:v>石油化工产业链</x:v>
      </x:c>
      <x:c r="E1156" s="13" t="str">
        <x:v>ABS塑料</x:v>
      </x:c>
      <x:c r="F1156" s="13" t="str">
        <x:v>下游</x:v>
      </x:c>
      <x:c r="G1156" s="15" t="str">
        <x:v>2929</x:v>
      </x:c>
      <x:c r="H1156" s="13" t="str">
        <x:v>其他塑料制品制造</x:v>
      </x:c>
      <x:c r="I1156" s="13" t="str">
        <x:v>产品关键词规则</x:v>
      </x:c>
      <x:c r="J1156" s="16" t="str">
        <x:v>中</x:v>
      </x:c>
      <x:c r="K1156" s="16" t="str">
        <x:v>建议复核</x:v>
      </x:c>
      <x:c r="L1156" s="13" t="str">
        <x:v>原832关系保留</x:v>
      </x:c>
      <x:c r="M1156" s="13" t="n">
        <x:v>1</x:v>
      </x:c>
      <x:c r="N1156" s="13" t="str">
        <x:v>raw-1088</x:v>
      </x:c>
      <x:c r="O1156" s="13" t="str">
        <x:v>石油化工产业链|ABS塑料</x:v>
      </x:c>
      <x:c r="P1156" s="13" t="n">
        <x:f>IF(COUNTIF($B$2:B1156,B1156)=1,1,0)</x:f>
        <x:v>1</x:v>
      </x:c>
      <x:c r="Q1156" s="13" t="n">
        <x:f>IF(COUNTIF($O$2:O1156,O1156)=1,1,0)</x:f>
        <x:v>0</x:v>
      </x:c>
    </x:row>
    <x:row r="1157" ht="44" customHeight="1">
      <x:c r="A1157" s="13" t="str">
        <x:v>rel-001156</x:v>
      </x:c>
      <x:c r="B1157" s="13" t="str">
        <x:v>526</x:v>
      </x:c>
      <x:c r="C1157" s="13" t="str">
        <x:v>12</x:v>
      </x:c>
      <x:c r="D1157" s="13" t="str">
        <x:v>石油化工产业链</x:v>
      </x:c>
      <x:c r="E1157" s="13" t="str">
        <x:v>ABS塑料</x:v>
      </x:c>
      <x:c r="F1157" s="13" t="str">
        <x:v>中游</x:v>
      </x:c>
      <x:c r="G1157" s="15" t="str">
        <x:v>2929</x:v>
      </x:c>
      <x:c r="H1157" s="13" t="str">
        <x:v>其他塑料制品制造</x:v>
      </x:c>
      <x:c r="I1157" s="13" t="str">
        <x:v>产品关键词规则</x:v>
      </x:c>
      <x:c r="J1157" s="16" t="str">
        <x:v>中</x:v>
      </x:c>
      <x:c r="K1157" s="16" t="str">
        <x:v>建议复核</x:v>
      </x:c>
      <x:c r="L1157" s="13" t="str">
        <x:v>原832关系保留</x:v>
      </x:c>
      <x:c r="M1157" s="13" t="n">
        <x:v>1</x:v>
      </x:c>
      <x:c r="N1157" s="13" t="str">
        <x:v>raw-1088</x:v>
      </x:c>
      <x:c r="O1157" s="13" t="str">
        <x:v>石油化工产业链|ABS塑料</x:v>
      </x:c>
      <x:c r="P1157" s="13" t="n">
        <x:f>IF(COUNTIF($B$2:B1157,B1157)=1,1,0)</x:f>
        <x:v>1</x:v>
      </x:c>
      <x:c r="Q1157" s="13" t="n">
        <x:f>IF(COUNTIF($O$2:O1157,O1157)=1,1,0)</x:f>
        <x:v>0</x:v>
      </x:c>
    </x:row>
    <x:row r="1158" ht="44" customHeight="1">
      <x:c r="A1158" s="13" t="str">
        <x:v>rel-001157</x:v>
      </x:c>
      <x:c r="B1158" s="13" t="str">
        <x:v>73</x:v>
      </x:c>
      <x:c r="C1158" s="13" t="str">
        <x:v>12</x:v>
      </x:c>
      <x:c r="D1158" s="13" t="str">
        <x:v>石油化工产业链</x:v>
      </x:c>
      <x:c r="E1158" s="13" t="str">
        <x:v>PE塑料</x:v>
      </x:c>
      <x:c r="F1158" s="13" t="str">
        <x:v>下游</x:v>
      </x:c>
      <x:c r="G1158" s="15" t="str">
        <x:v>2929</x:v>
      </x:c>
      <x:c r="H1158" s="13" t="str">
        <x:v>其他塑料制品制造</x:v>
      </x:c>
      <x:c r="I1158" s="13" t="str">
        <x:v>产品关键词规则</x:v>
      </x:c>
      <x:c r="J1158" s="16" t="str">
        <x:v>中</x:v>
      </x:c>
      <x:c r="K1158" s="16" t="str">
        <x:v>建议复核</x:v>
      </x:c>
      <x:c r="L1158" s="13" t="str">
        <x:v>原832关系保留</x:v>
      </x:c>
      <x:c r="M1158" s="13" t="n">
        <x:v>7</x:v>
      </x:c>
      <x:c r="N1158" s="13" t="str">
        <x:v>raw-1090、raw-1100、raw-1106、raw-1107、raw-1137、raw-1140、raw-1145</x:v>
      </x:c>
      <x:c r="O1158" s="13" t="str">
        <x:v>石油化工产业链|PE塑料</x:v>
      </x:c>
      <x:c r="P1158" s="13" t="n">
        <x:f>IF(COUNTIF($B$2:B1158,B1158)=1,1,0)</x:f>
        <x:v>1</x:v>
      </x:c>
      <x:c r="Q1158" s="13" t="n">
        <x:f>IF(COUNTIF($O$2:O1158,O1158)=1,1,0)</x:f>
        <x:v>1</x:v>
      </x:c>
    </x:row>
    <x:row r="1159" ht="44" customHeight="1">
      <x:c r="A1159" s="13" t="str">
        <x:v>rel-001158</x:v>
      </x:c>
      <x:c r="B1159" s="13" t="str">
        <x:v>167</x:v>
      </x:c>
      <x:c r="C1159" s="13" t="str">
        <x:v>12</x:v>
      </x:c>
      <x:c r="D1159" s="13" t="str">
        <x:v>石油化工产业链</x:v>
      </x:c>
      <x:c r="E1159" s="13" t="str">
        <x:v>PE塑料</x:v>
      </x:c>
      <x:c r="F1159" s="13" t="str">
        <x:v>中游</x:v>
      </x:c>
      <x:c r="G1159" s="15" t="str">
        <x:v>2929</x:v>
      </x:c>
      <x:c r="H1159" s="13" t="str">
        <x:v>其他塑料制品制造</x:v>
      </x:c>
      <x:c r="I1159" s="13" t="str">
        <x:v>产品关键词规则</x:v>
      </x:c>
      <x:c r="J1159" s="16" t="str">
        <x:v>中</x:v>
      </x:c>
      <x:c r="K1159" s="16" t="str">
        <x:v>建议复核</x:v>
      </x:c>
      <x:c r="L1159" s="13" t="str">
        <x:v>原832关系保留</x:v>
      </x:c>
      <x:c r="M1159" s="13" t="n">
        <x:v>7</x:v>
      </x:c>
      <x:c r="N1159" s="13" t="str">
        <x:v>raw-1090、raw-1100、raw-1106、raw-1107、raw-1137、raw-1140、raw-1145</x:v>
      </x:c>
      <x:c r="O1159" s="13" t="str">
        <x:v>石油化工产业链|PE塑料</x:v>
      </x:c>
      <x:c r="P1159" s="13" t="n">
        <x:f>IF(COUNTIF($B$2:B1159,B1159)=1,1,0)</x:f>
        <x:v>1</x:v>
      </x:c>
      <x:c r="Q1159" s="13" t="n">
        <x:f>IF(COUNTIF($O$2:O1159,O1159)=1,1,0)</x:f>
        <x:v>0</x:v>
      </x:c>
    </x:row>
    <x:row r="1160" ht="44" customHeight="1">
      <x:c r="A1160" s="13" t="str">
        <x:v>rel-001159</x:v>
      </x:c>
      <x:c r="B1160" s="13" t="str">
        <x:v>369</x:v>
      </x:c>
      <x:c r="C1160" s="13" t="str">
        <x:v>12</x:v>
      </x:c>
      <x:c r="D1160" s="13" t="str">
        <x:v>石油化工产业链</x:v>
      </x:c>
      <x:c r="E1160" s="13" t="str">
        <x:v>PE塑料</x:v>
      </x:c>
      <x:c r="F1160" s="13" t="str">
        <x:v>上游</x:v>
      </x:c>
      <x:c r="G1160" s="15" t="str">
        <x:v>2929</x:v>
      </x:c>
      <x:c r="H1160" s="13" t="str">
        <x:v>其他塑料制品制造</x:v>
      </x:c>
      <x:c r="I1160" s="13" t="str">
        <x:v>产品关键词规则</x:v>
      </x:c>
      <x:c r="J1160" s="16" t="str">
        <x:v>中</x:v>
      </x:c>
      <x:c r="K1160" s="16" t="str">
        <x:v>建议复核</x:v>
      </x:c>
      <x:c r="L1160" s="13" t="str">
        <x:v>原832关系保留</x:v>
      </x:c>
      <x:c r="M1160" s="13" t="n">
        <x:v>7</x:v>
      </x:c>
      <x:c r="N1160" s="13" t="str">
        <x:v>raw-1090、raw-1100、raw-1106、raw-1107、raw-1137、raw-1140、raw-1145</x:v>
      </x:c>
      <x:c r="O1160" s="13" t="str">
        <x:v>石油化工产业链|PE塑料</x:v>
      </x:c>
      <x:c r="P1160" s="13" t="n">
        <x:f>IF(COUNTIF($B$2:B1160,B1160)=1,1,0)</x:f>
        <x:v>1</x:v>
      </x:c>
      <x:c r="Q1160" s="13" t="n">
        <x:f>IF(COUNTIF($O$2:O1160,O1160)=1,1,0)</x:f>
        <x:v>0</x:v>
      </x:c>
    </x:row>
    <x:row r="1161" ht="44" customHeight="1">
      <x:c r="A1161" s="13" t="str">
        <x:v>rel-001160</x:v>
      </x:c>
      <x:c r="B1161" s="13" t="str">
        <x:v>38</x:v>
      </x:c>
      <x:c r="C1161" s="13" t="str">
        <x:v>12</x:v>
      </x:c>
      <x:c r="D1161" s="13" t="str">
        <x:v>石油化工产业链</x:v>
      </x:c>
      <x:c r="E1161" s="13" t="str">
        <x:v>PET纤维</x:v>
      </x:c>
      <x:c r="F1161" s="13" t="str">
        <x:v>上游</x:v>
      </x:c>
      <x:c r="G1161" s="15" t="str">
        <x:v>2022</x:v>
      </x:c>
      <x:c r="H1161" s="13" t="str">
        <x:v>纤维板制造</x:v>
      </x:c>
      <x:c r="I1161" s="13" t="str">
        <x:v>环节名称与国标小类语义相似</x:v>
      </x:c>
      <x:c r="J1161" s="16" t="str">
        <x:v>中</x:v>
      </x:c>
      <x:c r="K1161" s="16" t="str">
        <x:v>建议复核</x:v>
      </x:c>
      <x:c r="L1161" s="13" t="str">
        <x:v>原832关系保留</x:v>
      </x:c>
      <x:c r="M1161" s="13" t="n">
        <x:v>1</x:v>
      </x:c>
      <x:c r="N1161" s="13" t="str">
        <x:v>raw-1089</x:v>
      </x:c>
      <x:c r="O1161" s="13" t="str">
        <x:v>石油化工产业链|PET纤维</x:v>
      </x:c>
      <x:c r="P1161" s="13" t="n">
        <x:f>IF(COUNTIF($B$2:B1161,B1161)=1,1,0)</x:f>
        <x:v>1</x:v>
      </x:c>
      <x:c r="Q1161" s="13" t="n">
        <x:f>IF(COUNTIF($O$2:O1161,O1161)=1,1,0)</x:f>
        <x:v>1</x:v>
      </x:c>
    </x:row>
    <x:row r="1162" ht="44" customHeight="1">
      <x:c r="A1162" s="13" t="str">
        <x:v>rel-001161</x:v>
      </x:c>
      <x:c r="B1162" s="13" t="str">
        <x:v>436</x:v>
      </x:c>
      <x:c r="C1162" s="13" t="str">
        <x:v>12</x:v>
      </x:c>
      <x:c r="D1162" s="13" t="str">
        <x:v>石油化工产业链</x:v>
      </x:c>
      <x:c r="E1162" s="13" t="str">
        <x:v>PET纤维</x:v>
      </x:c>
      <x:c r="F1162" s="13" t="str">
        <x:v>中游</x:v>
      </x:c>
      <x:c r="G1162" s="15" t="str">
        <x:v>2022</x:v>
      </x:c>
      <x:c r="H1162" s="13" t="str">
        <x:v>纤维板制造</x:v>
      </x:c>
      <x:c r="I1162" s="13" t="str">
        <x:v>环节名称与国标小类语义相似</x:v>
      </x:c>
      <x:c r="J1162" s="16" t="str">
        <x:v>中</x:v>
      </x:c>
      <x:c r="K1162" s="16" t="str">
        <x:v>建议复核</x:v>
      </x:c>
      <x:c r="L1162" s="13" t="str">
        <x:v>原832关系保留</x:v>
      </x:c>
      <x:c r="M1162" s="13" t="n">
        <x:v>1</x:v>
      </x:c>
      <x:c r="N1162" s="13" t="str">
        <x:v>raw-1089</x:v>
      </x:c>
      <x:c r="O1162" s="13" t="str">
        <x:v>石油化工产业链|PET纤维</x:v>
      </x:c>
      <x:c r="P1162" s="13" t="n">
        <x:f>IF(COUNTIF($B$2:B1162,B1162)=1,1,0)</x:f>
        <x:v>1</x:v>
      </x:c>
      <x:c r="Q1162" s="13" t="n">
        <x:f>IF(COUNTIF($O$2:O1162,O1162)=1,1,0)</x:f>
        <x:v>0</x:v>
      </x:c>
    </x:row>
    <x:row r="1163" ht="44" customHeight="1">
      <x:c r="A1163" s="13" t="str">
        <x:v>rel-001162</x:v>
      </x:c>
      <x:c r="B1163" s="13" t="str">
        <x:v>553</x:v>
      </x:c>
      <x:c r="C1163" s="13" t="str">
        <x:v>12</x:v>
      </x:c>
      <x:c r="D1163" s="13" t="str">
        <x:v>石油化工产业链</x:v>
      </x:c>
      <x:c r="E1163" s="13" t="str">
        <x:v>PET纤维</x:v>
      </x:c>
      <x:c r="F1163" s="13" t="str">
        <x:v>下游</x:v>
      </x:c>
      <x:c r="G1163" s="15" t="str">
        <x:v>2022</x:v>
      </x:c>
      <x:c r="H1163" s="13" t="str">
        <x:v>纤维板制造</x:v>
      </x:c>
      <x:c r="I1163" s="13" t="str">
        <x:v>环节名称与国标小类语义相似</x:v>
      </x:c>
      <x:c r="J1163" s="16" t="str">
        <x:v>中</x:v>
      </x:c>
      <x:c r="K1163" s="16" t="str">
        <x:v>建议复核</x:v>
      </x:c>
      <x:c r="L1163" s="13" t="str">
        <x:v>原832关系保留</x:v>
      </x:c>
      <x:c r="M1163" s="13" t="n">
        <x:v>1</x:v>
      </x:c>
      <x:c r="N1163" s="13" t="str">
        <x:v>raw-1089</x:v>
      </x:c>
      <x:c r="O1163" s="13" t="str">
        <x:v>石油化工产业链|PET纤维</x:v>
      </x:c>
      <x:c r="P1163" s="13" t="n">
        <x:f>IF(COUNTIF($B$2:B1163,B1163)=1,1,0)</x:f>
        <x:v>1</x:v>
      </x:c>
      <x:c r="Q1163" s="13" t="n">
        <x:f>IF(COUNTIF($O$2:O1163,O1163)=1,1,0)</x:f>
        <x:v>0</x:v>
      </x:c>
    </x:row>
    <x:row r="1164" ht="44" customHeight="1">
      <x:c r="A1164" s="13" t="str">
        <x:v>rel-001163</x:v>
      </x:c>
      <x:c r="B1164" s="13" t="str">
        <x:v>38</x:v>
      </x:c>
      <x:c r="C1164" s="13" t="str">
        <x:v>12</x:v>
      </x:c>
      <x:c r="D1164" s="13" t="str">
        <x:v>石油化工产业链</x:v>
      </x:c>
      <x:c r="E1164" s="13" t="str">
        <x:v>PET纤维</x:v>
      </x:c>
      <x:c r="F1164" s="13" t="str">
        <x:v>上游</x:v>
      </x:c>
      <x:c r="G1164" s="15" t="str">
        <x:v>2821</x:v>
      </x:c>
      <x:c r="H1164" s="13" t="str">
        <x:v>锦纶纤维制造</x:v>
      </x:c>
      <x:c r="I1164" s="13" t="str">
        <x:v>旧全量关系迁移：同链候选归并</x:v>
      </x:c>
      <x:c r="J1164" s="16" t="str">
        <x:v>低</x:v>
      </x:c>
      <x:c r="K1164" s="16" t="str">
        <x:v>待人工复核</x:v>
      </x:c>
      <x:c r="L1164" s="13" t="str">
        <x:v>旧全量迁移新增</x:v>
      </x:c>
      <x:c r="M1164" s="13" t="n">
        <x:v>1</x:v>
      </x:c>
      <x:c r="N1164" s="13" t="str">
        <x:v>raw-1147</x:v>
      </x:c>
      <x:c r="O1164" s="13" t="str">
        <x:v>石油化工产业链|PET纤维</x:v>
      </x:c>
      <x:c r="P1164" s="13" t="n">
        <x:f>IF(COUNTIF($B$2:B1164,B1164)=1,1,0)</x:f>
        <x:v>0</x:v>
      </x:c>
      <x:c r="Q1164" s="13" t="n">
        <x:f>IF(COUNTIF($O$2:O1164,O1164)=1,1,0)</x:f>
        <x:v>0</x:v>
      </x:c>
    </x:row>
    <x:row r="1165" ht="44" customHeight="1">
      <x:c r="A1165" s="13" t="str">
        <x:v>rel-001164</x:v>
      </x:c>
      <x:c r="B1165" s="13" t="str">
        <x:v>436</x:v>
      </x:c>
      <x:c r="C1165" s="13" t="str">
        <x:v>12</x:v>
      </x:c>
      <x:c r="D1165" s="13" t="str">
        <x:v>石油化工产业链</x:v>
      </x:c>
      <x:c r="E1165" s="13" t="str">
        <x:v>PET纤维</x:v>
      </x:c>
      <x:c r="F1165" s="13" t="str">
        <x:v>中游</x:v>
      </x:c>
      <x:c r="G1165" s="15" t="str">
        <x:v>2821</x:v>
      </x:c>
      <x:c r="H1165" s="13" t="str">
        <x:v>锦纶纤维制造</x:v>
      </x:c>
      <x:c r="I1165" s="13" t="str">
        <x:v>旧全量关系迁移：同链候选归并</x:v>
      </x:c>
      <x:c r="J1165" s="16" t="str">
        <x:v>低</x:v>
      </x:c>
      <x:c r="K1165" s="16" t="str">
        <x:v>待人工复核</x:v>
      </x:c>
      <x:c r="L1165" s="13" t="str">
        <x:v>旧全量迁移新增</x:v>
      </x:c>
      <x:c r="M1165" s="13" t="n">
        <x:v>1</x:v>
      </x:c>
      <x:c r="N1165" s="13" t="str">
        <x:v>raw-1147</x:v>
      </x:c>
      <x:c r="O1165" s="13" t="str">
        <x:v>石油化工产业链|PET纤维</x:v>
      </x:c>
      <x:c r="P1165" s="13" t="n">
        <x:f>IF(COUNTIF($B$2:B1165,B1165)=1,1,0)</x:f>
        <x:v>0</x:v>
      </x:c>
      <x:c r="Q1165" s="13" t="n">
        <x:f>IF(COUNTIF($O$2:O1165,O1165)=1,1,0)</x:f>
        <x:v>0</x:v>
      </x:c>
    </x:row>
    <x:row r="1166" ht="44" customHeight="1">
      <x:c r="A1166" s="13" t="str">
        <x:v>rel-001165</x:v>
      </x:c>
      <x:c r="B1166" s="13" t="str">
        <x:v>553</x:v>
      </x:c>
      <x:c r="C1166" s="13" t="str">
        <x:v>12</x:v>
      </x:c>
      <x:c r="D1166" s="13" t="str">
        <x:v>石油化工产业链</x:v>
      </x:c>
      <x:c r="E1166" s="13" t="str">
        <x:v>PET纤维</x:v>
      </x:c>
      <x:c r="F1166" s="13" t="str">
        <x:v>下游</x:v>
      </x:c>
      <x:c r="G1166" s="15" t="str">
        <x:v>2821</x:v>
      </x:c>
      <x:c r="H1166" s="13" t="str">
        <x:v>锦纶纤维制造</x:v>
      </x:c>
      <x:c r="I1166" s="13" t="str">
        <x:v>旧全量关系迁移：同链候选归并</x:v>
      </x:c>
      <x:c r="J1166" s="16" t="str">
        <x:v>低</x:v>
      </x:c>
      <x:c r="K1166" s="16" t="str">
        <x:v>待人工复核</x:v>
      </x:c>
      <x:c r="L1166" s="13" t="str">
        <x:v>旧全量迁移新增</x:v>
      </x:c>
      <x:c r="M1166" s="13" t="n">
        <x:v>1</x:v>
      </x:c>
      <x:c r="N1166" s="13" t="str">
        <x:v>raw-1147</x:v>
      </x:c>
      <x:c r="O1166" s="13" t="str">
        <x:v>石油化工产业链|PET纤维</x:v>
      </x:c>
      <x:c r="P1166" s="13" t="n">
        <x:f>IF(COUNTIF($B$2:B1166,B1166)=1,1,0)</x:f>
        <x:v>0</x:v>
      </x:c>
      <x:c r="Q1166" s="13" t="n">
        <x:f>IF(COUNTIF($O$2:O1166,O1166)=1,1,0)</x:f>
        <x:v>0</x:v>
      </x:c>
    </x:row>
    <x:row r="1167" ht="44" customHeight="1">
      <x:c r="A1167" s="13" t="str">
        <x:v>rel-001166</x:v>
      </x:c>
      <x:c r="B1167" s="13" t="str">
        <x:v>38</x:v>
      </x:c>
      <x:c r="C1167" s="13" t="str">
        <x:v>12</x:v>
      </x:c>
      <x:c r="D1167" s="13" t="str">
        <x:v>石油化工产业链</x:v>
      </x:c>
      <x:c r="E1167" s="13" t="str">
        <x:v>PET纤维</x:v>
      </x:c>
      <x:c r="F1167" s="13" t="str">
        <x:v>上游</x:v>
      </x:c>
      <x:c r="G1167" s="15" t="str">
        <x:v>2822</x:v>
      </x:c>
      <x:c r="H1167" s="13" t="str">
        <x:v>涤纶纤维制造</x:v>
      </x:c>
      <x:c r="I1167" s="13" t="str">
        <x:v>旧全量关系迁移：同链候选归并</x:v>
      </x:c>
      <x:c r="J1167" s="16" t="str">
        <x:v>低</x:v>
      </x:c>
      <x:c r="K1167" s="16" t="str">
        <x:v>待人工复核</x:v>
      </x:c>
      <x:c r="L1167" s="13" t="str">
        <x:v>旧全量迁移新增</x:v>
      </x:c>
      <x:c r="M1167" s="13" t="n">
        <x:v>1</x:v>
      </x:c>
      <x:c r="N1167" s="13" t="str">
        <x:v>raw-1121</x:v>
      </x:c>
      <x:c r="O1167" s="13" t="str">
        <x:v>石油化工产业链|PET纤维</x:v>
      </x:c>
      <x:c r="P1167" s="13" t="n">
        <x:f>IF(COUNTIF($B$2:B1167,B1167)=1,1,0)</x:f>
        <x:v>0</x:v>
      </x:c>
      <x:c r="Q1167" s="13" t="n">
        <x:f>IF(COUNTIF($O$2:O1167,O1167)=1,1,0)</x:f>
        <x:v>0</x:v>
      </x:c>
    </x:row>
    <x:row r="1168" ht="44" customHeight="1">
      <x:c r="A1168" s="13" t="str">
        <x:v>rel-001167</x:v>
      </x:c>
      <x:c r="B1168" s="13" t="str">
        <x:v>436</x:v>
      </x:c>
      <x:c r="C1168" s="13" t="str">
        <x:v>12</x:v>
      </x:c>
      <x:c r="D1168" s="13" t="str">
        <x:v>石油化工产业链</x:v>
      </x:c>
      <x:c r="E1168" s="13" t="str">
        <x:v>PET纤维</x:v>
      </x:c>
      <x:c r="F1168" s="13" t="str">
        <x:v>中游</x:v>
      </x:c>
      <x:c r="G1168" s="15" t="str">
        <x:v>2822</x:v>
      </x:c>
      <x:c r="H1168" s="13" t="str">
        <x:v>涤纶纤维制造</x:v>
      </x:c>
      <x:c r="I1168" s="13" t="str">
        <x:v>旧全量关系迁移：同链候选归并</x:v>
      </x:c>
      <x:c r="J1168" s="16" t="str">
        <x:v>低</x:v>
      </x:c>
      <x:c r="K1168" s="16" t="str">
        <x:v>待人工复核</x:v>
      </x:c>
      <x:c r="L1168" s="13" t="str">
        <x:v>旧全量迁移新增</x:v>
      </x:c>
      <x:c r="M1168" s="13" t="n">
        <x:v>1</x:v>
      </x:c>
      <x:c r="N1168" s="13" t="str">
        <x:v>raw-1121</x:v>
      </x:c>
      <x:c r="O1168" s="13" t="str">
        <x:v>石油化工产业链|PET纤维</x:v>
      </x:c>
      <x:c r="P1168" s="13" t="n">
        <x:f>IF(COUNTIF($B$2:B1168,B1168)=1,1,0)</x:f>
        <x:v>0</x:v>
      </x:c>
      <x:c r="Q1168" s="13" t="n">
        <x:f>IF(COUNTIF($O$2:O1168,O1168)=1,1,0)</x:f>
        <x:v>0</x:v>
      </x:c>
    </x:row>
    <x:row r="1169" ht="44" customHeight="1">
      <x:c r="A1169" s="13" t="str">
        <x:v>rel-001168</x:v>
      </x:c>
      <x:c r="B1169" s="13" t="str">
        <x:v>553</x:v>
      </x:c>
      <x:c r="C1169" s="13" t="str">
        <x:v>12</x:v>
      </x:c>
      <x:c r="D1169" s="13" t="str">
        <x:v>石油化工产业链</x:v>
      </x:c>
      <x:c r="E1169" s="13" t="str">
        <x:v>PET纤维</x:v>
      </x:c>
      <x:c r="F1169" s="13" t="str">
        <x:v>下游</x:v>
      </x:c>
      <x:c r="G1169" s="15" t="str">
        <x:v>2822</x:v>
      </x:c>
      <x:c r="H1169" s="13" t="str">
        <x:v>涤纶纤维制造</x:v>
      </x:c>
      <x:c r="I1169" s="13" t="str">
        <x:v>旧全量关系迁移：同链候选归并</x:v>
      </x:c>
      <x:c r="J1169" s="16" t="str">
        <x:v>低</x:v>
      </x:c>
      <x:c r="K1169" s="16" t="str">
        <x:v>待人工复核</x:v>
      </x:c>
      <x:c r="L1169" s="13" t="str">
        <x:v>旧全量迁移新增</x:v>
      </x:c>
      <x:c r="M1169" s="13" t="n">
        <x:v>1</x:v>
      </x:c>
      <x:c r="N1169" s="13" t="str">
        <x:v>raw-1121</x:v>
      </x:c>
      <x:c r="O1169" s="13" t="str">
        <x:v>石油化工产业链|PET纤维</x:v>
      </x:c>
      <x:c r="P1169" s="13" t="n">
        <x:f>IF(COUNTIF($B$2:B1169,B1169)=1,1,0)</x:f>
        <x:v>0</x:v>
      </x:c>
      <x:c r="Q1169" s="13" t="n">
        <x:f>IF(COUNTIF($O$2:O1169,O1169)=1,1,0)</x:f>
        <x:v>0</x:v>
      </x:c>
    </x:row>
    <x:row r="1170" ht="44" customHeight="1">
      <x:c r="A1170" s="13" t="str">
        <x:v>rel-001169</x:v>
      </x:c>
      <x:c r="B1170" s="13" t="str">
        <x:v>38</x:v>
      </x:c>
      <x:c r="C1170" s="13" t="str">
        <x:v>12</x:v>
      </x:c>
      <x:c r="D1170" s="13" t="str">
        <x:v>石油化工产业链</x:v>
      </x:c>
      <x:c r="E1170" s="13" t="str">
        <x:v>PET纤维</x:v>
      </x:c>
      <x:c r="F1170" s="13" t="str">
        <x:v>上游</x:v>
      </x:c>
      <x:c r="G1170" s="15" t="str">
        <x:v>2823</x:v>
      </x:c>
      <x:c r="H1170" s="13" t="str">
        <x:v>腈纶纤维制造</x:v>
      </x:c>
      <x:c r="I1170" s="13" t="str">
        <x:v>旧全量关系迁移：同链候选归并</x:v>
      </x:c>
      <x:c r="J1170" s="16" t="str">
        <x:v>低</x:v>
      </x:c>
      <x:c r="K1170" s="16" t="str">
        <x:v>待人工复核</x:v>
      </x:c>
      <x:c r="L1170" s="13" t="str">
        <x:v>旧全量迁移新增</x:v>
      </x:c>
      <x:c r="M1170" s="13" t="n">
        <x:v>1</x:v>
      </x:c>
      <x:c r="N1170" s="13" t="str">
        <x:v>raw-1142</x:v>
      </x:c>
      <x:c r="O1170" s="13" t="str">
        <x:v>石油化工产业链|PET纤维</x:v>
      </x:c>
      <x:c r="P1170" s="13" t="n">
        <x:f>IF(COUNTIF($B$2:B1170,B1170)=1,1,0)</x:f>
        <x:v>0</x:v>
      </x:c>
      <x:c r="Q1170" s="13" t="n">
        <x:f>IF(COUNTIF($O$2:O1170,O1170)=1,1,0)</x:f>
        <x:v>0</x:v>
      </x:c>
    </x:row>
    <x:row r="1171" ht="44" customHeight="1">
      <x:c r="A1171" s="13" t="str">
        <x:v>rel-001170</x:v>
      </x:c>
      <x:c r="B1171" s="13" t="str">
        <x:v>436</x:v>
      </x:c>
      <x:c r="C1171" s="13" t="str">
        <x:v>12</x:v>
      </x:c>
      <x:c r="D1171" s="13" t="str">
        <x:v>石油化工产业链</x:v>
      </x:c>
      <x:c r="E1171" s="13" t="str">
        <x:v>PET纤维</x:v>
      </x:c>
      <x:c r="F1171" s="13" t="str">
        <x:v>中游</x:v>
      </x:c>
      <x:c r="G1171" s="15" t="str">
        <x:v>2823</x:v>
      </x:c>
      <x:c r="H1171" s="13" t="str">
        <x:v>腈纶纤维制造</x:v>
      </x:c>
      <x:c r="I1171" s="13" t="str">
        <x:v>旧全量关系迁移：同链候选归并</x:v>
      </x:c>
      <x:c r="J1171" s="16" t="str">
        <x:v>低</x:v>
      </x:c>
      <x:c r="K1171" s="16" t="str">
        <x:v>待人工复核</x:v>
      </x:c>
      <x:c r="L1171" s="13" t="str">
        <x:v>旧全量迁移新增</x:v>
      </x:c>
      <x:c r="M1171" s="13" t="n">
        <x:v>1</x:v>
      </x:c>
      <x:c r="N1171" s="13" t="str">
        <x:v>raw-1142</x:v>
      </x:c>
      <x:c r="O1171" s="13" t="str">
        <x:v>石油化工产业链|PET纤维</x:v>
      </x:c>
      <x:c r="P1171" s="13" t="n">
        <x:f>IF(COUNTIF($B$2:B1171,B1171)=1,1,0)</x:f>
        <x:v>0</x:v>
      </x:c>
      <x:c r="Q1171" s="13" t="n">
        <x:f>IF(COUNTIF($O$2:O1171,O1171)=1,1,0)</x:f>
        <x:v>0</x:v>
      </x:c>
    </x:row>
    <x:row r="1172" ht="44" customHeight="1">
      <x:c r="A1172" s="13" t="str">
        <x:v>rel-001171</x:v>
      </x:c>
      <x:c r="B1172" s="13" t="str">
        <x:v>553</x:v>
      </x:c>
      <x:c r="C1172" s="13" t="str">
        <x:v>12</x:v>
      </x:c>
      <x:c r="D1172" s="13" t="str">
        <x:v>石油化工产业链</x:v>
      </x:c>
      <x:c r="E1172" s="13" t="str">
        <x:v>PET纤维</x:v>
      </x:c>
      <x:c r="F1172" s="13" t="str">
        <x:v>下游</x:v>
      </x:c>
      <x:c r="G1172" s="15" t="str">
        <x:v>2823</x:v>
      </x:c>
      <x:c r="H1172" s="13" t="str">
        <x:v>腈纶纤维制造</x:v>
      </x:c>
      <x:c r="I1172" s="13" t="str">
        <x:v>旧全量关系迁移：同链候选归并</x:v>
      </x:c>
      <x:c r="J1172" s="16" t="str">
        <x:v>低</x:v>
      </x:c>
      <x:c r="K1172" s="16" t="str">
        <x:v>待人工复核</x:v>
      </x:c>
      <x:c r="L1172" s="13" t="str">
        <x:v>旧全量迁移新增</x:v>
      </x:c>
      <x:c r="M1172" s="13" t="n">
        <x:v>1</x:v>
      </x:c>
      <x:c r="N1172" s="13" t="str">
        <x:v>raw-1142</x:v>
      </x:c>
      <x:c r="O1172" s="13" t="str">
        <x:v>石油化工产业链|PET纤维</x:v>
      </x:c>
      <x:c r="P1172" s="13" t="n">
        <x:f>IF(COUNTIF($B$2:B1172,B1172)=1,1,0)</x:f>
        <x:v>0</x:v>
      </x:c>
      <x:c r="Q1172" s="13" t="n">
        <x:f>IF(COUNTIF($O$2:O1172,O1172)=1,1,0)</x:f>
        <x:v>0</x:v>
      </x:c>
    </x:row>
    <x:row r="1173" ht="44" customHeight="1">
      <x:c r="A1173" s="13" t="str">
        <x:v>rel-001172</x:v>
      </x:c>
      <x:c r="B1173" s="13" t="str">
        <x:v>243</x:v>
      </x:c>
      <x:c r="C1173" s="13" t="str">
        <x:v>12</x:v>
      </x:c>
      <x:c r="D1173" s="13" t="str">
        <x:v>石油化工产业链</x:v>
      </x:c>
      <x:c r="E1173" s="13" t="str">
        <x:v>PP塑料</x:v>
      </x:c>
      <x:c r="F1173" s="13" t="str">
        <x:v>上游</x:v>
      </x:c>
      <x:c r="G1173" s="15" t="str">
        <x:v>2929</x:v>
      </x:c>
      <x:c r="H1173" s="13" t="str">
        <x:v>其他塑料制品制造</x:v>
      </x:c>
      <x:c r="I1173" s="13" t="str">
        <x:v>产品关键词规则</x:v>
      </x:c>
      <x:c r="J1173" s="16" t="str">
        <x:v>中</x:v>
      </x:c>
      <x:c r="K1173" s="16" t="str">
        <x:v>建议复核</x:v>
      </x:c>
      <x:c r="L1173" s="13" t="str">
        <x:v>原832关系保留</x:v>
      </x:c>
      <x:c r="M1173" s="13" t="n">
        <x:v>1</x:v>
      </x:c>
      <x:c r="N1173" s="13" t="str">
        <x:v>raw-1091</x:v>
      </x:c>
      <x:c r="O1173" s="13" t="str">
        <x:v>石油化工产业链|PP塑料</x:v>
      </x:c>
      <x:c r="P1173" s="13" t="n">
        <x:f>IF(COUNTIF($B$2:B1173,B1173)=1,1,0)</x:f>
        <x:v>1</x:v>
      </x:c>
      <x:c r="Q1173" s="13" t="n">
        <x:f>IF(COUNTIF($O$2:O1173,O1173)=1,1,0)</x:f>
        <x:v>1</x:v>
      </x:c>
    </x:row>
    <x:row r="1174" ht="44" customHeight="1">
      <x:c r="A1174" s="13" t="str">
        <x:v>rel-001173</x:v>
      </x:c>
      <x:c r="B1174" s="13" t="str">
        <x:v>405</x:v>
      </x:c>
      <x:c r="C1174" s="13" t="str">
        <x:v>12</x:v>
      </x:c>
      <x:c r="D1174" s="13" t="str">
        <x:v>石油化工产业链</x:v>
      </x:c>
      <x:c r="E1174" s="13" t="str">
        <x:v>PP塑料</x:v>
      </x:c>
      <x:c r="F1174" s="13" t="str">
        <x:v>下游</x:v>
      </x:c>
      <x:c r="G1174" s="15" t="str">
        <x:v>2929</x:v>
      </x:c>
      <x:c r="H1174" s="13" t="str">
        <x:v>其他塑料制品制造</x:v>
      </x:c>
      <x:c r="I1174" s="13" t="str">
        <x:v>产品关键词规则</x:v>
      </x:c>
      <x:c r="J1174" s="16" t="str">
        <x:v>中</x:v>
      </x:c>
      <x:c r="K1174" s="16" t="str">
        <x:v>建议复核</x:v>
      </x:c>
      <x:c r="L1174" s="13" t="str">
        <x:v>原832关系保留</x:v>
      </x:c>
      <x:c r="M1174" s="13" t="n">
        <x:v>1</x:v>
      </x:c>
      <x:c r="N1174" s="13" t="str">
        <x:v>raw-1091</x:v>
      </x:c>
      <x:c r="O1174" s="13" t="str">
        <x:v>石油化工产业链|PP塑料</x:v>
      </x:c>
      <x:c r="P1174" s="13" t="n">
        <x:f>IF(COUNTIF($B$2:B1174,B1174)=1,1,0)</x:f>
        <x:v>1</x:v>
      </x:c>
      <x:c r="Q1174" s="13" t="n">
        <x:f>IF(COUNTIF($O$2:O1174,O1174)=1,1,0)</x:f>
        <x:v>0</x:v>
      </x:c>
    </x:row>
    <x:row r="1175" ht="44" customHeight="1">
      <x:c r="A1175" s="13" t="str">
        <x:v>rel-001174</x:v>
      </x:c>
      <x:c r="B1175" s="13" t="str">
        <x:v>933</x:v>
      </x:c>
      <x:c r="C1175" s="13" t="str">
        <x:v>12</x:v>
      </x:c>
      <x:c r="D1175" s="13" t="str">
        <x:v>石油化工产业链</x:v>
      </x:c>
      <x:c r="E1175" s="13" t="str">
        <x:v>PP塑料</x:v>
      </x:c>
      <x:c r="F1175" s="13" t="str">
        <x:v>中游</x:v>
      </x:c>
      <x:c r="G1175" s="15" t="str">
        <x:v>2929</x:v>
      </x:c>
      <x:c r="H1175" s="13" t="str">
        <x:v>其他塑料制品制造</x:v>
      </x:c>
      <x:c r="I1175" s="13" t="str">
        <x:v>产品关键词规则</x:v>
      </x:c>
      <x:c r="J1175" s="16" t="str">
        <x:v>中</x:v>
      </x:c>
      <x:c r="K1175" s="16" t="str">
        <x:v>建议复核</x:v>
      </x:c>
      <x:c r="L1175" s="13" t="str">
        <x:v>原832关系保留</x:v>
      </x:c>
      <x:c r="M1175" s="13" t="n">
        <x:v>1</x:v>
      </x:c>
      <x:c r="N1175" s="13" t="str">
        <x:v>raw-1091</x:v>
      </x:c>
      <x:c r="O1175" s="13" t="str">
        <x:v>石油化工产业链|PP塑料</x:v>
      </x:c>
      <x:c r="P1175" s="13" t="n">
        <x:f>IF(COUNTIF($B$2:B1175,B1175)=1,1,0)</x:f>
        <x:v>1</x:v>
      </x:c>
      <x:c r="Q1175" s="13" t="n">
        <x:f>IF(COUNTIF($O$2:O1175,O1175)=1,1,0)</x:f>
        <x:v>0</x:v>
      </x:c>
    </x:row>
    <x:row r="1176" ht="44" customHeight="1">
      <x:c r="A1176" s="13" t="str">
        <x:v>rel-001175</x:v>
      </x:c>
      <x:c r="B1176" s="13" t="str">
        <x:v>349</x:v>
      </x:c>
      <x:c r="C1176" s="13" t="str">
        <x:v>12</x:v>
      </x:c>
      <x:c r="D1176" s="13" t="str">
        <x:v>石油化工产业链</x:v>
      </x:c>
      <x:c r="E1176" s="13" t="str">
        <x:v>PS塑料</x:v>
      </x:c>
      <x:c r="F1176" s="13" t="str">
        <x:v>上游</x:v>
      </x:c>
      <x:c r="G1176" s="15" t="str">
        <x:v>2929</x:v>
      </x:c>
      <x:c r="H1176" s="13" t="str">
        <x:v>其他塑料制品制造</x:v>
      </x:c>
      <x:c r="I1176" s="13" t="str">
        <x:v>产品关键词规则</x:v>
      </x:c>
      <x:c r="J1176" s="16" t="str">
        <x:v>中</x:v>
      </x:c>
      <x:c r="K1176" s="16" t="str">
        <x:v>建议复核</x:v>
      </x:c>
      <x:c r="L1176" s="13" t="str">
        <x:v>原832关系保留</x:v>
      </x:c>
      <x:c r="M1176" s="13" t="n">
        <x:v>1</x:v>
      </x:c>
      <x:c r="N1176" s="13" t="str">
        <x:v>raw-1092</x:v>
      </x:c>
      <x:c r="O1176" s="13" t="str">
        <x:v>石油化工产业链|PS塑料</x:v>
      </x:c>
      <x:c r="P1176" s="13" t="n">
        <x:f>IF(COUNTIF($B$2:B1176,B1176)=1,1,0)</x:f>
        <x:v>1</x:v>
      </x:c>
      <x:c r="Q1176" s="13" t="n">
        <x:f>IF(COUNTIF($O$2:O1176,O1176)=1,1,0)</x:f>
        <x:v>1</x:v>
      </x:c>
    </x:row>
    <x:row r="1177" ht="44" customHeight="1">
      <x:c r="A1177" s="13" t="str">
        <x:v>rel-001176</x:v>
      </x:c>
      <x:c r="B1177" s="13" t="str">
        <x:v>754</x:v>
      </x:c>
      <x:c r="C1177" s="13" t="str">
        <x:v>12</x:v>
      </x:c>
      <x:c r="D1177" s="13" t="str">
        <x:v>石油化工产业链</x:v>
      </x:c>
      <x:c r="E1177" s="13" t="str">
        <x:v>PS塑料</x:v>
      </x:c>
      <x:c r="F1177" s="13" t="str">
        <x:v>下游</x:v>
      </x:c>
      <x:c r="G1177" s="15" t="str">
        <x:v>2929</x:v>
      </x:c>
      <x:c r="H1177" s="13" t="str">
        <x:v>其他塑料制品制造</x:v>
      </x:c>
      <x:c r="I1177" s="13" t="str">
        <x:v>产品关键词规则</x:v>
      </x:c>
      <x:c r="J1177" s="16" t="str">
        <x:v>中</x:v>
      </x:c>
      <x:c r="K1177" s="16" t="str">
        <x:v>建议复核</x:v>
      </x:c>
      <x:c r="L1177" s="13" t="str">
        <x:v>原832关系保留</x:v>
      </x:c>
      <x:c r="M1177" s="13" t="n">
        <x:v>1</x:v>
      </x:c>
      <x:c r="N1177" s="13" t="str">
        <x:v>raw-1092</x:v>
      </x:c>
      <x:c r="O1177" s="13" t="str">
        <x:v>石油化工产业链|PS塑料</x:v>
      </x:c>
      <x:c r="P1177" s="13" t="n">
        <x:f>IF(COUNTIF($B$2:B1177,B1177)=1,1,0)</x:f>
        <x:v>1</x:v>
      </x:c>
      <x:c r="Q1177" s="13" t="n">
        <x:f>IF(COUNTIF($O$2:O1177,O1177)=1,1,0)</x:f>
        <x:v>0</x:v>
      </x:c>
    </x:row>
    <x:row r="1178" ht="44" customHeight="1">
      <x:c r="A1178" s="13" t="str">
        <x:v>rel-001177</x:v>
      </x:c>
      <x:c r="B1178" s="13" t="str">
        <x:v>852</x:v>
      </x:c>
      <x:c r="C1178" s="13" t="str">
        <x:v>12</x:v>
      </x:c>
      <x:c r="D1178" s="13" t="str">
        <x:v>石油化工产业链</x:v>
      </x:c>
      <x:c r="E1178" s="13" t="str">
        <x:v>PS塑料</x:v>
      </x:c>
      <x:c r="F1178" s="13" t="str">
        <x:v>中游</x:v>
      </x:c>
      <x:c r="G1178" s="15" t="str">
        <x:v>2929</x:v>
      </x:c>
      <x:c r="H1178" s="13" t="str">
        <x:v>其他塑料制品制造</x:v>
      </x:c>
      <x:c r="I1178" s="13" t="str">
        <x:v>产品关键词规则</x:v>
      </x:c>
      <x:c r="J1178" s="16" t="str">
        <x:v>中</x:v>
      </x:c>
      <x:c r="K1178" s="16" t="str">
        <x:v>建议复核</x:v>
      </x:c>
      <x:c r="L1178" s="13" t="str">
        <x:v>原832关系保留</x:v>
      </x:c>
      <x:c r="M1178" s="13" t="n">
        <x:v>1</x:v>
      </x:c>
      <x:c r="N1178" s="13" t="str">
        <x:v>raw-1092</x:v>
      </x:c>
      <x:c r="O1178" s="13" t="str">
        <x:v>石油化工产业链|PS塑料</x:v>
      </x:c>
      <x:c r="P1178" s="13" t="n">
        <x:f>IF(COUNTIF($B$2:B1178,B1178)=1,1,0)</x:f>
        <x:v>1</x:v>
      </x:c>
      <x:c r="Q1178" s="13" t="n">
        <x:f>IF(COUNTIF($O$2:O1178,O1178)=1,1,0)</x:f>
        <x:v>0</x:v>
      </x:c>
    </x:row>
    <x:row r="1179" ht="44" customHeight="1">
      <x:c r="A1179" s="13" t="str">
        <x:v>rel-001178</x:v>
      </x:c>
      <x:c r="B1179" s="13" t="str">
        <x:v>281</x:v>
      </x:c>
      <x:c r="C1179" s="13" t="str">
        <x:v>12</x:v>
      </x:c>
      <x:c r="D1179" s="13" t="str">
        <x:v>石油化工产业链</x:v>
      </x:c>
      <x:c r="E1179" s="13" t="str">
        <x:v>PVC塑料</x:v>
      </x:c>
      <x:c r="F1179" s="13" t="str">
        <x:v>下游</x:v>
      </x:c>
      <x:c r="G1179" s="15" t="str">
        <x:v>2929</x:v>
      </x:c>
      <x:c r="H1179" s="13" t="str">
        <x:v>其他塑料制品制造</x:v>
      </x:c>
      <x:c r="I1179" s="13" t="str">
        <x:v>产品关键词规则</x:v>
      </x:c>
      <x:c r="J1179" s="16" t="str">
        <x:v>中</x:v>
      </x:c>
      <x:c r="K1179" s="16" t="str">
        <x:v>建议复核</x:v>
      </x:c>
      <x:c r="L1179" s="13" t="str">
        <x:v>原832关系保留</x:v>
      </x:c>
      <x:c r="M1179" s="13" t="n">
        <x:v>1</x:v>
      </x:c>
      <x:c r="N1179" s="13" t="str">
        <x:v>raw-1093</x:v>
      </x:c>
      <x:c r="O1179" s="13" t="str">
        <x:v>石油化工产业链|PVC塑料</x:v>
      </x:c>
      <x:c r="P1179" s="13" t="n">
        <x:f>IF(COUNTIF($B$2:B1179,B1179)=1,1,0)</x:f>
        <x:v>1</x:v>
      </x:c>
      <x:c r="Q1179" s="13" t="n">
        <x:f>IF(COUNTIF($O$2:O1179,O1179)=1,1,0)</x:f>
        <x:v>1</x:v>
      </x:c>
    </x:row>
    <x:row r="1180" ht="44" customHeight="1">
      <x:c r="A1180" s="13" t="str">
        <x:v>rel-001179</x:v>
      </x:c>
      <x:c r="B1180" s="13" t="str">
        <x:v>409</x:v>
      </x:c>
      <x:c r="C1180" s="13" t="str">
        <x:v>12</x:v>
      </x:c>
      <x:c r="D1180" s="13" t="str">
        <x:v>石油化工产业链</x:v>
      </x:c>
      <x:c r="E1180" s="13" t="str">
        <x:v>PVC塑料</x:v>
      </x:c>
      <x:c r="F1180" s="13" t="str">
        <x:v>上游</x:v>
      </x:c>
      <x:c r="G1180" s="15" t="str">
        <x:v>2929</x:v>
      </x:c>
      <x:c r="H1180" s="13" t="str">
        <x:v>其他塑料制品制造</x:v>
      </x:c>
      <x:c r="I1180" s="13" t="str">
        <x:v>产品关键词规则</x:v>
      </x:c>
      <x:c r="J1180" s="16" t="str">
        <x:v>中</x:v>
      </x:c>
      <x:c r="K1180" s="16" t="str">
        <x:v>建议复核</x:v>
      </x:c>
      <x:c r="L1180" s="13" t="str">
        <x:v>原832关系保留</x:v>
      </x:c>
      <x:c r="M1180" s="13" t="n">
        <x:v>1</x:v>
      </x:c>
      <x:c r="N1180" s="13" t="str">
        <x:v>raw-1093</x:v>
      </x:c>
      <x:c r="O1180" s="13" t="str">
        <x:v>石油化工产业链|PVC塑料</x:v>
      </x:c>
      <x:c r="P1180" s="13" t="n">
        <x:f>IF(COUNTIF($B$2:B1180,B1180)=1,1,0)</x:f>
        <x:v>1</x:v>
      </x:c>
      <x:c r="Q1180" s="13" t="n">
        <x:f>IF(COUNTIF($O$2:O1180,O1180)=1,1,0)</x:f>
        <x:v>0</x:v>
      </x:c>
    </x:row>
    <x:row r="1181" ht="44" customHeight="1">
      <x:c r="A1181" s="13" t="str">
        <x:v>rel-001180</x:v>
      </x:c>
      <x:c r="B1181" s="13" t="str">
        <x:v>824</x:v>
      </x:c>
      <x:c r="C1181" s="13" t="str">
        <x:v>12</x:v>
      </x:c>
      <x:c r="D1181" s="13" t="str">
        <x:v>石油化工产业链</x:v>
      </x:c>
      <x:c r="E1181" s="13" t="str">
        <x:v>PVC塑料</x:v>
      </x:c>
      <x:c r="F1181" s="13" t="str">
        <x:v>中游</x:v>
      </x:c>
      <x:c r="G1181" s="15" t="str">
        <x:v>2929</x:v>
      </x:c>
      <x:c r="H1181" s="13" t="str">
        <x:v>其他塑料制品制造</x:v>
      </x:c>
      <x:c r="I1181" s="13" t="str">
        <x:v>产品关键词规则</x:v>
      </x:c>
      <x:c r="J1181" s="16" t="str">
        <x:v>中</x:v>
      </x:c>
      <x:c r="K1181" s="16" t="str">
        <x:v>建议复核</x:v>
      </x:c>
      <x:c r="L1181" s="13" t="str">
        <x:v>原832关系保留</x:v>
      </x:c>
      <x:c r="M1181" s="13" t="n">
        <x:v>1</x:v>
      </x:c>
      <x:c r="N1181" s="13" t="str">
        <x:v>raw-1093</x:v>
      </x:c>
      <x:c r="O1181" s="13" t="str">
        <x:v>石油化工产业链|PVC塑料</x:v>
      </x:c>
      <x:c r="P1181" s="13" t="n">
        <x:f>IF(COUNTIF($B$2:B1181,B1181)=1,1,0)</x:f>
        <x:v>1</x:v>
      </x:c>
      <x:c r="Q1181" s="13" t="n">
        <x:f>IF(COUNTIF($O$2:O1181,O1181)=1,1,0)</x:f>
        <x:v>0</x:v>
      </x:c>
    </x:row>
    <x:row r="1182" ht="44" customHeight="1">
      <x:c r="A1182" s="13" t="str">
        <x:v>rel-001181</x:v>
      </x:c>
      <x:c r="B1182" s="13" t="str">
        <x:v>686</x:v>
      </x:c>
      <x:c r="C1182" s="13" t="str">
        <x:v>17</x:v>
      </x:c>
      <x:c r="D1182" s="13" t="str">
        <x:v>食品饮料产业链</x:v>
      </x:c>
      <x:c r="E1182" s="13" t="str">
        <x:v>包装制品</x:v>
      </x:c>
      <x:c r="F1182" s="13" t="str">
        <x:v>中游</x:v>
      </x:c>
      <x:c r="G1182" s="15" t="str">
        <x:v>7292</x:v>
      </x:c>
      <x:c r="H1182" s="13" t="str">
        <x:v>包装服务</x:v>
      </x:c>
      <x:c r="I1182" s="13" t="str">
        <x:v>环节名称与国标小类语义相似</x:v>
      </x:c>
      <x:c r="J1182" s="16" t="str">
        <x:v>中</x:v>
      </x:c>
      <x:c r="K1182" s="16" t="str">
        <x:v>建议复核</x:v>
      </x:c>
      <x:c r="L1182" s="13" t="str">
        <x:v>原832关系保留</x:v>
      </x:c>
      <x:c r="M1182" s="13" t="n">
        <x:v>1</x:v>
      </x:c>
      <x:c r="N1182" s="13" t="str">
        <x:v>raw-1406</x:v>
      </x:c>
      <x:c r="O1182" s="13" t="str">
        <x:v>食品饮料产业链|包装制品</x:v>
      </x:c>
      <x:c r="P1182" s="13" t="n">
        <x:f>IF(COUNTIF($B$2:B1182,B1182)=1,1,0)</x:f>
        <x:v>1</x:v>
      </x:c>
      <x:c r="Q1182" s="13" t="n">
        <x:f>IF(COUNTIF($O$2:O1182,O1182)=1,1,0)</x:f>
        <x:v>1</x:v>
      </x:c>
    </x:row>
    <x:row r="1183" ht="44" customHeight="1">
      <x:c r="A1183" s="13" t="str">
        <x:v>rel-001182</x:v>
      </x:c>
      <x:c r="B1183" s="13" t="str">
        <x:v>746</x:v>
      </x:c>
      <x:c r="C1183" s="13" t="str">
        <x:v>17</x:v>
      </x:c>
      <x:c r="D1183" s="13" t="str">
        <x:v>食品饮料产业链</x:v>
      </x:c>
      <x:c r="E1183" s="13" t="str">
        <x:v>包装制品</x:v>
      </x:c>
      <x:c r="F1183" s="13" t="str">
        <x:v>下游</x:v>
      </x:c>
      <x:c r="G1183" s="15" t="str">
        <x:v>7292</x:v>
      </x:c>
      <x:c r="H1183" s="13" t="str">
        <x:v>包装服务</x:v>
      </x:c>
      <x:c r="I1183" s="13" t="str">
        <x:v>环节名称与国标小类语义相似</x:v>
      </x:c>
      <x:c r="J1183" s="16" t="str">
        <x:v>中</x:v>
      </x:c>
      <x:c r="K1183" s="16" t="str">
        <x:v>建议复核</x:v>
      </x:c>
      <x:c r="L1183" s="13" t="str">
        <x:v>原832关系保留</x:v>
      </x:c>
      <x:c r="M1183" s="13" t="n">
        <x:v>1</x:v>
      </x:c>
      <x:c r="N1183" s="13" t="str">
        <x:v>raw-1406</x:v>
      </x:c>
      <x:c r="O1183" s="13" t="str">
        <x:v>食品饮料产业链|包装制品</x:v>
      </x:c>
      <x:c r="P1183" s="13" t="n">
        <x:f>IF(COUNTIF($B$2:B1183,B1183)=1,1,0)</x:f>
        <x:v>1</x:v>
      </x:c>
      <x:c r="Q1183" s="13" t="n">
        <x:f>IF(COUNTIF($O$2:O1183,O1183)=1,1,0)</x:f>
        <x:v>0</x:v>
      </x:c>
    </x:row>
    <x:row r="1184" ht="44" customHeight="1">
      <x:c r="A1184" s="13" t="str">
        <x:v>rel-001183</x:v>
      </x:c>
      <x:c r="B1184" s="13" t="str">
        <x:v>844</x:v>
      </x:c>
      <x:c r="C1184" s="13" t="str">
        <x:v>17</x:v>
      </x:c>
      <x:c r="D1184" s="13" t="str">
        <x:v>食品饮料产业链</x:v>
      </x:c>
      <x:c r="E1184" s="13" t="str">
        <x:v>包装制品</x:v>
      </x:c>
      <x:c r="F1184" s="13" t="str">
        <x:v>上游</x:v>
      </x:c>
      <x:c r="G1184" s="15" t="str">
        <x:v>7292</x:v>
      </x:c>
      <x:c r="H1184" s="13" t="str">
        <x:v>包装服务</x:v>
      </x:c>
      <x:c r="I1184" s="13" t="str">
        <x:v>环节名称与国标小类语义相似</x:v>
      </x:c>
      <x:c r="J1184" s="16" t="str">
        <x:v>中</x:v>
      </x:c>
      <x:c r="K1184" s="16" t="str">
        <x:v>建议复核</x:v>
      </x:c>
      <x:c r="L1184" s="13" t="str">
        <x:v>原832关系保留</x:v>
      </x:c>
      <x:c r="M1184" s="13" t="n">
        <x:v>1</x:v>
      </x:c>
      <x:c r="N1184" s="13" t="str">
        <x:v>raw-1406</x:v>
      </x:c>
      <x:c r="O1184" s="13" t="str">
        <x:v>食品饮料产业链|包装制品</x:v>
      </x:c>
      <x:c r="P1184" s="13" t="n">
        <x:f>IF(COUNTIF($B$2:B1184,B1184)=1,1,0)</x:f>
        <x:v>1</x:v>
      </x:c>
      <x:c r="Q1184" s="13" t="n">
        <x:f>IF(COUNTIF($O$2:O1184,O1184)=1,1,0)</x:f>
        <x:v>0</x:v>
      </x:c>
    </x:row>
    <x:row r="1185" ht="44" customHeight="1">
      <x:c r="A1185" s="13" t="str">
        <x:v>rel-001184</x:v>
      </x:c>
      <x:c r="B1185" s="13" t="str">
        <x:v>59</x:v>
      </x:c>
      <x:c r="C1185" s="13" t="str">
        <x:v>17</x:v>
      </x:c>
      <x:c r="D1185" s="13" t="str">
        <x:v>食品饮料产业链</x:v>
      </x:c>
      <x:c r="E1185" s="13" t="str">
        <x:v>包装专用设备</x:v>
      </x:c>
      <x:c r="F1185" s="13" t="str">
        <x:v>中游</x:v>
      </x:c>
      <x:c r="G1185" s="15" t="str">
        <x:v>3467</x:v>
      </x:c>
      <x:c r="H1185" s="13" t="str">
        <x:v>包装专用设备制造</x:v>
      </x:c>
      <x:c r="I1185" s="13" t="str">
        <x:v>环节名称与国标小类语义相似</x:v>
      </x:c>
      <x:c r="J1185" s="16" t="str">
        <x:v>中</x:v>
      </x:c>
      <x:c r="K1185" s="16" t="str">
        <x:v>建议复核</x:v>
      </x:c>
      <x:c r="L1185" s="13" t="str">
        <x:v>原832关系保留</x:v>
      </x:c>
      <x:c r="M1185" s="13" t="n">
        <x:v>1</x:v>
      </x:c>
      <x:c r="N1185" s="13" t="str">
        <x:v>raw-1405</x:v>
      </x:c>
      <x:c r="O1185" s="13" t="str">
        <x:v>食品饮料产业链|包装专用设备</x:v>
      </x:c>
      <x:c r="P1185" s="13" t="n">
        <x:f>IF(COUNTIF($B$2:B1185,B1185)=1,1,0)</x:f>
        <x:v>1</x:v>
      </x:c>
      <x:c r="Q1185" s="13" t="n">
        <x:f>IF(COUNTIF($O$2:O1185,O1185)=1,1,0)</x:f>
        <x:v>1</x:v>
      </x:c>
    </x:row>
    <x:row r="1186" ht="44" customHeight="1">
      <x:c r="A1186" s="13" t="str">
        <x:v>rel-001185</x:v>
      </x:c>
      <x:c r="B1186" s="13" t="str">
        <x:v>187</x:v>
      </x:c>
      <x:c r="C1186" s="13" t="str">
        <x:v>17</x:v>
      </x:c>
      <x:c r="D1186" s="13" t="str">
        <x:v>食品饮料产业链</x:v>
      </x:c>
      <x:c r="E1186" s="13" t="str">
        <x:v>包装专用设备</x:v>
      </x:c>
      <x:c r="F1186" s="13" t="str">
        <x:v>下游</x:v>
      </x:c>
      <x:c r="G1186" s="15" t="str">
        <x:v>3467</x:v>
      </x:c>
      <x:c r="H1186" s="13" t="str">
        <x:v>包装专用设备制造</x:v>
      </x:c>
      <x:c r="I1186" s="13" t="str">
        <x:v>环节名称与国标小类语义相似</x:v>
      </x:c>
      <x:c r="J1186" s="16" t="str">
        <x:v>中</x:v>
      </x:c>
      <x:c r="K1186" s="16" t="str">
        <x:v>建议复核</x:v>
      </x:c>
      <x:c r="L1186" s="13" t="str">
        <x:v>原832关系保留</x:v>
      </x:c>
      <x:c r="M1186" s="13" t="n">
        <x:v>1</x:v>
      </x:c>
      <x:c r="N1186" s="13" t="str">
        <x:v>raw-1405</x:v>
      </x:c>
      <x:c r="O1186" s="13" t="str">
        <x:v>食品饮料产业链|包装专用设备</x:v>
      </x:c>
      <x:c r="P1186" s="13" t="n">
        <x:f>IF(COUNTIF($B$2:B1186,B1186)=1,1,0)</x:f>
        <x:v>1</x:v>
      </x:c>
      <x:c r="Q1186" s="13" t="n">
        <x:f>IF(COUNTIF($O$2:O1186,O1186)=1,1,0)</x:f>
        <x:v>0</x:v>
      </x:c>
    </x:row>
    <x:row r="1187" ht="44" customHeight="1">
      <x:c r="A1187" s="13" t="str">
        <x:v>rel-001186</x:v>
      </x:c>
      <x:c r="B1187" s="13" t="str">
        <x:v>419</x:v>
      </x:c>
      <x:c r="C1187" s="13" t="str">
        <x:v>17</x:v>
      </x:c>
      <x:c r="D1187" s="13" t="str">
        <x:v>食品饮料产业链</x:v>
      </x:c>
      <x:c r="E1187" s="13" t="str">
        <x:v>包装专用设备</x:v>
      </x:c>
      <x:c r="F1187" s="13" t="str">
        <x:v>上游</x:v>
      </x:c>
      <x:c r="G1187" s="15" t="str">
        <x:v>3467</x:v>
      </x:c>
      <x:c r="H1187" s="13" t="str">
        <x:v>包装专用设备制造</x:v>
      </x:c>
      <x:c r="I1187" s="13" t="str">
        <x:v>环节名称与国标小类语义相似</x:v>
      </x:c>
      <x:c r="J1187" s="16" t="str">
        <x:v>中</x:v>
      </x:c>
      <x:c r="K1187" s="16" t="str">
        <x:v>建议复核</x:v>
      </x:c>
      <x:c r="L1187" s="13" t="str">
        <x:v>原832关系保留</x:v>
      </x:c>
      <x:c r="M1187" s="13" t="n">
        <x:v>1</x:v>
      </x:c>
      <x:c r="N1187" s="13" t="str">
        <x:v>raw-1405</x:v>
      </x:c>
      <x:c r="O1187" s="13" t="str">
        <x:v>食品饮料产业链|包装专用设备</x:v>
      </x:c>
      <x:c r="P1187" s="13" t="n">
        <x:f>IF(COUNTIF($B$2:B1187,B1187)=1,1,0)</x:f>
        <x:v>1</x:v>
      </x:c>
      <x:c r="Q1187" s="13" t="n">
        <x:f>IF(COUNTIF($O$2:O1187,O1187)=1,1,0)</x:f>
        <x:v>0</x:v>
      </x:c>
    </x:row>
    <x:row r="1188" ht="44" customHeight="1">
      <x:c r="A1188" s="13" t="str">
        <x:v>rel-001187</x:v>
      </x:c>
      <x:c r="B1188" s="13" t="str">
        <x:v>259</x:v>
      </x:c>
      <x:c r="C1188" s="13" t="str">
        <x:v>17</x:v>
      </x:c>
      <x:c r="D1188" s="13" t="str">
        <x:v>食品饮料产业链</x:v>
      </x:c>
      <x:c r="E1188" s="13" t="str">
        <x:v>供应链物流服务</x:v>
      </x:c>
      <x:c r="F1188" s="13" t="str">
        <x:v>上游</x:v>
      </x:c>
      <x:c r="G1188" s="15" t="str">
        <x:v>7224</x:v>
      </x:c>
      <x:c r="H1188" s="13" t="str">
        <x:v>供应链管理服务</x:v>
      </x:c>
      <x:c r="I1188" s="13" t="str">
        <x:v>环节名称与国标小类语义相似</x:v>
      </x:c>
      <x:c r="J1188" s="16" t="str">
        <x:v>中</x:v>
      </x:c>
      <x:c r="K1188" s="16" t="str">
        <x:v>建议复核</x:v>
      </x:c>
      <x:c r="L1188" s="13" t="str">
        <x:v>原832关系保留</x:v>
      </x:c>
      <x:c r="M1188" s="13" t="n">
        <x:v>1</x:v>
      </x:c>
      <x:c r="N1188" s="13" t="str">
        <x:v>raw-1401</x:v>
      </x:c>
      <x:c r="O1188" s="13" t="str">
        <x:v>食品饮料产业链|供应链物流服务</x:v>
      </x:c>
      <x:c r="P1188" s="13" t="n">
        <x:f>IF(COUNTIF($B$2:B1188,B1188)=1,1,0)</x:f>
        <x:v>1</x:v>
      </x:c>
      <x:c r="Q1188" s="13" t="n">
        <x:f>IF(COUNTIF($O$2:O1188,O1188)=1,1,0)</x:f>
        <x:v>1</x:v>
      </x:c>
    </x:row>
    <x:row r="1189" ht="44" customHeight="1">
      <x:c r="A1189" s="13" t="str">
        <x:v>rel-001188</x:v>
      </x:c>
      <x:c r="B1189" s="13" t="str">
        <x:v>395</x:v>
      </x:c>
      <x:c r="C1189" s="13" t="str">
        <x:v>17</x:v>
      </x:c>
      <x:c r="D1189" s="13" t="str">
        <x:v>食品饮料产业链</x:v>
      </x:c>
      <x:c r="E1189" s="13" t="str">
        <x:v>供应链物流服务</x:v>
      </x:c>
      <x:c r="F1189" s="13" t="str">
        <x:v>下游</x:v>
      </x:c>
      <x:c r="G1189" s="15" t="str">
        <x:v>7224</x:v>
      </x:c>
      <x:c r="H1189" s="13" t="str">
        <x:v>供应链管理服务</x:v>
      </x:c>
      <x:c r="I1189" s="13" t="str">
        <x:v>环节名称与国标小类语义相似</x:v>
      </x:c>
      <x:c r="J1189" s="16" t="str">
        <x:v>中</x:v>
      </x:c>
      <x:c r="K1189" s="16" t="str">
        <x:v>建议复核</x:v>
      </x:c>
      <x:c r="L1189" s="13" t="str">
        <x:v>原832关系保留</x:v>
      </x:c>
      <x:c r="M1189" s="13" t="n">
        <x:v>1</x:v>
      </x:c>
      <x:c r="N1189" s="13" t="str">
        <x:v>raw-1401</x:v>
      </x:c>
      <x:c r="O1189" s="13" t="str">
        <x:v>食品饮料产业链|供应链物流服务</x:v>
      </x:c>
      <x:c r="P1189" s="13" t="n">
        <x:f>IF(COUNTIF($B$2:B1189,B1189)=1,1,0)</x:f>
        <x:v>1</x:v>
      </x:c>
      <x:c r="Q1189" s="13" t="n">
        <x:f>IF(COUNTIF($O$2:O1189,O1189)=1,1,0)</x:f>
        <x:v>0</x:v>
      </x:c>
    </x:row>
    <x:row r="1190" ht="44" customHeight="1">
      <x:c r="A1190" s="13" t="str">
        <x:v>rel-001189</x:v>
      </x:c>
      <x:c r="B1190" s="13" t="str">
        <x:v>452</x:v>
      </x:c>
      <x:c r="C1190" s="13" t="str">
        <x:v>17</x:v>
      </x:c>
      <x:c r="D1190" s="13" t="str">
        <x:v>食品饮料产业链</x:v>
      </x:c>
      <x:c r="E1190" s="13" t="str">
        <x:v>供应链物流服务</x:v>
      </x:c>
      <x:c r="F1190" s="13" t="str">
        <x:v>中游</x:v>
      </x:c>
      <x:c r="G1190" s="15" t="str">
        <x:v>7224</x:v>
      </x:c>
      <x:c r="H1190" s="13" t="str">
        <x:v>供应链管理服务</x:v>
      </x:c>
      <x:c r="I1190" s="13" t="str">
        <x:v>环节名称与国标小类语义相似</x:v>
      </x:c>
      <x:c r="J1190" s="16" t="str">
        <x:v>中</x:v>
      </x:c>
      <x:c r="K1190" s="16" t="str">
        <x:v>建议复核</x:v>
      </x:c>
      <x:c r="L1190" s="13" t="str">
        <x:v>原832关系保留</x:v>
      </x:c>
      <x:c r="M1190" s="13" t="n">
        <x:v>1</x:v>
      </x:c>
      <x:c r="N1190" s="13" t="str">
        <x:v>raw-1401</x:v>
      </x:c>
      <x:c r="O1190" s="13" t="str">
        <x:v>食品饮料产业链|供应链物流服务</x:v>
      </x:c>
      <x:c r="P1190" s="13" t="n">
        <x:f>IF(COUNTIF($B$2:B1190,B1190)=1,1,0)</x:f>
        <x:v>1</x:v>
      </x:c>
      <x:c r="Q1190" s="13" t="n">
        <x:f>IF(COUNTIF($O$2:O1190,O1190)=1,1,0)</x:f>
        <x:v>0</x:v>
      </x:c>
    </x:row>
    <x:row r="1191" ht="44" customHeight="1">
      <x:c r="A1191" s="13" t="str">
        <x:v>rel-001190</x:v>
      </x:c>
      <x:c r="B1191" s="13" t="str">
        <x:v>13</x:v>
      </x:c>
      <x:c r="C1191" s="13" t="str">
        <x:v>17</x:v>
      </x:c>
      <x:c r="D1191" s="13" t="str">
        <x:v>食品饮料产业链</x:v>
      </x:c>
      <x:c r="E1191" s="13" t="str">
        <x:v>含乳饮料</x:v>
      </x:c>
      <x:c r="F1191" s="13" t="str">
        <x:v>上游</x:v>
      </x:c>
      <x:c r="G1191" s="15" t="str">
        <x:v>0319</x:v>
      </x:c>
      <x:c r="H1191" s="13" t="str">
        <x:v>其他牲畜饲养</x:v>
      </x:c>
      <x:c r="I1191" s="13" t="str">
        <x:v>旧全量关系迁移：同链候选归并</x:v>
      </x:c>
      <x:c r="J1191" s="16" t="str">
        <x:v>低</x:v>
      </x:c>
      <x:c r="K1191" s="16" t="str">
        <x:v>待人工复核</x:v>
      </x:c>
      <x:c r="L1191" s="13" t="str">
        <x:v>旧全量迁移新增</x:v>
      </x:c>
      <x:c r="M1191" s="13" t="n">
        <x:v>1</x:v>
      </x:c>
      <x:c r="N1191" s="13" t="str">
        <x:v>raw-1418</x:v>
      </x:c>
      <x:c r="O1191" s="13" t="str">
        <x:v>食品饮料产业链|含乳饮料</x:v>
      </x:c>
      <x:c r="P1191" s="13" t="n">
        <x:f>IF(COUNTIF($B$2:B1191,B1191)=1,1,0)</x:f>
        <x:v>1</x:v>
      </x:c>
      <x:c r="Q1191" s="13" t="n">
        <x:f>IF(COUNTIF($O$2:O1191,O1191)=1,1,0)</x:f>
        <x:v>1</x:v>
      </x:c>
    </x:row>
    <x:row r="1192" ht="44" customHeight="1">
      <x:c r="A1192" s="13" t="str">
        <x:v>rel-001191</x:v>
      </x:c>
      <x:c r="B1192" s="13" t="str">
        <x:v>266</x:v>
      </x:c>
      <x:c r="C1192" s="13" t="str">
        <x:v>17</x:v>
      </x:c>
      <x:c r="D1192" s="13" t="str">
        <x:v>食品饮料产业链</x:v>
      </x:c>
      <x:c r="E1192" s="13" t="str">
        <x:v>含乳饮料</x:v>
      </x:c>
      <x:c r="F1192" s="13" t="str">
        <x:v>中游</x:v>
      </x:c>
      <x:c r="G1192" s="15" t="str">
        <x:v>0319</x:v>
      </x:c>
      <x:c r="H1192" s="13" t="str">
        <x:v>其他牲畜饲养</x:v>
      </x:c>
      <x:c r="I1192" s="13" t="str">
        <x:v>旧全量关系迁移：同链候选归并</x:v>
      </x:c>
      <x:c r="J1192" s="16" t="str">
        <x:v>低</x:v>
      </x:c>
      <x:c r="K1192" s="16" t="str">
        <x:v>待人工复核</x:v>
      </x:c>
      <x:c r="L1192" s="13" t="str">
        <x:v>旧全量迁移新增</x:v>
      </x:c>
      <x:c r="M1192" s="13" t="n">
        <x:v>1</x:v>
      </x:c>
      <x:c r="N1192" s="13" t="str">
        <x:v>raw-1418</x:v>
      </x:c>
      <x:c r="O1192" s="13" t="str">
        <x:v>食品饮料产业链|含乳饮料</x:v>
      </x:c>
      <x:c r="P1192" s="13" t="n">
        <x:f>IF(COUNTIF($B$2:B1192,B1192)=1,1,0)</x:f>
        <x:v>1</x:v>
      </x:c>
      <x:c r="Q1192" s="13" t="n">
        <x:f>IF(COUNTIF($O$2:O1192,O1192)=1,1,0)</x:f>
        <x:v>0</x:v>
      </x:c>
    </x:row>
    <x:row r="1193" ht="44" customHeight="1">
      <x:c r="A1193" s="13" t="str">
        <x:v>rel-001192</x:v>
      </x:c>
      <x:c r="B1193" s="13" t="str">
        <x:v>921</x:v>
      </x:c>
      <x:c r="C1193" s="13" t="str">
        <x:v>17</x:v>
      </x:c>
      <x:c r="D1193" s="13" t="str">
        <x:v>食品饮料产业链</x:v>
      </x:c>
      <x:c r="E1193" s="13" t="str">
        <x:v>含乳饮料</x:v>
      </x:c>
      <x:c r="F1193" s="13" t="str">
        <x:v>下游</x:v>
      </x:c>
      <x:c r="G1193" s="15" t="str">
        <x:v>0319</x:v>
      </x:c>
      <x:c r="H1193" s="13" t="str">
        <x:v>其他牲畜饲养</x:v>
      </x:c>
      <x:c r="I1193" s="13" t="str">
        <x:v>旧全量关系迁移：同链候选归并</x:v>
      </x:c>
      <x:c r="J1193" s="16" t="str">
        <x:v>低</x:v>
      </x:c>
      <x:c r="K1193" s="16" t="str">
        <x:v>待人工复核</x:v>
      </x:c>
      <x:c r="L1193" s="13" t="str">
        <x:v>旧全量迁移新增</x:v>
      </x:c>
      <x:c r="M1193" s="13" t="n">
        <x:v>1</x:v>
      </x:c>
      <x:c r="N1193" s="13" t="str">
        <x:v>raw-1418</x:v>
      </x:c>
      <x:c r="O1193" s="13" t="str">
        <x:v>食品饮料产业链|含乳饮料</x:v>
      </x:c>
      <x:c r="P1193" s="13" t="n">
        <x:f>IF(COUNTIF($B$2:B1193,B1193)=1,1,0)</x:f>
        <x:v>1</x:v>
      </x:c>
      <x:c r="Q1193" s="13" t="n">
        <x:f>IF(COUNTIF($O$2:O1193,O1193)=1,1,0)</x:f>
        <x:v>0</x:v>
      </x:c>
    </x:row>
    <x:row r="1194" ht="44" customHeight="1">
      <x:c r="A1194" s="13" t="str">
        <x:v>rel-001193</x:v>
      </x:c>
      <x:c r="B1194" s="13" t="str">
        <x:v>13</x:v>
      </x:c>
      <x:c r="C1194" s="13" t="str">
        <x:v>17</x:v>
      </x:c>
      <x:c r="D1194" s="13" t="str">
        <x:v>食品饮料产业链</x:v>
      </x:c>
      <x:c r="E1194" s="13" t="str">
        <x:v>含乳饮料</x:v>
      </x:c>
      <x:c r="F1194" s="13" t="str">
        <x:v>上游</x:v>
      </x:c>
      <x:c r="G1194" s="15" t="str">
        <x:v>0411</x:v>
      </x:c>
      <x:c r="H1194" s="13" t="str">
        <x:v>海水养殖</x:v>
      </x:c>
      <x:c r="I1194" s="13" t="str">
        <x:v>旧全量关系迁移：同链候选归并</x:v>
      </x:c>
      <x:c r="J1194" s="16" t="str">
        <x:v>低</x:v>
      </x:c>
      <x:c r="K1194" s="16" t="str">
        <x:v>待人工复核</x:v>
      </x:c>
      <x:c r="L1194" s="13" t="str">
        <x:v>旧全量迁移新增</x:v>
      </x:c>
      <x:c r="M1194" s="13" t="n">
        <x:v>1</x:v>
      </x:c>
      <x:c r="N1194" s="13" t="str">
        <x:v>raw-1414</x:v>
      </x:c>
      <x:c r="O1194" s="13" t="str">
        <x:v>食品饮料产业链|含乳饮料</x:v>
      </x:c>
      <x:c r="P1194" s="13" t="n">
        <x:f>IF(COUNTIF($B$2:B1194,B1194)=1,1,0)</x:f>
        <x:v>0</x:v>
      </x:c>
      <x:c r="Q1194" s="13" t="n">
        <x:f>IF(COUNTIF($O$2:O1194,O1194)=1,1,0)</x:f>
        <x:v>0</x:v>
      </x:c>
    </x:row>
    <x:row r="1195" ht="44" customHeight="1">
      <x:c r="A1195" s="13" t="str">
        <x:v>rel-001194</x:v>
      </x:c>
      <x:c r="B1195" s="13" t="str">
        <x:v>266</x:v>
      </x:c>
      <x:c r="C1195" s="13" t="str">
        <x:v>17</x:v>
      </x:c>
      <x:c r="D1195" s="13" t="str">
        <x:v>食品饮料产业链</x:v>
      </x:c>
      <x:c r="E1195" s="13" t="str">
        <x:v>含乳饮料</x:v>
      </x:c>
      <x:c r="F1195" s="13" t="str">
        <x:v>中游</x:v>
      </x:c>
      <x:c r="G1195" s="15" t="str">
        <x:v>0411</x:v>
      </x:c>
      <x:c r="H1195" s="13" t="str">
        <x:v>海水养殖</x:v>
      </x:c>
      <x:c r="I1195" s="13" t="str">
        <x:v>旧全量关系迁移：同链候选归并</x:v>
      </x:c>
      <x:c r="J1195" s="16" t="str">
        <x:v>低</x:v>
      </x:c>
      <x:c r="K1195" s="16" t="str">
        <x:v>待人工复核</x:v>
      </x:c>
      <x:c r="L1195" s="13" t="str">
        <x:v>旧全量迁移新增</x:v>
      </x:c>
      <x:c r="M1195" s="13" t="n">
        <x:v>1</x:v>
      </x:c>
      <x:c r="N1195" s="13" t="str">
        <x:v>raw-1414</x:v>
      </x:c>
      <x:c r="O1195" s="13" t="str">
        <x:v>食品饮料产业链|含乳饮料</x:v>
      </x:c>
      <x:c r="P1195" s="13" t="n">
        <x:f>IF(COUNTIF($B$2:B1195,B1195)=1,1,0)</x:f>
        <x:v>0</x:v>
      </x:c>
      <x:c r="Q1195" s="13" t="n">
        <x:f>IF(COUNTIF($O$2:O1195,O1195)=1,1,0)</x:f>
        <x:v>0</x:v>
      </x:c>
    </x:row>
    <x:row r="1196" ht="44" customHeight="1">
      <x:c r="A1196" s="13" t="str">
        <x:v>rel-001195</x:v>
      </x:c>
      <x:c r="B1196" s="13" t="str">
        <x:v>921</x:v>
      </x:c>
      <x:c r="C1196" s="13" t="str">
        <x:v>17</x:v>
      </x:c>
      <x:c r="D1196" s="13" t="str">
        <x:v>食品饮料产业链</x:v>
      </x:c>
      <x:c r="E1196" s="13" t="str">
        <x:v>含乳饮料</x:v>
      </x:c>
      <x:c r="F1196" s="13" t="str">
        <x:v>下游</x:v>
      </x:c>
      <x:c r="G1196" s="15" t="str">
        <x:v>0411</x:v>
      </x:c>
      <x:c r="H1196" s="13" t="str">
        <x:v>海水养殖</x:v>
      </x:c>
      <x:c r="I1196" s="13" t="str">
        <x:v>旧全量关系迁移：同链候选归并</x:v>
      </x:c>
      <x:c r="J1196" s="16" t="str">
        <x:v>低</x:v>
      </x:c>
      <x:c r="K1196" s="16" t="str">
        <x:v>待人工复核</x:v>
      </x:c>
      <x:c r="L1196" s="13" t="str">
        <x:v>旧全量迁移新增</x:v>
      </x:c>
      <x:c r="M1196" s="13" t="n">
        <x:v>1</x:v>
      </x:c>
      <x:c r="N1196" s="13" t="str">
        <x:v>raw-1414</x:v>
      </x:c>
      <x:c r="O1196" s="13" t="str">
        <x:v>食品饮料产业链|含乳饮料</x:v>
      </x:c>
      <x:c r="P1196" s="13" t="n">
        <x:f>IF(COUNTIF($B$2:B1196,B1196)=1,1,0)</x:f>
        <x:v>0</x:v>
      </x:c>
      <x:c r="Q1196" s="13" t="n">
        <x:f>IF(COUNTIF($O$2:O1196,O1196)=1,1,0)</x:f>
        <x:v>0</x:v>
      </x:c>
    </x:row>
    <x:row r="1197" ht="44" customHeight="1">
      <x:c r="A1197" s="13" t="str">
        <x:v>rel-001196</x:v>
      </x:c>
      <x:c r="B1197" s="13" t="str">
        <x:v>13</x:v>
      </x:c>
      <x:c r="C1197" s="13" t="str">
        <x:v>17</x:v>
      </x:c>
      <x:c r="D1197" s="13" t="str">
        <x:v>食品饮料产业链</x:v>
      </x:c>
      <x:c r="E1197" s="13" t="str">
        <x:v>含乳饮料</x:v>
      </x:c>
      <x:c r="F1197" s="13" t="str">
        <x:v>上游</x:v>
      </x:c>
      <x:c r="G1197" s="15" t="str">
        <x:v>1499</x:v>
      </x:c>
      <x:c r="H1197" s="13" t="str">
        <x:v>其他未列明食品制造</x:v>
      </x:c>
      <x:c r="I1197" s="13" t="str">
        <x:v>产品关键词规则</x:v>
      </x:c>
      <x:c r="J1197" s="16" t="str">
        <x:v>中</x:v>
      </x:c>
      <x:c r="K1197" s="16" t="str">
        <x:v>建议复核</x:v>
      </x:c>
      <x:c r="L1197" s="13" t="str">
        <x:v>原832关系保留</x:v>
      </x:c>
      <x:c r="M1197" s="13" t="n">
        <x:v>14</x:v>
      </x:c>
      <x:c r="N1197" s="13" t="str">
        <x:v>raw-1407、raw-1409、raw-1411、raw-1413、raw-1415、raw-1417、raw-1419、raw-1422、raw-1425、raw-1427、raw-1429、raw-1434、raw-1435、raw-1436</x:v>
      </x:c>
      <x:c r="O1197" s="13" t="str">
        <x:v>食品饮料产业链|含乳饮料</x:v>
      </x:c>
      <x:c r="P1197" s="13" t="n">
        <x:f>IF(COUNTIF($B$2:B1197,B1197)=1,1,0)</x:f>
        <x:v>0</x:v>
      </x:c>
      <x:c r="Q1197" s="13" t="n">
        <x:f>IF(COUNTIF($O$2:O1197,O1197)=1,1,0)</x:f>
        <x:v>0</x:v>
      </x:c>
    </x:row>
    <x:row r="1198" ht="44" customHeight="1">
      <x:c r="A1198" s="13" t="str">
        <x:v>rel-001197</x:v>
      </x:c>
      <x:c r="B1198" s="13" t="str">
        <x:v>266</x:v>
      </x:c>
      <x:c r="C1198" s="13" t="str">
        <x:v>17</x:v>
      </x:c>
      <x:c r="D1198" s="13" t="str">
        <x:v>食品饮料产业链</x:v>
      </x:c>
      <x:c r="E1198" s="13" t="str">
        <x:v>含乳饮料</x:v>
      </x:c>
      <x:c r="F1198" s="13" t="str">
        <x:v>中游</x:v>
      </x:c>
      <x:c r="G1198" s="15" t="str">
        <x:v>1499</x:v>
      </x:c>
      <x:c r="H1198" s="13" t="str">
        <x:v>其他未列明食品制造</x:v>
      </x:c>
      <x:c r="I1198" s="13" t="str">
        <x:v>产品关键词规则</x:v>
      </x:c>
      <x:c r="J1198" s="16" t="str">
        <x:v>中</x:v>
      </x:c>
      <x:c r="K1198" s="16" t="str">
        <x:v>建议复核</x:v>
      </x:c>
      <x:c r="L1198" s="13" t="str">
        <x:v>原832关系保留</x:v>
      </x:c>
      <x:c r="M1198" s="13" t="n">
        <x:v>14</x:v>
      </x:c>
      <x:c r="N1198" s="13" t="str">
        <x:v>raw-1407、raw-1409、raw-1411、raw-1413、raw-1415、raw-1417、raw-1419、raw-1422、raw-1425、raw-1427、raw-1429、raw-1434、raw-1435、raw-1436</x:v>
      </x:c>
      <x:c r="O1198" s="13" t="str">
        <x:v>食品饮料产业链|含乳饮料</x:v>
      </x:c>
      <x:c r="P1198" s="13" t="n">
        <x:f>IF(COUNTIF($B$2:B1198,B1198)=1,1,0)</x:f>
        <x:v>0</x:v>
      </x:c>
      <x:c r="Q1198" s="13" t="n">
        <x:f>IF(COUNTIF($O$2:O1198,O1198)=1,1,0)</x:f>
        <x:v>0</x:v>
      </x:c>
    </x:row>
    <x:row r="1199" ht="44" customHeight="1">
      <x:c r="A1199" s="13" t="str">
        <x:v>rel-001198</x:v>
      </x:c>
      <x:c r="B1199" s="13" t="str">
        <x:v>921</x:v>
      </x:c>
      <x:c r="C1199" s="13" t="str">
        <x:v>17</x:v>
      </x:c>
      <x:c r="D1199" s="13" t="str">
        <x:v>食品饮料产业链</x:v>
      </x:c>
      <x:c r="E1199" s="13" t="str">
        <x:v>含乳饮料</x:v>
      </x:c>
      <x:c r="F1199" s="13" t="str">
        <x:v>下游</x:v>
      </x:c>
      <x:c r="G1199" s="15" t="str">
        <x:v>1499</x:v>
      </x:c>
      <x:c r="H1199" s="13" t="str">
        <x:v>其他未列明食品制造</x:v>
      </x:c>
      <x:c r="I1199" s="13" t="str">
        <x:v>产品关键词规则</x:v>
      </x:c>
      <x:c r="J1199" s="16" t="str">
        <x:v>中</x:v>
      </x:c>
      <x:c r="K1199" s="16" t="str">
        <x:v>建议复核</x:v>
      </x:c>
      <x:c r="L1199" s="13" t="str">
        <x:v>原832关系保留</x:v>
      </x:c>
      <x:c r="M1199" s="13" t="n">
        <x:v>14</x:v>
      </x:c>
      <x:c r="N1199" s="13" t="str">
        <x:v>raw-1407、raw-1409、raw-1411、raw-1413、raw-1415、raw-1417、raw-1419、raw-1422、raw-1425、raw-1427、raw-1429、raw-1434、raw-1435、raw-1436</x:v>
      </x:c>
      <x:c r="O1199" s="13" t="str">
        <x:v>食品饮料产业链|含乳饮料</x:v>
      </x:c>
      <x:c r="P1199" s="13" t="n">
        <x:f>IF(COUNTIF($B$2:B1199,B1199)=1,1,0)</x:f>
        <x:v>0</x:v>
      </x:c>
      <x:c r="Q1199" s="13" t="n">
        <x:f>IF(COUNTIF($O$2:O1199,O1199)=1,1,0)</x:f>
        <x:v>0</x:v>
      </x:c>
    </x:row>
    <x:row r="1200" ht="44" customHeight="1">
      <x:c r="A1200" s="13" t="str">
        <x:v>rel-001199</x:v>
      </x:c>
      <x:c r="B1200" s="13" t="str">
        <x:v>529</x:v>
      </x:c>
      <x:c r="C1200" s="13" t="str">
        <x:v>17</x:v>
      </x:c>
      <x:c r="D1200" s="13" t="str">
        <x:v>食品饮料产业链</x:v>
      </x:c>
      <x:c r="E1200" s="13" t="str">
        <x:v>冷冻饮品</x:v>
      </x:c>
      <x:c r="F1200" s="13" t="str">
        <x:v>上游</x:v>
      </x:c>
      <x:c r="G1200" s="15" t="str">
        <x:v>1493</x:v>
      </x:c>
      <x:c r="H1200" s="13" t="str">
        <x:v>冷冻饮品及食用冰制造</x:v>
      </x:c>
      <x:c r="I1200" s="13" t="str">
        <x:v>环节名称与国标小类语义相似</x:v>
      </x:c>
      <x:c r="J1200" s="16" t="str">
        <x:v>中</x:v>
      </x:c>
      <x:c r="K1200" s="16" t="str">
        <x:v>建议复核</x:v>
      </x:c>
      <x:c r="L1200" s="13" t="str">
        <x:v>原832关系保留</x:v>
      </x:c>
      <x:c r="M1200" s="13" t="n">
        <x:v>1</x:v>
      </x:c>
      <x:c r="N1200" s="13" t="str">
        <x:v>raw-1403</x:v>
      </x:c>
      <x:c r="O1200" s="13" t="str">
        <x:v>食品饮料产业链|冷冻饮品</x:v>
      </x:c>
      <x:c r="P1200" s="13" t="n">
        <x:f>IF(COUNTIF($B$2:B1200,B1200)=1,1,0)</x:f>
        <x:v>1</x:v>
      </x:c>
      <x:c r="Q1200" s="13" t="n">
        <x:f>IF(COUNTIF($O$2:O1200,O1200)=1,1,0)</x:f>
        <x:v>1</x:v>
      </x:c>
    </x:row>
    <x:row r="1201" ht="44" customHeight="1">
      <x:c r="A1201" s="13" t="str">
        <x:v>rel-001200</x:v>
      </x:c>
      <x:c r="B1201" s="13" t="str">
        <x:v>591</x:v>
      </x:c>
      <x:c r="C1201" s="13" t="str">
        <x:v>17</x:v>
      </x:c>
      <x:c r="D1201" s="13" t="str">
        <x:v>食品饮料产业链</x:v>
      </x:c>
      <x:c r="E1201" s="13" t="str">
        <x:v>冷冻饮品</x:v>
      </x:c>
      <x:c r="F1201" s="13" t="str">
        <x:v>下游</x:v>
      </x:c>
      <x:c r="G1201" s="15" t="str">
        <x:v>1493</x:v>
      </x:c>
      <x:c r="H1201" s="13" t="str">
        <x:v>冷冻饮品及食用冰制造</x:v>
      </x:c>
      <x:c r="I1201" s="13" t="str">
        <x:v>环节名称与国标小类语义相似</x:v>
      </x:c>
      <x:c r="J1201" s="16" t="str">
        <x:v>中</x:v>
      </x:c>
      <x:c r="K1201" s="16" t="str">
        <x:v>建议复核</x:v>
      </x:c>
      <x:c r="L1201" s="13" t="str">
        <x:v>原832关系保留</x:v>
      </x:c>
      <x:c r="M1201" s="13" t="n">
        <x:v>1</x:v>
      </x:c>
      <x:c r="N1201" s="13" t="str">
        <x:v>raw-1403</x:v>
      </x:c>
      <x:c r="O1201" s="13" t="str">
        <x:v>食品饮料产业链|冷冻饮品</x:v>
      </x:c>
      <x:c r="P1201" s="13" t="n">
        <x:f>IF(COUNTIF($B$2:B1201,B1201)=1,1,0)</x:f>
        <x:v>1</x:v>
      </x:c>
      <x:c r="Q1201" s="13" t="n">
        <x:f>IF(COUNTIF($O$2:O1201,O1201)=1,1,0)</x:f>
        <x:v>0</x:v>
      </x:c>
    </x:row>
    <x:row r="1202" ht="44" customHeight="1">
      <x:c r="A1202" s="13" t="str">
        <x:v>rel-001201</x:v>
      </x:c>
      <x:c r="B1202" s="13" t="str">
        <x:v>968</x:v>
      </x:c>
      <x:c r="C1202" s="13" t="str">
        <x:v>17</x:v>
      </x:c>
      <x:c r="D1202" s="13" t="str">
        <x:v>食品饮料产业链</x:v>
      </x:c>
      <x:c r="E1202" s="13" t="str">
        <x:v>冷冻饮品</x:v>
      </x:c>
      <x:c r="F1202" s="13" t="str">
        <x:v>中游</x:v>
      </x:c>
      <x:c r="G1202" s="15" t="str">
        <x:v>1493</x:v>
      </x:c>
      <x:c r="H1202" s="13" t="str">
        <x:v>冷冻饮品及食用冰制造</x:v>
      </x:c>
      <x:c r="I1202" s="13" t="str">
        <x:v>环节名称与国标小类语义相似</x:v>
      </x:c>
      <x:c r="J1202" s="16" t="str">
        <x:v>中</x:v>
      </x:c>
      <x:c r="K1202" s="16" t="str">
        <x:v>建议复核</x:v>
      </x:c>
      <x:c r="L1202" s="13" t="str">
        <x:v>原832关系保留</x:v>
      </x:c>
      <x:c r="M1202" s="13" t="n">
        <x:v>1</x:v>
      </x:c>
      <x:c r="N1202" s="13" t="str">
        <x:v>raw-1403</x:v>
      </x:c>
      <x:c r="O1202" s="13" t="str">
        <x:v>食品饮料产业链|冷冻饮品</x:v>
      </x:c>
      <x:c r="P1202" s="13" t="n">
        <x:f>IF(COUNTIF($B$2:B1202,B1202)=1,1,0)</x:f>
        <x:v>1</x:v>
      </x:c>
      <x:c r="Q1202" s="13" t="n">
        <x:f>IF(COUNTIF($O$2:O1202,O1202)=1,1,0)</x:f>
        <x:v>0</x:v>
      </x:c>
    </x:row>
    <x:row r="1203" ht="44" customHeight="1">
      <x:c r="A1203" s="13" t="str">
        <x:v>rel-001202</x:v>
      </x:c>
      <x:c r="B1203" s="13" t="str">
        <x:v>765</x:v>
      </x:c>
      <x:c r="C1203" s="13" t="str">
        <x:v>17</x:v>
      </x:c>
      <x:c r="D1203" s="13" t="str">
        <x:v>食品饮料产业链</x:v>
      </x:c>
      <x:c r="E1203" s="13" t="str">
        <x:v>冷链物流</x:v>
      </x:c>
      <x:c r="F1203" s="13" t="str">
        <x:v>下游</x:v>
      </x:c>
      <x:c r="G1203" s="15" t="str">
        <x:v>5129</x:v>
      </x:c>
      <x:c r="H1203" s="13" t="str">
        <x:v>其他食品批发</x:v>
      </x:c>
      <x:c r="I1203" s="13" t="str">
        <x:v>按产业链阶段继承候选</x:v>
      </x:c>
      <x:c r="J1203" s="16" t="str">
        <x:v>低</x:v>
      </x:c>
      <x:c r="K1203" s="16" t="str">
        <x:v>待人工复核</x:v>
      </x:c>
      <x:c r="L1203" s="13" t="str">
        <x:v>原832关系保留</x:v>
      </x:c>
      <x:c r="M1203" s="13" t="n">
        <x:v>1</x:v>
      </x:c>
      <x:c r="N1203" s="13" t="str">
        <x:v>raw-1404</x:v>
      </x:c>
      <x:c r="O1203" s="13" t="str">
        <x:v>食品饮料产业链|冷链物流</x:v>
      </x:c>
      <x:c r="P1203" s="13" t="n">
        <x:f>IF(COUNTIF($B$2:B1203,B1203)=1,1,0)</x:f>
        <x:v>1</x:v>
      </x:c>
      <x:c r="Q1203" s="13" t="n">
        <x:f>IF(COUNTIF($O$2:O1203,O1203)=1,1,0)</x:f>
        <x:v>1</x:v>
      </x:c>
    </x:row>
    <x:row r="1204" ht="44" customHeight="1">
      <x:c r="A1204" s="13" t="str">
        <x:v>rel-001203</x:v>
      </x:c>
      <x:c r="B1204" s="13" t="str">
        <x:v>826</x:v>
      </x:c>
      <x:c r="C1204" s="13" t="str">
        <x:v>17</x:v>
      </x:c>
      <x:c r="D1204" s="13" t="str">
        <x:v>食品饮料产业链</x:v>
      </x:c>
      <x:c r="E1204" s="13" t="str">
        <x:v>冷链物流</x:v>
      </x:c>
      <x:c r="F1204" s="13" t="str">
        <x:v>上游</x:v>
      </x:c>
      <x:c r="G1204" s="15" t="str">
        <x:v>5129</x:v>
      </x:c>
      <x:c r="H1204" s="13" t="str">
        <x:v>其他食品批发</x:v>
      </x:c>
      <x:c r="I1204" s="13" t="str">
        <x:v>按产业链阶段继承候选</x:v>
      </x:c>
      <x:c r="J1204" s="16" t="str">
        <x:v>低</x:v>
      </x:c>
      <x:c r="K1204" s="16" t="str">
        <x:v>待人工复核</x:v>
      </x:c>
      <x:c r="L1204" s="13" t="str">
        <x:v>原832关系保留</x:v>
      </x:c>
      <x:c r="M1204" s="13" t="n">
        <x:v>1</x:v>
      </x:c>
      <x:c r="N1204" s="13" t="str">
        <x:v>raw-1404</x:v>
      </x:c>
      <x:c r="O1204" s="13" t="str">
        <x:v>食品饮料产业链|冷链物流</x:v>
      </x:c>
      <x:c r="P1204" s="13" t="n">
        <x:f>IF(COUNTIF($B$2:B1204,B1204)=1,1,0)</x:f>
        <x:v>1</x:v>
      </x:c>
      <x:c r="Q1204" s="13" t="n">
        <x:f>IF(COUNTIF($O$2:O1204,O1204)=1,1,0)</x:f>
        <x:v>0</x:v>
      </x:c>
    </x:row>
    <x:row r="1205" ht="44" customHeight="1">
      <x:c r="A1205" s="13" t="str">
        <x:v>rel-001204</x:v>
      </x:c>
      <x:c r="B1205" s="13" t="str">
        <x:v>856</x:v>
      </x:c>
      <x:c r="C1205" s="13" t="str">
        <x:v>17</x:v>
      </x:c>
      <x:c r="D1205" s="13" t="str">
        <x:v>食品饮料产业链</x:v>
      </x:c>
      <x:c r="E1205" s="13" t="str">
        <x:v>冷链物流</x:v>
      </x:c>
      <x:c r="F1205" s="13" t="str">
        <x:v>中游</x:v>
      </x:c>
      <x:c r="G1205" s="15" t="str">
        <x:v>5129</x:v>
      </x:c>
      <x:c r="H1205" s="13" t="str">
        <x:v>其他食品批发</x:v>
      </x:c>
      <x:c r="I1205" s="13" t="str">
        <x:v>按产业链阶段继承候选</x:v>
      </x:c>
      <x:c r="J1205" s="16" t="str">
        <x:v>低</x:v>
      </x:c>
      <x:c r="K1205" s="16" t="str">
        <x:v>待人工复核</x:v>
      </x:c>
      <x:c r="L1205" s="13" t="str">
        <x:v>原832关系保留</x:v>
      </x:c>
      <x:c r="M1205" s="13" t="n">
        <x:v>1</x:v>
      </x:c>
      <x:c r="N1205" s="13" t="str">
        <x:v>raw-1404</x:v>
      </x:c>
      <x:c r="O1205" s="13" t="str">
        <x:v>食品饮料产业链|冷链物流</x:v>
      </x:c>
      <x:c r="P1205" s="13" t="n">
        <x:f>IF(COUNTIF($B$2:B1205,B1205)=1,1,0)</x:f>
        <x:v>1</x:v>
      </x:c>
      <x:c r="Q1205" s="13" t="n">
        <x:f>IF(COUNTIF($O$2:O1205,O1205)=1,1,0)</x:f>
        <x:v>0</x:v>
      </x:c>
    </x:row>
    <x:row r="1206" ht="44" customHeight="1">
      <x:c r="A1206" s="13" t="str">
        <x:v>rel-001205</x:v>
      </x:c>
      <x:c r="B1206" s="13" t="str">
        <x:v>1041</x:v>
      </x:c>
      <x:c r="C1206" s="13" t="str">
        <x:v>17</x:v>
      </x:c>
      <x:c r="D1206" s="13" t="str">
        <x:v>食品饮料产业链</x:v>
      </x:c>
      <x:c r="E1206" s="13" t="str">
        <x:v>农产品原料与食品配料</x:v>
      </x:c>
      <x:c r="F1206" s="13" t="str">
        <x:v>上游</x:v>
      </x:c>
      <x:c r="G1206" s="15" t="str">
        <x:v>0113</x:v>
      </x:c>
      <x:c r="H1206" s="13" t="str">
        <x:v>玉米种植</x:v>
      </x:c>
      <x:c r="I1206" s="13" t="str">
        <x:v>既有核验映射</x:v>
      </x:c>
      <x:c r="J1206" s="16" t="str">
        <x:v>高</x:v>
      </x:c>
      <x:c r="K1206" s="16" t="str">
        <x:v>已保留</x:v>
      </x:c>
      <x:c r="L1206" s="13" t="str">
        <x:v>原832关系保留</x:v>
      </x:c>
      <x:c r="M1206" s="13" t="n">
        <x:v>1</x:v>
      </x:c>
      <x:c r="N1206" s="13" t="str">
        <x:v>std-025</x:v>
      </x:c>
      <x:c r="O1206" s="13" t="str">
        <x:v>食品饮料产业链|农产品原料与食品配料</x:v>
      </x:c>
      <x:c r="P1206" s="13" t="n">
        <x:f>IF(COUNTIF($B$2:B1206,B1206)=1,1,0)</x:f>
        <x:v>1</x:v>
      </x:c>
      <x:c r="Q1206" s="13" t="n">
        <x:f>IF(COUNTIF($O$2:O1206,O1206)=1,1,0)</x:f>
        <x:v>1</x:v>
      </x:c>
    </x:row>
    <x:row r="1207" ht="44" customHeight="1">
      <x:c r="A1207" s="13" t="str">
        <x:v>rel-001206</x:v>
      </x:c>
      <x:c r="B1207" s="13" t="str">
        <x:v>1041</x:v>
      </x:c>
      <x:c r="C1207" s="13" t="str">
        <x:v>17</x:v>
      </x:c>
      <x:c r="D1207" s="13" t="str">
        <x:v>食品饮料产业链</x:v>
      </x:c>
      <x:c r="E1207" s="13" t="str">
        <x:v>农产品原料与食品配料</x:v>
      </x:c>
      <x:c r="F1207" s="13" t="str">
        <x:v>上游</x:v>
      </x:c>
      <x:c r="G1207" s="15" t="str">
        <x:v>0121</x:v>
      </x:c>
      <x:c r="H1207" s="13" t="str">
        <x:v>豆类种植</x:v>
      </x:c>
      <x:c r="I1207" s="13" t="str">
        <x:v>既有核验映射</x:v>
      </x:c>
      <x:c r="J1207" s="16" t="str">
        <x:v>高</x:v>
      </x:c>
      <x:c r="K1207" s="16" t="str">
        <x:v>已保留</x:v>
      </x:c>
      <x:c r="L1207" s="13" t="str">
        <x:v>原832关系保留</x:v>
      </x:c>
      <x:c r="M1207" s="13" t="n">
        <x:v>1</x:v>
      </x:c>
      <x:c r="N1207" s="13" t="str">
        <x:v>std-025</x:v>
      </x:c>
      <x:c r="O1207" s="13" t="str">
        <x:v>食品饮料产业链|农产品原料与食品配料</x:v>
      </x:c>
      <x:c r="P1207" s="13" t="n">
        <x:f>IF(COUNTIF($B$2:B1207,B1207)=1,1,0)</x:f>
        <x:v>0</x:v>
      </x:c>
      <x:c r="Q1207" s="13" t="n">
        <x:f>IF(COUNTIF($O$2:O1207,O1207)=1,1,0)</x:f>
        <x:v>0</x:v>
      </x:c>
    </x:row>
    <x:row r="1208" ht="44" customHeight="1">
      <x:c r="A1208" s="13" t="str">
        <x:v>rel-001207</x:v>
      </x:c>
      <x:c r="B1208" s="13" t="str">
        <x:v>1041</x:v>
      </x:c>
      <x:c r="C1208" s="13" t="str">
        <x:v>17</x:v>
      </x:c>
      <x:c r="D1208" s="13" t="str">
        <x:v>食品饮料产业链</x:v>
      </x:c>
      <x:c r="E1208" s="13" t="str">
        <x:v>农产品原料与食品配料</x:v>
      </x:c>
      <x:c r="F1208" s="13" t="str">
        <x:v>上游</x:v>
      </x:c>
      <x:c r="G1208" s="15" t="str">
        <x:v>0122</x:v>
      </x:c>
      <x:c r="H1208" s="13" t="str">
        <x:v>油料种植</x:v>
      </x:c>
      <x:c r="I1208" s="13" t="str">
        <x:v>既有核验映射</x:v>
      </x:c>
      <x:c r="J1208" s="16" t="str">
        <x:v>高</x:v>
      </x:c>
      <x:c r="K1208" s="16" t="str">
        <x:v>已保留</x:v>
      </x:c>
      <x:c r="L1208" s="13" t="str">
        <x:v>原832关系保留</x:v>
      </x:c>
      <x:c r="M1208" s="13" t="n">
        <x:v>1</x:v>
      </x:c>
      <x:c r="N1208" s="13" t="str">
        <x:v>std-025</x:v>
      </x:c>
      <x:c r="O1208" s="13" t="str">
        <x:v>食品饮料产业链|农产品原料与食品配料</x:v>
      </x:c>
      <x:c r="P1208" s="13" t="n">
        <x:f>IF(COUNTIF($B$2:B1208,B1208)=1,1,0)</x:f>
        <x:v>0</x:v>
      </x:c>
      <x:c r="Q1208" s="13" t="n">
        <x:f>IF(COUNTIF($O$2:O1208,O1208)=1,1,0)</x:f>
        <x:v>0</x:v>
      </x:c>
    </x:row>
    <x:row r="1209" ht="44" customHeight="1">
      <x:c r="A1209" s="13" t="str">
        <x:v>rel-001208</x:v>
      </x:c>
      <x:c r="B1209" s="13" t="str">
        <x:v>1041</x:v>
      </x:c>
      <x:c r="C1209" s="13" t="str">
        <x:v>17</x:v>
      </x:c>
      <x:c r="D1209" s="13" t="str">
        <x:v>食品饮料产业链</x:v>
      </x:c>
      <x:c r="E1209" s="13" t="str">
        <x:v>农产品原料与食品配料</x:v>
      </x:c>
      <x:c r="F1209" s="13" t="str">
        <x:v>上游</x:v>
      </x:c>
      <x:c r="G1209" s="15" t="str">
        <x:v>0133</x:v>
      </x:c>
      <x:c r="H1209" s="13" t="str">
        <x:v>糖料种植</x:v>
      </x:c>
      <x:c r="I1209" s="13" t="str">
        <x:v>既有核验映射</x:v>
      </x:c>
      <x:c r="J1209" s="16" t="str">
        <x:v>高</x:v>
      </x:c>
      <x:c r="K1209" s="16" t="str">
        <x:v>已保留</x:v>
      </x:c>
      <x:c r="L1209" s="13" t="str">
        <x:v>原832关系保留</x:v>
      </x:c>
      <x:c r="M1209" s="13" t="n">
        <x:v>1</x:v>
      </x:c>
      <x:c r="N1209" s="13" t="str">
        <x:v>std-025</x:v>
      </x:c>
      <x:c r="O1209" s="13" t="str">
        <x:v>食品饮料产业链|农产品原料与食品配料</x:v>
      </x:c>
      <x:c r="P1209" s="13" t="n">
        <x:f>IF(COUNTIF($B$2:B1209,B1209)=1,1,0)</x:f>
        <x:v>0</x:v>
      </x:c>
      <x:c r="Q1209" s="13" t="n">
        <x:f>IF(COUNTIF($O$2:O1209,O1209)=1,1,0)</x:f>
        <x:v>0</x:v>
      </x:c>
    </x:row>
    <x:row r="1210" ht="44" customHeight="1">
      <x:c r="A1210" s="13" t="str">
        <x:v>rel-001209</x:v>
      </x:c>
      <x:c r="B1210" s="13" t="str">
        <x:v>1041</x:v>
      </x:c>
      <x:c r="C1210" s="13" t="str">
        <x:v>17</x:v>
      </x:c>
      <x:c r="D1210" s="13" t="str">
        <x:v>食品饮料产业链</x:v>
      </x:c>
      <x:c r="E1210" s="13" t="str">
        <x:v>农产品原料与食品配料</x:v>
      </x:c>
      <x:c r="F1210" s="13" t="str">
        <x:v>上游</x:v>
      </x:c>
      <x:c r="G1210" s="15" t="str">
        <x:v>0141</x:v>
      </x:c>
      <x:c r="H1210" s="13" t="str">
        <x:v>蔬菜种植</x:v>
      </x:c>
      <x:c r="I1210" s="13" t="str">
        <x:v>既有核验映射</x:v>
      </x:c>
      <x:c r="J1210" s="16" t="str">
        <x:v>高</x:v>
      </x:c>
      <x:c r="K1210" s="16" t="str">
        <x:v>已保留</x:v>
      </x:c>
      <x:c r="L1210" s="13" t="str">
        <x:v>原832关系保留</x:v>
      </x:c>
      <x:c r="M1210" s="13" t="n">
        <x:v>1</x:v>
      </x:c>
      <x:c r="N1210" s="13" t="str">
        <x:v>std-025</x:v>
      </x:c>
      <x:c r="O1210" s="13" t="str">
        <x:v>食品饮料产业链|农产品原料与食品配料</x:v>
      </x:c>
      <x:c r="P1210" s="13" t="n">
        <x:f>IF(COUNTIF($B$2:B1210,B1210)=1,1,0)</x:f>
        <x:v>0</x:v>
      </x:c>
      <x:c r="Q1210" s="13" t="n">
        <x:f>IF(COUNTIF($O$2:O1210,O1210)=1,1,0)</x:f>
        <x:v>0</x:v>
      </x:c>
    </x:row>
    <x:row r="1211" ht="44" customHeight="1">
      <x:c r="A1211" s="13" t="str">
        <x:v>rel-001210</x:v>
      </x:c>
      <x:c r="B1211" s="13" t="str">
        <x:v>1041</x:v>
      </x:c>
      <x:c r="C1211" s="13" t="str">
        <x:v>17</x:v>
      </x:c>
      <x:c r="D1211" s="13" t="str">
        <x:v>食品饮料产业链</x:v>
      </x:c>
      <x:c r="E1211" s="13" t="str">
        <x:v>农产品原料与食品配料</x:v>
      </x:c>
      <x:c r="F1211" s="13" t="str">
        <x:v>上游</x:v>
      </x:c>
      <x:c r="G1211" s="15" t="str">
        <x:v>0159</x:v>
      </x:c>
      <x:c r="H1211" s="13" t="str">
        <x:v>其他水果种植</x:v>
      </x:c>
      <x:c r="I1211" s="13" t="str">
        <x:v>既有核验映射</x:v>
      </x:c>
      <x:c r="J1211" s="16" t="str">
        <x:v>高</x:v>
      </x:c>
      <x:c r="K1211" s="16" t="str">
        <x:v>已保留</x:v>
      </x:c>
      <x:c r="L1211" s="13" t="str">
        <x:v>原832关系保留</x:v>
      </x:c>
      <x:c r="M1211" s="13" t="n">
        <x:v>1</x:v>
      </x:c>
      <x:c r="N1211" s="13" t="str">
        <x:v>std-025</x:v>
      </x:c>
      <x:c r="O1211" s="13" t="str">
        <x:v>食品饮料产业链|农产品原料与食品配料</x:v>
      </x:c>
      <x:c r="P1211" s="13" t="n">
        <x:f>IF(COUNTIF($B$2:B1211,B1211)=1,1,0)</x:f>
        <x:v>0</x:v>
      </x:c>
      <x:c r="Q1211" s="13" t="n">
        <x:f>IF(COUNTIF($O$2:O1211,O1211)=1,1,0)</x:f>
        <x:v>0</x:v>
      </x:c>
    </x:row>
    <x:row r="1212" ht="44" customHeight="1">
      <x:c r="A1212" s="13" t="str">
        <x:v>rel-001211</x:v>
      </x:c>
      <x:c r="B1212" s="13" t="str">
        <x:v>1041</x:v>
      </x:c>
      <x:c r="C1212" s="13" t="str">
        <x:v>17</x:v>
      </x:c>
      <x:c r="D1212" s="13" t="str">
        <x:v>食品饮料产业链</x:v>
      </x:c>
      <x:c r="E1212" s="13" t="str">
        <x:v>农产品原料与食品配料</x:v>
      </x:c>
      <x:c r="F1212" s="13" t="str">
        <x:v>上游</x:v>
      </x:c>
      <x:c r="G1212" s="15" t="str">
        <x:v>0164</x:v>
      </x:c>
      <x:c r="H1212" s="13" t="str">
        <x:v>茶叶种植</x:v>
      </x:c>
      <x:c r="I1212" s="13" t="str">
        <x:v>既有核验映射</x:v>
      </x:c>
      <x:c r="J1212" s="16" t="str">
        <x:v>高</x:v>
      </x:c>
      <x:c r="K1212" s="16" t="str">
        <x:v>已保留</x:v>
      </x:c>
      <x:c r="L1212" s="13" t="str">
        <x:v>原832关系保留</x:v>
      </x:c>
      <x:c r="M1212" s="13" t="n">
        <x:v>2</x:v>
      </x:c>
      <x:c r="N1212" s="13" t="str">
        <x:v>raw-1428、std-025</x:v>
      </x:c>
      <x:c r="O1212" s="13" t="str">
        <x:v>食品饮料产业链|农产品原料与食品配料</x:v>
      </x:c>
      <x:c r="P1212" s="13" t="n">
        <x:f>IF(COUNTIF($B$2:B1212,B1212)=1,1,0)</x:f>
        <x:v>0</x:v>
      </x:c>
      <x:c r="Q1212" s="13" t="n">
        <x:f>IF(COUNTIF($O$2:O1212,O1212)=1,1,0)</x:f>
        <x:v>0</x:v>
      </x:c>
    </x:row>
    <x:row r="1213" ht="44" customHeight="1">
      <x:c r="A1213" s="13" t="str">
        <x:v>rel-001212</x:v>
      </x:c>
      <x:c r="B1213" s="13" t="str">
        <x:v>1041</x:v>
      </x:c>
      <x:c r="C1213" s="13" t="str">
        <x:v>17</x:v>
      </x:c>
      <x:c r="D1213" s="13" t="str">
        <x:v>食品饮料产业链</x:v>
      </x:c>
      <x:c r="E1213" s="13" t="str">
        <x:v>农产品原料与食品配料</x:v>
      </x:c>
      <x:c r="F1213" s="13" t="str">
        <x:v>上游</x:v>
      </x:c>
      <x:c r="G1213" s="15" t="str">
        <x:v>0514</x:v>
      </x:c>
      <x:c r="H1213" s="13" t="str">
        <x:v>农产品初加工活动</x:v>
      </x:c>
      <x:c r="I1213" s="13" t="str">
        <x:v>既有核验映射</x:v>
      </x:c>
      <x:c r="J1213" s="16" t="str">
        <x:v>高</x:v>
      </x:c>
      <x:c r="K1213" s="16" t="str">
        <x:v>已保留</x:v>
      </x:c>
      <x:c r="L1213" s="13" t="str">
        <x:v>原832关系保留</x:v>
      </x:c>
      <x:c r="M1213" s="13" t="n">
        <x:v>1</x:v>
      </x:c>
      <x:c r="N1213" s="13" t="str">
        <x:v>std-025</x:v>
      </x:c>
      <x:c r="O1213" s="13" t="str">
        <x:v>食品饮料产业链|农产品原料与食品配料</x:v>
      </x:c>
      <x:c r="P1213" s="13" t="n">
        <x:f>IF(COUNTIF($B$2:B1213,B1213)=1,1,0)</x:f>
        <x:v>0</x:v>
      </x:c>
      <x:c r="Q1213" s="13" t="n">
        <x:f>IF(COUNTIF($O$2:O1213,O1213)=1,1,0)</x:f>
        <x:v>0</x:v>
      </x:c>
    </x:row>
    <x:row r="1214" ht="44" customHeight="1">
      <x:c r="A1214" s="13" t="str">
        <x:v>rel-001213</x:v>
      </x:c>
      <x:c r="B1214" s="13" t="str">
        <x:v>63</x:v>
      </x:c>
      <x:c r="C1214" s="13" t="str">
        <x:v>17</x:v>
      </x:c>
      <x:c r="D1214" s="13" t="str">
        <x:v>食品饮料产业链</x:v>
      </x:c>
      <x:c r="E1214" s="13" t="str">
        <x:v>农业种植</x:v>
      </x:c>
      <x:c r="F1214" s="13" t="str">
        <x:v>上游</x:v>
      </x:c>
      <x:c r="G1214" s="15" t="str">
        <x:v>0190</x:v>
      </x:c>
      <x:c r="H1214" s="13" t="str">
        <x:v>其他农业</x:v>
      </x:c>
      <x:c r="I1214" s="13" t="str">
        <x:v>环节名称与国标小类语义相似</x:v>
      </x:c>
      <x:c r="J1214" s="16" t="str">
        <x:v>中</x:v>
      </x:c>
      <x:c r="K1214" s="16" t="str">
        <x:v>建议复核</x:v>
      </x:c>
      <x:c r="L1214" s="13" t="str">
        <x:v>原832关系保留</x:v>
      </x:c>
      <x:c r="M1214" s="13" t="n">
        <x:v>1</x:v>
      </x:c>
      <x:c r="N1214" s="13" t="str">
        <x:v>raw-1402</x:v>
      </x:c>
      <x:c r="O1214" s="13" t="str">
        <x:v>食品饮料产业链|农业种植</x:v>
      </x:c>
      <x:c r="P1214" s="13" t="n">
        <x:f>IF(COUNTIF($B$2:B1214,B1214)=1,1,0)</x:f>
        <x:v>1</x:v>
      </x:c>
      <x:c r="Q1214" s="13" t="n">
        <x:f>IF(COUNTIF($O$2:O1214,O1214)=1,1,0)</x:f>
        <x:v>1</x:v>
      </x:c>
    </x:row>
    <x:row r="1215" ht="44" customHeight="1">
      <x:c r="A1215" s="13" t="str">
        <x:v>rel-001214</x:v>
      </x:c>
      <x:c r="B1215" s="13" t="str">
        <x:v>391</x:v>
      </x:c>
      <x:c r="C1215" s="13" t="str">
        <x:v>17</x:v>
      </x:c>
      <x:c r="D1215" s="13" t="str">
        <x:v>食品饮料产业链</x:v>
      </x:c>
      <x:c r="E1215" s="13" t="str">
        <x:v>农业种植</x:v>
      </x:c>
      <x:c r="F1215" s="13" t="str">
        <x:v>中游</x:v>
      </x:c>
      <x:c r="G1215" s="15" t="str">
        <x:v>0190</x:v>
      </x:c>
      <x:c r="H1215" s="13" t="str">
        <x:v>其他农业</x:v>
      </x:c>
      <x:c r="I1215" s="13" t="str">
        <x:v>环节名称与国标小类语义相似</x:v>
      </x:c>
      <x:c r="J1215" s="16" t="str">
        <x:v>中</x:v>
      </x:c>
      <x:c r="K1215" s="16" t="str">
        <x:v>建议复核</x:v>
      </x:c>
      <x:c r="L1215" s="13" t="str">
        <x:v>原832关系保留</x:v>
      </x:c>
      <x:c r="M1215" s="13" t="n">
        <x:v>1</x:v>
      </x:c>
      <x:c r="N1215" s="13" t="str">
        <x:v>raw-1402</x:v>
      </x:c>
      <x:c r="O1215" s="13" t="str">
        <x:v>食品饮料产业链|农业种植</x:v>
      </x:c>
      <x:c r="P1215" s="13" t="n">
        <x:f>IF(COUNTIF($B$2:B1215,B1215)=1,1,0)</x:f>
        <x:v>1</x:v>
      </x:c>
      <x:c r="Q1215" s="13" t="n">
        <x:f>IF(COUNTIF($O$2:O1215,O1215)=1,1,0)</x:f>
        <x:v>0</x:v>
      </x:c>
    </x:row>
    <x:row r="1216" ht="44" customHeight="1">
      <x:c r="A1216" s="13" t="str">
        <x:v>rel-001215</x:v>
      </x:c>
      <x:c r="B1216" s="13" t="str">
        <x:v>793</x:v>
      </x:c>
      <x:c r="C1216" s="13" t="str">
        <x:v>17</x:v>
      </x:c>
      <x:c r="D1216" s="13" t="str">
        <x:v>食品饮料产业链</x:v>
      </x:c>
      <x:c r="E1216" s="13" t="str">
        <x:v>农业种植</x:v>
      </x:c>
      <x:c r="F1216" s="13" t="str">
        <x:v>下游</x:v>
      </x:c>
      <x:c r="G1216" s="15" t="str">
        <x:v>0190</x:v>
      </x:c>
      <x:c r="H1216" s="13" t="str">
        <x:v>其他农业</x:v>
      </x:c>
      <x:c r="I1216" s="13" t="str">
        <x:v>环节名称与国标小类语义相似</x:v>
      </x:c>
      <x:c r="J1216" s="16" t="str">
        <x:v>中</x:v>
      </x:c>
      <x:c r="K1216" s="16" t="str">
        <x:v>建议复核</x:v>
      </x:c>
      <x:c r="L1216" s="13" t="str">
        <x:v>原832关系保留</x:v>
      </x:c>
      <x:c r="M1216" s="13" t="n">
        <x:v>1</x:v>
      </x:c>
      <x:c r="N1216" s="13" t="str">
        <x:v>raw-1402</x:v>
      </x:c>
      <x:c r="O1216" s="13" t="str">
        <x:v>食品饮料产业链|农业种植</x:v>
      </x:c>
      <x:c r="P1216" s="13" t="n">
        <x:f>IF(COUNTIF($B$2:B1216,B1216)=1,1,0)</x:f>
        <x:v>1</x:v>
      </x:c>
      <x:c r="Q1216" s="13" t="n">
        <x:f>IF(COUNTIF($O$2:O1216,O1216)=1,1,0)</x:f>
        <x:v>0</x:v>
      </x:c>
    </x:row>
    <x:row r="1217" ht="44" customHeight="1">
      <x:c r="A1217" s="13" t="str">
        <x:v>rel-001216</x:v>
      </x:c>
      <x:c r="B1217" s="13" t="str">
        <x:v>228</x:v>
      </x:c>
      <x:c r="C1217" s="13" t="str">
        <x:v>17</x:v>
      </x:c>
      <x:c r="D1217" s="13" t="str">
        <x:v>食品饮料产业链</x:v>
      </x:c>
      <x:c r="E1217" s="13" t="str">
        <x:v>啤酒</x:v>
      </x:c>
      <x:c r="F1217" s="13" t="str">
        <x:v>中游</x:v>
      </x:c>
      <x:c r="G1217" s="15" t="str">
        <x:v>1499</x:v>
      </x:c>
      <x:c r="H1217" s="13" t="str">
        <x:v>其他未列明食品制造</x:v>
      </x:c>
      <x:c r="I1217" s="13" t="str">
        <x:v>产品关键词规则</x:v>
      </x:c>
      <x:c r="J1217" s="16" t="str">
        <x:v>中</x:v>
      </x:c>
      <x:c r="K1217" s="16" t="str">
        <x:v>建议复核</x:v>
      </x:c>
      <x:c r="L1217" s="13" t="str">
        <x:v>原832关系保留</x:v>
      </x:c>
      <x:c r="M1217" s="13" t="n">
        <x:v>1</x:v>
      </x:c>
      <x:c r="N1217" s="13" t="str">
        <x:v>raw-1408</x:v>
      </x:c>
      <x:c r="O1217" s="13" t="str">
        <x:v>食品饮料产业链|啤酒</x:v>
      </x:c>
      <x:c r="P1217" s="13" t="n">
        <x:f>IF(COUNTIF($B$2:B1217,B1217)=1,1,0)</x:f>
        <x:v>1</x:v>
      </x:c>
      <x:c r="Q1217" s="13" t="n">
        <x:f>IF(COUNTIF($O$2:O1217,O1217)=1,1,0)</x:f>
        <x:v>1</x:v>
      </x:c>
    </x:row>
    <x:row r="1218" ht="44" customHeight="1">
      <x:c r="A1218" s="13" t="str">
        <x:v>rel-001217</x:v>
      </x:c>
      <x:c r="B1218" s="13" t="str">
        <x:v>334</x:v>
      </x:c>
      <x:c r="C1218" s="13" t="str">
        <x:v>17</x:v>
      </x:c>
      <x:c r="D1218" s="13" t="str">
        <x:v>食品饮料产业链</x:v>
      </x:c>
      <x:c r="E1218" s="13" t="str">
        <x:v>啤酒</x:v>
      </x:c>
      <x:c r="F1218" s="13" t="str">
        <x:v>下游</x:v>
      </x:c>
      <x:c r="G1218" s="15" t="str">
        <x:v>1499</x:v>
      </x:c>
      <x:c r="H1218" s="13" t="str">
        <x:v>其他未列明食品制造</x:v>
      </x:c>
      <x:c r="I1218" s="13" t="str">
        <x:v>产品关键词规则</x:v>
      </x:c>
      <x:c r="J1218" s="16" t="str">
        <x:v>中</x:v>
      </x:c>
      <x:c r="K1218" s="16" t="str">
        <x:v>建议复核</x:v>
      </x:c>
      <x:c r="L1218" s="13" t="str">
        <x:v>原832关系保留</x:v>
      </x:c>
      <x:c r="M1218" s="13" t="n">
        <x:v>1</x:v>
      </x:c>
      <x:c r="N1218" s="13" t="str">
        <x:v>raw-1408</x:v>
      </x:c>
      <x:c r="O1218" s="13" t="str">
        <x:v>食品饮料产业链|啤酒</x:v>
      </x:c>
      <x:c r="P1218" s="13" t="n">
        <x:f>IF(COUNTIF($B$2:B1218,B1218)=1,1,0)</x:f>
        <x:v>1</x:v>
      </x:c>
      <x:c r="Q1218" s="13" t="n">
        <x:f>IF(COUNTIF($O$2:O1218,O1218)=1,1,0)</x:f>
        <x:v>0</x:v>
      </x:c>
    </x:row>
    <x:row r="1219" ht="44" customHeight="1">
      <x:c r="A1219" s="13" t="str">
        <x:v>rel-001218</x:v>
      </x:c>
      <x:c r="B1219" s="13" t="str">
        <x:v>554</x:v>
      </x:c>
      <x:c r="C1219" s="13" t="str">
        <x:v>17</x:v>
      </x:c>
      <x:c r="D1219" s="13" t="str">
        <x:v>食品饮料产业链</x:v>
      </x:c>
      <x:c r="E1219" s="13" t="str">
        <x:v>啤酒</x:v>
      </x:c>
      <x:c r="F1219" s="13" t="str">
        <x:v>上游</x:v>
      </x:c>
      <x:c r="G1219" s="15" t="str">
        <x:v>1499</x:v>
      </x:c>
      <x:c r="H1219" s="13" t="str">
        <x:v>其他未列明食品制造</x:v>
      </x:c>
      <x:c r="I1219" s="13" t="str">
        <x:v>产品关键词规则</x:v>
      </x:c>
      <x:c r="J1219" s="16" t="str">
        <x:v>中</x:v>
      </x:c>
      <x:c r="K1219" s="16" t="str">
        <x:v>建议复核</x:v>
      </x:c>
      <x:c r="L1219" s="13" t="str">
        <x:v>原832关系保留</x:v>
      </x:c>
      <x:c r="M1219" s="13" t="n">
        <x:v>1</x:v>
      </x:c>
      <x:c r="N1219" s="13" t="str">
        <x:v>raw-1408</x:v>
      </x:c>
      <x:c r="O1219" s="13" t="str">
        <x:v>食品饮料产业链|啤酒</x:v>
      </x:c>
      <x:c r="P1219" s="13" t="n">
        <x:f>IF(COUNTIF($B$2:B1219,B1219)=1,1,0)</x:f>
        <x:v>1</x:v>
      </x:c>
      <x:c r="Q1219" s="13" t="n">
        <x:f>IF(COUNTIF($O$2:O1219,O1219)=1,1,0)</x:f>
        <x:v>0</x:v>
      </x:c>
    </x:row>
    <x:row r="1220" ht="44" customHeight="1">
      <x:c r="A1220" s="13" t="str">
        <x:v>rel-001219</x:v>
      </x:c>
      <x:c r="B1220" s="13" t="str">
        <x:v>1042</x:v>
      </x:c>
      <x:c r="C1220" s="13" t="str">
        <x:v>17</x:v>
      </x:c>
      <x:c r="D1220" s="13" t="str">
        <x:v>食品饮料产业链</x:v>
      </x:c>
      <x:c r="E1220" s="13" t="str">
        <x:v>品牌渠道、餐饮零售与消费服务</x:v>
      </x:c>
      <x:c r="F1220" s="13" t="str">
        <x:v>下游</x:v>
      </x:c>
      <x:c r="G1220" s="15" t="str">
        <x:v>5129</x:v>
      </x:c>
      <x:c r="H1220" s="13" t="str">
        <x:v>其他食品批发</x:v>
      </x:c>
      <x:c r="I1220" s="13" t="str">
        <x:v>既有核验映射</x:v>
      </x:c>
      <x:c r="J1220" s="16" t="str">
        <x:v>高</x:v>
      </x:c>
      <x:c r="K1220" s="16" t="str">
        <x:v>已保留</x:v>
      </x:c>
      <x:c r="L1220" s="13" t="str">
        <x:v>原832关系保留</x:v>
      </x:c>
      <x:c r="M1220" s="13" t="n">
        <x:v>1</x:v>
      </x:c>
      <x:c r="N1220" s="13" t="str">
        <x:v>std-027</x:v>
      </x:c>
      <x:c r="O1220" s="13" t="str">
        <x:v>食品饮料产业链|品牌渠道、餐饮零售与消费服务</x:v>
      </x:c>
      <x:c r="P1220" s="13" t="n">
        <x:f>IF(COUNTIF($B$2:B1220,B1220)=1,1,0)</x:f>
        <x:v>1</x:v>
      </x:c>
      <x:c r="Q1220" s="13" t="n">
        <x:f>IF(COUNTIF($O$2:O1220,O1220)=1,1,0)</x:f>
        <x:v>1</x:v>
      </x:c>
    </x:row>
    <x:row r="1221" ht="44" customHeight="1">
      <x:c r="A1221" s="13" t="str">
        <x:v>rel-001220</x:v>
      </x:c>
      <x:c r="B1221" s="13" t="str">
        <x:v>1042</x:v>
      </x:c>
      <x:c r="C1221" s="13" t="str">
        <x:v>17</x:v>
      </x:c>
      <x:c r="D1221" s="13" t="str">
        <x:v>食品饮料产业链</x:v>
      </x:c>
      <x:c r="E1221" s="13" t="str">
        <x:v>品牌渠道、餐饮零售与消费服务</x:v>
      </x:c>
      <x:c r="F1221" s="13" t="str">
        <x:v>下游</x:v>
      </x:c>
      <x:c r="G1221" s="15" t="str">
        <x:v>5212</x:v>
      </x:c>
      <x:c r="H1221" s="13" t="str">
        <x:v>超级市场零售</x:v>
      </x:c>
      <x:c r="I1221" s="13" t="str">
        <x:v>既有核验映射</x:v>
      </x:c>
      <x:c r="J1221" s="16" t="str">
        <x:v>高</x:v>
      </x:c>
      <x:c r="K1221" s="16" t="str">
        <x:v>已保留</x:v>
      </x:c>
      <x:c r="L1221" s="13" t="str">
        <x:v>原832关系保留</x:v>
      </x:c>
      <x:c r="M1221" s="13" t="n">
        <x:v>1</x:v>
      </x:c>
      <x:c r="N1221" s="13" t="str">
        <x:v>std-027</x:v>
      </x:c>
      <x:c r="O1221" s="13" t="str">
        <x:v>食品饮料产业链|品牌渠道、餐饮零售与消费服务</x:v>
      </x:c>
      <x:c r="P1221" s="13" t="n">
        <x:f>IF(COUNTIF($B$2:B1221,B1221)=1,1,0)</x:f>
        <x:v>0</x:v>
      </x:c>
      <x:c r="Q1221" s="13" t="n">
        <x:f>IF(COUNTIF($O$2:O1221,O1221)=1,1,0)</x:f>
        <x:v>0</x:v>
      </x:c>
    </x:row>
    <x:row r="1222" ht="44" customHeight="1">
      <x:c r="A1222" s="13" t="str">
        <x:v>rel-001221</x:v>
      </x:c>
      <x:c r="B1222" s="13" t="str">
        <x:v>1042</x:v>
      </x:c>
      <x:c r="C1222" s="13" t="str">
        <x:v>17</x:v>
      </x:c>
      <x:c r="D1222" s="13" t="str">
        <x:v>食品饮料产业链</x:v>
      </x:c>
      <x:c r="E1222" s="13" t="str">
        <x:v>品牌渠道、餐饮零售与消费服务</x:v>
      </x:c>
      <x:c r="F1222" s="13" t="str">
        <x:v>下游</x:v>
      </x:c>
      <x:c r="G1222" s="15" t="str">
        <x:v>5229</x:v>
      </x:c>
      <x:c r="H1222" s="13" t="str">
        <x:v>其他食品零售</x:v>
      </x:c>
      <x:c r="I1222" s="13" t="str">
        <x:v>既有核验映射</x:v>
      </x:c>
      <x:c r="J1222" s="16" t="str">
        <x:v>高</x:v>
      </x:c>
      <x:c r="K1222" s="16" t="str">
        <x:v>已保留</x:v>
      </x:c>
      <x:c r="L1222" s="13" t="str">
        <x:v>原832关系保留</x:v>
      </x:c>
      <x:c r="M1222" s="13" t="n">
        <x:v>1</x:v>
      </x:c>
      <x:c r="N1222" s="13" t="str">
        <x:v>std-027</x:v>
      </x:c>
      <x:c r="O1222" s="13" t="str">
        <x:v>食品饮料产业链|品牌渠道、餐饮零售与消费服务</x:v>
      </x:c>
      <x:c r="P1222" s="13" t="n">
        <x:f>IF(COUNTIF($B$2:B1222,B1222)=1,1,0)</x:f>
        <x:v>0</x:v>
      </x:c>
      <x:c r="Q1222" s="13" t="n">
        <x:f>IF(COUNTIF($O$2:O1222,O1222)=1,1,0)</x:f>
        <x:v>0</x:v>
      </x:c>
    </x:row>
    <x:row r="1223" ht="44" customHeight="1">
      <x:c r="A1223" s="13" t="str">
        <x:v>rel-001222</x:v>
      </x:c>
      <x:c r="B1223" s="13" t="str">
        <x:v>1042</x:v>
      </x:c>
      <x:c r="C1223" s="13" t="str">
        <x:v>17</x:v>
      </x:c>
      <x:c r="D1223" s="13" t="str">
        <x:v>食品饮料产业链</x:v>
      </x:c>
      <x:c r="E1223" s="13" t="str">
        <x:v>品牌渠道、餐饮零售与消费服务</x:v>
      </x:c>
      <x:c r="F1223" s="13" t="str">
        <x:v>下游</x:v>
      </x:c>
      <x:c r="G1223" s="15" t="str">
        <x:v>5294</x:v>
      </x:c>
      <x:c r="H1223" s="13" t="str">
        <x:v>互联网零售</x:v>
      </x:c>
      <x:c r="I1223" s="13" t="str">
        <x:v>既有核验映射</x:v>
      </x:c>
      <x:c r="J1223" s="16" t="str">
        <x:v>高</x:v>
      </x:c>
      <x:c r="K1223" s="16" t="str">
        <x:v>已保留</x:v>
      </x:c>
      <x:c r="L1223" s="13" t="str">
        <x:v>原832关系保留</x:v>
      </x:c>
      <x:c r="M1223" s="13" t="n">
        <x:v>1</x:v>
      </x:c>
      <x:c r="N1223" s="13" t="str">
        <x:v>std-027</x:v>
      </x:c>
      <x:c r="O1223" s="13" t="str">
        <x:v>食品饮料产业链|品牌渠道、餐饮零售与消费服务</x:v>
      </x:c>
      <x:c r="P1223" s="13" t="n">
        <x:f>IF(COUNTIF($B$2:B1223,B1223)=1,1,0)</x:f>
        <x:v>0</x:v>
      </x:c>
      <x:c r="Q1223" s="13" t="n">
        <x:f>IF(COUNTIF($O$2:O1223,O1223)=1,1,0)</x:f>
        <x:v>0</x:v>
      </x:c>
    </x:row>
    <x:row r="1224" ht="44" customHeight="1">
      <x:c r="A1224" s="13" t="str">
        <x:v>rel-001223</x:v>
      </x:c>
      <x:c r="B1224" s="13" t="str">
        <x:v>1042</x:v>
      </x:c>
      <x:c r="C1224" s="13" t="str">
        <x:v>17</x:v>
      </x:c>
      <x:c r="D1224" s="13" t="str">
        <x:v>食品饮料产业链</x:v>
      </x:c>
      <x:c r="E1224" s="13" t="str">
        <x:v>品牌渠道、餐饮零售与消费服务</x:v>
      </x:c>
      <x:c r="F1224" s="13" t="str">
        <x:v>下游</x:v>
      </x:c>
      <x:c r="G1224" s="15" t="str">
        <x:v>6210</x:v>
      </x:c>
      <x:c r="H1224" s="13" t="str">
        <x:v>正餐服务</x:v>
      </x:c>
      <x:c r="I1224" s="13" t="str">
        <x:v>既有核验映射</x:v>
      </x:c>
      <x:c r="J1224" s="16" t="str">
        <x:v>高</x:v>
      </x:c>
      <x:c r="K1224" s="16" t="str">
        <x:v>已保留</x:v>
      </x:c>
      <x:c r="L1224" s="13" t="str">
        <x:v>原832关系保留</x:v>
      </x:c>
      <x:c r="M1224" s="13" t="n">
        <x:v>1</x:v>
      </x:c>
      <x:c r="N1224" s="13" t="str">
        <x:v>std-027</x:v>
      </x:c>
      <x:c r="O1224" s="13" t="str">
        <x:v>食品饮料产业链|品牌渠道、餐饮零售与消费服务</x:v>
      </x:c>
      <x:c r="P1224" s="13" t="n">
        <x:f>IF(COUNTIF($B$2:B1224,B1224)=1,1,0)</x:f>
        <x:v>0</x:v>
      </x:c>
      <x:c r="Q1224" s="13" t="n">
        <x:f>IF(COUNTIF($O$2:O1224,O1224)=1,1,0)</x:f>
        <x:v>0</x:v>
      </x:c>
    </x:row>
    <x:row r="1225" ht="44" customHeight="1">
      <x:c r="A1225" s="13" t="str">
        <x:v>rel-001224</x:v>
      </x:c>
      <x:c r="B1225" s="13" t="str">
        <x:v>1042</x:v>
      </x:c>
      <x:c r="C1225" s="13" t="str">
        <x:v>17</x:v>
      </x:c>
      <x:c r="D1225" s="13" t="str">
        <x:v>食品饮料产业链</x:v>
      </x:c>
      <x:c r="E1225" s="13" t="str">
        <x:v>品牌渠道、餐饮零售与消费服务</x:v>
      </x:c>
      <x:c r="F1225" s="13" t="str">
        <x:v>下游</x:v>
      </x:c>
      <x:c r="G1225" s="15" t="str">
        <x:v>6241</x:v>
      </x:c>
      <x:c r="H1225" s="13" t="str">
        <x:v>餐饮配送服务</x:v>
      </x:c>
      <x:c r="I1225" s="13" t="str">
        <x:v>既有核验映射</x:v>
      </x:c>
      <x:c r="J1225" s="16" t="str">
        <x:v>高</x:v>
      </x:c>
      <x:c r="K1225" s="16" t="str">
        <x:v>已保留</x:v>
      </x:c>
      <x:c r="L1225" s="13" t="str">
        <x:v>原832关系保留</x:v>
      </x:c>
      <x:c r="M1225" s="13" t="n">
        <x:v>2</x:v>
      </x:c>
      <x:c r="N1225" s="13" t="str">
        <x:v>raw-1437、std-027</x:v>
      </x:c>
      <x:c r="O1225" s="13" t="str">
        <x:v>食品饮料产业链|品牌渠道、餐饮零售与消费服务</x:v>
      </x:c>
      <x:c r="P1225" s="13" t="n">
        <x:f>IF(COUNTIF($B$2:B1225,B1225)=1,1,0)</x:f>
        <x:v>0</x:v>
      </x:c>
      <x:c r="Q1225" s="13" t="n">
        <x:f>IF(COUNTIF($O$2:O1225,O1225)=1,1,0)</x:f>
        <x:v>0</x:v>
      </x:c>
    </x:row>
    <x:row r="1226" ht="44" customHeight="1">
      <x:c r="A1226" s="13" t="str">
        <x:v>rel-001225</x:v>
      </x:c>
      <x:c r="B1226" s="13" t="str">
        <x:v>1042</x:v>
      </x:c>
      <x:c r="C1226" s="13" t="str">
        <x:v>17</x:v>
      </x:c>
      <x:c r="D1226" s="13" t="str">
        <x:v>食品饮料产业链</x:v>
      </x:c>
      <x:c r="E1226" s="13" t="str">
        <x:v>品牌渠道、餐饮零售与消费服务</x:v>
      </x:c>
      <x:c r="F1226" s="13" t="str">
        <x:v>下游</x:v>
      </x:c>
      <x:c r="G1226" s="15" t="str">
        <x:v>6242</x:v>
      </x:c>
      <x:c r="H1226" s="13" t="str">
        <x:v>外卖送餐服务</x:v>
      </x:c>
      <x:c r="I1226" s="13" t="str">
        <x:v>既有核验映射</x:v>
      </x:c>
      <x:c r="J1226" s="16" t="str">
        <x:v>高</x:v>
      </x:c>
      <x:c r="K1226" s="16" t="str">
        <x:v>已保留</x:v>
      </x:c>
      <x:c r="L1226" s="13" t="str">
        <x:v>原832关系保留</x:v>
      </x:c>
      <x:c r="M1226" s="13" t="n">
        <x:v>1</x:v>
      </x:c>
      <x:c r="N1226" s="13" t="str">
        <x:v>std-027</x:v>
      </x:c>
      <x:c r="O1226" s="13" t="str">
        <x:v>食品饮料产业链|品牌渠道、餐饮零售与消费服务</x:v>
      </x:c>
      <x:c r="P1226" s="13" t="n">
        <x:f>IF(COUNTIF($B$2:B1226,B1226)=1,1,0)</x:f>
        <x:v>0</x:v>
      </x:c>
      <x:c r="Q1226" s="13" t="n">
        <x:f>IF(COUNTIF($O$2:O1226,O1226)=1,1,0)</x:f>
        <x:v>0</x:v>
      </x:c>
    </x:row>
    <x:row r="1227" ht="44" customHeight="1">
      <x:c r="A1227" s="13" t="str">
        <x:v>rel-001226</x:v>
      </x:c>
      <x:c r="B1227" s="13" t="str">
        <x:v>109</x:v>
      </x:c>
      <x:c r="C1227" s="13" t="str">
        <x:v>17</x:v>
      </x:c>
      <x:c r="D1227" s="13" t="str">
        <x:v>食品饮料产业链</x:v>
      </x:c>
      <x:c r="E1227" s="13" t="str">
        <x:v>乳制品</x:v>
      </x:c>
      <x:c r="F1227" s="13" t="str">
        <x:v>下游</x:v>
      </x:c>
      <x:c r="G1227" s="15" t="str">
        <x:v>1319</x:v>
      </x:c>
      <x:c r="H1227" s="13" t="str">
        <x:v>其他谷物磨制</x:v>
      </x:c>
      <x:c r="I1227" s="13" t="str">
        <x:v>旧全量关系迁移：同链候选归并</x:v>
      </x:c>
      <x:c r="J1227" s="16" t="str">
        <x:v>低</x:v>
      </x:c>
      <x:c r="K1227" s="16" t="str">
        <x:v>待人工复核</x:v>
      </x:c>
      <x:c r="L1227" s="13" t="str">
        <x:v>旧全量迁移新增</x:v>
      </x:c>
      <x:c r="M1227" s="13" t="n">
        <x:v>1</x:v>
      </x:c>
      <x:c r="N1227" s="13" t="str">
        <x:v>raw-1432</x:v>
      </x:c>
      <x:c r="O1227" s="13" t="str">
        <x:v>食品饮料产业链|乳制品</x:v>
      </x:c>
      <x:c r="P1227" s="13" t="n">
        <x:f>IF(COUNTIF($B$2:B1227,B1227)=1,1,0)</x:f>
        <x:v>1</x:v>
      </x:c>
      <x:c r="Q1227" s="13" t="n">
        <x:f>IF(COUNTIF($O$2:O1227,O1227)=1,1,0)</x:f>
        <x:v>1</x:v>
      </x:c>
    </x:row>
    <x:row r="1228" ht="44" customHeight="1">
      <x:c r="A1228" s="13" t="str">
        <x:v>rel-001227</x:v>
      </x:c>
      <x:c r="B1228" s="13" t="str">
        <x:v>169</x:v>
      </x:c>
      <x:c r="C1228" s="13" t="str">
        <x:v>17</x:v>
      </x:c>
      <x:c r="D1228" s="13" t="str">
        <x:v>食品饮料产业链</x:v>
      </x:c>
      <x:c r="E1228" s="13" t="str">
        <x:v>乳制品</x:v>
      </x:c>
      <x:c r="F1228" s="13" t="str">
        <x:v>上游</x:v>
      </x:c>
      <x:c r="G1228" s="15" t="str">
        <x:v>1319</x:v>
      </x:c>
      <x:c r="H1228" s="13" t="str">
        <x:v>其他谷物磨制</x:v>
      </x:c>
      <x:c r="I1228" s="13" t="str">
        <x:v>旧全量关系迁移：同链候选归并</x:v>
      </x:c>
      <x:c r="J1228" s="16" t="str">
        <x:v>低</x:v>
      </x:c>
      <x:c r="K1228" s="16" t="str">
        <x:v>待人工复核</x:v>
      </x:c>
      <x:c r="L1228" s="13" t="str">
        <x:v>旧全量迁移新增</x:v>
      </x:c>
      <x:c r="M1228" s="13" t="n">
        <x:v>1</x:v>
      </x:c>
      <x:c r="N1228" s="13" t="str">
        <x:v>raw-1432</x:v>
      </x:c>
      <x:c r="O1228" s="13" t="str">
        <x:v>食品饮料产业链|乳制品</x:v>
      </x:c>
      <x:c r="P1228" s="13" t="n">
        <x:f>IF(COUNTIF($B$2:B1228,B1228)=1,1,0)</x:f>
        <x:v>1</x:v>
      </x:c>
      <x:c r="Q1228" s="13" t="n">
        <x:f>IF(COUNTIF($O$2:O1228,O1228)=1,1,0)</x:f>
        <x:v>0</x:v>
      </x:c>
    </x:row>
    <x:row r="1229" ht="44" customHeight="1">
      <x:c r="A1229" s="13" t="str">
        <x:v>rel-001228</x:v>
      </x:c>
      <x:c r="B1229" s="13" t="str">
        <x:v>573</x:v>
      </x:c>
      <x:c r="C1229" s="13" t="str">
        <x:v>17</x:v>
      </x:c>
      <x:c r="D1229" s="13" t="str">
        <x:v>食品饮料产业链</x:v>
      </x:c>
      <x:c r="E1229" s="13" t="str">
        <x:v>乳制品</x:v>
      </x:c>
      <x:c r="F1229" s="13" t="str">
        <x:v>中游</x:v>
      </x:c>
      <x:c r="G1229" s="15" t="str">
        <x:v>1319</x:v>
      </x:c>
      <x:c r="H1229" s="13" t="str">
        <x:v>其他谷物磨制</x:v>
      </x:c>
      <x:c r="I1229" s="13" t="str">
        <x:v>旧全量关系迁移：同链候选归并</x:v>
      </x:c>
      <x:c r="J1229" s="16" t="str">
        <x:v>低</x:v>
      </x:c>
      <x:c r="K1229" s="16" t="str">
        <x:v>待人工复核</x:v>
      </x:c>
      <x:c r="L1229" s="13" t="str">
        <x:v>旧全量迁移新增</x:v>
      </x:c>
      <x:c r="M1229" s="13" t="n">
        <x:v>1</x:v>
      </x:c>
      <x:c r="N1229" s="13" t="str">
        <x:v>raw-1432</x:v>
      </x:c>
      <x:c r="O1229" s="13" t="str">
        <x:v>食品饮料产业链|乳制品</x:v>
      </x:c>
      <x:c r="P1229" s="13" t="n">
        <x:f>IF(COUNTIF($B$2:B1229,B1229)=1,1,0)</x:f>
        <x:v>1</x:v>
      </x:c>
      <x:c r="Q1229" s="13" t="n">
        <x:f>IF(COUNTIF($O$2:O1229,O1229)=1,1,0)</x:f>
        <x:v>0</x:v>
      </x:c>
    </x:row>
    <x:row r="1230" ht="44" customHeight="1">
      <x:c r="A1230" s="13" t="str">
        <x:v>rel-001229</x:v>
      </x:c>
      <x:c r="B1230" s="13" t="str">
        <x:v>109</x:v>
      </x:c>
      <x:c r="C1230" s="13" t="str">
        <x:v>17</x:v>
      </x:c>
      <x:c r="D1230" s="13" t="str">
        <x:v>食品饮料产业链</x:v>
      </x:c>
      <x:c r="E1230" s="13" t="str">
        <x:v>乳制品</x:v>
      </x:c>
      <x:c r="F1230" s="13" t="str">
        <x:v>下游</x:v>
      </x:c>
      <x:c r="G1230" s="15" t="str">
        <x:v>1391</x:v>
      </x:c>
      <x:c r="H1230" s="13" t="str">
        <x:v>淀粉及淀粉制品制造</x:v>
      </x:c>
      <x:c r="I1230" s="13" t="str">
        <x:v>旧全量关系迁移：同链候选归并</x:v>
      </x:c>
      <x:c r="J1230" s="16" t="str">
        <x:v>低</x:v>
      </x:c>
      <x:c r="K1230" s="16" t="str">
        <x:v>待人工复核</x:v>
      </x:c>
      <x:c r="L1230" s="13" t="str">
        <x:v>旧全量迁移新增</x:v>
      </x:c>
      <x:c r="M1230" s="13" t="n">
        <x:v>1</x:v>
      </x:c>
      <x:c r="N1230" s="13" t="str">
        <x:v>raw-1416</x:v>
      </x:c>
      <x:c r="O1230" s="13" t="str">
        <x:v>食品饮料产业链|乳制品</x:v>
      </x:c>
      <x:c r="P1230" s="13" t="n">
        <x:f>IF(COUNTIF($B$2:B1230,B1230)=1,1,0)</x:f>
        <x:v>0</x:v>
      </x:c>
      <x:c r="Q1230" s="13" t="n">
        <x:f>IF(COUNTIF($O$2:O1230,O1230)=1,1,0)</x:f>
        <x:v>0</x:v>
      </x:c>
    </x:row>
    <x:row r="1231" ht="44" customHeight="1">
      <x:c r="A1231" s="13" t="str">
        <x:v>rel-001230</x:v>
      </x:c>
      <x:c r="B1231" s="13" t="str">
        <x:v>169</x:v>
      </x:c>
      <x:c r="C1231" s="13" t="str">
        <x:v>17</x:v>
      </x:c>
      <x:c r="D1231" s="13" t="str">
        <x:v>食品饮料产业链</x:v>
      </x:c>
      <x:c r="E1231" s="13" t="str">
        <x:v>乳制品</x:v>
      </x:c>
      <x:c r="F1231" s="13" t="str">
        <x:v>上游</x:v>
      </x:c>
      <x:c r="G1231" s="15" t="str">
        <x:v>1391</x:v>
      </x:c>
      <x:c r="H1231" s="13" t="str">
        <x:v>淀粉及淀粉制品制造</x:v>
      </x:c>
      <x:c r="I1231" s="13" t="str">
        <x:v>旧全量关系迁移：同链候选归并</x:v>
      </x:c>
      <x:c r="J1231" s="16" t="str">
        <x:v>低</x:v>
      </x:c>
      <x:c r="K1231" s="16" t="str">
        <x:v>待人工复核</x:v>
      </x:c>
      <x:c r="L1231" s="13" t="str">
        <x:v>旧全量迁移新增</x:v>
      </x:c>
      <x:c r="M1231" s="13" t="n">
        <x:v>1</x:v>
      </x:c>
      <x:c r="N1231" s="13" t="str">
        <x:v>raw-1416</x:v>
      </x:c>
      <x:c r="O1231" s="13" t="str">
        <x:v>食品饮料产业链|乳制品</x:v>
      </x:c>
      <x:c r="P1231" s="13" t="n">
        <x:f>IF(COUNTIF($B$2:B1231,B1231)=1,1,0)</x:f>
        <x:v>0</x:v>
      </x:c>
      <x:c r="Q1231" s="13" t="n">
        <x:f>IF(COUNTIF($O$2:O1231,O1231)=1,1,0)</x:f>
        <x:v>0</x:v>
      </x:c>
    </x:row>
    <x:row r="1232" ht="44" customHeight="1">
      <x:c r="A1232" s="13" t="str">
        <x:v>rel-001231</x:v>
      </x:c>
      <x:c r="B1232" s="13" t="str">
        <x:v>573</x:v>
      </x:c>
      <x:c r="C1232" s="13" t="str">
        <x:v>17</x:v>
      </x:c>
      <x:c r="D1232" s="13" t="str">
        <x:v>食品饮料产业链</x:v>
      </x:c>
      <x:c r="E1232" s="13" t="str">
        <x:v>乳制品</x:v>
      </x:c>
      <x:c r="F1232" s="13" t="str">
        <x:v>中游</x:v>
      </x:c>
      <x:c r="G1232" s="15" t="str">
        <x:v>1391</x:v>
      </x:c>
      <x:c r="H1232" s="13" t="str">
        <x:v>淀粉及淀粉制品制造</x:v>
      </x:c>
      <x:c r="I1232" s="13" t="str">
        <x:v>旧全量关系迁移：同链候选归并</x:v>
      </x:c>
      <x:c r="J1232" s="16" t="str">
        <x:v>低</x:v>
      </x:c>
      <x:c r="K1232" s="16" t="str">
        <x:v>待人工复核</x:v>
      </x:c>
      <x:c r="L1232" s="13" t="str">
        <x:v>旧全量迁移新增</x:v>
      </x:c>
      <x:c r="M1232" s="13" t="n">
        <x:v>1</x:v>
      </x:c>
      <x:c r="N1232" s="13" t="str">
        <x:v>raw-1416</x:v>
      </x:c>
      <x:c r="O1232" s="13" t="str">
        <x:v>食品饮料产业链|乳制品</x:v>
      </x:c>
      <x:c r="P1232" s="13" t="n">
        <x:f>IF(COUNTIF($B$2:B1232,B1232)=1,1,0)</x:f>
        <x:v>0</x:v>
      </x:c>
      <x:c r="Q1232" s="13" t="n">
        <x:f>IF(COUNTIF($O$2:O1232,O1232)=1,1,0)</x:f>
        <x:v>0</x:v>
      </x:c>
    </x:row>
    <x:row r="1233" ht="44" customHeight="1">
      <x:c r="A1233" s="13" t="str">
        <x:v>rel-001232</x:v>
      </x:c>
      <x:c r="B1233" s="13" t="str">
        <x:v>109</x:v>
      </x:c>
      <x:c r="C1233" s="13" t="str">
        <x:v>17</x:v>
      </x:c>
      <x:c r="D1233" s="13" t="str">
        <x:v>食品饮料产业链</x:v>
      </x:c>
      <x:c r="E1233" s="13" t="str">
        <x:v>乳制品</x:v>
      </x:c>
      <x:c r="F1233" s="13" t="str">
        <x:v>下游</x:v>
      </x:c>
      <x:c r="G1233" s="15" t="str">
        <x:v>1431</x:v>
      </x:c>
      <x:c r="H1233" s="13" t="str">
        <x:v>米、面制品制造</x:v>
      </x:c>
      <x:c r="I1233" s="13" t="str">
        <x:v>旧全量关系迁移：同链候选归并</x:v>
      </x:c>
      <x:c r="J1233" s="16" t="str">
        <x:v>低</x:v>
      </x:c>
      <x:c r="K1233" s="16" t="str">
        <x:v>待人工复核</x:v>
      </x:c>
      <x:c r="L1233" s="13" t="str">
        <x:v>旧全量迁移新增</x:v>
      </x:c>
      <x:c r="M1233" s="13" t="n">
        <x:v>1</x:v>
      </x:c>
      <x:c r="N1233" s="13" t="str">
        <x:v>raw-1423</x:v>
      </x:c>
      <x:c r="O1233" s="13" t="str">
        <x:v>食品饮料产业链|乳制品</x:v>
      </x:c>
      <x:c r="P1233" s="13" t="n">
        <x:f>IF(COUNTIF($B$2:B1233,B1233)=1,1,0)</x:f>
        <x:v>0</x:v>
      </x:c>
      <x:c r="Q1233" s="13" t="n">
        <x:f>IF(COUNTIF($O$2:O1233,O1233)=1,1,0)</x:f>
        <x:v>0</x:v>
      </x:c>
    </x:row>
    <x:row r="1234" ht="44" customHeight="1">
      <x:c r="A1234" s="13" t="str">
        <x:v>rel-001233</x:v>
      </x:c>
      <x:c r="B1234" s="13" t="str">
        <x:v>169</x:v>
      </x:c>
      <x:c r="C1234" s="13" t="str">
        <x:v>17</x:v>
      </x:c>
      <x:c r="D1234" s="13" t="str">
        <x:v>食品饮料产业链</x:v>
      </x:c>
      <x:c r="E1234" s="13" t="str">
        <x:v>乳制品</x:v>
      </x:c>
      <x:c r="F1234" s="13" t="str">
        <x:v>上游</x:v>
      </x:c>
      <x:c r="G1234" s="15" t="str">
        <x:v>1431</x:v>
      </x:c>
      <x:c r="H1234" s="13" t="str">
        <x:v>米、面制品制造</x:v>
      </x:c>
      <x:c r="I1234" s="13" t="str">
        <x:v>旧全量关系迁移：同链候选归并</x:v>
      </x:c>
      <x:c r="J1234" s="16" t="str">
        <x:v>低</x:v>
      </x:c>
      <x:c r="K1234" s="16" t="str">
        <x:v>待人工复核</x:v>
      </x:c>
      <x:c r="L1234" s="13" t="str">
        <x:v>旧全量迁移新增</x:v>
      </x:c>
      <x:c r="M1234" s="13" t="n">
        <x:v>1</x:v>
      </x:c>
      <x:c r="N1234" s="13" t="str">
        <x:v>raw-1423</x:v>
      </x:c>
      <x:c r="O1234" s="13" t="str">
        <x:v>食品饮料产业链|乳制品</x:v>
      </x:c>
      <x:c r="P1234" s="13" t="n">
        <x:f>IF(COUNTIF($B$2:B1234,B1234)=1,1,0)</x:f>
        <x:v>0</x:v>
      </x:c>
      <x:c r="Q1234" s="13" t="n">
        <x:f>IF(COUNTIF($O$2:O1234,O1234)=1,1,0)</x:f>
        <x:v>0</x:v>
      </x:c>
    </x:row>
    <x:row r="1235" ht="44" customHeight="1">
      <x:c r="A1235" s="13" t="str">
        <x:v>rel-001234</x:v>
      </x:c>
      <x:c r="B1235" s="13" t="str">
        <x:v>573</x:v>
      </x:c>
      <x:c r="C1235" s="13" t="str">
        <x:v>17</x:v>
      </x:c>
      <x:c r="D1235" s="13" t="str">
        <x:v>食品饮料产业链</x:v>
      </x:c>
      <x:c r="E1235" s="13" t="str">
        <x:v>乳制品</x:v>
      </x:c>
      <x:c r="F1235" s="13" t="str">
        <x:v>中游</x:v>
      </x:c>
      <x:c r="G1235" s="15" t="str">
        <x:v>1431</x:v>
      </x:c>
      <x:c r="H1235" s="13" t="str">
        <x:v>米、面制品制造</x:v>
      </x:c>
      <x:c r="I1235" s="13" t="str">
        <x:v>旧全量关系迁移：同链候选归并</x:v>
      </x:c>
      <x:c r="J1235" s="16" t="str">
        <x:v>低</x:v>
      </x:c>
      <x:c r="K1235" s="16" t="str">
        <x:v>待人工复核</x:v>
      </x:c>
      <x:c r="L1235" s="13" t="str">
        <x:v>旧全量迁移新增</x:v>
      </x:c>
      <x:c r="M1235" s="13" t="n">
        <x:v>1</x:v>
      </x:c>
      <x:c r="N1235" s="13" t="str">
        <x:v>raw-1423</x:v>
      </x:c>
      <x:c r="O1235" s="13" t="str">
        <x:v>食品饮料产业链|乳制品</x:v>
      </x:c>
      <x:c r="P1235" s="13" t="n">
        <x:f>IF(COUNTIF($B$2:B1235,B1235)=1,1,0)</x:f>
        <x:v>0</x:v>
      </x:c>
      <x:c r="Q1235" s="13" t="n">
        <x:f>IF(COUNTIF($O$2:O1235,O1235)=1,1,0)</x:f>
        <x:v>0</x:v>
      </x:c>
    </x:row>
    <x:row r="1236" ht="44" customHeight="1">
      <x:c r="A1236" s="13" t="str">
        <x:v>rel-001235</x:v>
      </x:c>
      <x:c r="B1236" s="13" t="str">
        <x:v>109</x:v>
      </x:c>
      <x:c r="C1236" s="13" t="str">
        <x:v>17</x:v>
      </x:c>
      <x:c r="D1236" s="13" t="str">
        <x:v>食品饮料产业链</x:v>
      </x:c>
      <x:c r="E1236" s="13" t="str">
        <x:v>乳制品</x:v>
      </x:c>
      <x:c r="F1236" s="13" t="str">
        <x:v>下游</x:v>
      </x:c>
      <x:c r="G1236" s="15" t="str">
        <x:v>1499</x:v>
      </x:c>
      <x:c r="H1236" s="13" t="str">
        <x:v>其他未列明食品制造</x:v>
      </x:c>
      <x:c r="I1236" s="13" t="str">
        <x:v>产品关键词规则</x:v>
      </x:c>
      <x:c r="J1236" s="16" t="str">
        <x:v>中</x:v>
      </x:c>
      <x:c r="K1236" s="16" t="str">
        <x:v>建议复核</x:v>
      </x:c>
      <x:c r="L1236" s="13" t="str">
        <x:v>原832关系保留</x:v>
      </x:c>
      <x:c r="M1236" s="13" t="n">
        <x:v>1</x:v>
      </x:c>
      <x:c r="N1236" s="13" t="str">
        <x:v>raw-1400</x:v>
      </x:c>
      <x:c r="O1236" s="13" t="str">
        <x:v>食品饮料产业链|乳制品</x:v>
      </x:c>
      <x:c r="P1236" s="13" t="n">
        <x:f>IF(COUNTIF($B$2:B1236,B1236)=1,1,0)</x:f>
        <x:v>0</x:v>
      </x:c>
      <x:c r="Q1236" s="13" t="n">
        <x:f>IF(COUNTIF($O$2:O1236,O1236)=1,1,0)</x:f>
        <x:v>0</x:v>
      </x:c>
    </x:row>
    <x:row r="1237" ht="44" customHeight="1">
      <x:c r="A1237" s="13" t="str">
        <x:v>rel-001236</x:v>
      </x:c>
      <x:c r="B1237" s="13" t="str">
        <x:v>169</x:v>
      </x:c>
      <x:c r="C1237" s="13" t="str">
        <x:v>17</x:v>
      </x:c>
      <x:c r="D1237" s="13" t="str">
        <x:v>食品饮料产业链</x:v>
      </x:c>
      <x:c r="E1237" s="13" t="str">
        <x:v>乳制品</x:v>
      </x:c>
      <x:c r="F1237" s="13" t="str">
        <x:v>上游</x:v>
      </x:c>
      <x:c r="G1237" s="15" t="str">
        <x:v>1499</x:v>
      </x:c>
      <x:c r="H1237" s="13" t="str">
        <x:v>其他未列明食品制造</x:v>
      </x:c>
      <x:c r="I1237" s="13" t="str">
        <x:v>产品关键词规则</x:v>
      </x:c>
      <x:c r="J1237" s="16" t="str">
        <x:v>中</x:v>
      </x:c>
      <x:c r="K1237" s="16" t="str">
        <x:v>建议复核</x:v>
      </x:c>
      <x:c r="L1237" s="13" t="str">
        <x:v>原832关系保留</x:v>
      </x:c>
      <x:c r="M1237" s="13" t="n">
        <x:v>1</x:v>
      </x:c>
      <x:c r="N1237" s="13" t="str">
        <x:v>raw-1400</x:v>
      </x:c>
      <x:c r="O1237" s="13" t="str">
        <x:v>食品饮料产业链|乳制品</x:v>
      </x:c>
      <x:c r="P1237" s="13" t="n">
        <x:f>IF(COUNTIF($B$2:B1237,B1237)=1,1,0)</x:f>
        <x:v>0</x:v>
      </x:c>
      <x:c r="Q1237" s="13" t="n">
        <x:f>IF(COUNTIF($O$2:O1237,O1237)=1,1,0)</x:f>
        <x:v>0</x:v>
      </x:c>
    </x:row>
    <x:row r="1238" ht="44" customHeight="1">
      <x:c r="A1238" s="13" t="str">
        <x:v>rel-001237</x:v>
      </x:c>
      <x:c r="B1238" s="13" t="str">
        <x:v>573</x:v>
      </x:c>
      <x:c r="C1238" s="13" t="str">
        <x:v>17</x:v>
      </x:c>
      <x:c r="D1238" s="13" t="str">
        <x:v>食品饮料产业链</x:v>
      </x:c>
      <x:c r="E1238" s="13" t="str">
        <x:v>乳制品</x:v>
      </x:c>
      <x:c r="F1238" s="13" t="str">
        <x:v>中游</x:v>
      </x:c>
      <x:c r="G1238" s="15" t="str">
        <x:v>1499</x:v>
      </x:c>
      <x:c r="H1238" s="13" t="str">
        <x:v>其他未列明食品制造</x:v>
      </x:c>
      <x:c r="I1238" s="13" t="str">
        <x:v>产品关键词规则</x:v>
      </x:c>
      <x:c r="J1238" s="16" t="str">
        <x:v>中</x:v>
      </x:c>
      <x:c r="K1238" s="16" t="str">
        <x:v>建议复核</x:v>
      </x:c>
      <x:c r="L1238" s="13" t="str">
        <x:v>原832关系保留</x:v>
      </x:c>
      <x:c r="M1238" s="13" t="n">
        <x:v>1</x:v>
      </x:c>
      <x:c r="N1238" s="13" t="str">
        <x:v>raw-1400</x:v>
      </x:c>
      <x:c r="O1238" s="13" t="str">
        <x:v>食品饮料产业链|乳制品</x:v>
      </x:c>
      <x:c r="P1238" s="13" t="n">
        <x:f>IF(COUNTIF($B$2:B1238,B1238)=1,1,0)</x:f>
        <x:v>0</x:v>
      </x:c>
      <x:c r="Q1238" s="13" t="n">
        <x:f>IF(COUNTIF($O$2:O1238,O1238)=1,1,0)</x:f>
        <x:v>0</x:v>
      </x:c>
    </x:row>
    <x:row r="1239" ht="44" customHeight="1">
      <x:c r="A1239" s="13" t="str">
        <x:v>rel-001238</x:v>
      </x:c>
      <x:c r="B1239" s="13" t="str">
        <x:v>1043</x:v>
      </x:c>
      <x:c r="C1239" s="13" t="str">
        <x:v>17</x:v>
      </x:c>
      <x:c r="D1239" s="13" t="str">
        <x:v>食品饮料产业链</x:v>
      </x:c>
      <x:c r="E1239" s="13" t="str">
        <x:v>食品饮料加工制造</x:v>
      </x:c>
      <x:c r="F1239" s="13" t="str">
        <x:v>中游</x:v>
      </x:c>
      <x:c r="G1239" s="15" t="str">
        <x:v>1200</x:v>
      </x:c>
      <x:c r="H1239" s="13" t="str">
        <x:v>其他采矿业</x:v>
      </x:c>
      <x:c r="I1239" s="13" t="str">
        <x:v>旧全量关系迁移：同链候选归并</x:v>
      </x:c>
      <x:c r="J1239" s="16" t="str">
        <x:v>低</x:v>
      </x:c>
      <x:c r="K1239" s="16" t="str">
        <x:v>待人工复核</x:v>
      </x:c>
      <x:c r="L1239" s="13" t="str">
        <x:v>旧全量迁移新增</x:v>
      </x:c>
      <x:c r="M1239" s="13" t="n">
        <x:v>1</x:v>
      </x:c>
      <x:c r="N1239" s="13" t="str">
        <x:v>raw-1421</x:v>
      </x:c>
      <x:c r="O1239" s="13" t="str">
        <x:v>食品饮料产业链|食品饮料加工制造</x:v>
      </x:c>
      <x:c r="P1239" s="13" t="n">
        <x:f>IF(COUNTIF($B$2:B1239,B1239)=1,1,0)</x:f>
        <x:v>1</x:v>
      </x:c>
      <x:c r="Q1239" s="13" t="n">
        <x:f>IF(COUNTIF($O$2:O1239,O1239)=1,1,0)</x:f>
        <x:v>1</x:v>
      </x:c>
    </x:row>
    <x:row r="1240" ht="44" customHeight="1">
      <x:c r="A1240" s="13" t="str">
        <x:v>rel-001239</x:v>
      </x:c>
      <x:c r="B1240" s="13" t="str">
        <x:v>1043</x:v>
      </x:c>
      <x:c r="C1240" s="13" t="str">
        <x:v>17</x:v>
      </x:c>
      <x:c r="D1240" s="13" t="str">
        <x:v>食品饮料产业链</x:v>
      </x:c>
      <x:c r="E1240" s="13" t="str">
        <x:v>食品饮料加工制造</x:v>
      </x:c>
      <x:c r="F1240" s="13" t="str">
        <x:v>中游</x:v>
      </x:c>
      <x:c r="G1240" s="15" t="str">
        <x:v>1311</x:v>
      </x:c>
      <x:c r="H1240" s="13" t="str">
        <x:v>稻谷加工</x:v>
      </x:c>
      <x:c r="I1240" s="13" t="str">
        <x:v>既有核验映射</x:v>
      </x:c>
      <x:c r="J1240" s="16" t="str">
        <x:v>高</x:v>
      </x:c>
      <x:c r="K1240" s="16" t="str">
        <x:v>已保留</x:v>
      </x:c>
      <x:c r="L1240" s="13" t="str">
        <x:v>原832关系保留</x:v>
      </x:c>
      <x:c r="M1240" s="13" t="n">
        <x:v>1</x:v>
      </x:c>
      <x:c r="N1240" s="13" t="str">
        <x:v>std-026</x:v>
      </x:c>
      <x:c r="O1240" s="13" t="str">
        <x:v>食品饮料产业链|食品饮料加工制造</x:v>
      </x:c>
      <x:c r="P1240" s="13" t="n">
        <x:f>IF(COUNTIF($B$2:B1240,B1240)=1,1,0)</x:f>
        <x:v>0</x:v>
      </x:c>
      <x:c r="Q1240" s="13" t="n">
        <x:f>IF(COUNTIF($O$2:O1240,O1240)=1,1,0)</x:f>
        <x:v>0</x:v>
      </x:c>
    </x:row>
    <x:row r="1241" ht="44" customHeight="1">
      <x:c r="A1241" s="13" t="str">
        <x:v>rel-001240</x:v>
      </x:c>
      <x:c r="B1241" s="13" t="str">
        <x:v>1043</x:v>
      </x:c>
      <x:c r="C1241" s="13" t="str">
        <x:v>17</x:v>
      </x:c>
      <x:c r="D1241" s="13" t="str">
        <x:v>食品饮料产业链</x:v>
      </x:c>
      <x:c r="E1241" s="13" t="str">
        <x:v>食品饮料加工制造</x:v>
      </x:c>
      <x:c r="F1241" s="13" t="str">
        <x:v>中游</x:v>
      </x:c>
      <x:c r="G1241" s="15" t="str">
        <x:v>1331</x:v>
      </x:c>
      <x:c r="H1241" s="13" t="str">
        <x:v>食用植物油加工</x:v>
      </x:c>
      <x:c r="I1241" s="13" t="str">
        <x:v>既有核验映射</x:v>
      </x:c>
      <x:c r="J1241" s="16" t="str">
        <x:v>高</x:v>
      </x:c>
      <x:c r="K1241" s="16" t="str">
        <x:v>已保留</x:v>
      </x:c>
      <x:c r="L1241" s="13" t="str">
        <x:v>原832关系保留</x:v>
      </x:c>
      <x:c r="M1241" s="13" t="n">
        <x:v>2</x:v>
      </x:c>
      <x:c r="N1241" s="13" t="str">
        <x:v>raw-1412、std-026</x:v>
      </x:c>
      <x:c r="O1241" s="13" t="str">
        <x:v>食品饮料产业链|食品饮料加工制造</x:v>
      </x:c>
      <x:c r="P1241" s="13" t="n">
        <x:f>IF(COUNTIF($B$2:B1241,B1241)=1,1,0)</x:f>
        <x:v>0</x:v>
      </x:c>
      <x:c r="Q1241" s="13" t="n">
        <x:f>IF(COUNTIF($O$2:O1241,O1241)=1,1,0)</x:f>
        <x:v>0</x:v>
      </x:c>
    </x:row>
    <x:row r="1242" ht="44" customHeight="1">
      <x:c r="A1242" s="13" t="str">
        <x:v>rel-001241</x:v>
      </x:c>
      <x:c r="B1242" s="13" t="str">
        <x:v>1043</x:v>
      </x:c>
      <x:c r="C1242" s="13" t="str">
        <x:v>17</x:v>
      </x:c>
      <x:c r="D1242" s="13" t="str">
        <x:v>食品饮料产业链</x:v>
      </x:c>
      <x:c r="E1242" s="13" t="str">
        <x:v>食品饮料加工制造</x:v>
      </x:c>
      <x:c r="F1242" s="13" t="str">
        <x:v>中游</x:v>
      </x:c>
      <x:c r="G1242" s="15" t="str">
        <x:v>1340</x:v>
      </x:c>
      <x:c r="H1242" s="13" t="str">
        <x:v>制糖业</x:v>
      </x:c>
      <x:c r="I1242" s="13" t="str">
        <x:v>旧全量关系迁移：同链候选归并</x:v>
      </x:c>
      <x:c r="J1242" s="16" t="str">
        <x:v>低</x:v>
      </x:c>
      <x:c r="K1242" s="16" t="str">
        <x:v>待人工复核</x:v>
      </x:c>
      <x:c r="L1242" s="13" t="str">
        <x:v>旧全量迁移新增</x:v>
      </x:c>
      <x:c r="M1242" s="13" t="n">
        <x:v>1</x:v>
      </x:c>
      <x:c r="N1242" s="13" t="str">
        <x:v>raw-1424</x:v>
      </x:c>
      <x:c r="O1242" s="13" t="str">
        <x:v>食品饮料产业链|食品饮料加工制造</x:v>
      </x:c>
      <x:c r="P1242" s="13" t="n">
        <x:f>IF(COUNTIF($B$2:B1242,B1242)=1,1,0)</x:f>
        <x:v>0</x:v>
      </x:c>
      <x:c r="Q1242" s="13" t="n">
        <x:f>IF(COUNTIF($O$2:O1242,O1242)=1,1,0)</x:f>
        <x:v>0</x:v>
      </x:c>
    </x:row>
    <x:row r="1243" ht="44" customHeight="1">
      <x:c r="A1243" s="13" t="str">
        <x:v>rel-001242</x:v>
      </x:c>
      <x:c r="B1243" s="13" t="str">
        <x:v>1043</x:v>
      </x:c>
      <x:c r="C1243" s="13" t="str">
        <x:v>17</x:v>
      </x:c>
      <x:c r="D1243" s="13" t="str">
        <x:v>食品饮料产业链</x:v>
      </x:c>
      <x:c r="E1243" s="13" t="str">
        <x:v>食品饮料加工制造</x:v>
      </x:c>
      <x:c r="F1243" s="13" t="str">
        <x:v>中游</x:v>
      </x:c>
      <x:c r="G1243" s="15" t="str">
        <x:v>1353</x:v>
      </x:c>
      <x:c r="H1243" s="13" t="str">
        <x:v>肉制品及副产品加工</x:v>
      </x:c>
      <x:c r="I1243" s="13" t="str">
        <x:v>既有核验映射</x:v>
      </x:c>
      <x:c r="J1243" s="16" t="str">
        <x:v>高</x:v>
      </x:c>
      <x:c r="K1243" s="16" t="str">
        <x:v>已保留</x:v>
      </x:c>
      <x:c r="L1243" s="13" t="str">
        <x:v>原832关系保留</x:v>
      </x:c>
      <x:c r="M1243" s="13" t="n">
        <x:v>1</x:v>
      </x:c>
      <x:c r="N1243" s="13" t="str">
        <x:v>std-026</x:v>
      </x:c>
      <x:c r="O1243" s="13" t="str">
        <x:v>食品饮料产业链|食品饮料加工制造</x:v>
      </x:c>
      <x:c r="P1243" s="13" t="n">
        <x:f>IF(COUNTIF($B$2:B1243,B1243)=1,1,0)</x:f>
        <x:v>0</x:v>
      </x:c>
      <x:c r="Q1243" s="13" t="n">
        <x:f>IF(COUNTIF($O$2:O1243,O1243)=1,1,0)</x:f>
        <x:v>0</x:v>
      </x:c>
    </x:row>
    <x:row r="1244" ht="44" customHeight="1">
      <x:c r="A1244" s="13" t="str">
        <x:v>rel-001243</x:v>
      </x:c>
      <x:c r="B1244" s="13" t="str">
        <x:v>1043</x:v>
      </x:c>
      <x:c r="C1244" s="13" t="str">
        <x:v>17</x:v>
      </x:c>
      <x:c r="D1244" s="13" t="str">
        <x:v>食品饮料产业链</x:v>
      </x:c>
      <x:c r="E1244" s="13" t="str">
        <x:v>食品饮料加工制造</x:v>
      </x:c>
      <x:c r="F1244" s="13" t="str">
        <x:v>中游</x:v>
      </x:c>
      <x:c r="G1244" s="15" t="str">
        <x:v>1369</x:v>
      </x:c>
      <x:c r="H1244" s="13" t="str">
        <x:v>其他水产品加工</x:v>
      </x:c>
      <x:c r="I1244" s="13" t="str">
        <x:v>旧全量关系迁移：同链候选归并</x:v>
      </x:c>
      <x:c r="J1244" s="16" t="str">
        <x:v>低</x:v>
      </x:c>
      <x:c r="K1244" s="16" t="str">
        <x:v>待人工复核</x:v>
      </x:c>
      <x:c r="L1244" s="13" t="str">
        <x:v>旧全量迁移新增</x:v>
      </x:c>
      <x:c r="M1244" s="13" t="n">
        <x:v>1</x:v>
      </x:c>
      <x:c r="N1244" s="13" t="str">
        <x:v>raw-1426</x:v>
      </x:c>
      <x:c r="O1244" s="13" t="str">
        <x:v>食品饮料产业链|食品饮料加工制造</x:v>
      </x:c>
      <x:c r="P1244" s="13" t="n">
        <x:f>IF(COUNTIF($B$2:B1244,B1244)=1,1,0)</x:f>
        <x:v>0</x:v>
      </x:c>
      <x:c r="Q1244" s="13" t="n">
        <x:f>IF(COUNTIF($O$2:O1244,O1244)=1,1,0)</x:f>
        <x:v>0</x:v>
      </x:c>
    </x:row>
    <x:row r="1245" ht="44" customHeight="1">
      <x:c r="A1245" s="13" t="str">
        <x:v>rel-001244</x:v>
      </x:c>
      <x:c r="B1245" s="13" t="str">
        <x:v>1043</x:v>
      </x:c>
      <x:c r="C1245" s="13" t="str">
        <x:v>17</x:v>
      </x:c>
      <x:c r="D1245" s="13" t="str">
        <x:v>食品饮料产业链</x:v>
      </x:c>
      <x:c r="E1245" s="13" t="str">
        <x:v>食品饮料加工制造</x:v>
      </x:c>
      <x:c r="F1245" s="13" t="str">
        <x:v>中游</x:v>
      </x:c>
      <x:c r="G1245" s="15" t="str">
        <x:v>1371</x:v>
      </x:c>
      <x:c r="H1245" s="13" t="str">
        <x:v>蔬菜加工</x:v>
      </x:c>
      <x:c r="I1245" s="13" t="str">
        <x:v>既有核验映射</x:v>
      </x:c>
      <x:c r="J1245" s="16" t="str">
        <x:v>高</x:v>
      </x:c>
      <x:c r="K1245" s="16" t="str">
        <x:v>已保留</x:v>
      </x:c>
      <x:c r="L1245" s="13" t="str">
        <x:v>原832关系保留</x:v>
      </x:c>
      <x:c r="M1245" s="13" t="n">
        <x:v>1</x:v>
      </x:c>
      <x:c r="N1245" s="13" t="str">
        <x:v>std-026</x:v>
      </x:c>
      <x:c r="O1245" s="13" t="str">
        <x:v>食品饮料产业链|食品饮料加工制造</x:v>
      </x:c>
      <x:c r="P1245" s="13" t="n">
        <x:f>IF(COUNTIF($B$2:B1245,B1245)=1,1,0)</x:f>
        <x:v>0</x:v>
      </x:c>
      <x:c r="Q1245" s="13" t="n">
        <x:f>IF(COUNTIF($O$2:O1245,O1245)=1,1,0)</x:f>
        <x:v>0</x:v>
      </x:c>
    </x:row>
    <x:row r="1246" ht="44" customHeight="1">
      <x:c r="A1246" s="13" t="str">
        <x:v>rel-001245</x:v>
      </x:c>
      <x:c r="B1246" s="13" t="str">
        <x:v>1043</x:v>
      </x:c>
      <x:c r="C1246" s="13" t="str">
        <x:v>17</x:v>
      </x:c>
      <x:c r="D1246" s="13" t="str">
        <x:v>食品饮料产业链</x:v>
      </x:c>
      <x:c r="E1246" s="13" t="str">
        <x:v>食品饮料加工制造</x:v>
      </x:c>
      <x:c r="F1246" s="13" t="str">
        <x:v>中游</x:v>
      </x:c>
      <x:c r="G1246" s="15" t="str">
        <x:v>1392</x:v>
      </x:c>
      <x:c r="H1246" s="13" t="str">
        <x:v>豆制品制造</x:v>
      </x:c>
      <x:c r="I1246" s="13" t="str">
        <x:v>既有核验映射</x:v>
      </x:c>
      <x:c r="J1246" s="16" t="str">
        <x:v>高</x:v>
      </x:c>
      <x:c r="K1246" s="16" t="str">
        <x:v>已保留</x:v>
      </x:c>
      <x:c r="L1246" s="13" t="str">
        <x:v>原832关系保留</x:v>
      </x:c>
      <x:c r="M1246" s="13" t="n">
        <x:v>2</x:v>
      </x:c>
      <x:c r="N1246" s="13" t="str">
        <x:v>raw-1433、std-026</x:v>
      </x:c>
      <x:c r="O1246" s="13" t="str">
        <x:v>食品饮料产业链|食品饮料加工制造</x:v>
      </x:c>
      <x:c r="P1246" s="13" t="n">
        <x:f>IF(COUNTIF($B$2:B1246,B1246)=1,1,0)</x:f>
        <x:v>0</x:v>
      </x:c>
      <x:c r="Q1246" s="13" t="n">
        <x:f>IF(COUNTIF($O$2:O1246,O1246)=1,1,0)</x:f>
        <x:v>0</x:v>
      </x:c>
    </x:row>
    <x:row r="1247" ht="44" customHeight="1">
      <x:c r="A1247" s="13" t="str">
        <x:v>rel-001246</x:v>
      </x:c>
      <x:c r="B1247" s="13" t="str">
        <x:v>1043</x:v>
      </x:c>
      <x:c r="C1247" s="13" t="str">
        <x:v>17</x:v>
      </x:c>
      <x:c r="D1247" s="13" t="str">
        <x:v>食品饮料产业链</x:v>
      </x:c>
      <x:c r="E1247" s="13" t="str">
        <x:v>食品饮料加工制造</x:v>
      </x:c>
      <x:c r="F1247" s="13" t="str">
        <x:v>中游</x:v>
      </x:c>
      <x:c r="G1247" s="15" t="str">
        <x:v>1411</x:v>
      </x:c>
      <x:c r="H1247" s="13" t="str">
        <x:v>糕点、面包制造</x:v>
      </x:c>
      <x:c r="I1247" s="13" t="str">
        <x:v>既有核验映射</x:v>
      </x:c>
      <x:c r="J1247" s="16" t="str">
        <x:v>高</x:v>
      </x:c>
      <x:c r="K1247" s="16" t="str">
        <x:v>已保留</x:v>
      </x:c>
      <x:c r="L1247" s="13" t="str">
        <x:v>原832关系保留</x:v>
      </x:c>
      <x:c r="M1247" s="13" t="n">
        <x:v>1</x:v>
      </x:c>
      <x:c r="N1247" s="13" t="str">
        <x:v>std-026</x:v>
      </x:c>
      <x:c r="O1247" s="13" t="str">
        <x:v>食品饮料产业链|食品饮料加工制造</x:v>
      </x:c>
      <x:c r="P1247" s="13" t="n">
        <x:f>IF(COUNTIF($B$2:B1247,B1247)=1,1,0)</x:f>
        <x:v>0</x:v>
      </x:c>
      <x:c r="Q1247" s="13" t="n">
        <x:f>IF(COUNTIF($O$2:O1247,O1247)=1,1,0)</x:f>
        <x:v>0</x:v>
      </x:c>
    </x:row>
    <x:row r="1248" ht="44" customHeight="1">
      <x:c r="A1248" s="13" t="str">
        <x:v>rel-001247</x:v>
      </x:c>
      <x:c r="B1248" s="13" t="str">
        <x:v>1043</x:v>
      </x:c>
      <x:c r="C1248" s="13" t="str">
        <x:v>17</x:v>
      </x:c>
      <x:c r="D1248" s="13" t="str">
        <x:v>食品饮料产业链</x:v>
      </x:c>
      <x:c r="E1248" s="13" t="str">
        <x:v>食品饮料加工制造</x:v>
      </x:c>
      <x:c r="F1248" s="13" t="str">
        <x:v>中游</x:v>
      </x:c>
      <x:c r="G1248" s="15" t="str">
        <x:v>1433</x:v>
      </x:c>
      <x:c r="H1248" s="13" t="str">
        <x:v>方便面制造</x:v>
      </x:c>
      <x:c r="I1248" s="13" t="str">
        <x:v>旧全量关系迁移：同链候选归并</x:v>
      </x:c>
      <x:c r="J1248" s="16" t="str">
        <x:v>低</x:v>
      </x:c>
      <x:c r="K1248" s="16" t="str">
        <x:v>待人工复核</x:v>
      </x:c>
      <x:c r="L1248" s="13" t="str">
        <x:v>旧全量迁移新增</x:v>
      </x:c>
      <x:c r="M1248" s="13" t="n">
        <x:v>1</x:v>
      </x:c>
      <x:c r="N1248" s="13" t="str">
        <x:v>raw-1410</x:v>
      </x:c>
      <x:c r="O1248" s="13" t="str">
        <x:v>食品饮料产业链|食品饮料加工制造</x:v>
      </x:c>
      <x:c r="P1248" s="13" t="n">
        <x:f>IF(COUNTIF($B$2:B1248,B1248)=1,1,0)</x:f>
        <x:v>0</x:v>
      </x:c>
      <x:c r="Q1248" s="13" t="n">
        <x:f>IF(COUNTIF($O$2:O1248,O1248)=1,1,0)</x:f>
        <x:v>0</x:v>
      </x:c>
    </x:row>
    <x:row r="1249" ht="44" customHeight="1">
      <x:c r="A1249" s="13" t="str">
        <x:v>rel-001248</x:v>
      </x:c>
      <x:c r="B1249" s="13" t="str">
        <x:v>1043</x:v>
      </x:c>
      <x:c r="C1249" s="13" t="str">
        <x:v>17</x:v>
      </x:c>
      <x:c r="D1249" s="13" t="str">
        <x:v>食品饮料产业链</x:v>
      </x:c>
      <x:c r="E1249" s="13" t="str">
        <x:v>食品饮料加工制造</x:v>
      </x:c>
      <x:c r="F1249" s="13" t="str">
        <x:v>中游</x:v>
      </x:c>
      <x:c r="G1249" s="15" t="str">
        <x:v>1441</x:v>
      </x:c>
      <x:c r="H1249" s="13" t="str">
        <x:v>液体乳制造</x:v>
      </x:c>
      <x:c r="I1249" s="13" t="str">
        <x:v>既有核验映射</x:v>
      </x:c>
      <x:c r="J1249" s="16" t="str">
        <x:v>高</x:v>
      </x:c>
      <x:c r="K1249" s="16" t="str">
        <x:v>已保留</x:v>
      </x:c>
      <x:c r="L1249" s="13" t="str">
        <x:v>原832关系保留</x:v>
      </x:c>
      <x:c r="M1249" s="13" t="n">
        <x:v>1</x:v>
      </x:c>
      <x:c r="N1249" s="13" t="str">
        <x:v>std-026</x:v>
      </x:c>
      <x:c r="O1249" s="13" t="str">
        <x:v>食品饮料产业链|食品饮料加工制造</x:v>
      </x:c>
      <x:c r="P1249" s="13" t="n">
        <x:f>IF(COUNTIF($B$2:B1249,B1249)=1,1,0)</x:f>
        <x:v>0</x:v>
      </x:c>
      <x:c r="Q1249" s="13" t="n">
        <x:f>IF(COUNTIF($O$2:O1249,O1249)=1,1,0)</x:f>
        <x:v>0</x:v>
      </x:c>
    </x:row>
    <x:row r="1250" ht="44" customHeight="1">
      <x:c r="A1250" s="13" t="str">
        <x:v>rel-001249</x:v>
      </x:c>
      <x:c r="B1250" s="13" t="str">
        <x:v>1043</x:v>
      </x:c>
      <x:c r="C1250" s="13" t="str">
        <x:v>17</x:v>
      </x:c>
      <x:c r="D1250" s="13" t="str">
        <x:v>食品饮料产业链</x:v>
      </x:c>
      <x:c r="E1250" s="13" t="str">
        <x:v>食品饮料加工制造</x:v>
      </x:c>
      <x:c r="F1250" s="13" t="str">
        <x:v>中游</x:v>
      </x:c>
      <x:c r="G1250" s="15" t="str">
        <x:v>1462</x:v>
      </x:c>
      <x:c r="H1250" s="13" t="str">
        <x:v>酱油、食醋及类似制品制造</x:v>
      </x:c>
      <x:c r="I1250" s="13" t="str">
        <x:v>既有核验映射</x:v>
      </x:c>
      <x:c r="J1250" s="16" t="str">
        <x:v>高</x:v>
      </x:c>
      <x:c r="K1250" s="16" t="str">
        <x:v>已保留</x:v>
      </x:c>
      <x:c r="L1250" s="13" t="str">
        <x:v>原832关系保留</x:v>
      </x:c>
      <x:c r="M1250" s="13" t="n">
        <x:v>1</x:v>
      </x:c>
      <x:c r="N1250" s="13" t="str">
        <x:v>std-026</x:v>
      </x:c>
      <x:c r="O1250" s="13" t="str">
        <x:v>食品饮料产业链|食品饮料加工制造</x:v>
      </x:c>
      <x:c r="P1250" s="13" t="n">
        <x:f>IF(COUNTIF($B$2:B1250,B1250)=1,1,0)</x:f>
        <x:v>0</x:v>
      </x:c>
      <x:c r="Q1250" s="13" t="n">
        <x:f>IF(COUNTIF($O$2:O1250,O1250)=1,1,0)</x:f>
        <x:v>0</x:v>
      </x:c>
    </x:row>
    <x:row r="1251" ht="44" customHeight="1">
      <x:c r="A1251" s="13" t="str">
        <x:v>rel-001250</x:v>
      </x:c>
      <x:c r="B1251" s="13" t="str">
        <x:v>1043</x:v>
      </x:c>
      <x:c r="C1251" s="13" t="str">
        <x:v>17</x:v>
      </x:c>
      <x:c r="D1251" s="13" t="str">
        <x:v>食品饮料产业链</x:v>
      </x:c>
      <x:c r="E1251" s="13" t="str">
        <x:v>食品饮料加工制造</x:v>
      </x:c>
      <x:c r="F1251" s="13" t="str">
        <x:v>中游</x:v>
      </x:c>
      <x:c r="G1251" s="15" t="str">
        <x:v>1469</x:v>
      </x:c>
      <x:c r="H1251" s="13" t="str">
        <x:v>其他调味品、发酵制品制造</x:v>
      </x:c>
      <x:c r="I1251" s="13" t="str">
        <x:v>旧全量关系迁移：同链候选归并</x:v>
      </x:c>
      <x:c r="J1251" s="16" t="str">
        <x:v>低</x:v>
      </x:c>
      <x:c r="K1251" s="16" t="str">
        <x:v>待人工复核</x:v>
      </x:c>
      <x:c r="L1251" s="13" t="str">
        <x:v>旧全量迁移新增</x:v>
      </x:c>
      <x:c r="M1251" s="13" t="n">
        <x:v>1</x:v>
      </x:c>
      <x:c r="N1251" s="13" t="str">
        <x:v>raw-1431</x:v>
      </x:c>
      <x:c r="O1251" s="13" t="str">
        <x:v>食品饮料产业链|食品饮料加工制造</x:v>
      </x:c>
      <x:c r="P1251" s="13" t="n">
        <x:f>IF(COUNTIF($B$2:B1251,B1251)=1,1,0)</x:f>
        <x:v>0</x:v>
      </x:c>
      <x:c r="Q1251" s="13" t="n">
        <x:f>IF(COUNTIF($O$2:O1251,O1251)=1,1,0)</x:f>
        <x:v>0</x:v>
      </x:c>
    </x:row>
    <x:row r="1252" ht="44" customHeight="1">
      <x:c r="A1252" s="13" t="str">
        <x:v>rel-001251</x:v>
      </x:c>
      <x:c r="B1252" s="13" t="str">
        <x:v>1043</x:v>
      </x:c>
      <x:c r="C1252" s="13" t="str">
        <x:v>17</x:v>
      </x:c>
      <x:c r="D1252" s="13" t="str">
        <x:v>食品饮料产业链</x:v>
      </x:c>
      <x:c r="E1252" s="13" t="str">
        <x:v>食品饮料加工制造</x:v>
      </x:c>
      <x:c r="F1252" s="13" t="str">
        <x:v>中游</x:v>
      </x:c>
      <x:c r="G1252" s="15" t="str">
        <x:v>1512</x:v>
      </x:c>
      <x:c r="H1252" s="13" t="str">
        <x:v>白酒制造</x:v>
      </x:c>
      <x:c r="I1252" s="13" t="str">
        <x:v>既有核验映射</x:v>
      </x:c>
      <x:c r="J1252" s="16" t="str">
        <x:v>高</x:v>
      </x:c>
      <x:c r="K1252" s="16" t="str">
        <x:v>已保留</x:v>
      </x:c>
      <x:c r="L1252" s="13" t="str">
        <x:v>原832关系保留</x:v>
      </x:c>
      <x:c r="M1252" s="13" t="n">
        <x:v>2</x:v>
      </x:c>
      <x:c r="N1252" s="13" t="str">
        <x:v>raw-1420、std-026</x:v>
      </x:c>
      <x:c r="O1252" s="13" t="str">
        <x:v>食品饮料产业链|食品饮料加工制造</x:v>
      </x:c>
      <x:c r="P1252" s="13" t="n">
        <x:f>IF(COUNTIF($B$2:B1252,B1252)=1,1,0)</x:f>
        <x:v>0</x:v>
      </x:c>
      <x:c r="Q1252" s="13" t="n">
        <x:f>IF(COUNTIF($O$2:O1252,O1252)=1,1,0)</x:f>
        <x:v>0</x:v>
      </x:c>
    </x:row>
    <x:row r="1253" ht="44" customHeight="1">
      <x:c r="A1253" s="13" t="str">
        <x:v>rel-001252</x:v>
      </x:c>
      <x:c r="B1253" s="13" t="str">
        <x:v>1043</x:v>
      </x:c>
      <x:c r="C1253" s="13" t="str">
        <x:v>17</x:v>
      </x:c>
      <x:c r="D1253" s="13" t="str">
        <x:v>食品饮料产业链</x:v>
      </x:c>
      <x:c r="E1253" s="13" t="str">
        <x:v>食品饮料加工制造</x:v>
      </x:c>
      <x:c r="F1253" s="13" t="str">
        <x:v>中游</x:v>
      </x:c>
      <x:c r="G1253" s="15" t="str">
        <x:v>1515</x:v>
      </x:c>
      <x:c r="H1253" s="13" t="str">
        <x:v>葡萄酒制造</x:v>
      </x:c>
      <x:c r="I1253" s="13" t="str">
        <x:v>旧全量关系迁移：同链候选归并</x:v>
      </x:c>
      <x:c r="J1253" s="16" t="str">
        <x:v>低</x:v>
      </x:c>
      <x:c r="K1253" s="16" t="str">
        <x:v>待人工复核</x:v>
      </x:c>
      <x:c r="L1253" s="13" t="str">
        <x:v>旧全量迁移新增</x:v>
      </x:c>
      <x:c r="M1253" s="13" t="n">
        <x:v>1</x:v>
      </x:c>
      <x:c r="N1253" s="13" t="str">
        <x:v>raw-1430</x:v>
      </x:c>
      <x:c r="O1253" s="13" t="str">
        <x:v>食品饮料产业链|食品饮料加工制造</x:v>
      </x:c>
      <x:c r="P1253" s="13" t="n">
        <x:f>IF(COUNTIF($B$2:B1253,B1253)=1,1,0)</x:f>
        <x:v>0</x:v>
      </x:c>
      <x:c r="Q1253" s="13" t="n">
        <x:f>IF(COUNTIF($O$2:O1253,O1253)=1,1,0)</x:f>
        <x:v>0</x:v>
      </x:c>
    </x:row>
    <x:row r="1254" ht="44" customHeight="1">
      <x:c r="A1254" s="13" t="str">
        <x:v>rel-001253</x:v>
      </x:c>
      <x:c r="B1254" s="13" t="str">
        <x:v>1043</x:v>
      </x:c>
      <x:c r="C1254" s="13" t="str">
        <x:v>17</x:v>
      </x:c>
      <x:c r="D1254" s="13" t="str">
        <x:v>食品饮料产业链</x:v>
      </x:c>
      <x:c r="E1254" s="13" t="str">
        <x:v>食品饮料加工制造</x:v>
      </x:c>
      <x:c r="F1254" s="13" t="str">
        <x:v>中游</x:v>
      </x:c>
      <x:c r="G1254" s="15" t="str">
        <x:v>1523</x:v>
      </x:c>
      <x:c r="H1254" s="13" t="str">
        <x:v>果菜汁及果菜汁饮料制造</x:v>
      </x:c>
      <x:c r="I1254" s="13" t="str">
        <x:v>既有核验映射</x:v>
      </x:c>
      <x:c r="J1254" s="16" t="str">
        <x:v>高</x:v>
      </x:c>
      <x:c r="K1254" s="16" t="str">
        <x:v>已保留</x:v>
      </x:c>
      <x:c r="L1254" s="13" t="str">
        <x:v>原832关系保留</x:v>
      </x:c>
      <x:c r="M1254" s="13" t="n">
        <x:v>1</x:v>
      </x:c>
      <x:c r="N1254" s="13" t="str">
        <x:v>std-026</x:v>
      </x:c>
      <x:c r="O1254" s="13" t="str">
        <x:v>食品饮料产业链|食品饮料加工制造</x:v>
      </x:c>
      <x:c r="P1254" s="13" t="n">
        <x:f>IF(COUNTIF($B$2:B1254,B1254)=1,1,0)</x:f>
        <x:v>0</x:v>
      </x:c>
      <x:c r="Q1254" s="13" t="n">
        <x:f>IF(COUNTIF($O$2:O1254,O1254)=1,1,0)</x:f>
        <x:v>0</x:v>
      </x:c>
    </x:row>
    <x:row r="1255" ht="44" customHeight="1">
      <x:c r="A1255" s="13" t="str">
        <x:v>rel-001254</x:v>
      </x:c>
      <x:c r="B1255" s="13" t="str">
        <x:v>1043</x:v>
      </x:c>
      <x:c r="C1255" s="13" t="str">
        <x:v>17</x:v>
      </x:c>
      <x:c r="D1255" s="13" t="str">
        <x:v>食品饮料产业链</x:v>
      </x:c>
      <x:c r="E1255" s="13" t="str">
        <x:v>食品饮料加工制造</x:v>
      </x:c>
      <x:c r="F1255" s="13" t="str">
        <x:v>中游</x:v>
      </x:c>
      <x:c r="G1255" s="15" t="str">
        <x:v>1530</x:v>
      </x:c>
      <x:c r="H1255" s="13" t="str">
        <x:v>精制茶加工</x:v>
      </x:c>
      <x:c r="I1255" s="13" t="str">
        <x:v>既有核验映射</x:v>
      </x:c>
      <x:c r="J1255" s="16" t="str">
        <x:v>高</x:v>
      </x:c>
      <x:c r="K1255" s="16" t="str">
        <x:v>已保留</x:v>
      </x:c>
      <x:c r="L1255" s="13" t="str">
        <x:v>原832关系保留</x:v>
      </x:c>
      <x:c r="M1255" s="13" t="n">
        <x:v>1</x:v>
      </x:c>
      <x:c r="N1255" s="13" t="str">
        <x:v>std-026</x:v>
      </x:c>
      <x:c r="O1255" s="13" t="str">
        <x:v>食品饮料产业链|食品饮料加工制造</x:v>
      </x:c>
      <x:c r="P1255" s="13" t="n">
        <x:f>IF(COUNTIF($B$2:B1255,B1255)=1,1,0)</x:f>
        <x:v>0</x:v>
      </x:c>
      <x:c r="Q1255" s="13" t="n">
        <x:f>IF(COUNTIF($O$2:O1255,O1255)=1,1,0)</x:f>
        <x:v>0</x:v>
      </x:c>
    </x:row>
    <x:row r="1256" ht="44" customHeight="1">
      <x:c r="A1256" s="13" t="str">
        <x:v>rel-001255</x:v>
      </x:c>
      <x:c r="B1256" s="13" t="str">
        <x:v>866</x:v>
      </x:c>
      <x:c r="C1256" s="13" t="str">
        <x:v>8</x:v>
      </x:c>
      <x:c r="D1256" s="13" t="str">
        <x:v>数据要素与数字经济产业链</x:v>
      </x:c>
      <x:c r="E1256" s="13" t="str">
        <x:v>5G网络</x:v>
      </x:c>
      <x:c r="F1256" s="13" t="str">
        <x:v>下游</x:v>
      </x:c>
      <x:c r="G1256" s="15" t="str">
        <x:v>6637</x:v>
      </x:c>
      <x:c r="H1256" s="13" t="str">
        <x:v>网络借贷服务</x:v>
      </x:c>
      <x:c r="I1256" s="13" t="str">
        <x:v>环节名称与国标小类语义相似</x:v>
      </x:c>
      <x:c r="J1256" s="16" t="str">
        <x:v>中</x:v>
      </x:c>
      <x:c r="K1256" s="16" t="str">
        <x:v>建议复核</x:v>
      </x:c>
      <x:c r="L1256" s="13" t="str">
        <x:v>原832关系保留</x:v>
      </x:c>
      <x:c r="M1256" s="13" t="n">
        <x:v>3</x:v>
      </x:c>
      <x:c r="N1256" s="13" t="str">
        <x:v>raw-0340、raw-0380、raw-0453</x:v>
      </x:c>
      <x:c r="O1256" s="13" t="str">
        <x:v>数据要素与数字经济产业链|5G网络</x:v>
      </x:c>
      <x:c r="P1256" s="13" t="n">
        <x:f>IF(COUNTIF($B$2:B1256,B1256)=1,1,0)</x:f>
        <x:v>1</x:v>
      </x:c>
      <x:c r="Q1256" s="13" t="n">
        <x:f>IF(COUNTIF($O$2:O1256,O1256)=1,1,0)</x:f>
        <x:v>1</x:v>
      </x:c>
    </x:row>
    <x:row r="1257" ht="44" customHeight="1">
      <x:c r="A1257" s="13" t="str">
        <x:v>rel-001256</x:v>
      </x:c>
      <x:c r="B1257" s="13" t="str">
        <x:v>866</x:v>
      </x:c>
      <x:c r="C1257" s="13" t="str">
        <x:v>8</x:v>
      </x:c>
      <x:c r="D1257" s="13" t="str">
        <x:v>数据要素与数字经济产业链</x:v>
      </x:c>
      <x:c r="E1257" s="13" t="str">
        <x:v>5G网络</x:v>
      </x:c>
      <x:c r="F1257" s="13" t="str">
        <x:v>下游</x:v>
      </x:c>
      <x:c r="G1257" s="15" t="str">
        <x:v>7271</x:v>
      </x:c>
      <x:c r="H1257" s="13" t="str">
        <x:v>安全服务</x:v>
      </x:c>
      <x:c r="I1257" s="13" t="str">
        <x:v>旧全量关系迁移：同链候选归并</x:v>
      </x:c>
      <x:c r="J1257" s="16" t="str">
        <x:v>低</x:v>
      </x:c>
      <x:c r="K1257" s="16" t="str">
        <x:v>待人工复核</x:v>
      </x:c>
      <x:c r="L1257" s="13" t="str">
        <x:v>旧全量迁移新增</x:v>
      </x:c>
      <x:c r="M1257" s="13" t="n">
        <x:v>1</x:v>
      </x:c>
      <x:c r="N1257" s="13" t="str">
        <x:v>raw-0451</x:v>
      </x:c>
      <x:c r="O1257" s="13" t="str">
        <x:v>数据要素与数字经济产业链|5G网络</x:v>
      </x:c>
      <x:c r="P1257" s="13" t="n">
        <x:f>IF(COUNTIF($B$2:B1257,B1257)=1,1,0)</x:f>
        <x:v>0</x:v>
      </x:c>
      <x:c r="Q1257" s="13" t="n">
        <x:f>IF(COUNTIF($O$2:O1257,O1257)=1,1,0)</x:f>
        <x:v>0</x:v>
      </x:c>
    </x:row>
    <x:row r="1258" ht="44" customHeight="1">
      <x:c r="A1258" s="13" t="str">
        <x:v>rel-001257</x:v>
      </x:c>
      <x:c r="B1258" s="13" t="str">
        <x:v>827</x:v>
      </x:c>
      <x:c r="C1258" s="13" t="str">
        <x:v>8</x:v>
      </x:c>
      <x:c r="D1258" s="13" t="str">
        <x:v>数据要素与数字经济产业链</x:v>
      </x:c>
      <x:c r="E1258" s="13" t="str">
        <x:v>办公数字化</x:v>
      </x:c>
      <x:c r="F1258" s="13" t="str">
        <x:v>下游</x:v>
      </x:c>
      <x:c r="G1258" s="15" t="str">
        <x:v>3589</x:v>
      </x:c>
      <x:c r="H1258" s="13" t="str">
        <x:v>其他医疗设备及器械制造</x:v>
      </x:c>
      <x:c r="I1258" s="13" t="str">
        <x:v>旧全量关系迁移：同链候选归并</x:v>
      </x:c>
      <x:c r="J1258" s="16" t="str">
        <x:v>低</x:v>
      </x:c>
      <x:c r="K1258" s="16" t="str">
        <x:v>待人工复核</x:v>
      </x:c>
      <x:c r="L1258" s="13" t="str">
        <x:v>旧全量迁移新增</x:v>
      </x:c>
      <x:c r="M1258" s="13" t="n">
        <x:v>1</x:v>
      </x:c>
      <x:c r="N1258" s="13" t="str">
        <x:v>raw-0398</x:v>
      </x:c>
      <x:c r="O1258" s="13" t="str">
        <x:v>数据要素与数字经济产业链|办公数字化</x:v>
      </x:c>
      <x:c r="P1258" s="13" t="n">
        <x:f>IF(COUNTIF($B$2:B1258,B1258)=1,1,0)</x:f>
        <x:v>1</x:v>
      </x:c>
      <x:c r="Q1258" s="13" t="n">
        <x:f>IF(COUNTIF($O$2:O1258,O1258)=1,1,0)</x:f>
        <x:v>1</x:v>
      </x:c>
    </x:row>
    <x:row r="1259" ht="44" customHeight="1">
      <x:c r="A1259" s="13" t="str">
        <x:v>rel-001258</x:v>
      </x:c>
      <x:c r="B1259" s="13" t="str">
        <x:v>827</x:v>
      </x:c>
      <x:c r="C1259" s="13" t="str">
        <x:v>8</x:v>
      </x:c>
      <x:c r="D1259" s="13" t="str">
        <x:v>数据要素与数字经济产业链</x:v>
      </x:c>
      <x:c r="E1259" s="13" t="str">
        <x:v>办公数字化</x:v>
      </x:c>
      <x:c r="F1259" s="13" t="str">
        <x:v>下游</x:v>
      </x:c>
      <x:c r="G1259" s="15" t="str">
        <x:v>5181</x:v>
      </x:c>
      <x:c r="H1259" s="13" t="str">
        <x:v>贸易代理</x:v>
      </x:c>
      <x:c r="I1259" s="13" t="str">
        <x:v>旧全量关系迁移：同链候选归并</x:v>
      </x:c>
      <x:c r="J1259" s="16" t="str">
        <x:v>低</x:v>
      </x:c>
      <x:c r="K1259" s="16" t="str">
        <x:v>待人工复核</x:v>
      </x:c>
      <x:c r="L1259" s="13" t="str">
        <x:v>旧全量迁移新增</x:v>
      </x:c>
      <x:c r="M1259" s="13" t="n">
        <x:v>1</x:v>
      </x:c>
      <x:c r="N1259" s="13" t="str">
        <x:v>raw-0401</x:v>
      </x:c>
      <x:c r="O1259" s="13" t="str">
        <x:v>数据要素与数字经济产业链|办公数字化</x:v>
      </x:c>
      <x:c r="P1259" s="13" t="n">
        <x:f>IF(COUNTIF($B$2:B1259,B1259)=1,1,0)</x:f>
        <x:v>0</x:v>
      </x:c>
      <x:c r="Q1259" s="13" t="n">
        <x:f>IF(COUNTIF($O$2:O1259,O1259)=1,1,0)</x:f>
        <x:v>0</x:v>
      </x:c>
    </x:row>
    <x:row r="1260" ht="44" customHeight="1">
      <x:c r="A1260" s="13" t="str">
        <x:v>rel-001259</x:v>
      </x:c>
      <x:c r="B1260" s="13" t="str">
        <x:v>827</x:v>
      </x:c>
      <x:c r="C1260" s="13" t="str">
        <x:v>8</x:v>
      </x:c>
      <x:c r="D1260" s="13" t="str">
        <x:v>数据要素与数字经济产业链</x:v>
      </x:c>
      <x:c r="E1260" s="13" t="str">
        <x:v>办公数字化</x:v>
      </x:c>
      <x:c r="F1260" s="13" t="str">
        <x:v>下游</x:v>
      </x:c>
      <x:c r="G1260" s="15" t="str">
        <x:v>5422</x:v>
      </x:c>
      <x:c r="H1260" s="13" t="str">
        <x:v>旅游客运</x:v>
      </x:c>
      <x:c r="I1260" s="13" t="str">
        <x:v>旧全量关系迁移：同链候选归并</x:v>
      </x:c>
      <x:c r="J1260" s="16" t="str">
        <x:v>低</x:v>
      </x:c>
      <x:c r="K1260" s="16" t="str">
        <x:v>待人工复核</x:v>
      </x:c>
      <x:c r="L1260" s="13" t="str">
        <x:v>旧全量迁移新增</x:v>
      </x:c>
      <x:c r="M1260" s="13" t="n">
        <x:v>1</x:v>
      </x:c>
      <x:c r="N1260" s="13" t="str">
        <x:v>raw-0424</x:v>
      </x:c>
      <x:c r="O1260" s="13" t="str">
        <x:v>数据要素与数字经济产业链|办公数字化</x:v>
      </x:c>
      <x:c r="P1260" s="13" t="n">
        <x:f>IF(COUNTIF($B$2:B1260,B1260)=1,1,0)</x:f>
        <x:v>0</x:v>
      </x:c>
      <x:c r="Q1260" s="13" t="n">
        <x:f>IF(COUNTIF($O$2:O1260,O1260)=1,1,0)</x:f>
        <x:v>0</x:v>
      </x:c>
    </x:row>
    <x:row r="1261" ht="44" customHeight="1">
      <x:c r="A1261" s="13" t="str">
        <x:v>rel-001260</x:v>
      </x:c>
      <x:c r="B1261" s="13" t="str">
        <x:v>827</x:v>
      </x:c>
      <x:c r="C1261" s="13" t="str">
        <x:v>8</x:v>
      </x:c>
      <x:c r="D1261" s="13" t="str">
        <x:v>数据要素与数字经济产业链</x:v>
      </x:c>
      <x:c r="E1261" s="13" t="str">
        <x:v>办公数字化</x:v>
      </x:c>
      <x:c r="F1261" s="13" t="str">
        <x:v>下游</x:v>
      </x:c>
      <x:c r="G1261" s="15" t="str">
        <x:v>5437</x:v>
      </x:c>
      <x:c r="H1261" s="13" t="str">
        <x:v>城市配送</x:v>
      </x:c>
      <x:c r="I1261" s="13" t="str">
        <x:v>旧全量关系迁移：同链候选归并</x:v>
      </x:c>
      <x:c r="J1261" s="16" t="str">
        <x:v>低</x:v>
      </x:c>
      <x:c r="K1261" s="16" t="str">
        <x:v>待人工复核</x:v>
      </x:c>
      <x:c r="L1261" s="13" t="str">
        <x:v>旧全量迁移新增</x:v>
      </x:c>
      <x:c r="M1261" s="13" t="n">
        <x:v>1</x:v>
      </x:c>
      <x:c r="N1261" s="13" t="str">
        <x:v>raw-0399</x:v>
      </x:c>
      <x:c r="O1261" s="13" t="str">
        <x:v>数据要素与数字经济产业链|办公数字化</x:v>
      </x:c>
      <x:c r="P1261" s="13" t="n">
        <x:f>IF(COUNTIF($B$2:B1261,B1261)=1,1,0)</x:f>
        <x:v>0</x:v>
      </x:c>
      <x:c r="Q1261" s="13" t="n">
        <x:f>IF(COUNTIF($O$2:O1261,O1261)=1,1,0)</x:f>
        <x:v>0</x:v>
      </x:c>
    </x:row>
    <x:row r="1262" ht="44" customHeight="1">
      <x:c r="A1262" s="13" t="str">
        <x:v>rel-001261</x:v>
      </x:c>
      <x:c r="B1262" s="13" t="str">
        <x:v>827</x:v>
      </x:c>
      <x:c r="C1262" s="13" t="str">
        <x:v>8</x:v>
      </x:c>
      <x:c r="D1262" s="13" t="str">
        <x:v>数据要素与数字经济产业链</x:v>
      </x:c>
      <x:c r="E1262" s="13" t="str">
        <x:v>办公数字化</x:v>
      </x:c>
      <x:c r="F1262" s="13" t="str">
        <x:v>下游</x:v>
      </x:c>
      <x:c r="G1262" s="15" t="str">
        <x:v>7293</x:v>
      </x:c>
      <x:c r="H1262" s="13" t="str">
        <x:v>办公服务</x:v>
      </x:c>
      <x:c r="I1262" s="13" t="str">
        <x:v>环节名称与国标小类语义相似</x:v>
      </x:c>
      <x:c r="J1262" s="16" t="str">
        <x:v>中</x:v>
      </x:c>
      <x:c r="K1262" s="16" t="str">
        <x:v>建议复核</x:v>
      </x:c>
      <x:c r="L1262" s="13" t="str">
        <x:v>原832关系保留</x:v>
      </x:c>
      <x:c r="M1262" s="13" t="n">
        <x:v>1</x:v>
      </x:c>
      <x:c r="N1262" s="13" t="str">
        <x:v>raw-0366</x:v>
      </x:c>
      <x:c r="O1262" s="13" t="str">
        <x:v>数据要素与数字经济产业链|办公数字化</x:v>
      </x:c>
      <x:c r="P1262" s="13" t="n">
        <x:f>IF(COUNTIF($B$2:B1262,B1262)=1,1,0)</x:f>
        <x:v>0</x:v>
      </x:c>
      <x:c r="Q1262" s="13" t="n">
        <x:f>IF(COUNTIF($O$2:O1262,O1262)=1,1,0)</x:f>
        <x:v>0</x:v>
      </x:c>
    </x:row>
    <x:row r="1263" ht="44" customHeight="1">
      <x:c r="A1263" s="13" t="str">
        <x:v>rel-001262</x:v>
      </x:c>
      <x:c r="B1263" s="13" t="str">
        <x:v>827</x:v>
      </x:c>
      <x:c r="C1263" s="13" t="str">
        <x:v>8</x:v>
      </x:c>
      <x:c r="D1263" s="13" t="str">
        <x:v>数据要素与数字经济产业链</x:v>
      </x:c>
      <x:c r="E1263" s="13" t="str">
        <x:v>办公数字化</x:v>
      </x:c>
      <x:c r="F1263" s="13" t="str">
        <x:v>下游</x:v>
      </x:c>
      <x:c r="G1263" s="15" t="str">
        <x:v>8310</x:v>
      </x:c>
      <x:c r="H1263" s="13" t="str">
        <x:v>学前教育</x:v>
      </x:c>
      <x:c r="I1263" s="13" t="str">
        <x:v>旧全量关系迁移：同链候选归并</x:v>
      </x:c>
      <x:c r="J1263" s="16" t="str">
        <x:v>低</x:v>
      </x:c>
      <x:c r="K1263" s="16" t="str">
        <x:v>待人工复核</x:v>
      </x:c>
      <x:c r="L1263" s="13" t="str">
        <x:v>旧全量迁移新增</x:v>
      </x:c>
      <x:c r="M1263" s="13" t="n">
        <x:v>1</x:v>
      </x:c>
      <x:c r="N1263" s="13" t="str">
        <x:v>raw-0392</x:v>
      </x:c>
      <x:c r="O1263" s="13" t="str">
        <x:v>数据要素与数字经济产业链|办公数字化</x:v>
      </x:c>
      <x:c r="P1263" s="13" t="n">
        <x:f>IF(COUNTIF($B$2:B1263,B1263)=1,1,0)</x:f>
        <x:v>0</x:v>
      </x:c>
      <x:c r="Q1263" s="13" t="n">
        <x:f>IF(COUNTIF($O$2:O1263,O1263)=1,1,0)</x:f>
        <x:v>0</x:v>
      </x:c>
    </x:row>
    <x:row r="1264" ht="44" customHeight="1">
      <x:c r="A1264" s="13" t="str">
        <x:v>rel-001263</x:v>
      </x:c>
      <x:c r="B1264" s="13" t="str">
        <x:v>827</x:v>
      </x:c>
      <x:c r="C1264" s="13" t="str">
        <x:v>8</x:v>
      </x:c>
      <x:c r="D1264" s="13" t="str">
        <x:v>数据要素与数字经济产业链</x:v>
      </x:c>
      <x:c r="E1264" s="13" t="str">
        <x:v>办公数字化</x:v>
      </x:c>
      <x:c r="F1264" s="13" t="str">
        <x:v>下游</x:v>
      </x:c>
      <x:c r="G1264" s="15" t="str">
        <x:v>8626</x:v>
      </x:c>
      <x:c r="H1264" s="13" t="str">
        <x:v>数字出版</x:v>
      </x:c>
      <x:c r="I1264" s="13" t="str">
        <x:v>旧全量关系迁移：同链候选归并</x:v>
      </x:c>
      <x:c r="J1264" s="16" t="str">
        <x:v>低</x:v>
      </x:c>
      <x:c r="K1264" s="16" t="str">
        <x:v>待人工复核</x:v>
      </x:c>
      <x:c r="L1264" s="13" t="str">
        <x:v>旧全量迁移新增</x:v>
      </x:c>
      <x:c r="M1264" s="13" t="n">
        <x:v>1</x:v>
      </x:c>
      <x:c r="N1264" s="13" t="str">
        <x:v>raw-0396</x:v>
      </x:c>
      <x:c r="O1264" s="13" t="str">
        <x:v>数据要素与数字经济产业链|办公数字化</x:v>
      </x:c>
      <x:c r="P1264" s="13" t="n">
        <x:f>IF(COUNTIF($B$2:B1264,B1264)=1,1,0)</x:f>
        <x:v>0</x:v>
      </x:c>
      <x:c r="Q1264" s="13" t="n">
        <x:f>IF(COUNTIF($O$2:O1264,O1264)=1,1,0)</x:f>
        <x:v>0</x:v>
      </x:c>
    </x:row>
    <x:row r="1265" ht="44" customHeight="1">
      <x:c r="A1265" s="13" t="str">
        <x:v>rel-001264</x:v>
      </x:c>
      <x:c r="B1265" s="13" t="str">
        <x:v>827</x:v>
      </x:c>
      <x:c r="C1265" s="13" t="str">
        <x:v>8</x:v>
      </x:c>
      <x:c r="D1265" s="13" t="str">
        <x:v>数据要素与数字经济产业链</x:v>
      </x:c>
      <x:c r="E1265" s="13" t="str">
        <x:v>办公数字化</x:v>
      </x:c>
      <x:c r="F1265" s="13" t="str">
        <x:v>下游</x:v>
      </x:c>
      <x:c r="G1265" s="15" t="str">
        <x:v>9490</x:v>
      </x:c>
      <x:c r="H1265" s="13" t="str">
        <x:v>其他社会保障</x:v>
      </x:c>
      <x:c r="I1265" s="13" t="str">
        <x:v>旧全量关系迁移：同链候选归并</x:v>
      </x:c>
      <x:c r="J1265" s="16" t="str">
        <x:v>低</x:v>
      </x:c>
      <x:c r="K1265" s="16" t="str">
        <x:v>待人工复核</x:v>
      </x:c>
      <x:c r="L1265" s="13" t="str">
        <x:v>旧全量迁移新增</x:v>
      </x:c>
      <x:c r="M1265" s="13" t="n">
        <x:v>1</x:v>
      </x:c>
      <x:c r="N1265" s="13" t="str">
        <x:v>raw-0446</x:v>
      </x:c>
      <x:c r="O1265" s="13" t="str">
        <x:v>数据要素与数字经济产业链|办公数字化</x:v>
      </x:c>
      <x:c r="P1265" s="13" t="n">
        <x:f>IF(COUNTIF($B$2:B1265,B1265)=1,1,0)</x:f>
        <x:v>0</x:v>
      </x:c>
      <x:c r="Q1265" s="13" t="n">
        <x:f>IF(COUNTIF($O$2:O1265,O1265)=1,1,0)</x:f>
        <x:v>0</x:v>
      </x:c>
    </x:row>
    <x:row r="1266" ht="44" customHeight="1">
      <x:c r="A1266" s="13" t="str">
        <x:v>rel-001265</x:v>
      </x:c>
      <x:c r="B1266" s="13" t="str">
        <x:v>415</x:v>
      </x:c>
      <x:c r="C1266" s="13" t="str">
        <x:v>8</x:v>
      </x:c>
      <x:c r="D1266" s="13" t="str">
        <x:v>数据要素与数字经济产业链</x:v>
      </x:c>
      <x:c r="E1266" s="13" t="str">
        <x:v>传感器</x:v>
      </x:c>
      <x:c r="F1266" s="13" t="str">
        <x:v>中游</x:v>
      </x:c>
      <x:c r="G1266" s="15" t="str">
        <x:v>3911</x:v>
      </x:c>
      <x:c r="H1266" s="13" t="str">
        <x:v>计算机整机制造</x:v>
      </x:c>
      <x:c r="I1266" s="13" t="str">
        <x:v>旧全量关系迁移：同链候选归并</x:v>
      </x:c>
      <x:c r="J1266" s="16" t="str">
        <x:v>低</x:v>
      </x:c>
      <x:c r="K1266" s="16" t="str">
        <x:v>待人工复核</x:v>
      </x:c>
      <x:c r="L1266" s="13" t="str">
        <x:v>旧全量迁移新增</x:v>
      </x:c>
      <x:c r="M1266" s="13" t="n">
        <x:v>1</x:v>
      </x:c>
      <x:c r="N1266" s="13" t="str">
        <x:v>raw-0436</x:v>
      </x:c>
      <x:c r="O1266" s="13" t="str">
        <x:v>数据要素与数字经济产业链|传感器</x:v>
      </x:c>
      <x:c r="P1266" s="13" t="n">
        <x:f>IF(COUNTIF($B$2:B1266,B1266)=1,1,0)</x:f>
        <x:v>1</x:v>
      </x:c>
      <x:c r="Q1266" s="13" t="n">
        <x:f>IF(COUNTIF($O$2:O1266,O1266)=1,1,0)</x:f>
        <x:v>1</x:v>
      </x:c>
    </x:row>
    <x:row r="1267" ht="44" customHeight="1">
      <x:c r="A1267" s="13" t="str">
        <x:v>rel-001266</x:v>
      </x:c>
      <x:c r="B1267" s="13" t="str">
        <x:v>420</x:v>
      </x:c>
      <x:c r="C1267" s="13" t="str">
        <x:v>8</x:v>
      </x:c>
      <x:c r="D1267" s="13" t="str">
        <x:v>数据要素与数字经济产业链</x:v>
      </x:c>
      <x:c r="E1267" s="13" t="str">
        <x:v>传感器</x:v>
      </x:c>
      <x:c r="F1267" s="13" t="str">
        <x:v>上游</x:v>
      </x:c>
      <x:c r="G1267" s="15" t="str">
        <x:v>3911</x:v>
      </x:c>
      <x:c r="H1267" s="13" t="str">
        <x:v>计算机整机制造</x:v>
      </x:c>
      <x:c r="I1267" s="13" t="str">
        <x:v>旧全量关系迁移：同链候选归并</x:v>
      </x:c>
      <x:c r="J1267" s="16" t="str">
        <x:v>低</x:v>
      </x:c>
      <x:c r="K1267" s="16" t="str">
        <x:v>待人工复核</x:v>
      </x:c>
      <x:c r="L1267" s="13" t="str">
        <x:v>旧全量迁移新增</x:v>
      </x:c>
      <x:c r="M1267" s="13" t="n">
        <x:v>1</x:v>
      </x:c>
      <x:c r="N1267" s="13" t="str">
        <x:v>raw-0436</x:v>
      </x:c>
      <x:c r="O1267" s="13" t="str">
        <x:v>数据要素与数字经济产业链|传感器</x:v>
      </x:c>
      <x:c r="P1267" s="13" t="n">
        <x:f>IF(COUNTIF($B$2:B1267,B1267)=1,1,0)</x:f>
        <x:v>1</x:v>
      </x:c>
      <x:c r="Q1267" s="13" t="n">
        <x:f>IF(COUNTIF($O$2:O1267,O1267)=1,1,0)</x:f>
        <x:v>0</x:v>
      </x:c>
    </x:row>
    <x:row r="1268" ht="44" customHeight="1">
      <x:c r="A1268" s="13" t="str">
        <x:v>rel-001267</x:v>
      </x:c>
      <x:c r="B1268" s="13" t="str">
        <x:v>415</x:v>
      </x:c>
      <x:c r="C1268" s="13" t="str">
        <x:v>8</x:v>
      </x:c>
      <x:c r="D1268" s="13" t="str">
        <x:v>数据要素与数字经济产业链</x:v>
      </x:c>
      <x:c r="E1268" s="13" t="str">
        <x:v>传感器</x:v>
      </x:c>
      <x:c r="F1268" s="13" t="str">
        <x:v>中游</x:v>
      </x:c>
      <x:c r="G1268" s="15" t="str">
        <x:v>3983</x:v>
      </x:c>
      <x:c r="H1268" s="13" t="str">
        <x:v>敏感元件及传感器制造</x:v>
      </x:c>
      <x:c r="I1268" s="13" t="str">
        <x:v>产品关键词规则</x:v>
      </x:c>
      <x:c r="J1268" s="16" t="str">
        <x:v>中</x:v>
      </x:c>
      <x:c r="K1268" s="16" t="str">
        <x:v>建议复核</x:v>
      </x:c>
      <x:c r="L1268" s="13" t="str">
        <x:v>原832关系保留</x:v>
      </x:c>
      <x:c r="M1268" s="13" t="n">
        <x:v>1</x:v>
      </x:c>
      <x:c r="N1268" s="13" t="str">
        <x:v>raw-0359</x:v>
      </x:c>
      <x:c r="O1268" s="13" t="str">
        <x:v>数据要素与数字经济产业链|传感器</x:v>
      </x:c>
      <x:c r="P1268" s="13" t="n">
        <x:f>IF(COUNTIF($B$2:B1268,B1268)=1,1,0)</x:f>
        <x:v>0</x:v>
      </x:c>
      <x:c r="Q1268" s="13" t="n">
        <x:f>IF(COUNTIF($O$2:O1268,O1268)=1,1,0)</x:f>
        <x:v>0</x:v>
      </x:c>
    </x:row>
    <x:row r="1269" ht="44" customHeight="1">
      <x:c r="A1269" s="13" t="str">
        <x:v>rel-001268</x:v>
      </x:c>
      <x:c r="B1269" s="13" t="str">
        <x:v>420</x:v>
      </x:c>
      <x:c r="C1269" s="13" t="str">
        <x:v>8</x:v>
      </x:c>
      <x:c r="D1269" s="13" t="str">
        <x:v>数据要素与数字经济产业链</x:v>
      </x:c>
      <x:c r="E1269" s="13" t="str">
        <x:v>传感器</x:v>
      </x:c>
      <x:c r="F1269" s="13" t="str">
        <x:v>上游</x:v>
      </x:c>
      <x:c r="G1269" s="15" t="str">
        <x:v>3983</x:v>
      </x:c>
      <x:c r="H1269" s="13" t="str">
        <x:v>敏感元件及传感器制造</x:v>
      </x:c>
      <x:c r="I1269" s="13" t="str">
        <x:v>产品关键词规则</x:v>
      </x:c>
      <x:c r="J1269" s="16" t="str">
        <x:v>中</x:v>
      </x:c>
      <x:c r="K1269" s="16" t="str">
        <x:v>建议复核</x:v>
      </x:c>
      <x:c r="L1269" s="13" t="str">
        <x:v>原832关系保留</x:v>
      </x:c>
      <x:c r="M1269" s="13" t="n">
        <x:v>1</x:v>
      </x:c>
      <x:c r="N1269" s="13" t="str">
        <x:v>raw-0359</x:v>
      </x:c>
      <x:c r="O1269" s="13" t="str">
        <x:v>数据要素与数字经济产业链|传感器</x:v>
      </x:c>
      <x:c r="P1269" s="13" t="n">
        <x:f>IF(COUNTIF($B$2:B1269,B1269)=1,1,0)</x:f>
        <x:v>0</x:v>
      </x:c>
      <x:c r="Q1269" s="13" t="n">
        <x:f>IF(COUNTIF($O$2:O1269,O1269)=1,1,0)</x:f>
        <x:v>0</x:v>
      </x:c>
    </x:row>
    <x:row r="1270" ht="44" customHeight="1">
      <x:c r="A1270" s="13" t="str">
        <x:v>rel-001269</x:v>
      </x:c>
      <x:c r="B1270" s="13" t="str">
        <x:v>54</x:v>
      </x:c>
      <x:c r="C1270" s="13" t="str">
        <x:v>8</x:v>
      </x:c>
      <x:c r="D1270" s="13" t="str">
        <x:v>数据要素与数字经济产业链</x:v>
      </x:c>
      <x:c r="E1270" s="13" t="str">
        <x:v>个人隐私保护</x:v>
      </x:c>
      <x:c r="F1270" s="13" t="str">
        <x:v>上游</x:v>
      </x:c>
      <x:c r="G1270" s="15" t="str">
        <x:v>6512</x:v>
      </x:c>
      <x:c r="H1270" s="13" t="str">
        <x:v>支撑软件开发</x:v>
      </x:c>
      <x:c r="I1270" s="13" t="str">
        <x:v>按产业链阶段继承候选</x:v>
      </x:c>
      <x:c r="J1270" s="16" t="str">
        <x:v>低</x:v>
      </x:c>
      <x:c r="K1270" s="16" t="str">
        <x:v>待人工复核</x:v>
      </x:c>
      <x:c r="L1270" s="13" t="str">
        <x:v>原832关系保留</x:v>
      </x:c>
      <x:c r="M1270" s="13" t="n">
        <x:v>1</x:v>
      </x:c>
      <x:c r="N1270" s="13" t="str">
        <x:v>raw-0347</x:v>
      </x:c>
      <x:c r="O1270" s="13" t="str">
        <x:v>数据要素与数字经济产业链|个人隐私保护</x:v>
      </x:c>
      <x:c r="P1270" s="13" t="n">
        <x:f>IF(COUNTIF($B$2:B1270,B1270)=1,1,0)</x:f>
        <x:v>1</x:v>
      </x:c>
      <x:c r="Q1270" s="13" t="n">
        <x:f>IF(COUNTIF($O$2:O1270,O1270)=1,1,0)</x:f>
        <x:v>1</x:v>
      </x:c>
    </x:row>
    <x:row r="1271" ht="44" customHeight="1">
      <x:c r="A1271" s="13" t="str">
        <x:v>rel-001270</x:v>
      </x:c>
      <x:c r="B1271" s="13" t="str">
        <x:v>790</x:v>
      </x:c>
      <x:c r="C1271" s="13" t="str">
        <x:v>8</x:v>
      </x:c>
      <x:c r="D1271" s="13" t="str">
        <x:v>数据要素与数字经济产业链</x:v>
      </x:c>
      <x:c r="E1271" s="13" t="str">
        <x:v>个人隐私保护</x:v>
      </x:c>
      <x:c r="F1271" s="13" t="str">
        <x:v>中游</x:v>
      </x:c>
      <x:c r="G1271" s="15" t="str">
        <x:v>6512</x:v>
      </x:c>
      <x:c r="H1271" s="13" t="str">
        <x:v>支撑软件开发</x:v>
      </x:c>
      <x:c r="I1271" s="13" t="str">
        <x:v>按产业链阶段继承候选</x:v>
      </x:c>
      <x:c r="J1271" s="16" t="str">
        <x:v>低</x:v>
      </x:c>
      <x:c r="K1271" s="16" t="str">
        <x:v>待人工复核</x:v>
      </x:c>
      <x:c r="L1271" s="13" t="str">
        <x:v>原832关系保留</x:v>
      </x:c>
      <x:c r="M1271" s="13" t="n">
        <x:v>1</x:v>
      </x:c>
      <x:c r="N1271" s="13" t="str">
        <x:v>raw-0347</x:v>
      </x:c>
      <x:c r="O1271" s="13" t="str">
        <x:v>数据要素与数字经济产业链|个人隐私保护</x:v>
      </x:c>
      <x:c r="P1271" s="13" t="n">
        <x:f>IF(COUNTIF($B$2:B1271,B1271)=1,1,0)</x:f>
        <x:v>1</x:v>
      </x:c>
      <x:c r="Q1271" s="13" t="n">
        <x:f>IF(COUNTIF($O$2:O1271,O1271)=1,1,0)</x:f>
        <x:v>0</x:v>
      </x:c>
    </x:row>
    <x:row r="1272" ht="44" customHeight="1">
      <x:c r="A1272" s="13" t="str">
        <x:v>rel-001271</x:v>
      </x:c>
      <x:c r="B1272" s="13" t="str">
        <x:v>54</x:v>
      </x:c>
      <x:c r="C1272" s="13" t="str">
        <x:v>8</x:v>
      </x:c>
      <x:c r="D1272" s="13" t="str">
        <x:v>数据要素与数字经济产业链</x:v>
      </x:c>
      <x:c r="E1272" s="13" t="str">
        <x:v>个人隐私保护</x:v>
      </x:c>
      <x:c r="F1272" s="13" t="str">
        <x:v>上游</x:v>
      </x:c>
      <x:c r="G1272" s="15" t="str">
        <x:v>7491</x:v>
      </x:c>
      <x:c r="H1272" s="13" t="str">
        <x:v>工业设计服务</x:v>
      </x:c>
      <x:c r="I1272" s="13" t="str">
        <x:v>旧全量关系迁移：同链候选归并</x:v>
      </x:c>
      <x:c r="J1272" s="16" t="str">
        <x:v>低</x:v>
      </x:c>
      <x:c r="K1272" s="16" t="str">
        <x:v>待人工复核</x:v>
      </x:c>
      <x:c r="L1272" s="13" t="str">
        <x:v>旧全量迁移新增</x:v>
      </x:c>
      <x:c r="M1272" s="13" t="n">
        <x:v>1</x:v>
      </x:c>
      <x:c r="N1272" s="13" t="str">
        <x:v>raw-0474</x:v>
      </x:c>
      <x:c r="O1272" s="13" t="str">
        <x:v>数据要素与数字经济产业链|个人隐私保护</x:v>
      </x:c>
      <x:c r="P1272" s="13" t="n">
        <x:f>IF(COUNTIF($B$2:B1272,B1272)=1,1,0)</x:f>
        <x:v>0</x:v>
      </x:c>
      <x:c r="Q1272" s="13" t="n">
        <x:f>IF(COUNTIF($O$2:O1272,O1272)=1,1,0)</x:f>
        <x:v>0</x:v>
      </x:c>
    </x:row>
    <x:row r="1273" ht="44" customHeight="1">
      <x:c r="A1273" s="13" t="str">
        <x:v>rel-001272</x:v>
      </x:c>
      <x:c r="B1273" s="13" t="str">
        <x:v>790</x:v>
      </x:c>
      <x:c r="C1273" s="13" t="str">
        <x:v>8</x:v>
      </x:c>
      <x:c r="D1273" s="13" t="str">
        <x:v>数据要素与数字经济产业链</x:v>
      </x:c>
      <x:c r="E1273" s="13" t="str">
        <x:v>个人隐私保护</x:v>
      </x:c>
      <x:c r="F1273" s="13" t="str">
        <x:v>中游</x:v>
      </x:c>
      <x:c r="G1273" s="15" t="str">
        <x:v>7491</x:v>
      </x:c>
      <x:c r="H1273" s="13" t="str">
        <x:v>工业设计服务</x:v>
      </x:c>
      <x:c r="I1273" s="13" t="str">
        <x:v>旧全量关系迁移：同链候选归并</x:v>
      </x:c>
      <x:c r="J1273" s="16" t="str">
        <x:v>低</x:v>
      </x:c>
      <x:c r="K1273" s="16" t="str">
        <x:v>待人工复核</x:v>
      </x:c>
      <x:c r="L1273" s="13" t="str">
        <x:v>旧全量迁移新增</x:v>
      </x:c>
      <x:c r="M1273" s="13" t="n">
        <x:v>1</x:v>
      </x:c>
      <x:c r="N1273" s="13" t="str">
        <x:v>raw-0474</x:v>
      </x:c>
      <x:c r="O1273" s="13" t="str">
        <x:v>数据要素与数字经济产业链|个人隐私保护</x:v>
      </x:c>
      <x:c r="P1273" s="13" t="n">
        <x:f>IF(COUNTIF($B$2:B1273,B1273)=1,1,0)</x:f>
        <x:v>0</x:v>
      </x:c>
      <x:c r="Q1273" s="13" t="n">
        <x:f>IF(COUNTIF($O$2:O1273,O1273)=1,1,0)</x:f>
        <x:v>0</x:v>
      </x:c>
    </x:row>
    <x:row r="1274" ht="44" customHeight="1">
      <x:c r="A1274" s="13" t="str">
        <x:v>rel-001273</x:v>
      </x:c>
      <x:c r="B1274" s="13" t="str">
        <x:v>198</x:v>
      </x:c>
      <x:c r="C1274" s="13" t="str">
        <x:v>8</x:v>
      </x:c>
      <x:c r="D1274" s="13" t="str">
        <x:v>数据要素与数字经济产业链</x:v>
      </x:c>
      <x:c r="E1274" s="13" t="str">
        <x:v>光纤网络建设服务</x:v>
      </x:c>
      <x:c r="F1274" s="13" t="str">
        <x:v>下游</x:v>
      </x:c>
      <x:c r="G1274" s="15" t="str">
        <x:v>3832</x:v>
      </x:c>
      <x:c r="H1274" s="13" t="str">
        <x:v>光纤制造</x:v>
      </x:c>
      <x:c r="I1274" s="13" t="str">
        <x:v>环节名称与国标小类语义相似</x:v>
      </x:c>
      <x:c r="J1274" s="16" t="str">
        <x:v>中</x:v>
      </x:c>
      <x:c r="K1274" s="16" t="str">
        <x:v>建议复核</x:v>
      </x:c>
      <x:c r="L1274" s="13" t="str">
        <x:v>原832关系保留</x:v>
      </x:c>
      <x:c r="M1274" s="13" t="n">
        <x:v>1</x:v>
      </x:c>
      <x:c r="N1274" s="13" t="str">
        <x:v>raw-0360</x:v>
      </x:c>
      <x:c r="O1274" s="13" t="str">
        <x:v>数据要素与数字经济产业链|光纤网络建设服务</x:v>
      </x:c>
      <x:c r="P1274" s="13" t="n">
        <x:f>IF(COUNTIF($B$2:B1274,B1274)=1,1,0)</x:f>
        <x:v>1</x:v>
      </x:c>
      <x:c r="Q1274" s="13" t="n">
        <x:f>IF(COUNTIF($O$2:O1274,O1274)=1,1,0)</x:f>
        <x:v>1</x:v>
      </x:c>
    </x:row>
    <x:row r="1275" ht="44" customHeight="1">
      <x:c r="A1275" s="13" t="str">
        <x:v>rel-001274</x:v>
      </x:c>
      <x:c r="B1275" s="13" t="str">
        <x:v>3</x:v>
      </x:c>
      <x:c r="C1275" s="13" t="str">
        <x:v>8</x:v>
      </x:c>
      <x:c r="D1275" s="13" t="str">
        <x:v>数据要素与数字经济产业链</x:v>
      </x:c>
      <x:c r="E1275" s="13" t="str">
        <x:v>互联网数据中心(IDC)</x:v>
      </x:c>
      <x:c r="F1275" s="13" t="str">
        <x:v>上游</x:v>
      </x:c>
      <x:c r="G1275" s="15" t="str">
        <x:v>6439</x:v>
      </x:c>
      <x:c r="H1275" s="13" t="str">
        <x:v>其他互联网平台</x:v>
      </x:c>
      <x:c r="I1275" s="13" t="str">
        <x:v>旧全量关系迁移：同链候选归并</x:v>
      </x:c>
      <x:c r="J1275" s="16" t="str">
        <x:v>低</x:v>
      </x:c>
      <x:c r="K1275" s="16" t="str">
        <x:v>待人工复核</x:v>
      </x:c>
      <x:c r="L1275" s="13" t="str">
        <x:v>旧全量迁移新增</x:v>
      </x:c>
      <x:c r="M1275" s="13" t="n">
        <x:v>1</x:v>
      </x:c>
      <x:c r="N1275" s="13" t="str">
        <x:v>raw-0382</x:v>
      </x:c>
      <x:c r="O1275" s="13" t="str">
        <x:v>数据要素与数字经济产业链|互联网数据中心(IDC)</x:v>
      </x:c>
      <x:c r="P1275" s="13" t="n">
        <x:f>IF(COUNTIF($B$2:B1275,B1275)=1,1,0)</x:f>
        <x:v>1</x:v>
      </x:c>
      <x:c r="Q1275" s="13" t="n">
        <x:f>IF(COUNTIF($O$2:O1275,O1275)=1,1,0)</x:f>
        <x:v>1</x:v>
      </x:c>
    </x:row>
    <x:row r="1276" ht="44" customHeight="1">
      <x:c r="A1276" s="13" t="str">
        <x:v>rel-001275</x:v>
      </x:c>
      <x:c r="B1276" s="13" t="str">
        <x:v>372</x:v>
      </x:c>
      <x:c r="C1276" s="13" t="str">
        <x:v>8</x:v>
      </x:c>
      <x:c r="D1276" s="13" t="str">
        <x:v>数据要素与数字经济产业链</x:v>
      </x:c>
      <x:c r="E1276" s="13" t="str">
        <x:v>互联网数据中心(IDC)</x:v>
      </x:c>
      <x:c r="F1276" s="13" t="str">
        <x:v>中游</x:v>
      </x:c>
      <x:c r="G1276" s="15" t="str">
        <x:v>6439</x:v>
      </x:c>
      <x:c r="H1276" s="13" t="str">
        <x:v>其他互联网平台</x:v>
      </x:c>
      <x:c r="I1276" s="13" t="str">
        <x:v>旧全量关系迁移：同链候选归并</x:v>
      </x:c>
      <x:c r="J1276" s="16" t="str">
        <x:v>低</x:v>
      </x:c>
      <x:c r="K1276" s="16" t="str">
        <x:v>待人工复核</x:v>
      </x:c>
      <x:c r="L1276" s="13" t="str">
        <x:v>旧全量迁移新增</x:v>
      </x:c>
      <x:c r="M1276" s="13" t="n">
        <x:v>1</x:v>
      </x:c>
      <x:c r="N1276" s="13" t="str">
        <x:v>raw-0382</x:v>
      </x:c>
      <x:c r="O1276" s="13" t="str">
        <x:v>数据要素与数字经济产业链|互联网数据中心(IDC)</x:v>
      </x:c>
      <x:c r="P1276" s="13" t="n">
        <x:f>IF(COUNTIF($B$2:B1276,B1276)=1,1,0)</x:f>
        <x:v>1</x:v>
      </x:c>
      <x:c r="Q1276" s="13" t="n">
        <x:f>IF(COUNTIF($O$2:O1276,O1276)=1,1,0)</x:f>
        <x:v>0</x:v>
      </x:c>
    </x:row>
    <x:row r="1277" ht="44" customHeight="1">
      <x:c r="A1277" s="13" t="str">
        <x:v>rel-001276</x:v>
      </x:c>
      <x:c r="B1277" s="13" t="str">
        <x:v>3</x:v>
      </x:c>
      <x:c r="C1277" s="13" t="str">
        <x:v>8</x:v>
      </x:c>
      <x:c r="D1277" s="13" t="str">
        <x:v>数据要素与数字经济产业链</x:v>
      </x:c>
      <x:c r="E1277" s="13" t="str">
        <x:v>互联网数据中心(IDC)</x:v>
      </x:c>
      <x:c r="F1277" s="13" t="str">
        <x:v>上游</x:v>
      </x:c>
      <x:c r="G1277" s="15" t="str">
        <x:v>6450</x:v>
      </x:c>
      <x:c r="H1277" s="13" t="str">
        <x:v>互联网数据服务</x:v>
      </x:c>
      <x:c r="I1277" s="13" t="str">
        <x:v>产品关键词规则</x:v>
      </x:c>
      <x:c r="J1277" s="16" t="str">
        <x:v>中</x:v>
      </x:c>
      <x:c r="K1277" s="16" t="str">
        <x:v>建议复核</x:v>
      </x:c>
      <x:c r="L1277" s="13" t="str">
        <x:v>原832关系保留</x:v>
      </x:c>
      <x:c r="M1277" s="13" t="n">
        <x:v>1</x:v>
      </x:c>
      <x:c r="N1277" s="13" t="str">
        <x:v>raw-0352</x:v>
      </x:c>
      <x:c r="O1277" s="13" t="str">
        <x:v>数据要素与数字经济产业链|互联网数据中心(IDC)</x:v>
      </x:c>
      <x:c r="P1277" s="13" t="n">
        <x:f>IF(COUNTIF($B$2:B1277,B1277)=1,1,0)</x:f>
        <x:v>0</x:v>
      </x:c>
      <x:c r="Q1277" s="13" t="n">
        <x:f>IF(COUNTIF($O$2:O1277,O1277)=1,1,0)</x:f>
        <x:v>0</x:v>
      </x:c>
    </x:row>
    <x:row r="1278" ht="44" customHeight="1">
      <x:c r="A1278" s="13" t="str">
        <x:v>rel-001277</x:v>
      </x:c>
      <x:c r="B1278" s="13" t="str">
        <x:v>372</x:v>
      </x:c>
      <x:c r="C1278" s="13" t="str">
        <x:v>8</x:v>
      </x:c>
      <x:c r="D1278" s="13" t="str">
        <x:v>数据要素与数字经济产业链</x:v>
      </x:c>
      <x:c r="E1278" s="13" t="str">
        <x:v>互联网数据中心(IDC)</x:v>
      </x:c>
      <x:c r="F1278" s="13" t="str">
        <x:v>中游</x:v>
      </x:c>
      <x:c r="G1278" s="15" t="str">
        <x:v>6450</x:v>
      </x:c>
      <x:c r="H1278" s="13" t="str">
        <x:v>互联网数据服务</x:v>
      </x:c>
      <x:c r="I1278" s="13" t="str">
        <x:v>产品关键词规则</x:v>
      </x:c>
      <x:c r="J1278" s="16" t="str">
        <x:v>中</x:v>
      </x:c>
      <x:c r="K1278" s="16" t="str">
        <x:v>建议复核</x:v>
      </x:c>
      <x:c r="L1278" s="13" t="str">
        <x:v>原832关系保留</x:v>
      </x:c>
      <x:c r="M1278" s="13" t="n">
        <x:v>1</x:v>
      </x:c>
      <x:c r="N1278" s="13" t="str">
        <x:v>raw-0352</x:v>
      </x:c>
      <x:c r="O1278" s="13" t="str">
        <x:v>数据要素与数字经济产业链|互联网数据中心(IDC)</x:v>
      </x:c>
      <x:c r="P1278" s="13" t="n">
        <x:f>IF(COUNTIF($B$2:B1278,B1278)=1,1,0)</x:f>
        <x:v>0</x:v>
      </x:c>
      <x:c r="Q1278" s="13" t="n">
        <x:f>IF(COUNTIF($O$2:O1278,O1278)=1,1,0)</x:f>
        <x:v>0</x:v>
      </x:c>
    </x:row>
    <x:row r="1279" ht="44" customHeight="1">
      <x:c r="A1279" s="13" t="str">
        <x:v>rel-001278</x:v>
      </x:c>
      <x:c r="B1279" s="13" t="str">
        <x:v>3</x:v>
      </x:c>
      <x:c r="C1279" s="13" t="str">
        <x:v>8</x:v>
      </x:c>
      <x:c r="D1279" s="13" t="str">
        <x:v>数据要素与数字经济产业链</x:v>
      </x:c>
      <x:c r="E1279" s="13" t="str">
        <x:v>互联网数据中心(IDC)</x:v>
      </x:c>
      <x:c r="F1279" s="13" t="str">
        <x:v>上游</x:v>
      </x:c>
      <x:c r="G1279" s="15" t="str">
        <x:v>6591</x:v>
      </x:c>
      <x:c r="H1279" s="13" t="str">
        <x:v>呼叫中心</x:v>
      </x:c>
      <x:c r="I1279" s="13" t="str">
        <x:v>旧全量关系迁移：同链候选归并</x:v>
      </x:c>
      <x:c r="J1279" s="16" t="str">
        <x:v>低</x:v>
      </x:c>
      <x:c r="K1279" s="16" t="str">
        <x:v>待人工复核</x:v>
      </x:c>
      <x:c r="L1279" s="13" t="str">
        <x:v>旧全量迁移新增</x:v>
      </x:c>
      <x:c r="M1279" s="13" t="n">
        <x:v>1</x:v>
      </x:c>
      <x:c r="N1279" s="13" t="str">
        <x:v>raw-0402</x:v>
      </x:c>
      <x:c r="O1279" s="13" t="str">
        <x:v>数据要素与数字经济产业链|互联网数据中心(IDC)</x:v>
      </x:c>
      <x:c r="P1279" s="13" t="n">
        <x:f>IF(COUNTIF($B$2:B1279,B1279)=1,1,0)</x:f>
        <x:v>0</x:v>
      </x:c>
      <x:c r="Q1279" s="13" t="n">
        <x:f>IF(COUNTIF($O$2:O1279,O1279)=1,1,0)</x:f>
        <x:v>0</x:v>
      </x:c>
    </x:row>
    <x:row r="1280" ht="44" customHeight="1">
      <x:c r="A1280" s="13" t="str">
        <x:v>rel-001279</x:v>
      </x:c>
      <x:c r="B1280" s="13" t="str">
        <x:v>372</x:v>
      </x:c>
      <x:c r="C1280" s="13" t="str">
        <x:v>8</x:v>
      </x:c>
      <x:c r="D1280" s="13" t="str">
        <x:v>数据要素与数字经济产业链</x:v>
      </x:c>
      <x:c r="E1280" s="13" t="str">
        <x:v>互联网数据中心(IDC)</x:v>
      </x:c>
      <x:c r="F1280" s="13" t="str">
        <x:v>中游</x:v>
      </x:c>
      <x:c r="G1280" s="15" t="str">
        <x:v>6591</x:v>
      </x:c>
      <x:c r="H1280" s="13" t="str">
        <x:v>呼叫中心</x:v>
      </x:c>
      <x:c r="I1280" s="13" t="str">
        <x:v>旧全量关系迁移：同链候选归并</x:v>
      </x:c>
      <x:c r="J1280" s="16" t="str">
        <x:v>低</x:v>
      </x:c>
      <x:c r="K1280" s="16" t="str">
        <x:v>待人工复核</x:v>
      </x:c>
      <x:c r="L1280" s="13" t="str">
        <x:v>旧全量迁移新增</x:v>
      </x:c>
      <x:c r="M1280" s="13" t="n">
        <x:v>1</x:v>
      </x:c>
      <x:c r="N1280" s="13" t="str">
        <x:v>raw-0402</x:v>
      </x:c>
      <x:c r="O1280" s="13" t="str">
        <x:v>数据要素与数字经济产业链|互联网数据中心(IDC)</x:v>
      </x:c>
      <x:c r="P1280" s="13" t="n">
        <x:f>IF(COUNTIF($B$2:B1280,B1280)=1,1,0)</x:f>
        <x:v>0</x:v>
      </x:c>
      <x:c r="Q1280" s="13" t="n">
        <x:f>IF(COUNTIF($O$2:O1280,O1280)=1,1,0)</x:f>
        <x:v>0</x:v>
      </x:c>
    </x:row>
    <x:row r="1281" ht="44" customHeight="1">
      <x:c r="A1281" s="13" t="str">
        <x:v>rel-001280</x:v>
      </x:c>
      <x:c r="B1281" s="13" t="str">
        <x:v>174</x:v>
      </x:c>
      <x:c r="C1281" s="13" t="str">
        <x:v>8</x:v>
      </x:c>
      <x:c r="D1281" s="13" t="str">
        <x:v>数据要素与数字经济产业链</x:v>
      </x:c>
      <x:c r="E1281" s="13" t="str">
        <x:v>交通大数据</x:v>
      </x:c>
      <x:c r="F1281" s="13" t="str">
        <x:v>上游</x:v>
      </x:c>
      <x:c r="G1281" s="15" t="str">
        <x:v>3481</x:v>
      </x:c>
      <x:c r="H1281" s="13" t="str">
        <x:v>金属密封件制造</x:v>
      </x:c>
      <x:c r="I1281" s="13" t="str">
        <x:v>旧全量关系迁移：同链候选归并</x:v>
      </x:c>
      <x:c r="J1281" s="16" t="str">
        <x:v>低</x:v>
      </x:c>
      <x:c r="K1281" s="16" t="str">
        <x:v>待人工复核</x:v>
      </x:c>
      <x:c r="L1281" s="13" t="str">
        <x:v>旧全量迁移新增</x:v>
      </x:c>
      <x:c r="M1281" s="13" t="n">
        <x:v>1</x:v>
      </x:c>
      <x:c r="N1281" s="13" t="str">
        <x:v>raw-0406</x:v>
      </x:c>
      <x:c r="O1281" s="13" t="str">
        <x:v>数据要素与数字经济产业链|交通大数据</x:v>
      </x:c>
      <x:c r="P1281" s="13" t="n">
        <x:f>IF(COUNTIF($B$2:B1281,B1281)=1,1,0)</x:f>
        <x:v>1</x:v>
      </x:c>
      <x:c r="Q1281" s="13" t="n">
        <x:f>IF(COUNTIF($O$2:O1281,O1281)=1,1,0)</x:f>
        <x:v>1</x:v>
      </x:c>
    </x:row>
    <x:row r="1282" ht="44" customHeight="1">
      <x:c r="A1282" s="13" t="str">
        <x:v>rel-001281</x:v>
      </x:c>
      <x:c r="B1282" s="13" t="str">
        <x:v>429</x:v>
      </x:c>
      <x:c r="C1282" s="13" t="str">
        <x:v>8</x:v>
      </x:c>
      <x:c r="D1282" s="13" t="str">
        <x:v>数据要素与数字经济产业链</x:v>
      </x:c>
      <x:c r="E1282" s="13" t="str">
        <x:v>交通大数据</x:v>
      </x:c>
      <x:c r="F1282" s="13" t="str">
        <x:v>中游</x:v>
      </x:c>
      <x:c r="G1282" s="15" t="str">
        <x:v>3481</x:v>
      </x:c>
      <x:c r="H1282" s="13" t="str">
        <x:v>金属密封件制造</x:v>
      </x:c>
      <x:c r="I1282" s="13" t="str">
        <x:v>旧全量关系迁移：同链候选归并</x:v>
      </x:c>
      <x:c r="J1282" s="16" t="str">
        <x:v>低</x:v>
      </x:c>
      <x:c r="K1282" s="16" t="str">
        <x:v>待人工复核</x:v>
      </x:c>
      <x:c r="L1282" s="13" t="str">
        <x:v>旧全量迁移新增</x:v>
      </x:c>
      <x:c r="M1282" s="13" t="n">
        <x:v>1</x:v>
      </x:c>
      <x:c r="N1282" s="13" t="str">
        <x:v>raw-0406</x:v>
      </x:c>
      <x:c r="O1282" s="13" t="str">
        <x:v>数据要素与数字经济产业链|交通大数据</x:v>
      </x:c>
      <x:c r="P1282" s="13" t="n">
        <x:f>IF(COUNTIF($B$2:B1282,B1282)=1,1,0)</x:f>
        <x:v>1</x:v>
      </x:c>
      <x:c r="Q1282" s="13" t="n">
        <x:f>IF(COUNTIF($O$2:O1282,O1282)=1,1,0)</x:f>
        <x:v>0</x:v>
      </x:c>
    </x:row>
    <x:row r="1283" ht="44" customHeight="1">
      <x:c r="A1283" s="13" t="str">
        <x:v>rel-001282</x:v>
      </x:c>
      <x:c r="B1283" s="13" t="str">
        <x:v>174</x:v>
      </x:c>
      <x:c r="C1283" s="13" t="str">
        <x:v>8</x:v>
      </x:c>
      <x:c r="D1283" s="13" t="str">
        <x:v>数据要素与数字经济产业链</x:v>
      </x:c>
      <x:c r="E1283" s="13" t="str">
        <x:v>交通大数据</x:v>
      </x:c>
      <x:c r="F1283" s="13" t="str">
        <x:v>上游</x:v>
      </x:c>
      <x:c r="G1283" s="15" t="str">
        <x:v>3589</x:v>
      </x:c>
      <x:c r="H1283" s="13" t="str">
        <x:v>其他医疗设备及器械制造</x:v>
      </x:c>
      <x:c r="I1283" s="13" t="str">
        <x:v>旧全量关系迁移：同链候选归并</x:v>
      </x:c>
      <x:c r="J1283" s="16" t="str">
        <x:v>低</x:v>
      </x:c>
      <x:c r="K1283" s="16" t="str">
        <x:v>待人工复核</x:v>
      </x:c>
      <x:c r="L1283" s="13" t="str">
        <x:v>旧全量迁移新增</x:v>
      </x:c>
      <x:c r="M1283" s="13" t="n">
        <x:v>1</x:v>
      </x:c>
      <x:c r="N1283" s="13" t="str">
        <x:v>raw-0368</x:v>
      </x:c>
      <x:c r="O1283" s="13" t="str">
        <x:v>数据要素与数字经济产业链|交通大数据</x:v>
      </x:c>
      <x:c r="P1283" s="13" t="n">
        <x:f>IF(COUNTIF($B$2:B1283,B1283)=1,1,0)</x:f>
        <x:v>0</x:v>
      </x:c>
      <x:c r="Q1283" s="13" t="n">
        <x:f>IF(COUNTIF($O$2:O1283,O1283)=1,1,0)</x:f>
        <x:v>0</x:v>
      </x:c>
    </x:row>
    <x:row r="1284" ht="44" customHeight="1">
      <x:c r="A1284" s="13" t="str">
        <x:v>rel-001283</x:v>
      </x:c>
      <x:c r="B1284" s="13" t="str">
        <x:v>429</x:v>
      </x:c>
      <x:c r="C1284" s="13" t="str">
        <x:v>8</x:v>
      </x:c>
      <x:c r="D1284" s="13" t="str">
        <x:v>数据要素与数字经济产业链</x:v>
      </x:c>
      <x:c r="E1284" s="13" t="str">
        <x:v>交通大数据</x:v>
      </x:c>
      <x:c r="F1284" s="13" t="str">
        <x:v>中游</x:v>
      </x:c>
      <x:c r="G1284" s="15" t="str">
        <x:v>3589</x:v>
      </x:c>
      <x:c r="H1284" s="13" t="str">
        <x:v>其他医疗设备及器械制造</x:v>
      </x:c>
      <x:c r="I1284" s="13" t="str">
        <x:v>旧全量关系迁移：同链候选归并</x:v>
      </x:c>
      <x:c r="J1284" s="16" t="str">
        <x:v>低</x:v>
      </x:c>
      <x:c r="K1284" s="16" t="str">
        <x:v>待人工复核</x:v>
      </x:c>
      <x:c r="L1284" s="13" t="str">
        <x:v>旧全量迁移新增</x:v>
      </x:c>
      <x:c r="M1284" s="13" t="n">
        <x:v>1</x:v>
      </x:c>
      <x:c r="N1284" s="13" t="str">
        <x:v>raw-0368</x:v>
      </x:c>
      <x:c r="O1284" s="13" t="str">
        <x:v>数据要素与数字经济产业链|交通大数据</x:v>
      </x:c>
      <x:c r="P1284" s="13" t="n">
        <x:f>IF(COUNTIF($B$2:B1284,B1284)=1,1,0)</x:f>
        <x:v>0</x:v>
      </x:c>
      <x:c r="Q1284" s="13" t="n">
        <x:f>IF(COUNTIF($O$2:O1284,O1284)=1,1,0)</x:f>
        <x:v>0</x:v>
      </x:c>
    </x:row>
    <x:row r="1285" ht="44" customHeight="1">
      <x:c r="A1285" s="13" t="str">
        <x:v>rel-001284</x:v>
      </x:c>
      <x:c r="B1285" s="13" t="str">
        <x:v>174</x:v>
      </x:c>
      <x:c r="C1285" s="13" t="str">
        <x:v>8</x:v>
      </x:c>
      <x:c r="D1285" s="13" t="str">
        <x:v>数据要素与数字经济产业链</x:v>
      </x:c>
      <x:c r="E1285" s="13" t="str">
        <x:v>交通大数据</x:v>
      </x:c>
      <x:c r="F1285" s="13" t="str">
        <x:v>上游</x:v>
      </x:c>
      <x:c r="G1285" s="15" t="str">
        <x:v>3913</x:v>
      </x:c>
      <x:c r="H1285" s="13" t="str">
        <x:v>计算机外围设备制造</x:v>
      </x:c>
      <x:c r="I1285" s="13" t="str">
        <x:v>按产业链阶段继承候选</x:v>
      </x:c>
      <x:c r="J1285" s="16" t="str">
        <x:v>低</x:v>
      </x:c>
      <x:c r="K1285" s="16" t="str">
        <x:v>待人工复核</x:v>
      </x:c>
      <x:c r="L1285" s="13" t="str">
        <x:v>原832关系保留</x:v>
      </x:c>
      <x:c r="M1285" s="13" t="n">
        <x:v>4</x:v>
      </x:c>
      <x:c r="N1285" s="13" t="str">
        <x:v>raw-0353、raw-0377、raw-0378、raw-0390</x:v>
      </x:c>
      <x:c r="O1285" s="13" t="str">
        <x:v>数据要素与数字经济产业链|交通大数据</x:v>
      </x:c>
      <x:c r="P1285" s="13" t="n">
        <x:f>IF(COUNTIF($B$2:B1285,B1285)=1,1,0)</x:f>
        <x:v>0</x:v>
      </x:c>
      <x:c r="Q1285" s="13" t="n">
        <x:f>IF(COUNTIF($O$2:O1285,O1285)=1,1,0)</x:f>
        <x:v>0</x:v>
      </x:c>
    </x:row>
    <x:row r="1286" ht="44" customHeight="1">
      <x:c r="A1286" s="13" t="str">
        <x:v>rel-001285</x:v>
      </x:c>
      <x:c r="B1286" s="13" t="str">
        <x:v>429</x:v>
      </x:c>
      <x:c r="C1286" s="13" t="str">
        <x:v>8</x:v>
      </x:c>
      <x:c r="D1286" s="13" t="str">
        <x:v>数据要素与数字经济产业链</x:v>
      </x:c>
      <x:c r="E1286" s="13" t="str">
        <x:v>交通大数据</x:v>
      </x:c>
      <x:c r="F1286" s="13" t="str">
        <x:v>中游</x:v>
      </x:c>
      <x:c r="G1286" s="15" t="str">
        <x:v>3913</x:v>
      </x:c>
      <x:c r="H1286" s="13" t="str">
        <x:v>计算机外围设备制造</x:v>
      </x:c>
      <x:c r="I1286" s="13" t="str">
        <x:v>按产业链阶段继承候选</x:v>
      </x:c>
      <x:c r="J1286" s="16" t="str">
        <x:v>低</x:v>
      </x:c>
      <x:c r="K1286" s="16" t="str">
        <x:v>待人工复核</x:v>
      </x:c>
      <x:c r="L1286" s="13" t="str">
        <x:v>原832关系保留</x:v>
      </x:c>
      <x:c r="M1286" s="13" t="n">
        <x:v>4</x:v>
      </x:c>
      <x:c r="N1286" s="13" t="str">
        <x:v>raw-0353、raw-0377、raw-0378、raw-0390</x:v>
      </x:c>
      <x:c r="O1286" s="13" t="str">
        <x:v>数据要素与数字经济产业链|交通大数据</x:v>
      </x:c>
      <x:c r="P1286" s="13" t="n">
        <x:f>IF(COUNTIF($B$2:B1286,B1286)=1,1,0)</x:f>
        <x:v>0</x:v>
      </x:c>
      <x:c r="Q1286" s="13" t="n">
        <x:f>IF(COUNTIF($O$2:O1286,O1286)=1,1,0)</x:f>
        <x:v>0</x:v>
      </x:c>
    </x:row>
    <x:row r="1287" ht="44" customHeight="1">
      <x:c r="A1287" s="13" t="str">
        <x:v>rel-001286</x:v>
      </x:c>
      <x:c r="B1287" s="13" t="str">
        <x:v>174</x:v>
      </x:c>
      <x:c r="C1287" s="13" t="str">
        <x:v>8</x:v>
      </x:c>
      <x:c r="D1287" s="13" t="str">
        <x:v>数据要素与数字经济产业链</x:v>
      </x:c>
      <x:c r="E1287" s="13" t="str">
        <x:v>交通大数据</x:v>
      </x:c>
      <x:c r="F1287" s="13" t="str">
        <x:v>上游</x:v>
      </x:c>
      <x:c r="G1287" s="15" t="str">
        <x:v>3922</x:v>
      </x:c>
      <x:c r="H1287" s="13" t="str">
        <x:v>通信终端设备制造</x:v>
      </x:c>
      <x:c r="I1287" s="13" t="str">
        <x:v>旧全量关系迁移：同链候选归并</x:v>
      </x:c>
      <x:c r="J1287" s="16" t="str">
        <x:v>低</x:v>
      </x:c>
      <x:c r="K1287" s="16" t="str">
        <x:v>待人工复核</x:v>
      </x:c>
      <x:c r="L1287" s="13" t="str">
        <x:v>旧全量迁移新增</x:v>
      </x:c>
      <x:c r="M1287" s="13" t="n">
        <x:v>1</x:v>
      </x:c>
      <x:c r="N1287" s="13" t="str">
        <x:v>raw-0466</x:v>
      </x:c>
      <x:c r="O1287" s="13" t="str">
        <x:v>数据要素与数字经济产业链|交通大数据</x:v>
      </x:c>
      <x:c r="P1287" s="13" t="n">
        <x:f>IF(COUNTIF($B$2:B1287,B1287)=1,1,0)</x:f>
        <x:v>0</x:v>
      </x:c>
      <x:c r="Q1287" s="13" t="n">
        <x:f>IF(COUNTIF($O$2:O1287,O1287)=1,1,0)</x:f>
        <x:v>0</x:v>
      </x:c>
    </x:row>
    <x:row r="1288" ht="44" customHeight="1">
      <x:c r="A1288" s="13" t="str">
        <x:v>rel-001287</x:v>
      </x:c>
      <x:c r="B1288" s="13" t="str">
        <x:v>429</x:v>
      </x:c>
      <x:c r="C1288" s="13" t="str">
        <x:v>8</x:v>
      </x:c>
      <x:c r="D1288" s="13" t="str">
        <x:v>数据要素与数字经济产业链</x:v>
      </x:c>
      <x:c r="E1288" s="13" t="str">
        <x:v>交通大数据</x:v>
      </x:c>
      <x:c r="F1288" s="13" t="str">
        <x:v>中游</x:v>
      </x:c>
      <x:c r="G1288" s="15" t="str">
        <x:v>3922</x:v>
      </x:c>
      <x:c r="H1288" s="13" t="str">
        <x:v>通信终端设备制造</x:v>
      </x:c>
      <x:c r="I1288" s="13" t="str">
        <x:v>旧全量关系迁移：同链候选归并</x:v>
      </x:c>
      <x:c r="J1288" s="16" t="str">
        <x:v>低</x:v>
      </x:c>
      <x:c r="K1288" s="16" t="str">
        <x:v>待人工复核</x:v>
      </x:c>
      <x:c r="L1288" s="13" t="str">
        <x:v>旧全量迁移新增</x:v>
      </x:c>
      <x:c r="M1288" s="13" t="n">
        <x:v>1</x:v>
      </x:c>
      <x:c r="N1288" s="13" t="str">
        <x:v>raw-0466</x:v>
      </x:c>
      <x:c r="O1288" s="13" t="str">
        <x:v>数据要素与数字经济产业链|交通大数据</x:v>
      </x:c>
      <x:c r="P1288" s="13" t="n">
        <x:f>IF(COUNTIF($B$2:B1288,B1288)=1,1,0)</x:f>
        <x:v>0</x:v>
      </x:c>
      <x:c r="Q1288" s="13" t="n">
        <x:f>IF(COUNTIF($O$2:O1288,O1288)=1,1,0)</x:f>
        <x:v>0</x:v>
      </x:c>
    </x:row>
    <x:row r="1289" ht="44" customHeight="1">
      <x:c r="A1289" s="13" t="str">
        <x:v>rel-001288</x:v>
      </x:c>
      <x:c r="B1289" s="13" t="str">
        <x:v>174</x:v>
      </x:c>
      <x:c r="C1289" s="13" t="str">
        <x:v>8</x:v>
      </x:c>
      <x:c r="D1289" s="13" t="str">
        <x:v>数据要素与数字经济产业链</x:v>
      </x:c>
      <x:c r="E1289" s="13" t="str">
        <x:v>交通大数据</x:v>
      </x:c>
      <x:c r="F1289" s="13" t="str">
        <x:v>上游</x:v>
      </x:c>
      <x:c r="G1289" s="15" t="str">
        <x:v>4014</x:v>
      </x:c>
      <x:c r="H1289" s="13" t="str">
        <x:v>实验分析仪器制造</x:v>
      </x:c>
      <x:c r="I1289" s="13" t="str">
        <x:v>旧全量关系迁移：同链候选归并</x:v>
      </x:c>
      <x:c r="J1289" s="16" t="str">
        <x:v>低</x:v>
      </x:c>
      <x:c r="K1289" s="16" t="str">
        <x:v>待人工复核</x:v>
      </x:c>
      <x:c r="L1289" s="13" t="str">
        <x:v>旧全量迁移新增</x:v>
      </x:c>
      <x:c r="M1289" s="13" t="n">
        <x:v>1</x:v>
      </x:c>
      <x:c r="N1289" s="13" t="str">
        <x:v>raw-0405</x:v>
      </x:c>
      <x:c r="O1289" s="13" t="str">
        <x:v>数据要素与数字经济产业链|交通大数据</x:v>
      </x:c>
      <x:c r="P1289" s="13" t="n">
        <x:f>IF(COUNTIF($B$2:B1289,B1289)=1,1,0)</x:f>
        <x:v>0</x:v>
      </x:c>
      <x:c r="Q1289" s="13" t="n">
        <x:f>IF(COUNTIF($O$2:O1289,O1289)=1,1,0)</x:f>
        <x:v>0</x:v>
      </x:c>
    </x:row>
    <x:row r="1290" ht="44" customHeight="1">
      <x:c r="A1290" s="13" t="str">
        <x:v>rel-001289</x:v>
      </x:c>
      <x:c r="B1290" s="13" t="str">
        <x:v>429</x:v>
      </x:c>
      <x:c r="C1290" s="13" t="str">
        <x:v>8</x:v>
      </x:c>
      <x:c r="D1290" s="13" t="str">
        <x:v>数据要素与数字经济产业链</x:v>
      </x:c>
      <x:c r="E1290" s="13" t="str">
        <x:v>交通大数据</x:v>
      </x:c>
      <x:c r="F1290" s="13" t="str">
        <x:v>中游</x:v>
      </x:c>
      <x:c r="G1290" s="15" t="str">
        <x:v>4014</x:v>
      </x:c>
      <x:c r="H1290" s="13" t="str">
        <x:v>实验分析仪器制造</x:v>
      </x:c>
      <x:c r="I1290" s="13" t="str">
        <x:v>旧全量关系迁移：同链候选归并</x:v>
      </x:c>
      <x:c r="J1290" s="16" t="str">
        <x:v>低</x:v>
      </x:c>
      <x:c r="K1290" s="16" t="str">
        <x:v>待人工复核</x:v>
      </x:c>
      <x:c r="L1290" s="13" t="str">
        <x:v>旧全量迁移新增</x:v>
      </x:c>
      <x:c r="M1290" s="13" t="n">
        <x:v>1</x:v>
      </x:c>
      <x:c r="N1290" s="13" t="str">
        <x:v>raw-0405</x:v>
      </x:c>
      <x:c r="O1290" s="13" t="str">
        <x:v>数据要素与数字经济产业链|交通大数据</x:v>
      </x:c>
      <x:c r="P1290" s="13" t="n">
        <x:f>IF(COUNTIF($B$2:B1290,B1290)=1,1,0)</x:f>
        <x:v>0</x:v>
      </x:c>
      <x:c r="Q1290" s="13" t="n">
        <x:f>IF(COUNTIF($O$2:O1290,O1290)=1,1,0)</x:f>
        <x:v>0</x:v>
      </x:c>
    </x:row>
    <x:row r="1291" ht="44" customHeight="1">
      <x:c r="A1291" s="13" t="str">
        <x:v>rel-001290</x:v>
      </x:c>
      <x:c r="B1291" s="13" t="str">
        <x:v>174</x:v>
      </x:c>
      <x:c r="C1291" s="13" t="str">
        <x:v>8</x:v>
      </x:c>
      <x:c r="D1291" s="13" t="str">
        <x:v>数据要素与数字经济产业链</x:v>
      </x:c>
      <x:c r="E1291" s="13" t="str">
        <x:v>交通大数据</x:v>
      </x:c>
      <x:c r="F1291" s="13" t="str">
        <x:v>上游</x:v>
      </x:c>
      <x:c r="G1291" s="15" t="str">
        <x:v>5219</x:v>
      </x:c>
      <x:c r="H1291" s="13" t="str">
        <x:v>其他综合零售</x:v>
      </x:c>
      <x:c r="I1291" s="13" t="str">
        <x:v>旧全量关系迁移：同链候选归并</x:v>
      </x:c>
      <x:c r="J1291" s="16" t="str">
        <x:v>低</x:v>
      </x:c>
      <x:c r="K1291" s="16" t="str">
        <x:v>待人工复核</x:v>
      </x:c>
      <x:c r="L1291" s="13" t="str">
        <x:v>旧全量迁移新增</x:v>
      </x:c>
      <x:c r="M1291" s="13" t="n">
        <x:v>1</x:v>
      </x:c>
      <x:c r="N1291" s="13" t="str">
        <x:v>raw-0476</x:v>
      </x:c>
      <x:c r="O1291" s="13" t="str">
        <x:v>数据要素与数字经济产业链|交通大数据</x:v>
      </x:c>
      <x:c r="P1291" s="13" t="n">
        <x:f>IF(COUNTIF($B$2:B1291,B1291)=1,1,0)</x:f>
        <x:v>0</x:v>
      </x:c>
      <x:c r="Q1291" s="13" t="n">
        <x:f>IF(COUNTIF($O$2:O1291,O1291)=1,1,0)</x:f>
        <x:v>0</x:v>
      </x:c>
    </x:row>
    <x:row r="1292" ht="44" customHeight="1">
      <x:c r="A1292" s="13" t="str">
        <x:v>rel-001291</x:v>
      </x:c>
      <x:c r="B1292" s="13" t="str">
        <x:v>429</x:v>
      </x:c>
      <x:c r="C1292" s="13" t="str">
        <x:v>8</x:v>
      </x:c>
      <x:c r="D1292" s="13" t="str">
        <x:v>数据要素与数字经济产业链</x:v>
      </x:c>
      <x:c r="E1292" s="13" t="str">
        <x:v>交通大数据</x:v>
      </x:c>
      <x:c r="F1292" s="13" t="str">
        <x:v>中游</x:v>
      </x:c>
      <x:c r="G1292" s="15" t="str">
        <x:v>5219</x:v>
      </x:c>
      <x:c r="H1292" s="13" t="str">
        <x:v>其他综合零售</x:v>
      </x:c>
      <x:c r="I1292" s="13" t="str">
        <x:v>旧全量关系迁移：同链候选归并</x:v>
      </x:c>
      <x:c r="J1292" s="16" t="str">
        <x:v>低</x:v>
      </x:c>
      <x:c r="K1292" s="16" t="str">
        <x:v>待人工复核</x:v>
      </x:c>
      <x:c r="L1292" s="13" t="str">
        <x:v>旧全量迁移新增</x:v>
      </x:c>
      <x:c r="M1292" s="13" t="n">
        <x:v>1</x:v>
      </x:c>
      <x:c r="N1292" s="13" t="str">
        <x:v>raw-0476</x:v>
      </x:c>
      <x:c r="O1292" s="13" t="str">
        <x:v>数据要素与数字经济产业链|交通大数据</x:v>
      </x:c>
      <x:c r="P1292" s="13" t="n">
        <x:f>IF(COUNTIF($B$2:B1292,B1292)=1,1,0)</x:f>
        <x:v>0</x:v>
      </x:c>
      <x:c r="Q1292" s="13" t="n">
        <x:f>IF(COUNTIF($O$2:O1292,O1292)=1,1,0)</x:f>
        <x:v>0</x:v>
      </x:c>
    </x:row>
    <x:row r="1293" ht="44" customHeight="1">
      <x:c r="A1293" s="13" t="str">
        <x:v>rel-001292</x:v>
      </x:c>
      <x:c r="B1293" s="13" t="str">
        <x:v>174</x:v>
      </x:c>
      <x:c r="C1293" s="13" t="str">
        <x:v>8</x:v>
      </x:c>
      <x:c r="D1293" s="13" t="str">
        <x:v>数据要素与数字经济产业链</x:v>
      </x:c>
      <x:c r="E1293" s="13" t="str">
        <x:v>交通大数据</x:v>
      </x:c>
      <x:c r="F1293" s="13" t="str">
        <x:v>上游</x:v>
      </x:c>
      <x:c r="G1293" s="15" t="str">
        <x:v>5437</x:v>
      </x:c>
      <x:c r="H1293" s="13" t="str">
        <x:v>城市配送</x:v>
      </x:c>
      <x:c r="I1293" s="13" t="str">
        <x:v>旧全量关系迁移：同链候选归并</x:v>
      </x:c>
      <x:c r="J1293" s="16" t="str">
        <x:v>低</x:v>
      </x:c>
      <x:c r="K1293" s="16" t="str">
        <x:v>待人工复核</x:v>
      </x:c>
      <x:c r="L1293" s="13" t="str">
        <x:v>旧全量迁移新增</x:v>
      </x:c>
      <x:c r="M1293" s="13" t="n">
        <x:v>1</x:v>
      </x:c>
      <x:c r="N1293" s="13" t="str">
        <x:v>raw-0422</x:v>
      </x:c>
      <x:c r="O1293" s="13" t="str">
        <x:v>数据要素与数字经济产业链|交通大数据</x:v>
      </x:c>
      <x:c r="P1293" s="13" t="n">
        <x:f>IF(COUNTIF($B$2:B1293,B1293)=1,1,0)</x:f>
        <x:v>0</x:v>
      </x:c>
      <x:c r="Q1293" s="13" t="n">
        <x:f>IF(COUNTIF($O$2:O1293,O1293)=1,1,0)</x:f>
        <x:v>0</x:v>
      </x:c>
    </x:row>
    <x:row r="1294" ht="44" customHeight="1">
      <x:c r="A1294" s="13" t="str">
        <x:v>rel-001293</x:v>
      </x:c>
      <x:c r="B1294" s="13" t="str">
        <x:v>429</x:v>
      </x:c>
      <x:c r="C1294" s="13" t="str">
        <x:v>8</x:v>
      </x:c>
      <x:c r="D1294" s="13" t="str">
        <x:v>数据要素与数字经济产业链</x:v>
      </x:c>
      <x:c r="E1294" s="13" t="str">
        <x:v>交通大数据</x:v>
      </x:c>
      <x:c r="F1294" s="13" t="str">
        <x:v>中游</x:v>
      </x:c>
      <x:c r="G1294" s="15" t="str">
        <x:v>5437</x:v>
      </x:c>
      <x:c r="H1294" s="13" t="str">
        <x:v>城市配送</x:v>
      </x:c>
      <x:c r="I1294" s="13" t="str">
        <x:v>旧全量关系迁移：同链候选归并</x:v>
      </x:c>
      <x:c r="J1294" s="16" t="str">
        <x:v>低</x:v>
      </x:c>
      <x:c r="K1294" s="16" t="str">
        <x:v>待人工复核</x:v>
      </x:c>
      <x:c r="L1294" s="13" t="str">
        <x:v>旧全量迁移新增</x:v>
      </x:c>
      <x:c r="M1294" s="13" t="n">
        <x:v>1</x:v>
      </x:c>
      <x:c r="N1294" s="13" t="str">
        <x:v>raw-0422</x:v>
      </x:c>
      <x:c r="O1294" s="13" t="str">
        <x:v>数据要素与数字经济产业链|交通大数据</x:v>
      </x:c>
      <x:c r="P1294" s="13" t="n">
        <x:f>IF(COUNTIF($B$2:B1294,B1294)=1,1,0)</x:f>
        <x:v>0</x:v>
      </x:c>
      <x:c r="Q1294" s="13" t="n">
        <x:f>IF(COUNTIF($O$2:O1294,O1294)=1,1,0)</x:f>
        <x:v>0</x:v>
      </x:c>
    </x:row>
    <x:row r="1295" ht="44" customHeight="1">
      <x:c r="A1295" s="13" t="str">
        <x:v>rel-001294</x:v>
      </x:c>
      <x:c r="B1295" s="13" t="str">
        <x:v>174</x:v>
      </x:c>
      <x:c r="C1295" s="13" t="str">
        <x:v>8</x:v>
      </x:c>
      <x:c r="D1295" s="13" t="str">
        <x:v>数据要素与数字经济产业链</x:v>
      </x:c>
      <x:c r="E1295" s="13" t="str">
        <x:v>交通大数据</x:v>
      </x:c>
      <x:c r="F1295" s="13" t="str">
        <x:v>上游</x:v>
      </x:c>
      <x:c r="G1295" s="15" t="str">
        <x:v>6140</x:v>
      </x:c>
      <x:c r="H1295" s="13" t="str">
        <x:v>露营地服务</x:v>
      </x:c>
      <x:c r="I1295" s="13" t="str">
        <x:v>旧全量关系迁移：同链候选归并</x:v>
      </x:c>
      <x:c r="J1295" s="16" t="str">
        <x:v>低</x:v>
      </x:c>
      <x:c r="K1295" s="16" t="str">
        <x:v>待人工复核</x:v>
      </x:c>
      <x:c r="L1295" s="13" t="str">
        <x:v>旧全量迁移新增</x:v>
      </x:c>
      <x:c r="M1295" s="13" t="n">
        <x:v>1</x:v>
      </x:c>
      <x:c r="N1295" s="13" t="str">
        <x:v>raw-0370</x:v>
      </x:c>
      <x:c r="O1295" s="13" t="str">
        <x:v>数据要素与数字经济产业链|交通大数据</x:v>
      </x:c>
      <x:c r="P1295" s="13" t="n">
        <x:f>IF(COUNTIF($B$2:B1295,B1295)=1,1,0)</x:f>
        <x:v>0</x:v>
      </x:c>
      <x:c r="Q1295" s="13" t="n">
        <x:f>IF(COUNTIF($O$2:O1295,O1295)=1,1,0)</x:f>
        <x:v>0</x:v>
      </x:c>
    </x:row>
    <x:row r="1296" ht="44" customHeight="1">
      <x:c r="A1296" s="13" t="str">
        <x:v>rel-001295</x:v>
      </x:c>
      <x:c r="B1296" s="13" t="str">
        <x:v>429</x:v>
      </x:c>
      <x:c r="C1296" s="13" t="str">
        <x:v>8</x:v>
      </x:c>
      <x:c r="D1296" s="13" t="str">
        <x:v>数据要素与数字经济产业链</x:v>
      </x:c>
      <x:c r="E1296" s="13" t="str">
        <x:v>交通大数据</x:v>
      </x:c>
      <x:c r="F1296" s="13" t="str">
        <x:v>中游</x:v>
      </x:c>
      <x:c r="G1296" s="15" t="str">
        <x:v>6140</x:v>
      </x:c>
      <x:c r="H1296" s="13" t="str">
        <x:v>露营地服务</x:v>
      </x:c>
      <x:c r="I1296" s="13" t="str">
        <x:v>旧全量关系迁移：同链候选归并</x:v>
      </x:c>
      <x:c r="J1296" s="16" t="str">
        <x:v>低</x:v>
      </x:c>
      <x:c r="K1296" s="16" t="str">
        <x:v>待人工复核</x:v>
      </x:c>
      <x:c r="L1296" s="13" t="str">
        <x:v>旧全量迁移新增</x:v>
      </x:c>
      <x:c r="M1296" s="13" t="n">
        <x:v>1</x:v>
      </x:c>
      <x:c r="N1296" s="13" t="str">
        <x:v>raw-0370</x:v>
      </x:c>
      <x:c r="O1296" s="13" t="str">
        <x:v>数据要素与数字经济产业链|交通大数据</x:v>
      </x:c>
      <x:c r="P1296" s="13" t="n">
        <x:f>IF(COUNTIF($B$2:B1296,B1296)=1,1,0)</x:f>
        <x:v>0</x:v>
      </x:c>
      <x:c r="Q1296" s="13" t="n">
        <x:f>IF(COUNTIF($O$2:O1296,O1296)=1,1,0)</x:f>
        <x:v>0</x:v>
      </x:c>
    </x:row>
    <x:row r="1297" ht="44" customHeight="1">
      <x:c r="A1297" s="13" t="str">
        <x:v>rel-001296</x:v>
      </x:c>
      <x:c r="B1297" s="13" t="str">
        <x:v>174</x:v>
      </x:c>
      <x:c r="C1297" s="13" t="str">
        <x:v>8</x:v>
      </x:c>
      <x:c r="D1297" s="13" t="str">
        <x:v>数据要素与数字经济产业链</x:v>
      </x:c>
      <x:c r="E1297" s="13" t="str">
        <x:v>交通大数据</x:v>
      </x:c>
      <x:c r="F1297" s="13" t="str">
        <x:v>上游</x:v>
      </x:c>
      <x:c r="G1297" s="15" t="str">
        <x:v>6319</x:v>
      </x:c>
      <x:c r="H1297" s="13" t="str">
        <x:v>其他电信服务</x:v>
      </x:c>
      <x:c r="I1297" s="13" t="str">
        <x:v>旧全量关系迁移：同链候选归并</x:v>
      </x:c>
      <x:c r="J1297" s="16" t="str">
        <x:v>低</x:v>
      </x:c>
      <x:c r="K1297" s="16" t="str">
        <x:v>待人工复核</x:v>
      </x:c>
      <x:c r="L1297" s="13" t="str">
        <x:v>旧全量迁移新增</x:v>
      </x:c>
      <x:c r="M1297" s="13" t="n">
        <x:v>1</x:v>
      </x:c>
      <x:c r="N1297" s="13" t="str">
        <x:v>raw-0441</x:v>
      </x:c>
      <x:c r="O1297" s="13" t="str">
        <x:v>数据要素与数字经济产业链|交通大数据</x:v>
      </x:c>
      <x:c r="P1297" s="13" t="n">
        <x:f>IF(COUNTIF($B$2:B1297,B1297)=1,1,0)</x:f>
        <x:v>0</x:v>
      </x:c>
      <x:c r="Q1297" s="13" t="n">
        <x:f>IF(COUNTIF($O$2:O1297,O1297)=1,1,0)</x:f>
        <x:v>0</x:v>
      </x:c>
    </x:row>
    <x:row r="1298" ht="44" customHeight="1">
      <x:c r="A1298" s="13" t="str">
        <x:v>rel-001297</x:v>
      </x:c>
      <x:c r="B1298" s="13" t="str">
        <x:v>429</x:v>
      </x:c>
      <x:c r="C1298" s="13" t="str">
        <x:v>8</x:v>
      </x:c>
      <x:c r="D1298" s="13" t="str">
        <x:v>数据要素与数字经济产业链</x:v>
      </x:c>
      <x:c r="E1298" s="13" t="str">
        <x:v>交通大数据</x:v>
      </x:c>
      <x:c r="F1298" s="13" t="str">
        <x:v>中游</x:v>
      </x:c>
      <x:c r="G1298" s="15" t="str">
        <x:v>6319</x:v>
      </x:c>
      <x:c r="H1298" s="13" t="str">
        <x:v>其他电信服务</x:v>
      </x:c>
      <x:c r="I1298" s="13" t="str">
        <x:v>旧全量关系迁移：同链候选归并</x:v>
      </x:c>
      <x:c r="J1298" s="16" t="str">
        <x:v>低</x:v>
      </x:c>
      <x:c r="K1298" s="16" t="str">
        <x:v>待人工复核</x:v>
      </x:c>
      <x:c r="L1298" s="13" t="str">
        <x:v>旧全量迁移新增</x:v>
      </x:c>
      <x:c r="M1298" s="13" t="n">
        <x:v>1</x:v>
      </x:c>
      <x:c r="N1298" s="13" t="str">
        <x:v>raw-0441</x:v>
      </x:c>
      <x:c r="O1298" s="13" t="str">
        <x:v>数据要素与数字经济产业链|交通大数据</x:v>
      </x:c>
      <x:c r="P1298" s="13" t="n">
        <x:f>IF(COUNTIF($B$2:B1298,B1298)=1,1,0)</x:f>
        <x:v>0</x:v>
      </x:c>
      <x:c r="Q1298" s="13" t="n">
        <x:f>IF(COUNTIF($O$2:O1298,O1298)=1,1,0)</x:f>
        <x:v>0</x:v>
      </x:c>
    </x:row>
    <x:row r="1299" ht="44" customHeight="1">
      <x:c r="A1299" s="13" t="str">
        <x:v>rel-001298</x:v>
      </x:c>
      <x:c r="B1299" s="13" t="str">
        <x:v>174</x:v>
      </x:c>
      <x:c r="C1299" s="13" t="str">
        <x:v>8</x:v>
      </x:c>
      <x:c r="D1299" s="13" t="str">
        <x:v>数据要素与数字经济产业链</x:v>
      </x:c>
      <x:c r="E1299" s="13" t="str">
        <x:v>交通大数据</x:v>
      </x:c>
      <x:c r="F1299" s="13" t="str">
        <x:v>上游</x:v>
      </x:c>
      <x:c r="G1299" s="15" t="str">
        <x:v>6339</x:v>
      </x:c>
      <x:c r="H1299" s="13" t="str">
        <x:v>其他卫星传输服务</x:v>
      </x:c>
      <x:c r="I1299" s="13" t="str">
        <x:v>旧全量关系迁移：同链候选归并</x:v>
      </x:c>
      <x:c r="J1299" s="16" t="str">
        <x:v>低</x:v>
      </x:c>
      <x:c r="K1299" s="16" t="str">
        <x:v>待人工复核</x:v>
      </x:c>
      <x:c r="L1299" s="13" t="str">
        <x:v>旧全量迁移新增</x:v>
      </x:c>
      <x:c r="M1299" s="13" t="n">
        <x:v>1</x:v>
      </x:c>
      <x:c r="N1299" s="13" t="str">
        <x:v>raw-0369</x:v>
      </x:c>
      <x:c r="O1299" s="13" t="str">
        <x:v>数据要素与数字经济产业链|交通大数据</x:v>
      </x:c>
      <x:c r="P1299" s="13" t="n">
        <x:f>IF(COUNTIF($B$2:B1299,B1299)=1,1,0)</x:f>
        <x:v>0</x:v>
      </x:c>
      <x:c r="Q1299" s="13" t="n">
        <x:f>IF(COUNTIF($O$2:O1299,O1299)=1,1,0)</x:f>
        <x:v>0</x:v>
      </x:c>
    </x:row>
    <x:row r="1300" ht="44" customHeight="1">
      <x:c r="A1300" s="13" t="str">
        <x:v>rel-001299</x:v>
      </x:c>
      <x:c r="B1300" s="13" t="str">
        <x:v>429</x:v>
      </x:c>
      <x:c r="C1300" s="13" t="str">
        <x:v>8</x:v>
      </x:c>
      <x:c r="D1300" s="13" t="str">
        <x:v>数据要素与数字经济产业链</x:v>
      </x:c>
      <x:c r="E1300" s="13" t="str">
        <x:v>交通大数据</x:v>
      </x:c>
      <x:c r="F1300" s="13" t="str">
        <x:v>中游</x:v>
      </x:c>
      <x:c r="G1300" s="15" t="str">
        <x:v>6339</x:v>
      </x:c>
      <x:c r="H1300" s="13" t="str">
        <x:v>其他卫星传输服务</x:v>
      </x:c>
      <x:c r="I1300" s="13" t="str">
        <x:v>旧全量关系迁移：同链候选归并</x:v>
      </x:c>
      <x:c r="J1300" s="16" t="str">
        <x:v>低</x:v>
      </x:c>
      <x:c r="K1300" s="16" t="str">
        <x:v>待人工复核</x:v>
      </x:c>
      <x:c r="L1300" s="13" t="str">
        <x:v>旧全量迁移新增</x:v>
      </x:c>
      <x:c r="M1300" s="13" t="n">
        <x:v>1</x:v>
      </x:c>
      <x:c r="N1300" s="13" t="str">
        <x:v>raw-0369</x:v>
      </x:c>
      <x:c r="O1300" s="13" t="str">
        <x:v>数据要素与数字经济产业链|交通大数据</x:v>
      </x:c>
      <x:c r="P1300" s="13" t="n">
        <x:f>IF(COUNTIF($B$2:B1300,B1300)=1,1,0)</x:f>
        <x:v>0</x:v>
      </x:c>
      <x:c r="Q1300" s="13" t="n">
        <x:f>IF(COUNTIF($O$2:O1300,O1300)=1,1,0)</x:f>
        <x:v>0</x:v>
      </x:c>
    </x:row>
    <x:row r="1301" ht="44" customHeight="1">
      <x:c r="A1301" s="13" t="str">
        <x:v>rel-001300</x:v>
      </x:c>
      <x:c r="B1301" s="13" t="str">
        <x:v>174</x:v>
      </x:c>
      <x:c r="C1301" s="13" t="str">
        <x:v>8</x:v>
      </x:c>
      <x:c r="D1301" s="13" t="str">
        <x:v>数据要素与数字经济产业链</x:v>
      </x:c>
      <x:c r="E1301" s="13" t="str">
        <x:v>交通大数据</x:v>
      </x:c>
      <x:c r="F1301" s="13" t="str">
        <x:v>上游</x:v>
      </x:c>
      <x:c r="G1301" s="15" t="str">
        <x:v>6550</x:v>
      </x:c>
      <x:c r="H1301" s="13" t="str">
        <x:v>信息处理和存储支持服务</x:v>
      </x:c>
      <x:c r="I1301" s="13" t="str">
        <x:v>旧全量关系迁移：同链名称/元数据强匹配</x:v>
      </x:c>
      <x:c r="J1301" s="16" t="str">
        <x:v>中</x:v>
      </x:c>
      <x:c r="K1301" s="16" t="str">
        <x:v>建议复核</x:v>
      </x:c>
      <x:c r="L1301" s="13" t="str">
        <x:v>旧全量迁移新增</x:v>
      </x:c>
      <x:c r="M1301" s="13" t="n">
        <x:v>1</x:v>
      </x:c>
      <x:c r="N1301" s="13" t="str">
        <x:v>raw-0376</x:v>
      </x:c>
      <x:c r="O1301" s="13" t="str">
        <x:v>数据要素与数字经济产业链|交通大数据</x:v>
      </x:c>
      <x:c r="P1301" s="13" t="n">
        <x:f>IF(COUNTIF($B$2:B1301,B1301)=1,1,0)</x:f>
        <x:v>0</x:v>
      </x:c>
      <x:c r="Q1301" s="13" t="n">
        <x:f>IF(COUNTIF($O$2:O1301,O1301)=1,1,0)</x:f>
        <x:v>0</x:v>
      </x:c>
    </x:row>
    <x:row r="1302" ht="44" customHeight="1">
      <x:c r="A1302" s="13" t="str">
        <x:v>rel-001301</x:v>
      </x:c>
      <x:c r="B1302" s="13" t="str">
        <x:v>429</x:v>
      </x:c>
      <x:c r="C1302" s="13" t="str">
        <x:v>8</x:v>
      </x:c>
      <x:c r="D1302" s="13" t="str">
        <x:v>数据要素与数字经济产业链</x:v>
      </x:c>
      <x:c r="E1302" s="13" t="str">
        <x:v>交通大数据</x:v>
      </x:c>
      <x:c r="F1302" s="13" t="str">
        <x:v>中游</x:v>
      </x:c>
      <x:c r="G1302" s="15" t="str">
        <x:v>6550</x:v>
      </x:c>
      <x:c r="H1302" s="13" t="str">
        <x:v>信息处理和存储支持服务</x:v>
      </x:c>
      <x:c r="I1302" s="13" t="str">
        <x:v>旧全量关系迁移：同链名称/元数据强匹配</x:v>
      </x:c>
      <x:c r="J1302" s="16" t="str">
        <x:v>中</x:v>
      </x:c>
      <x:c r="K1302" s="16" t="str">
        <x:v>建议复核</x:v>
      </x:c>
      <x:c r="L1302" s="13" t="str">
        <x:v>旧全量迁移新增</x:v>
      </x:c>
      <x:c r="M1302" s="13" t="n">
        <x:v>1</x:v>
      </x:c>
      <x:c r="N1302" s="13" t="str">
        <x:v>raw-0376</x:v>
      </x:c>
      <x:c r="O1302" s="13" t="str">
        <x:v>数据要素与数字经济产业链|交通大数据</x:v>
      </x:c>
      <x:c r="P1302" s="13" t="n">
        <x:f>IF(COUNTIF($B$2:B1302,B1302)=1,1,0)</x:f>
        <x:v>0</x:v>
      </x:c>
      <x:c r="Q1302" s="13" t="n">
        <x:f>IF(COUNTIF($O$2:O1302,O1302)=1,1,0)</x:f>
        <x:v>0</x:v>
      </x:c>
    </x:row>
    <x:row r="1303" ht="44" customHeight="1">
      <x:c r="A1303" s="13" t="str">
        <x:v>rel-001302</x:v>
      </x:c>
      <x:c r="B1303" s="13" t="str">
        <x:v>174</x:v>
      </x:c>
      <x:c r="C1303" s="13" t="str">
        <x:v>8</x:v>
      </x:c>
      <x:c r="D1303" s="13" t="str">
        <x:v>数据要素与数字经济产业链</x:v>
      </x:c>
      <x:c r="E1303" s="13" t="str">
        <x:v>交通大数据</x:v>
      </x:c>
      <x:c r="F1303" s="13" t="str">
        <x:v>上游</x:v>
      </x:c>
      <x:c r="G1303" s="15" t="str">
        <x:v>6940</x:v>
      </x:c>
      <x:c r="H1303" s="13" t="str">
        <x:v>金融信息服务</x:v>
      </x:c>
      <x:c r="I1303" s="13" t="str">
        <x:v>旧全量关系迁移：同链候选归并</x:v>
      </x:c>
      <x:c r="J1303" s="16" t="str">
        <x:v>低</x:v>
      </x:c>
      <x:c r="K1303" s="16" t="str">
        <x:v>待人工复核</x:v>
      </x:c>
      <x:c r="L1303" s="13" t="str">
        <x:v>旧全量迁移新增</x:v>
      </x:c>
      <x:c r="M1303" s="13" t="n">
        <x:v>1</x:v>
      </x:c>
      <x:c r="N1303" s="13" t="str">
        <x:v>raw-0473</x:v>
      </x:c>
      <x:c r="O1303" s="13" t="str">
        <x:v>数据要素与数字经济产业链|交通大数据</x:v>
      </x:c>
      <x:c r="P1303" s="13" t="n">
        <x:f>IF(COUNTIF($B$2:B1303,B1303)=1,1,0)</x:f>
        <x:v>0</x:v>
      </x:c>
      <x:c r="Q1303" s="13" t="n">
        <x:f>IF(COUNTIF($O$2:O1303,O1303)=1,1,0)</x:f>
        <x:v>0</x:v>
      </x:c>
    </x:row>
    <x:row r="1304" ht="44" customHeight="1">
      <x:c r="A1304" s="13" t="str">
        <x:v>rel-001303</x:v>
      </x:c>
      <x:c r="B1304" s="13" t="str">
        <x:v>429</x:v>
      </x:c>
      <x:c r="C1304" s="13" t="str">
        <x:v>8</x:v>
      </x:c>
      <x:c r="D1304" s="13" t="str">
        <x:v>数据要素与数字经济产业链</x:v>
      </x:c>
      <x:c r="E1304" s="13" t="str">
        <x:v>交通大数据</x:v>
      </x:c>
      <x:c r="F1304" s="13" t="str">
        <x:v>中游</x:v>
      </x:c>
      <x:c r="G1304" s="15" t="str">
        <x:v>6940</x:v>
      </x:c>
      <x:c r="H1304" s="13" t="str">
        <x:v>金融信息服务</x:v>
      </x:c>
      <x:c r="I1304" s="13" t="str">
        <x:v>旧全量关系迁移：同链候选归并</x:v>
      </x:c>
      <x:c r="J1304" s="16" t="str">
        <x:v>低</x:v>
      </x:c>
      <x:c r="K1304" s="16" t="str">
        <x:v>待人工复核</x:v>
      </x:c>
      <x:c r="L1304" s="13" t="str">
        <x:v>旧全量迁移新增</x:v>
      </x:c>
      <x:c r="M1304" s="13" t="n">
        <x:v>1</x:v>
      </x:c>
      <x:c r="N1304" s="13" t="str">
        <x:v>raw-0473</x:v>
      </x:c>
      <x:c r="O1304" s="13" t="str">
        <x:v>数据要素与数字经济产业链|交通大数据</x:v>
      </x:c>
      <x:c r="P1304" s="13" t="n">
        <x:f>IF(COUNTIF($B$2:B1304,B1304)=1,1,0)</x:f>
        <x:v>0</x:v>
      </x:c>
      <x:c r="Q1304" s="13" t="n">
        <x:f>IF(COUNTIF($O$2:O1304,O1304)=1,1,0)</x:f>
        <x:v>0</x:v>
      </x:c>
    </x:row>
    <x:row r="1305" ht="44" customHeight="1">
      <x:c r="A1305" s="13" t="str">
        <x:v>rel-001304</x:v>
      </x:c>
      <x:c r="B1305" s="13" t="str">
        <x:v>174</x:v>
      </x:c>
      <x:c r="C1305" s="13" t="str">
        <x:v>8</x:v>
      </x:c>
      <x:c r="D1305" s="13" t="str">
        <x:v>数据要素与数字经济产业链</x:v>
      </x:c>
      <x:c r="E1305" s="13" t="str">
        <x:v>交通大数据</x:v>
      </x:c>
      <x:c r="F1305" s="13" t="str">
        <x:v>上游</x:v>
      </x:c>
      <x:c r="G1305" s="15" t="str">
        <x:v>7213</x:v>
      </x:c>
      <x:c r="H1305" s="13" t="str">
        <x:v>资源与产权交易服务</x:v>
      </x:c>
      <x:c r="I1305" s="13" t="str">
        <x:v>旧全量关系迁移：同链候选归并</x:v>
      </x:c>
      <x:c r="J1305" s="16" t="str">
        <x:v>低</x:v>
      </x:c>
      <x:c r="K1305" s="16" t="str">
        <x:v>待人工复核</x:v>
      </x:c>
      <x:c r="L1305" s="13" t="str">
        <x:v>旧全量迁移新增</x:v>
      </x:c>
      <x:c r="M1305" s="13" t="n">
        <x:v>3</x:v>
      </x:c>
      <x:c r="N1305" s="13" t="str">
        <x:v>raw-0363、raw-0373、raw-0403</x:v>
      </x:c>
      <x:c r="O1305" s="13" t="str">
        <x:v>数据要素与数字经济产业链|交通大数据</x:v>
      </x:c>
      <x:c r="P1305" s="13" t="n">
        <x:f>IF(COUNTIF($B$2:B1305,B1305)=1,1,0)</x:f>
        <x:v>0</x:v>
      </x:c>
      <x:c r="Q1305" s="13" t="n">
        <x:f>IF(COUNTIF($O$2:O1305,O1305)=1,1,0)</x:f>
        <x:v>0</x:v>
      </x:c>
    </x:row>
    <x:row r="1306" ht="44" customHeight="1">
      <x:c r="A1306" s="13" t="str">
        <x:v>rel-001305</x:v>
      </x:c>
      <x:c r="B1306" s="13" t="str">
        <x:v>429</x:v>
      </x:c>
      <x:c r="C1306" s="13" t="str">
        <x:v>8</x:v>
      </x:c>
      <x:c r="D1306" s="13" t="str">
        <x:v>数据要素与数字经济产业链</x:v>
      </x:c>
      <x:c r="E1306" s="13" t="str">
        <x:v>交通大数据</x:v>
      </x:c>
      <x:c r="F1306" s="13" t="str">
        <x:v>中游</x:v>
      </x:c>
      <x:c r="G1306" s="15" t="str">
        <x:v>7213</x:v>
      </x:c>
      <x:c r="H1306" s="13" t="str">
        <x:v>资源与产权交易服务</x:v>
      </x:c>
      <x:c r="I1306" s="13" t="str">
        <x:v>旧全量关系迁移：同链候选归并</x:v>
      </x:c>
      <x:c r="J1306" s="16" t="str">
        <x:v>低</x:v>
      </x:c>
      <x:c r="K1306" s="16" t="str">
        <x:v>待人工复核</x:v>
      </x:c>
      <x:c r="L1306" s="13" t="str">
        <x:v>旧全量迁移新增</x:v>
      </x:c>
      <x:c r="M1306" s="13" t="n">
        <x:v>3</x:v>
      </x:c>
      <x:c r="N1306" s="13" t="str">
        <x:v>raw-0363、raw-0373、raw-0403</x:v>
      </x:c>
      <x:c r="O1306" s="13" t="str">
        <x:v>数据要素与数字经济产业链|交通大数据</x:v>
      </x:c>
      <x:c r="P1306" s="13" t="n">
        <x:f>IF(COUNTIF($B$2:B1306,B1306)=1,1,0)</x:f>
        <x:v>0</x:v>
      </x:c>
      <x:c r="Q1306" s="13" t="n">
        <x:f>IF(COUNTIF($O$2:O1306,O1306)=1,1,0)</x:f>
        <x:v>0</x:v>
      </x:c>
    </x:row>
    <x:row r="1307" ht="44" customHeight="1">
      <x:c r="A1307" s="13" t="str">
        <x:v>rel-001306</x:v>
      </x:c>
      <x:c r="B1307" s="13" t="str">
        <x:v>174</x:v>
      </x:c>
      <x:c r="C1307" s="13" t="str">
        <x:v>8</x:v>
      </x:c>
      <x:c r="D1307" s="13" t="str">
        <x:v>数据要素与数字经济产业链</x:v>
      </x:c>
      <x:c r="E1307" s="13" t="str">
        <x:v>交通大数据</x:v>
      </x:c>
      <x:c r="F1307" s="13" t="str">
        <x:v>上游</x:v>
      </x:c>
      <x:c r="G1307" s="15" t="str">
        <x:v>7271</x:v>
      </x:c>
      <x:c r="H1307" s="13" t="str">
        <x:v>安全服务</x:v>
      </x:c>
      <x:c r="I1307" s="13" t="str">
        <x:v>旧全量关系迁移：同链候选归并</x:v>
      </x:c>
      <x:c r="J1307" s="16" t="str">
        <x:v>低</x:v>
      </x:c>
      <x:c r="K1307" s="16" t="str">
        <x:v>待人工复核</x:v>
      </x:c>
      <x:c r="L1307" s="13" t="str">
        <x:v>旧全量迁移新增</x:v>
      </x:c>
      <x:c r="M1307" s="13" t="n">
        <x:v>2</x:v>
      </x:c>
      <x:c r="N1307" s="13" t="str">
        <x:v>raw-0410、raw-0413</x:v>
      </x:c>
      <x:c r="O1307" s="13" t="str">
        <x:v>数据要素与数字经济产业链|交通大数据</x:v>
      </x:c>
      <x:c r="P1307" s="13" t="n">
        <x:f>IF(COUNTIF($B$2:B1307,B1307)=1,1,0)</x:f>
        <x:v>0</x:v>
      </x:c>
      <x:c r="Q1307" s="13" t="n">
        <x:f>IF(COUNTIF($O$2:O1307,O1307)=1,1,0)</x:f>
        <x:v>0</x:v>
      </x:c>
    </x:row>
    <x:row r="1308" ht="44" customHeight="1">
      <x:c r="A1308" s="13" t="str">
        <x:v>rel-001307</x:v>
      </x:c>
      <x:c r="B1308" s="13" t="str">
        <x:v>429</x:v>
      </x:c>
      <x:c r="C1308" s="13" t="str">
        <x:v>8</x:v>
      </x:c>
      <x:c r="D1308" s="13" t="str">
        <x:v>数据要素与数字经济产业链</x:v>
      </x:c>
      <x:c r="E1308" s="13" t="str">
        <x:v>交通大数据</x:v>
      </x:c>
      <x:c r="F1308" s="13" t="str">
        <x:v>中游</x:v>
      </x:c>
      <x:c r="G1308" s="15" t="str">
        <x:v>7271</x:v>
      </x:c>
      <x:c r="H1308" s="13" t="str">
        <x:v>安全服务</x:v>
      </x:c>
      <x:c r="I1308" s="13" t="str">
        <x:v>旧全量关系迁移：同链候选归并</x:v>
      </x:c>
      <x:c r="J1308" s="16" t="str">
        <x:v>低</x:v>
      </x:c>
      <x:c r="K1308" s="16" t="str">
        <x:v>待人工复核</x:v>
      </x:c>
      <x:c r="L1308" s="13" t="str">
        <x:v>旧全量迁移新增</x:v>
      </x:c>
      <x:c r="M1308" s="13" t="n">
        <x:v>2</x:v>
      </x:c>
      <x:c r="N1308" s="13" t="str">
        <x:v>raw-0410、raw-0413</x:v>
      </x:c>
      <x:c r="O1308" s="13" t="str">
        <x:v>数据要素与数字经济产业链|交通大数据</x:v>
      </x:c>
      <x:c r="P1308" s="13" t="n">
        <x:f>IF(COUNTIF($B$2:B1308,B1308)=1,1,0)</x:f>
        <x:v>0</x:v>
      </x:c>
      <x:c r="Q1308" s="13" t="n">
        <x:f>IF(COUNTIF($O$2:O1308,O1308)=1,1,0)</x:f>
        <x:v>0</x:v>
      </x:c>
    </x:row>
    <x:row r="1309" ht="44" customHeight="1">
      <x:c r="A1309" s="13" t="str">
        <x:v>rel-001308</x:v>
      </x:c>
      <x:c r="B1309" s="13" t="str">
        <x:v>174</x:v>
      </x:c>
      <x:c r="C1309" s="13" t="str">
        <x:v>8</x:v>
      </x:c>
      <x:c r="D1309" s="13" t="str">
        <x:v>数据要素与数字经济产业链</x:v>
      </x:c>
      <x:c r="E1309" s="13" t="str">
        <x:v>交通大数据</x:v>
      </x:c>
      <x:c r="F1309" s="13" t="str">
        <x:v>上游</x:v>
      </x:c>
      <x:c r="G1309" s="15" t="str">
        <x:v>7432</x:v>
      </x:c>
      <x:c r="H1309" s="13" t="str">
        <x:v>海洋环境服务</x:v>
      </x:c>
      <x:c r="I1309" s="13" t="str">
        <x:v>旧全量关系迁移：同链候选归并</x:v>
      </x:c>
      <x:c r="J1309" s="16" t="str">
        <x:v>低</x:v>
      </x:c>
      <x:c r="K1309" s="16" t="str">
        <x:v>待人工复核</x:v>
      </x:c>
      <x:c r="L1309" s="13" t="str">
        <x:v>旧全量迁移新增</x:v>
      </x:c>
      <x:c r="M1309" s="13" t="n">
        <x:v>1</x:v>
      </x:c>
      <x:c r="N1309" s="13" t="str">
        <x:v>raw-0440</x:v>
      </x:c>
      <x:c r="O1309" s="13" t="str">
        <x:v>数据要素与数字经济产业链|交通大数据</x:v>
      </x:c>
      <x:c r="P1309" s="13" t="n">
        <x:f>IF(COUNTIF($B$2:B1309,B1309)=1,1,0)</x:f>
        <x:v>0</x:v>
      </x:c>
      <x:c r="Q1309" s="13" t="n">
        <x:f>IF(COUNTIF($O$2:O1309,O1309)=1,1,0)</x:f>
        <x:v>0</x:v>
      </x:c>
    </x:row>
    <x:row r="1310" ht="44" customHeight="1">
      <x:c r="A1310" s="13" t="str">
        <x:v>rel-001309</x:v>
      </x:c>
      <x:c r="B1310" s="13" t="str">
        <x:v>429</x:v>
      </x:c>
      <x:c r="C1310" s="13" t="str">
        <x:v>8</x:v>
      </x:c>
      <x:c r="D1310" s="13" t="str">
        <x:v>数据要素与数字经济产业链</x:v>
      </x:c>
      <x:c r="E1310" s="13" t="str">
        <x:v>交通大数据</x:v>
      </x:c>
      <x:c r="F1310" s="13" t="str">
        <x:v>中游</x:v>
      </x:c>
      <x:c r="G1310" s="15" t="str">
        <x:v>7432</x:v>
      </x:c>
      <x:c r="H1310" s="13" t="str">
        <x:v>海洋环境服务</x:v>
      </x:c>
      <x:c r="I1310" s="13" t="str">
        <x:v>旧全量关系迁移：同链候选归并</x:v>
      </x:c>
      <x:c r="J1310" s="16" t="str">
        <x:v>低</x:v>
      </x:c>
      <x:c r="K1310" s="16" t="str">
        <x:v>待人工复核</x:v>
      </x:c>
      <x:c r="L1310" s="13" t="str">
        <x:v>旧全量迁移新增</x:v>
      </x:c>
      <x:c r="M1310" s="13" t="n">
        <x:v>1</x:v>
      </x:c>
      <x:c r="N1310" s="13" t="str">
        <x:v>raw-0440</x:v>
      </x:c>
      <x:c r="O1310" s="13" t="str">
        <x:v>数据要素与数字经济产业链|交通大数据</x:v>
      </x:c>
      <x:c r="P1310" s="13" t="n">
        <x:f>IF(COUNTIF($B$2:B1310,B1310)=1,1,0)</x:f>
        <x:v>0</x:v>
      </x:c>
      <x:c r="Q1310" s="13" t="n">
        <x:f>IF(COUNTIF($O$2:O1310,O1310)=1,1,0)</x:f>
        <x:v>0</x:v>
      </x:c>
    </x:row>
    <x:row r="1311" ht="44" customHeight="1">
      <x:c r="A1311" s="13" t="str">
        <x:v>rel-001310</x:v>
      </x:c>
      <x:c r="B1311" s="13" t="str">
        <x:v>174</x:v>
      </x:c>
      <x:c r="C1311" s="13" t="str">
        <x:v>8</x:v>
      </x:c>
      <x:c r="D1311" s="13" t="str">
        <x:v>数据要素与数字经济产业链</x:v>
      </x:c>
      <x:c r="E1311" s="13" t="str">
        <x:v>交通大数据</x:v>
      </x:c>
      <x:c r="F1311" s="13" t="str">
        <x:v>上游</x:v>
      </x:c>
      <x:c r="G1311" s="15" t="str">
        <x:v>7491</x:v>
      </x:c>
      <x:c r="H1311" s="13" t="str">
        <x:v>工业设计服务</x:v>
      </x:c>
      <x:c r="I1311" s="13" t="str">
        <x:v>旧全量关系迁移：同链候选归并</x:v>
      </x:c>
      <x:c r="J1311" s="16" t="str">
        <x:v>低</x:v>
      </x:c>
      <x:c r="K1311" s="16" t="str">
        <x:v>待人工复核</x:v>
      </x:c>
      <x:c r="L1311" s="13" t="str">
        <x:v>旧全量迁移新增</x:v>
      </x:c>
      <x:c r="M1311" s="13" t="n">
        <x:v>1</x:v>
      </x:c>
      <x:c r="N1311" s="13" t="str">
        <x:v>raw-0417</x:v>
      </x:c>
      <x:c r="O1311" s="13" t="str">
        <x:v>数据要素与数字经济产业链|交通大数据</x:v>
      </x:c>
      <x:c r="P1311" s="13" t="n">
        <x:f>IF(COUNTIF($B$2:B1311,B1311)=1,1,0)</x:f>
        <x:v>0</x:v>
      </x:c>
      <x:c r="Q1311" s="13" t="n">
        <x:f>IF(COUNTIF($O$2:O1311,O1311)=1,1,0)</x:f>
        <x:v>0</x:v>
      </x:c>
    </x:row>
    <x:row r="1312" ht="44" customHeight="1">
      <x:c r="A1312" s="13" t="str">
        <x:v>rel-001311</x:v>
      </x:c>
      <x:c r="B1312" s="13" t="str">
        <x:v>429</x:v>
      </x:c>
      <x:c r="C1312" s="13" t="str">
        <x:v>8</x:v>
      </x:c>
      <x:c r="D1312" s="13" t="str">
        <x:v>数据要素与数字经济产业链</x:v>
      </x:c>
      <x:c r="E1312" s="13" t="str">
        <x:v>交通大数据</x:v>
      </x:c>
      <x:c r="F1312" s="13" t="str">
        <x:v>中游</x:v>
      </x:c>
      <x:c r="G1312" s="15" t="str">
        <x:v>7491</x:v>
      </x:c>
      <x:c r="H1312" s="13" t="str">
        <x:v>工业设计服务</x:v>
      </x:c>
      <x:c r="I1312" s="13" t="str">
        <x:v>旧全量关系迁移：同链候选归并</x:v>
      </x:c>
      <x:c r="J1312" s="16" t="str">
        <x:v>低</x:v>
      </x:c>
      <x:c r="K1312" s="16" t="str">
        <x:v>待人工复核</x:v>
      </x:c>
      <x:c r="L1312" s="13" t="str">
        <x:v>旧全量迁移新增</x:v>
      </x:c>
      <x:c r="M1312" s="13" t="n">
        <x:v>1</x:v>
      </x:c>
      <x:c r="N1312" s="13" t="str">
        <x:v>raw-0417</x:v>
      </x:c>
      <x:c r="O1312" s="13" t="str">
        <x:v>数据要素与数字经济产业链|交通大数据</x:v>
      </x:c>
      <x:c r="P1312" s="13" t="n">
        <x:f>IF(COUNTIF($B$2:B1312,B1312)=1,1,0)</x:f>
        <x:v>0</x:v>
      </x:c>
      <x:c r="Q1312" s="13" t="n">
        <x:f>IF(COUNTIF($O$2:O1312,O1312)=1,1,0)</x:f>
        <x:v>0</x:v>
      </x:c>
    </x:row>
    <x:row r="1313" ht="44" customHeight="1">
      <x:c r="A1313" s="13" t="str">
        <x:v>rel-001312</x:v>
      </x:c>
      <x:c r="B1313" s="13" t="str">
        <x:v>174</x:v>
      </x:c>
      <x:c r="C1313" s="13" t="str">
        <x:v>8</x:v>
      </x:c>
      <x:c r="D1313" s="13" t="str">
        <x:v>数据要素与数字经济产业链</x:v>
      </x:c>
      <x:c r="E1313" s="13" t="str">
        <x:v>交通大数据</x:v>
      </x:c>
      <x:c r="F1313" s="13" t="str">
        <x:v>上游</x:v>
      </x:c>
      <x:c r="G1313" s="15" t="str">
        <x:v>7520</x:v>
      </x:c>
      <x:c r="H1313" s="13" t="str">
        <x:v>知识产权服务</x:v>
      </x:c>
      <x:c r="I1313" s="13" t="str">
        <x:v>旧全量关系迁移：同链候选归并</x:v>
      </x:c>
      <x:c r="J1313" s="16" t="str">
        <x:v>低</x:v>
      </x:c>
      <x:c r="K1313" s="16" t="str">
        <x:v>待人工复核</x:v>
      </x:c>
      <x:c r="L1313" s="13" t="str">
        <x:v>旧全量迁移新增</x:v>
      </x:c>
      <x:c r="M1313" s="13" t="n">
        <x:v>1</x:v>
      </x:c>
      <x:c r="N1313" s="13" t="str">
        <x:v>raw-0445</x:v>
      </x:c>
      <x:c r="O1313" s="13" t="str">
        <x:v>数据要素与数字经济产业链|交通大数据</x:v>
      </x:c>
      <x:c r="P1313" s="13" t="n">
        <x:f>IF(COUNTIF($B$2:B1313,B1313)=1,1,0)</x:f>
        <x:v>0</x:v>
      </x:c>
      <x:c r="Q1313" s="13" t="n">
        <x:f>IF(COUNTIF($O$2:O1313,O1313)=1,1,0)</x:f>
        <x:v>0</x:v>
      </x:c>
    </x:row>
    <x:row r="1314" ht="44" customHeight="1">
      <x:c r="A1314" s="13" t="str">
        <x:v>rel-001313</x:v>
      </x:c>
      <x:c r="B1314" s="13" t="str">
        <x:v>429</x:v>
      </x:c>
      <x:c r="C1314" s="13" t="str">
        <x:v>8</x:v>
      </x:c>
      <x:c r="D1314" s="13" t="str">
        <x:v>数据要素与数字经济产业链</x:v>
      </x:c>
      <x:c r="E1314" s="13" t="str">
        <x:v>交通大数据</x:v>
      </x:c>
      <x:c r="F1314" s="13" t="str">
        <x:v>中游</x:v>
      </x:c>
      <x:c r="G1314" s="15" t="str">
        <x:v>7520</x:v>
      </x:c>
      <x:c r="H1314" s="13" t="str">
        <x:v>知识产权服务</x:v>
      </x:c>
      <x:c r="I1314" s="13" t="str">
        <x:v>旧全量关系迁移：同链候选归并</x:v>
      </x:c>
      <x:c r="J1314" s="16" t="str">
        <x:v>低</x:v>
      </x:c>
      <x:c r="K1314" s="16" t="str">
        <x:v>待人工复核</x:v>
      </x:c>
      <x:c r="L1314" s="13" t="str">
        <x:v>旧全量迁移新增</x:v>
      </x:c>
      <x:c r="M1314" s="13" t="n">
        <x:v>1</x:v>
      </x:c>
      <x:c r="N1314" s="13" t="str">
        <x:v>raw-0445</x:v>
      </x:c>
      <x:c r="O1314" s="13" t="str">
        <x:v>数据要素与数字经济产业链|交通大数据</x:v>
      </x:c>
      <x:c r="P1314" s="13" t="n">
        <x:f>IF(COUNTIF($B$2:B1314,B1314)=1,1,0)</x:f>
        <x:v>0</x:v>
      </x:c>
      <x:c r="Q1314" s="13" t="n">
        <x:f>IF(COUNTIF($O$2:O1314,O1314)=1,1,0)</x:f>
        <x:v>0</x:v>
      </x:c>
    </x:row>
    <x:row r="1315" ht="44" customHeight="1">
      <x:c r="A1315" s="13" t="str">
        <x:v>rel-001314</x:v>
      </x:c>
      <x:c r="B1315" s="13" t="str">
        <x:v>174</x:v>
      </x:c>
      <x:c r="C1315" s="13" t="str">
        <x:v>8</x:v>
      </x:c>
      <x:c r="D1315" s="13" t="str">
        <x:v>数据要素与数字经济产业链</x:v>
      </x:c>
      <x:c r="E1315" s="13" t="str">
        <x:v>交通大数据</x:v>
      </x:c>
      <x:c r="F1315" s="13" t="str">
        <x:v>上游</x:v>
      </x:c>
      <x:c r="G1315" s="15" t="str">
        <x:v>7722</x:v>
      </x:c>
      <x:c r="H1315" s="13" t="str">
        <x:v>大气污染治理</x:v>
      </x:c>
      <x:c r="I1315" s="13" t="str">
        <x:v>旧全量关系迁移：同链候选归并</x:v>
      </x:c>
      <x:c r="J1315" s="16" t="str">
        <x:v>低</x:v>
      </x:c>
      <x:c r="K1315" s="16" t="str">
        <x:v>待人工复核</x:v>
      </x:c>
      <x:c r="L1315" s="13" t="str">
        <x:v>旧全量迁移新增</x:v>
      </x:c>
      <x:c r="M1315" s="13" t="n">
        <x:v>1</x:v>
      </x:c>
      <x:c r="N1315" s="13" t="str">
        <x:v>raw-0361</x:v>
      </x:c>
      <x:c r="O1315" s="13" t="str">
        <x:v>数据要素与数字经济产业链|交通大数据</x:v>
      </x:c>
      <x:c r="P1315" s="13" t="n">
        <x:f>IF(COUNTIF($B$2:B1315,B1315)=1,1,0)</x:f>
        <x:v>0</x:v>
      </x:c>
      <x:c r="Q1315" s="13" t="n">
        <x:f>IF(COUNTIF($O$2:O1315,O1315)=1,1,0)</x:f>
        <x:v>0</x:v>
      </x:c>
    </x:row>
    <x:row r="1316" ht="44" customHeight="1">
      <x:c r="A1316" s="13" t="str">
        <x:v>rel-001315</x:v>
      </x:c>
      <x:c r="B1316" s="13" t="str">
        <x:v>429</x:v>
      </x:c>
      <x:c r="C1316" s="13" t="str">
        <x:v>8</x:v>
      </x:c>
      <x:c r="D1316" s="13" t="str">
        <x:v>数据要素与数字经济产业链</x:v>
      </x:c>
      <x:c r="E1316" s="13" t="str">
        <x:v>交通大数据</x:v>
      </x:c>
      <x:c r="F1316" s="13" t="str">
        <x:v>中游</x:v>
      </x:c>
      <x:c r="G1316" s="15" t="str">
        <x:v>7722</x:v>
      </x:c>
      <x:c r="H1316" s="13" t="str">
        <x:v>大气污染治理</x:v>
      </x:c>
      <x:c r="I1316" s="13" t="str">
        <x:v>旧全量关系迁移：同链候选归并</x:v>
      </x:c>
      <x:c r="J1316" s="16" t="str">
        <x:v>低</x:v>
      </x:c>
      <x:c r="K1316" s="16" t="str">
        <x:v>待人工复核</x:v>
      </x:c>
      <x:c r="L1316" s="13" t="str">
        <x:v>旧全量迁移新增</x:v>
      </x:c>
      <x:c r="M1316" s="13" t="n">
        <x:v>1</x:v>
      </x:c>
      <x:c r="N1316" s="13" t="str">
        <x:v>raw-0361</x:v>
      </x:c>
      <x:c r="O1316" s="13" t="str">
        <x:v>数据要素与数字经济产业链|交通大数据</x:v>
      </x:c>
      <x:c r="P1316" s="13" t="n">
        <x:f>IF(COUNTIF($B$2:B1316,B1316)=1,1,0)</x:f>
        <x:v>0</x:v>
      </x:c>
      <x:c r="Q1316" s="13" t="n">
        <x:f>IF(COUNTIF($O$2:O1316,O1316)=1,1,0)</x:f>
        <x:v>0</x:v>
      </x:c>
    </x:row>
    <x:row r="1317" ht="44" customHeight="1">
      <x:c r="A1317" s="13" t="str">
        <x:v>rel-001316</x:v>
      </x:c>
      <x:c r="B1317" s="13" t="str">
        <x:v>540</x:v>
      </x:c>
      <x:c r="C1317" s="13" t="str">
        <x:v>8</x:v>
      </x:c>
      <x:c r="D1317" s="13" t="str">
        <x:v>数据要素与数字经济产业链</x:v>
      </x:c>
      <x:c r="E1317" s="13" t="str">
        <x:v>农业大数据</x:v>
      </x:c>
      <x:c r="F1317" s="13" t="str">
        <x:v>中游</x:v>
      </x:c>
      <x:c r="G1317" s="15" t="str">
        <x:v>0190</x:v>
      </x:c>
      <x:c r="H1317" s="13" t="str">
        <x:v>其他农业</x:v>
      </x:c>
      <x:c r="I1317" s="13" t="str">
        <x:v>环节名称与国标小类语义相似</x:v>
      </x:c>
      <x:c r="J1317" s="16" t="str">
        <x:v>中</x:v>
      </x:c>
      <x:c r="K1317" s="16" t="str">
        <x:v>建议复核</x:v>
      </x:c>
      <x:c r="L1317" s="13" t="str">
        <x:v>原832关系保留</x:v>
      </x:c>
      <x:c r="M1317" s="13" t="n">
        <x:v>1</x:v>
      </x:c>
      <x:c r="N1317" s="13" t="str">
        <x:v>raw-0364</x:v>
      </x:c>
      <x:c r="O1317" s="13" t="str">
        <x:v>数据要素与数字经济产业链|农业大数据</x:v>
      </x:c>
      <x:c r="P1317" s="13" t="n">
        <x:f>IF(COUNTIF($B$2:B1317,B1317)=1,1,0)</x:f>
        <x:v>1</x:v>
      </x:c>
      <x:c r="Q1317" s="13" t="n">
        <x:f>IF(COUNTIF($O$2:O1317,O1317)=1,1,0)</x:f>
        <x:v>1</x:v>
      </x:c>
    </x:row>
    <x:row r="1318" ht="44" customHeight="1">
      <x:c r="A1318" s="13" t="str">
        <x:v>rel-001317</x:v>
      </x:c>
      <x:c r="B1318" s="13" t="str">
        <x:v>836</x:v>
      </x:c>
      <x:c r="C1318" s="13" t="str">
        <x:v>8</x:v>
      </x:c>
      <x:c r="D1318" s="13" t="str">
        <x:v>数据要素与数字经济产业链</x:v>
      </x:c>
      <x:c r="E1318" s="13" t="str">
        <x:v>农业大数据</x:v>
      </x:c>
      <x:c r="F1318" s="13" t="str">
        <x:v>上游</x:v>
      </x:c>
      <x:c r="G1318" s="15" t="str">
        <x:v>0190</x:v>
      </x:c>
      <x:c r="H1318" s="13" t="str">
        <x:v>其他农业</x:v>
      </x:c>
      <x:c r="I1318" s="13" t="str">
        <x:v>环节名称与国标小类语义相似</x:v>
      </x:c>
      <x:c r="J1318" s="16" t="str">
        <x:v>中</x:v>
      </x:c>
      <x:c r="K1318" s="16" t="str">
        <x:v>建议复核</x:v>
      </x:c>
      <x:c r="L1318" s="13" t="str">
        <x:v>原832关系保留</x:v>
      </x:c>
      <x:c r="M1318" s="13" t="n">
        <x:v>1</x:v>
      </x:c>
      <x:c r="N1318" s="13" t="str">
        <x:v>raw-0364</x:v>
      </x:c>
      <x:c r="O1318" s="13" t="str">
        <x:v>数据要素与数字经济产业链|农业大数据</x:v>
      </x:c>
      <x:c r="P1318" s="13" t="n">
        <x:f>IF(COUNTIF($B$2:B1318,B1318)=1,1,0)</x:f>
        <x:v>1</x:v>
      </x:c>
      <x:c r="Q1318" s="13" t="n">
        <x:f>IF(COUNTIF($O$2:O1318,O1318)=1,1,0)</x:f>
        <x:v>0</x:v>
      </x:c>
    </x:row>
    <x:row r="1319" ht="44" customHeight="1">
      <x:c r="A1319" s="13" t="str">
        <x:v>rel-001318</x:v>
      </x:c>
      <x:c r="B1319" s="13" t="str">
        <x:v>540</x:v>
      </x:c>
      <x:c r="C1319" s="13" t="str">
        <x:v>8</x:v>
      </x:c>
      <x:c r="D1319" s="13" t="str">
        <x:v>数据要素与数字经济产业链</x:v>
      </x:c>
      <x:c r="E1319" s="13" t="str">
        <x:v>农业大数据</x:v>
      </x:c>
      <x:c r="F1319" s="13" t="str">
        <x:v>中游</x:v>
      </x:c>
      <x:c r="G1319" s="15" t="str">
        <x:v>7722</x:v>
      </x:c>
      <x:c r="H1319" s="13" t="str">
        <x:v>大气污染治理</x:v>
      </x:c>
      <x:c r="I1319" s="13" t="str">
        <x:v>旧全量关系迁移：同链节点语义归并</x:v>
      </x:c>
      <x:c r="J1319" s="16" t="str">
        <x:v>中</x:v>
      </x:c>
      <x:c r="K1319" s="16" t="str">
        <x:v>建议复核</x:v>
      </x:c>
      <x:c r="L1319" s="13" t="str">
        <x:v>旧全量迁移新增</x:v>
      </x:c>
      <x:c r="M1319" s="13" t="n">
        <x:v>1</x:v>
      </x:c>
      <x:c r="N1319" s="13" t="str">
        <x:v>raw-0384</x:v>
      </x:c>
      <x:c r="O1319" s="13" t="str">
        <x:v>数据要素与数字经济产业链|农业大数据</x:v>
      </x:c>
      <x:c r="P1319" s="13" t="n">
        <x:f>IF(COUNTIF($B$2:B1319,B1319)=1,1,0)</x:f>
        <x:v>0</x:v>
      </x:c>
      <x:c r="Q1319" s="13" t="n">
        <x:f>IF(COUNTIF($O$2:O1319,O1319)=1,1,0)</x:f>
        <x:v>0</x:v>
      </x:c>
    </x:row>
    <x:row r="1320" ht="44" customHeight="1">
      <x:c r="A1320" s="13" t="str">
        <x:v>rel-001319</x:v>
      </x:c>
      <x:c r="B1320" s="13" t="str">
        <x:v>836</x:v>
      </x:c>
      <x:c r="C1320" s="13" t="str">
        <x:v>8</x:v>
      </x:c>
      <x:c r="D1320" s="13" t="str">
        <x:v>数据要素与数字经济产业链</x:v>
      </x:c>
      <x:c r="E1320" s="13" t="str">
        <x:v>农业大数据</x:v>
      </x:c>
      <x:c r="F1320" s="13" t="str">
        <x:v>上游</x:v>
      </x:c>
      <x:c r="G1320" s="15" t="str">
        <x:v>7722</x:v>
      </x:c>
      <x:c r="H1320" s="13" t="str">
        <x:v>大气污染治理</x:v>
      </x:c>
      <x:c r="I1320" s="13" t="str">
        <x:v>旧全量关系迁移：同链节点语义归并</x:v>
      </x:c>
      <x:c r="J1320" s="16" t="str">
        <x:v>中</x:v>
      </x:c>
      <x:c r="K1320" s="16" t="str">
        <x:v>建议复核</x:v>
      </x:c>
      <x:c r="L1320" s="13" t="str">
        <x:v>旧全量迁移新增</x:v>
      </x:c>
      <x:c r="M1320" s="13" t="n">
        <x:v>1</x:v>
      </x:c>
      <x:c r="N1320" s="13" t="str">
        <x:v>raw-0384</x:v>
      </x:c>
      <x:c r="O1320" s="13" t="str">
        <x:v>数据要素与数字经济产业链|农业大数据</x:v>
      </x:c>
      <x:c r="P1320" s="13" t="n">
        <x:f>IF(COUNTIF($B$2:B1320,B1320)=1,1,0)</x:f>
        <x:v>0</x:v>
      </x:c>
      <x:c r="Q1320" s="13" t="n">
        <x:f>IF(COUNTIF($O$2:O1320,O1320)=1,1,0)</x:f>
        <x:v>0</x:v>
      </x:c>
    </x:row>
    <x:row r="1321" ht="44" customHeight="1">
      <x:c r="A1321" s="13" t="str">
        <x:v>rel-001320</x:v>
      </x:c>
      <x:c r="B1321" s="13" t="str">
        <x:v>39</x:v>
      </x:c>
      <x:c r="C1321" s="13" t="str">
        <x:v>8</x:v>
      </x:c>
      <x:c r="D1321" s="13" t="str">
        <x:v>数据要素与数字经济产业链</x:v>
      </x:c>
      <x:c r="E1321" s="13" t="str">
        <x:v>农业数字化</x:v>
      </x:c>
      <x:c r="F1321" s="13" t="str">
        <x:v>下游</x:v>
      </x:c>
      <x:c r="G1321" s="15" t="str">
        <x:v>0190</x:v>
      </x:c>
      <x:c r="H1321" s="13" t="str">
        <x:v>其他农业</x:v>
      </x:c>
      <x:c r="I1321" s="13" t="str">
        <x:v>环节名称与国标小类语义相似</x:v>
      </x:c>
      <x:c r="J1321" s="16" t="str">
        <x:v>中</x:v>
      </x:c>
      <x:c r="K1321" s="16" t="str">
        <x:v>建议复核</x:v>
      </x:c>
      <x:c r="L1321" s="13" t="str">
        <x:v>原832关系保留</x:v>
      </x:c>
      <x:c r="M1321" s="13" t="n">
        <x:v>1</x:v>
      </x:c>
      <x:c r="N1321" s="13" t="str">
        <x:v>raw-0365</x:v>
      </x:c>
      <x:c r="O1321" s="13" t="str">
        <x:v>数据要素与数字经济产业链|农业数字化</x:v>
      </x:c>
      <x:c r="P1321" s="13" t="n">
        <x:f>IF(COUNTIF($B$2:B1321,B1321)=1,1,0)</x:f>
        <x:v>1</x:v>
      </x:c>
      <x:c r="Q1321" s="13" t="n">
        <x:f>IF(COUNTIF($O$2:O1321,O1321)=1,1,0)</x:f>
        <x:v>1</x:v>
      </x:c>
    </x:row>
    <x:row r="1322" ht="44" customHeight="1">
      <x:c r="A1322" s="13" t="str">
        <x:v>rel-001321</x:v>
      </x:c>
      <x:c r="B1322" s="13" t="str">
        <x:v>39</x:v>
      </x:c>
      <x:c r="C1322" s="13" t="str">
        <x:v>8</x:v>
      </x:c>
      <x:c r="D1322" s="13" t="str">
        <x:v>数据要素与数字经济产业链</x:v>
      </x:c>
      <x:c r="E1322" s="13" t="str">
        <x:v>农业数字化</x:v>
      </x:c>
      <x:c r="F1322" s="13" t="str">
        <x:v>下游</x:v>
      </x:c>
      <x:c r="G1322" s="15" t="str">
        <x:v>8890</x:v>
      </x:c>
      <x:c r="H1322" s="13" t="str">
        <x:v>其他文化艺术业</x:v>
      </x:c>
      <x:c r="I1322" s="13" t="str">
        <x:v>旧全量关系迁移：同链候选归并</x:v>
      </x:c>
      <x:c r="J1322" s="16" t="str">
        <x:v>低</x:v>
      </x:c>
      <x:c r="K1322" s="16" t="str">
        <x:v>待人工复核</x:v>
      </x:c>
      <x:c r="L1322" s="13" t="str">
        <x:v>旧全量迁移新增</x:v>
      </x:c>
      <x:c r="M1322" s="13" t="n">
        <x:v>1</x:v>
      </x:c>
      <x:c r="N1322" s="13" t="str">
        <x:v>raw-0423</x:v>
      </x:c>
      <x:c r="O1322" s="13" t="str">
        <x:v>数据要素与数字经济产业链|农业数字化</x:v>
      </x:c>
      <x:c r="P1322" s="13" t="n">
        <x:f>IF(COUNTIF($B$2:B1322,B1322)=1,1,0)</x:f>
        <x:v>0</x:v>
      </x:c>
      <x:c r="Q1322" s="13" t="n">
        <x:f>IF(COUNTIF($O$2:O1322,O1322)=1,1,0)</x:f>
        <x:v>0</x:v>
      </x:c>
    </x:row>
    <x:row r="1323" ht="44" customHeight="1">
      <x:c r="A1323" s="13" t="str">
        <x:v>rel-001322</x:v>
      </x:c>
      <x:c r="B1323" s="13" t="str">
        <x:v>357</x:v>
      </x:c>
      <x:c r="C1323" s="13" t="str">
        <x:v>8</x:v>
      </x:c>
      <x:c r="D1323" s="13" t="str">
        <x:v>数据要素与数字经济产业链</x:v>
      </x:c>
      <x:c r="E1323" s="13" t="str">
        <x:v>企业大数据</x:v>
      </x:c>
      <x:c r="F1323" s="13" t="str">
        <x:v>中游</x:v>
      </x:c>
      <x:c r="G1323" s="15" t="str">
        <x:v>3913</x:v>
      </x:c>
      <x:c r="H1323" s="13" t="str">
        <x:v>计算机外围设备制造</x:v>
      </x:c>
      <x:c r="I1323" s="13" t="str">
        <x:v>按产业链阶段继承候选</x:v>
      </x:c>
      <x:c r="J1323" s="16" t="str">
        <x:v>低</x:v>
      </x:c>
      <x:c r="K1323" s="16" t="str">
        <x:v>待人工复核</x:v>
      </x:c>
      <x:c r="L1323" s="13" t="str">
        <x:v>原832关系保留</x:v>
      </x:c>
      <x:c r="M1323" s="13" t="n">
        <x:v>1</x:v>
      </x:c>
      <x:c r="N1323" s="13" t="str">
        <x:v>raw-0357</x:v>
      </x:c>
      <x:c r="O1323" s="13" t="str">
        <x:v>数据要素与数字经济产业链|企业大数据</x:v>
      </x:c>
      <x:c r="P1323" s="13" t="n">
        <x:f>IF(COUNTIF($B$2:B1323,B1323)=1,1,0)</x:f>
        <x:v>1</x:v>
      </x:c>
      <x:c r="Q1323" s="13" t="n">
        <x:f>IF(COUNTIF($O$2:O1323,O1323)=1,1,0)</x:f>
        <x:v>1</x:v>
      </x:c>
    </x:row>
    <x:row r="1324" ht="44" customHeight="1">
      <x:c r="A1324" s="13" t="str">
        <x:v>rel-001323</x:v>
      </x:c>
      <x:c r="B1324" s="13" t="str">
        <x:v>778</x:v>
      </x:c>
      <x:c r="C1324" s="13" t="str">
        <x:v>8</x:v>
      </x:c>
      <x:c r="D1324" s="13" t="str">
        <x:v>数据要素与数字经济产业链</x:v>
      </x:c>
      <x:c r="E1324" s="13" t="str">
        <x:v>企业大数据</x:v>
      </x:c>
      <x:c r="F1324" s="13" t="str">
        <x:v>上游</x:v>
      </x:c>
      <x:c r="G1324" s="15" t="str">
        <x:v>3913</x:v>
      </x:c>
      <x:c r="H1324" s="13" t="str">
        <x:v>计算机外围设备制造</x:v>
      </x:c>
      <x:c r="I1324" s="13" t="str">
        <x:v>按产业链阶段继承候选</x:v>
      </x:c>
      <x:c r="J1324" s="16" t="str">
        <x:v>低</x:v>
      </x:c>
      <x:c r="K1324" s="16" t="str">
        <x:v>待人工复核</x:v>
      </x:c>
      <x:c r="L1324" s="13" t="str">
        <x:v>原832关系保留</x:v>
      </x:c>
      <x:c r="M1324" s="13" t="n">
        <x:v>1</x:v>
      </x:c>
      <x:c r="N1324" s="13" t="str">
        <x:v>raw-0357</x:v>
      </x:c>
      <x:c r="O1324" s="13" t="str">
        <x:v>数据要素与数字经济产业链|企业大数据</x:v>
      </x:c>
      <x:c r="P1324" s="13" t="n">
        <x:f>IF(COUNTIF($B$2:B1324,B1324)=1,1,0)</x:f>
        <x:v>1</x:v>
      </x:c>
      <x:c r="Q1324" s="13" t="n">
        <x:f>IF(COUNTIF($O$2:O1324,O1324)=1,1,0)</x:f>
        <x:v>0</x:v>
      </x:c>
    </x:row>
    <x:row r="1325" ht="44" customHeight="1">
      <x:c r="A1325" s="13" t="str">
        <x:v>rel-001324</x:v>
      </x:c>
      <x:c r="B1325" s="13" t="str">
        <x:v>671</x:v>
      </x:c>
      <x:c r="C1325" s="13" t="str">
        <x:v>8</x:v>
      </x:c>
      <x:c r="D1325" s="13" t="str">
        <x:v>数据要素与数字经济产业链</x:v>
      </x:c>
      <x:c r="E1325" s="13" t="str">
        <x:v>企业级物联网平台</x:v>
      </x:c>
      <x:c r="F1325" s="13" t="str">
        <x:v>上游</x:v>
      </x:c>
      <x:c r="G1325" s="15" t="str">
        <x:v>6439</x:v>
      </x:c>
      <x:c r="H1325" s="13" t="str">
        <x:v>其他互联网平台</x:v>
      </x:c>
      <x:c r="I1325" s="13" t="str">
        <x:v>旧全量关系迁移：同链候选归并</x:v>
      </x:c>
      <x:c r="J1325" s="16" t="str">
        <x:v>低</x:v>
      </x:c>
      <x:c r="K1325" s="16" t="str">
        <x:v>待人工复核</x:v>
      </x:c>
      <x:c r="L1325" s="13" t="str">
        <x:v>旧全量迁移新增</x:v>
      </x:c>
      <x:c r="M1325" s="13" t="n">
        <x:v>1</x:v>
      </x:c>
      <x:c r="N1325" s="13" t="str">
        <x:v>raw-0460</x:v>
      </x:c>
      <x:c r="O1325" s="13" t="str">
        <x:v>数据要素与数字经济产业链|企业级物联网平台</x:v>
      </x:c>
      <x:c r="P1325" s="13" t="n">
        <x:f>IF(COUNTIF($B$2:B1325,B1325)=1,1,0)</x:f>
        <x:v>1</x:v>
      </x:c>
      <x:c r="Q1325" s="13" t="n">
        <x:f>IF(COUNTIF($O$2:O1325,O1325)=1,1,0)</x:f>
        <x:v>1</x:v>
      </x:c>
    </x:row>
    <x:row r="1326" ht="44" customHeight="1">
      <x:c r="A1326" s="13" t="str">
        <x:v>rel-001325</x:v>
      </x:c>
      <x:c r="B1326" s="13" t="str">
        <x:v>743</x:v>
      </x:c>
      <x:c r="C1326" s="13" t="str">
        <x:v>8</x:v>
      </x:c>
      <x:c r="D1326" s="13" t="str">
        <x:v>数据要素与数字经济产业链</x:v>
      </x:c>
      <x:c r="E1326" s="13" t="str">
        <x:v>企业级物联网平台</x:v>
      </x:c>
      <x:c r="F1326" s="13" t="str">
        <x:v>中游</x:v>
      </x:c>
      <x:c r="G1326" s="15" t="str">
        <x:v>6439</x:v>
      </x:c>
      <x:c r="H1326" s="13" t="str">
        <x:v>其他互联网平台</x:v>
      </x:c>
      <x:c r="I1326" s="13" t="str">
        <x:v>旧全量关系迁移：同链候选归并</x:v>
      </x:c>
      <x:c r="J1326" s="16" t="str">
        <x:v>低</x:v>
      </x:c>
      <x:c r="K1326" s="16" t="str">
        <x:v>待人工复核</x:v>
      </x:c>
      <x:c r="L1326" s="13" t="str">
        <x:v>旧全量迁移新增</x:v>
      </x:c>
      <x:c r="M1326" s="13" t="n">
        <x:v>1</x:v>
      </x:c>
      <x:c r="N1326" s="13" t="str">
        <x:v>raw-0460</x:v>
      </x:c>
      <x:c r="O1326" s="13" t="str">
        <x:v>数据要素与数字经济产业链|企业级物联网平台</x:v>
      </x:c>
      <x:c r="P1326" s="13" t="n">
        <x:f>IF(COUNTIF($B$2:B1326,B1326)=1,1,0)</x:f>
        <x:v>1</x:v>
      </x:c>
      <x:c r="Q1326" s="13" t="n">
        <x:f>IF(COUNTIF($O$2:O1326,O1326)=1,1,0)</x:f>
        <x:v>0</x:v>
      </x:c>
    </x:row>
    <x:row r="1327" ht="44" customHeight="1">
      <x:c r="A1327" s="13" t="str">
        <x:v>rel-001326</x:v>
      </x:c>
      <x:c r="B1327" s="13" t="str">
        <x:v>671</x:v>
      </x:c>
      <x:c r="C1327" s="13" t="str">
        <x:v>8</x:v>
      </x:c>
      <x:c r="D1327" s="13" t="str">
        <x:v>数据要素与数字经济产业链</x:v>
      </x:c>
      <x:c r="E1327" s="13" t="str">
        <x:v>企业级物联网平台</x:v>
      </x:c>
      <x:c r="F1327" s="13" t="str">
        <x:v>上游</x:v>
      </x:c>
      <x:c r="G1327" s="15" t="str">
        <x:v>6532</x:v>
      </x:c>
      <x:c r="H1327" s="13" t="str">
        <x:v>物联网技术服务</x:v>
      </x:c>
      <x:c r="I1327" s="13" t="str">
        <x:v>环节名称与国标小类语义相似</x:v>
      </x:c>
      <x:c r="J1327" s="16" t="str">
        <x:v>中</x:v>
      </x:c>
      <x:c r="K1327" s="16" t="str">
        <x:v>建议复核</x:v>
      </x:c>
      <x:c r="L1327" s="13" t="str">
        <x:v>原832关系保留</x:v>
      </x:c>
      <x:c r="M1327" s="13" t="n">
        <x:v>3</x:v>
      </x:c>
      <x:c r="N1327" s="13" t="str">
        <x:v>raw-0358、raw-0438、raw-0439</x:v>
      </x:c>
      <x:c r="O1327" s="13" t="str">
        <x:v>数据要素与数字经济产业链|企业级物联网平台</x:v>
      </x:c>
      <x:c r="P1327" s="13" t="n">
        <x:f>IF(COUNTIF($B$2:B1327,B1327)=1,1,0)</x:f>
        <x:v>0</x:v>
      </x:c>
      <x:c r="Q1327" s="13" t="n">
        <x:f>IF(COUNTIF($O$2:O1327,O1327)=1,1,0)</x:f>
        <x:v>0</x:v>
      </x:c>
    </x:row>
    <x:row r="1328" ht="44" customHeight="1">
      <x:c r="A1328" s="13" t="str">
        <x:v>rel-001327</x:v>
      </x:c>
      <x:c r="B1328" s="13" t="str">
        <x:v>743</x:v>
      </x:c>
      <x:c r="C1328" s="13" t="str">
        <x:v>8</x:v>
      </x:c>
      <x:c r="D1328" s="13" t="str">
        <x:v>数据要素与数字经济产业链</x:v>
      </x:c>
      <x:c r="E1328" s="13" t="str">
        <x:v>企业级物联网平台</x:v>
      </x:c>
      <x:c r="F1328" s="13" t="str">
        <x:v>中游</x:v>
      </x:c>
      <x:c r="G1328" s="15" t="str">
        <x:v>6532</x:v>
      </x:c>
      <x:c r="H1328" s="13" t="str">
        <x:v>物联网技术服务</x:v>
      </x:c>
      <x:c r="I1328" s="13" t="str">
        <x:v>环节名称与国标小类语义相似</x:v>
      </x:c>
      <x:c r="J1328" s="16" t="str">
        <x:v>中</x:v>
      </x:c>
      <x:c r="K1328" s="16" t="str">
        <x:v>建议复核</x:v>
      </x:c>
      <x:c r="L1328" s="13" t="str">
        <x:v>原832关系保留</x:v>
      </x:c>
      <x:c r="M1328" s="13" t="n">
        <x:v>3</x:v>
      </x:c>
      <x:c r="N1328" s="13" t="str">
        <x:v>raw-0358、raw-0438、raw-0439</x:v>
      </x:c>
      <x:c r="O1328" s="13" t="str">
        <x:v>数据要素与数字经济产业链|企业级物联网平台</x:v>
      </x:c>
      <x:c r="P1328" s="13" t="n">
        <x:f>IF(COUNTIF($B$2:B1328,B1328)=1,1,0)</x:f>
        <x:v>0</x:v>
      </x:c>
      <x:c r="Q1328" s="13" t="n">
        <x:f>IF(COUNTIF($O$2:O1328,O1328)=1,1,0)</x:f>
        <x:v>0</x:v>
      </x:c>
    </x:row>
    <x:row r="1329" ht="44" customHeight="1">
      <x:c r="A1329" s="13" t="str">
        <x:v>rel-001328</x:v>
      </x:c>
      <x:c r="B1329" s="13" t="str">
        <x:v>648</x:v>
      </x:c>
      <x:c r="C1329" s="13" t="str">
        <x:v>8</x:v>
      </x:c>
      <x:c r="D1329" s="13" t="str">
        <x:v>数据要素与数字经济产业链</x:v>
      </x:c>
      <x:c r="E1329" s="13" t="str">
        <x:v>区块链</x:v>
      </x:c>
      <x:c r="F1329" s="13" t="str">
        <x:v>下游</x:v>
      </x:c>
      <x:c r="G1329" s="15" t="str">
        <x:v>3913</x:v>
      </x:c>
      <x:c r="H1329" s="13" t="str">
        <x:v>计算机外围设备制造</x:v>
      </x:c>
      <x:c r="I1329" s="13" t="str">
        <x:v>按产业链阶段继承候选</x:v>
      </x:c>
      <x:c r="J1329" s="16" t="str">
        <x:v>低</x:v>
      </x:c>
      <x:c r="K1329" s="16" t="str">
        <x:v>待人工复核</x:v>
      </x:c>
      <x:c r="L1329" s="13" t="str">
        <x:v>原832关系保留</x:v>
      </x:c>
      <x:c r="M1329" s="13" t="n">
        <x:v>1</x:v>
      </x:c>
      <x:c r="N1329" s="13" t="str">
        <x:v>raw-0367</x:v>
      </x:c>
      <x:c r="O1329" s="13" t="str">
        <x:v>数据要素与数字经济产业链|区块链</x:v>
      </x:c>
      <x:c r="P1329" s="13" t="n">
        <x:f>IF(COUNTIF($B$2:B1329,B1329)=1,1,0)</x:f>
        <x:v>1</x:v>
      </x:c>
      <x:c r="Q1329" s="13" t="n">
        <x:f>IF(COUNTIF($O$2:O1329,O1329)=1,1,0)</x:f>
        <x:v>1</x:v>
      </x:c>
    </x:row>
    <x:row r="1330" ht="44" customHeight="1">
      <x:c r="A1330" s="13" t="str">
        <x:v>rel-001329</x:v>
      </x:c>
      <x:c r="B1330" s="13" t="str">
        <x:v>362</x:v>
      </x:c>
      <x:c r="C1330" s="13" t="str">
        <x:v>8</x:v>
      </x:c>
      <x:c r="D1330" s="13" t="str">
        <x:v>数据要素与数字经济产业链</x:v>
      </x:c>
      <x:c r="E1330" s="13" t="str">
        <x:v>人工智能</x:v>
      </x:c>
      <x:c r="F1330" s="13" t="str">
        <x:v>下游</x:v>
      </x:c>
      <x:c r="G1330" s="15" t="str">
        <x:v>6513</x:v>
      </x:c>
      <x:c r="H1330" s="13" t="str">
        <x:v>应用软件开发</x:v>
      </x:c>
      <x:c r="I1330" s="13" t="str">
        <x:v>产品关键词规则</x:v>
      </x:c>
      <x:c r="J1330" s="16" t="str">
        <x:v>中</x:v>
      </x:c>
      <x:c r="K1330" s="16" t="str">
        <x:v>建议复核</x:v>
      </x:c>
      <x:c r="L1330" s="13" t="str">
        <x:v>原832关系保留</x:v>
      </x:c>
      <x:c r="M1330" s="13" t="n">
        <x:v>1</x:v>
      </x:c>
      <x:c r="N1330" s="13" t="str">
        <x:v>raw-0354</x:v>
      </x:c>
      <x:c r="O1330" s="13" t="str">
        <x:v>数据要素与数字经济产业链|人工智能</x:v>
      </x:c>
      <x:c r="P1330" s="13" t="n">
        <x:f>IF(COUNTIF($B$2:B1330,B1330)=1,1,0)</x:f>
        <x:v>1</x:v>
      </x:c>
      <x:c r="Q1330" s="13" t="n">
        <x:f>IF(COUNTIF($O$2:O1330,O1330)=1,1,0)</x:f>
        <x:v>1</x:v>
      </x:c>
    </x:row>
    <x:row r="1331" ht="44" customHeight="1">
      <x:c r="A1331" s="13" t="str">
        <x:v>rel-001330</x:v>
      </x:c>
      <x:c r="B1331" s="13" t="str">
        <x:v>638</x:v>
      </x:c>
      <x:c r="C1331" s="13" t="str">
        <x:v>8</x:v>
      </x:c>
      <x:c r="D1331" s="13" t="str">
        <x:v>数据要素与数字经济产业链</x:v>
      </x:c>
      <x:c r="E1331" s="13" t="str">
        <x:v>人工智能算法软件</x:v>
      </x:c>
      <x:c r="F1331" s="13" t="str">
        <x:v>下游</x:v>
      </x:c>
      <x:c r="G1331" s="15" t="str">
        <x:v>6513</x:v>
      </x:c>
      <x:c r="H1331" s="13" t="str">
        <x:v>应用软件开发</x:v>
      </x:c>
      <x:c r="I1331" s="13" t="str">
        <x:v>产品关键词规则</x:v>
      </x:c>
      <x:c r="J1331" s="16" t="str">
        <x:v>中</x:v>
      </x:c>
      <x:c r="K1331" s="16" t="str">
        <x:v>建议复核</x:v>
      </x:c>
      <x:c r="L1331" s="13" t="str">
        <x:v>原832关系保留</x:v>
      </x:c>
      <x:c r="M1331" s="13" t="n">
        <x:v>1</x:v>
      </x:c>
      <x:c r="N1331" s="13" t="str">
        <x:v>raw-0355</x:v>
      </x:c>
      <x:c r="O1331" s="13" t="str">
        <x:v>数据要素与数字经济产业链|人工智能算法软件</x:v>
      </x:c>
      <x:c r="P1331" s="13" t="n">
        <x:f>IF(COUNTIF($B$2:B1331,B1331)=1,1,0)</x:f>
        <x:v>1</x:v>
      </x:c>
      <x:c r="Q1331" s="13" t="n">
        <x:f>IF(COUNTIF($O$2:O1331,O1331)=1,1,0)</x:f>
        <x:v>1</x:v>
      </x:c>
    </x:row>
    <x:row r="1332" ht="44" customHeight="1">
      <x:c r="A1332" s="13" t="str">
        <x:v>rel-001331</x:v>
      </x:c>
      <x:c r="B1332" s="13" t="str">
        <x:v>638</x:v>
      </x:c>
      <x:c r="C1332" s="13" t="str">
        <x:v>8</x:v>
      </x:c>
      <x:c r="D1332" s="13" t="str">
        <x:v>数据要素与数字经济产业链</x:v>
      </x:c>
      <x:c r="E1332" s="13" t="str">
        <x:v>人工智能算法软件</x:v>
      </x:c>
      <x:c r="F1332" s="13" t="str">
        <x:v>下游</x:v>
      </x:c>
      <x:c r="G1332" s="15" t="str">
        <x:v>6519</x:v>
      </x:c>
      <x:c r="H1332" s="13" t="str">
        <x:v>其他软件开发</x:v>
      </x:c>
      <x:c r="I1332" s="13" t="str">
        <x:v>产品关键词规则</x:v>
      </x:c>
      <x:c r="J1332" s="16" t="str">
        <x:v>中</x:v>
      </x:c>
      <x:c r="K1332" s="16" t="str">
        <x:v>建议复核</x:v>
      </x:c>
      <x:c r="L1332" s="13" t="str">
        <x:v>原832关系保留</x:v>
      </x:c>
      <x:c r="M1332" s="13" t="n">
        <x:v>1</x:v>
      </x:c>
      <x:c r="N1332" s="13" t="str">
        <x:v>raw-0355</x:v>
      </x:c>
      <x:c r="O1332" s="13" t="str">
        <x:v>数据要素与数字经济产业链|人工智能算法软件</x:v>
      </x:c>
      <x:c r="P1332" s="13" t="n">
        <x:f>IF(COUNTIF($B$2:B1332,B1332)=1,1,0)</x:f>
        <x:v>0</x:v>
      </x:c>
      <x:c r="Q1332" s="13" t="n">
        <x:f>IF(COUNTIF($O$2:O1332,O1332)=1,1,0)</x:f>
        <x:v>0</x:v>
      </x:c>
    </x:row>
    <x:row r="1333" ht="44" customHeight="1">
      <x:c r="A1333" s="13" t="str">
        <x:v>rel-001332</x:v>
      </x:c>
      <x:c r="B1333" s="13" t="str">
        <x:v>737</x:v>
      </x:c>
      <x:c r="C1333" s="13" t="str">
        <x:v>8</x:v>
      </x:c>
      <x:c r="D1333" s="13" t="str">
        <x:v>数据要素与数字经济产业链</x:v>
      </x:c>
      <x:c r="E1333" s="13" t="str">
        <x:v>人工智能芯片</x:v>
      </x:c>
      <x:c r="F1333" s="13" t="str">
        <x:v>下游</x:v>
      </x:c>
      <x:c r="G1333" s="15" t="str">
        <x:v>3973</x:v>
      </x:c>
      <x:c r="H1333" s="13" t="str">
        <x:v>集成电路制造</x:v>
      </x:c>
      <x:c r="I1333" s="13" t="str">
        <x:v>产品关键词规则</x:v>
      </x:c>
      <x:c r="J1333" s="16" t="str">
        <x:v>中</x:v>
      </x:c>
      <x:c r="K1333" s="16" t="str">
        <x:v>建议复核</x:v>
      </x:c>
      <x:c r="L1333" s="13" t="str">
        <x:v>原832关系保留</x:v>
      </x:c>
      <x:c r="M1333" s="13" t="n">
        <x:v>3</x:v>
      </x:c>
      <x:c r="N1333" s="13" t="str">
        <x:v>raw-0356、raw-0381、raw-0447</x:v>
      </x:c>
      <x:c r="O1333" s="13" t="str">
        <x:v>数据要素与数字经济产业链|人工智能芯片</x:v>
      </x:c>
      <x:c r="P1333" s="13" t="n">
        <x:f>IF(COUNTIF($B$2:B1333,B1333)=1,1,0)</x:f>
        <x:v>1</x:v>
      </x:c>
      <x:c r="Q1333" s="13" t="n">
        <x:f>IF(COUNTIF($O$2:O1333,O1333)=1,1,0)</x:f>
        <x:v>1</x:v>
      </x:c>
    </x:row>
    <x:row r="1334" ht="44" customHeight="1">
      <x:c r="A1334" s="13" t="str">
        <x:v>rel-001333</x:v>
      </x:c>
      <x:c r="B1334" s="13" t="str">
        <x:v>737</x:v>
      </x:c>
      <x:c r="C1334" s="13" t="str">
        <x:v>8</x:v>
      </x:c>
      <x:c r="D1334" s="13" t="str">
        <x:v>数据要素与数字经济产业链</x:v>
      </x:c>
      <x:c r="E1334" s="13" t="str">
        <x:v>人工智能芯片</x:v>
      </x:c>
      <x:c r="F1334" s="13" t="str">
        <x:v>下游</x:v>
      </x:c>
      <x:c r="G1334" s="15" t="str">
        <x:v>6513</x:v>
      </x:c>
      <x:c r="H1334" s="13" t="str">
        <x:v>应用软件开发</x:v>
      </x:c>
      <x:c r="I1334" s="13" t="str">
        <x:v>产品关键词规则</x:v>
      </x:c>
      <x:c r="J1334" s="16" t="str">
        <x:v>中</x:v>
      </x:c>
      <x:c r="K1334" s="16" t="str">
        <x:v>建议复核</x:v>
      </x:c>
      <x:c r="L1334" s="13" t="str">
        <x:v>原832关系保留</x:v>
      </x:c>
      <x:c r="M1334" s="13" t="n">
        <x:v>1</x:v>
      </x:c>
      <x:c r="N1334" s="13" t="str">
        <x:v>raw-0356</x:v>
      </x:c>
      <x:c r="O1334" s="13" t="str">
        <x:v>数据要素与数字经济产业链|人工智能芯片</x:v>
      </x:c>
      <x:c r="P1334" s="13" t="n">
        <x:f>IF(COUNTIF($B$2:B1334,B1334)=1,1,0)</x:f>
        <x:v>0</x:v>
      </x:c>
      <x:c r="Q1334" s="13" t="n">
        <x:f>IF(COUNTIF($O$2:O1334,O1334)=1,1,0)</x:f>
        <x:v>0</x:v>
      </x:c>
    </x:row>
    <x:row r="1335" ht="44" customHeight="1">
      <x:c r="A1335" s="13" t="str">
        <x:v>rel-001334</x:v>
      </x:c>
      <x:c r="B1335" s="13" t="str">
        <x:v>1003</x:v>
      </x:c>
      <x:c r="C1335" s="13" t="str">
        <x:v>8</x:v>
      </x:c>
      <x:c r="D1335" s="13" t="str">
        <x:v>数据要素与数字经济产业链</x:v>
      </x:c>
      <x:c r="E1335" s="13" t="str">
        <x:v>数据治理、流通与服务</x:v>
      </x:c>
      <x:c r="F1335" s="13" t="str">
        <x:v>中游</x:v>
      </x:c>
      <x:c r="G1335" s="15" t="str">
        <x:v>6512</x:v>
      </x:c>
      <x:c r="H1335" s="13" t="str">
        <x:v>支撑软件开发</x:v>
      </x:c>
      <x:c r="I1335" s="13" t="str">
        <x:v>既有核验映射</x:v>
      </x:c>
      <x:c r="J1335" s="16" t="str">
        <x:v>高</x:v>
      </x:c>
      <x:c r="K1335" s="16" t="str">
        <x:v>已保留</x:v>
      </x:c>
      <x:c r="L1335" s="13" t="str">
        <x:v>原832关系保留</x:v>
      </x:c>
      <x:c r="M1335" s="13" t="n">
        <x:v>5</x:v>
      </x:c>
      <x:c r="N1335" s="13" t="str">
        <x:v>raw-0412、raw-0415、raw-0418、raw-0419、std-002</x:v>
      </x:c>
      <x:c r="O1335" s="13" t="str">
        <x:v>数据要素与数字经济产业链|数据治理、流通与服务</x:v>
      </x:c>
      <x:c r="P1335" s="13" t="n">
        <x:f>IF(COUNTIF($B$2:B1335,B1335)=1,1,0)</x:f>
        <x:v>1</x:v>
      </x:c>
      <x:c r="Q1335" s="13" t="n">
        <x:f>IF(COUNTIF($O$2:O1335,O1335)=1,1,0)</x:f>
        <x:v>1</x:v>
      </x:c>
    </x:row>
    <x:row r="1336" ht="44" customHeight="1">
      <x:c r="A1336" s="13" t="str">
        <x:v>rel-001335</x:v>
      </x:c>
      <x:c r="B1336" s="13" t="str">
        <x:v>1003</x:v>
      </x:c>
      <x:c r="C1336" s="13" t="str">
        <x:v>8</x:v>
      </x:c>
      <x:c r="D1336" s="13" t="str">
        <x:v>数据要素与数字经济产业链</x:v>
      </x:c>
      <x:c r="E1336" s="13" t="str">
        <x:v>数据治理、流通与服务</x:v>
      </x:c>
      <x:c r="F1336" s="13" t="str">
        <x:v>中游</x:v>
      </x:c>
      <x:c r="G1336" s="15" t="str">
        <x:v>6531</x:v>
      </x:c>
      <x:c r="H1336" s="13" t="str">
        <x:v>信息系统集成服务</x:v>
      </x:c>
      <x:c r="I1336" s="13" t="str">
        <x:v>既有核验映射</x:v>
      </x:c>
      <x:c r="J1336" s="16" t="str">
        <x:v>高</x:v>
      </x:c>
      <x:c r="K1336" s="16" t="str">
        <x:v>已保留</x:v>
      </x:c>
      <x:c r="L1336" s="13" t="str">
        <x:v>原832关系保留</x:v>
      </x:c>
      <x:c r="M1336" s="13" t="n">
        <x:v>1</x:v>
      </x:c>
      <x:c r="N1336" s="13" t="str">
        <x:v>std-002</x:v>
      </x:c>
      <x:c r="O1336" s="13" t="str">
        <x:v>数据要素与数字经济产业链|数据治理、流通与服务</x:v>
      </x:c>
      <x:c r="P1336" s="13" t="n">
        <x:f>IF(COUNTIF($B$2:B1336,B1336)=1,1,0)</x:f>
        <x:v>0</x:v>
      </x:c>
      <x:c r="Q1336" s="13" t="n">
        <x:f>IF(COUNTIF($O$2:O1336,O1336)=1,1,0)</x:f>
        <x:v>0</x:v>
      </x:c>
    </x:row>
    <x:row r="1337" ht="44" customHeight="1">
      <x:c r="A1337" s="13" t="str">
        <x:v>rel-001336</x:v>
      </x:c>
      <x:c r="B1337" s="13" t="str">
        <x:v>1003</x:v>
      </x:c>
      <x:c r="C1337" s="13" t="str">
        <x:v>8</x:v>
      </x:c>
      <x:c r="D1337" s="13" t="str">
        <x:v>数据要素与数字经济产业链</x:v>
      </x:c>
      <x:c r="E1337" s="13" t="str">
        <x:v>数据治理、流通与服务</x:v>
      </x:c>
      <x:c r="F1337" s="13" t="str">
        <x:v>中游</x:v>
      </x:c>
      <x:c r="G1337" s="15" t="str">
        <x:v>6550</x:v>
      </x:c>
      <x:c r="H1337" s="13" t="str">
        <x:v>信息处理和存储支持服务</x:v>
      </x:c>
      <x:c r="I1337" s="13" t="str">
        <x:v>既有核验映射</x:v>
      </x:c>
      <x:c r="J1337" s="16" t="str">
        <x:v>高</x:v>
      </x:c>
      <x:c r="K1337" s="16" t="str">
        <x:v>已保留</x:v>
      </x:c>
      <x:c r="L1337" s="13" t="str">
        <x:v>原832关系保留</x:v>
      </x:c>
      <x:c r="M1337" s="13" t="n">
        <x:v>4</x:v>
      </x:c>
      <x:c r="N1337" s="13" t="str">
        <x:v>raw-0408、raw-0416、raw-0442、std-002</x:v>
      </x:c>
      <x:c r="O1337" s="13" t="str">
        <x:v>数据要素与数字经济产业链|数据治理、流通与服务</x:v>
      </x:c>
      <x:c r="P1337" s="13" t="n">
        <x:f>IF(COUNTIF($B$2:B1337,B1337)=1,1,0)</x:f>
        <x:v>0</x:v>
      </x:c>
      <x:c r="Q1337" s="13" t="n">
        <x:f>IF(COUNTIF($O$2:O1337,O1337)=1,1,0)</x:f>
        <x:v>0</x:v>
      </x:c>
    </x:row>
    <x:row r="1338" ht="44" customHeight="1">
      <x:c r="A1338" s="13" t="str">
        <x:v>rel-001337</x:v>
      </x:c>
      <x:c r="B1338" s="13" t="str">
        <x:v>1003</x:v>
      </x:c>
      <x:c r="C1338" s="13" t="str">
        <x:v>8</x:v>
      </x:c>
      <x:c r="D1338" s="13" t="str">
        <x:v>数据要素与数字经济产业链</x:v>
      </x:c>
      <x:c r="E1338" s="13" t="str">
        <x:v>数据治理、流通与服务</x:v>
      </x:c>
      <x:c r="F1338" s="13" t="str">
        <x:v>中游</x:v>
      </x:c>
      <x:c r="G1338" s="15" t="str">
        <x:v>6560</x:v>
      </x:c>
      <x:c r="H1338" s="13" t="str">
        <x:v>信息技术咨询服务</x:v>
      </x:c>
      <x:c r="I1338" s="13" t="str">
        <x:v>既有核验映射</x:v>
      </x:c>
      <x:c r="J1338" s="16" t="str">
        <x:v>高</x:v>
      </x:c>
      <x:c r="K1338" s="16" t="str">
        <x:v>已保留</x:v>
      </x:c>
      <x:c r="L1338" s="13" t="str">
        <x:v>原832关系保留</x:v>
      </x:c>
      <x:c r="M1338" s="13" t="n">
        <x:v>2</x:v>
      </x:c>
      <x:c r="N1338" s="13" t="str">
        <x:v>raw-0407、std-002</x:v>
      </x:c>
      <x:c r="O1338" s="13" t="str">
        <x:v>数据要素与数字经济产业链|数据治理、流通与服务</x:v>
      </x:c>
      <x:c r="P1338" s="13" t="n">
        <x:f>IF(COUNTIF($B$2:B1338,B1338)=1,1,0)</x:f>
        <x:v>0</x:v>
      </x:c>
      <x:c r="Q1338" s="13" t="n">
        <x:f>IF(COUNTIF($O$2:O1338,O1338)=1,1,0)</x:f>
        <x:v>0</x:v>
      </x:c>
    </x:row>
    <x:row r="1339" ht="44" customHeight="1">
      <x:c r="A1339" s="13" t="str">
        <x:v>rel-001338</x:v>
      </x:c>
      <x:c r="B1339" s="13" t="str">
        <x:v>1003</x:v>
      </x:c>
      <x:c r="C1339" s="13" t="str">
        <x:v>8</x:v>
      </x:c>
      <x:c r="D1339" s="13" t="str">
        <x:v>数据要素与数字经济产业链</x:v>
      </x:c>
      <x:c r="E1339" s="13" t="str">
        <x:v>数据治理、流通与服务</x:v>
      </x:c>
      <x:c r="F1339" s="13" t="str">
        <x:v>中游</x:v>
      </x:c>
      <x:c r="G1339" s="15" t="str">
        <x:v>6599</x:v>
      </x:c>
      <x:c r="H1339" s="13" t="str">
        <x:v>其他未列明信息技术服务业</x:v>
      </x:c>
      <x:c r="I1339" s="13" t="str">
        <x:v>既有核验映射</x:v>
      </x:c>
      <x:c r="J1339" s="16" t="str">
        <x:v>高</x:v>
      </x:c>
      <x:c r="K1339" s="16" t="str">
        <x:v>已保留</x:v>
      </x:c>
      <x:c r="L1339" s="13" t="str">
        <x:v>原832关系保留</x:v>
      </x:c>
      <x:c r="M1339" s="13" t="n">
        <x:v>2</x:v>
      </x:c>
      <x:c r="N1339" s="13" t="str">
        <x:v>raw-0452、std-002</x:v>
      </x:c>
      <x:c r="O1339" s="13" t="str">
        <x:v>数据要素与数字经济产业链|数据治理、流通与服务</x:v>
      </x:c>
      <x:c r="P1339" s="13" t="n">
        <x:f>IF(COUNTIF($B$2:B1339,B1339)=1,1,0)</x:f>
        <x:v>0</x:v>
      </x:c>
      <x:c r="Q1339" s="13" t="n">
        <x:f>IF(COUNTIF($O$2:O1339,O1339)=1,1,0)</x:f>
        <x:v>0</x:v>
      </x:c>
    </x:row>
    <x:row r="1340" ht="44" customHeight="1">
      <x:c r="A1340" s="13" t="str">
        <x:v>rel-001339</x:v>
      </x:c>
      <x:c r="B1340" s="13" t="str">
        <x:v>1003</x:v>
      </x:c>
      <x:c r="C1340" s="13" t="str">
        <x:v>8</x:v>
      </x:c>
      <x:c r="D1340" s="13" t="str">
        <x:v>数据要素与数字经济产业链</x:v>
      </x:c>
      <x:c r="E1340" s="13" t="str">
        <x:v>数据治理、流通与服务</x:v>
      </x:c>
      <x:c r="F1340" s="13" t="str">
        <x:v>中游</x:v>
      </x:c>
      <x:c r="G1340" s="15" t="str">
        <x:v>7271</x:v>
      </x:c>
      <x:c r="H1340" s="13" t="str">
        <x:v>安全服务</x:v>
      </x:c>
      <x:c r="I1340" s="13" t="str">
        <x:v>旧全量关系迁移：同链候选归并</x:v>
      </x:c>
      <x:c r="J1340" s="16" t="str">
        <x:v>低</x:v>
      </x:c>
      <x:c r="K1340" s="16" t="str">
        <x:v>待人工复核</x:v>
      </x:c>
      <x:c r="L1340" s="13" t="str">
        <x:v>旧全量迁移新增</x:v>
      </x:c>
      <x:c r="M1340" s="13" t="n">
        <x:v>1</x:v>
      </x:c>
      <x:c r="N1340" s="13" t="str">
        <x:v>raw-0411</x:v>
      </x:c>
      <x:c r="O1340" s="13" t="str">
        <x:v>数据要素与数字经济产业链|数据治理、流通与服务</x:v>
      </x:c>
      <x:c r="P1340" s="13" t="n">
        <x:f>IF(COUNTIF($B$2:B1340,B1340)=1,1,0)</x:f>
        <x:v>0</x:v>
      </x:c>
      <x:c r="Q1340" s="13" t="n">
        <x:f>IF(COUNTIF($O$2:O1340,O1340)=1,1,0)</x:f>
        <x:v>0</x:v>
      </x:c>
    </x:row>
    <x:row r="1341" ht="44" customHeight="1">
      <x:c r="A1341" s="13" t="str">
        <x:v>rel-001340</x:v>
      </x:c>
      <x:c r="B1341" s="13" t="str">
        <x:v>1004</x:v>
      </x:c>
      <x:c r="C1341" s="13" t="str">
        <x:v>8</x:v>
      </x:c>
      <x:c r="D1341" s="13" t="str">
        <x:v>数据要素与数字经济产业链</x:v>
      </x:c>
      <x:c r="E1341" s="13" t="str">
        <x:v>数据资源采集与基础设施</x:v>
      </x:c>
      <x:c r="F1341" s="13" t="str">
        <x:v>上游</x:v>
      </x:c>
      <x:c r="G1341" s="15" t="str">
        <x:v>3913</x:v>
      </x:c>
      <x:c r="H1341" s="13" t="str">
        <x:v>计算机外围设备制造</x:v>
      </x:c>
      <x:c r="I1341" s="13" t="str">
        <x:v>既有核验映射</x:v>
      </x:c>
      <x:c r="J1341" s="16" t="str">
        <x:v>高</x:v>
      </x:c>
      <x:c r="K1341" s="16" t="str">
        <x:v>已保留</x:v>
      </x:c>
      <x:c r="L1341" s="13" t="str">
        <x:v>原832关系保留</x:v>
      </x:c>
      <x:c r="M1341" s="13" t="n">
        <x:v>10</x:v>
      </x:c>
      <x:c r="N1341" s="13" t="str">
        <x:v>raw-0362、raw-0388、raw-0389、raw-0404、raw-0431、raw-0433、raw-0437、raw-0454、raw-0456、std-001</x:v>
      </x:c>
      <x:c r="O1341" s="13" t="str">
        <x:v>数据要素与数字经济产业链|数据资源采集与基础设施</x:v>
      </x:c>
      <x:c r="P1341" s="13" t="n">
        <x:f>IF(COUNTIF($B$2:B1341,B1341)=1,1,0)</x:f>
        <x:v>1</x:v>
      </x:c>
      <x:c r="Q1341" s="13" t="n">
        <x:f>IF(COUNTIF($O$2:O1341,O1341)=1,1,0)</x:f>
        <x:v>1</x:v>
      </x:c>
    </x:row>
    <x:row r="1342" ht="44" customHeight="1">
      <x:c r="A1342" s="13" t="str">
        <x:v>rel-001341</x:v>
      </x:c>
      <x:c r="B1342" s="13" t="str">
        <x:v>1004</x:v>
      </x:c>
      <x:c r="C1342" s="13" t="str">
        <x:v>8</x:v>
      </x:c>
      <x:c r="D1342" s="13" t="str">
        <x:v>数据要素与数字经济产业链</x:v>
      </x:c>
      <x:c r="E1342" s="13" t="str">
        <x:v>数据资源采集与基础设施</x:v>
      </x:c>
      <x:c r="F1342" s="13" t="str">
        <x:v>上游</x:v>
      </x:c>
      <x:c r="G1342" s="15" t="str">
        <x:v>3921</x:v>
      </x:c>
      <x:c r="H1342" s="13" t="str">
        <x:v>通信系统设备制造</x:v>
      </x:c>
      <x:c r="I1342" s="13" t="str">
        <x:v>既有核验映射</x:v>
      </x:c>
      <x:c r="J1342" s="16" t="str">
        <x:v>高</x:v>
      </x:c>
      <x:c r="K1342" s="16" t="str">
        <x:v>已保留</x:v>
      </x:c>
      <x:c r="L1342" s="13" t="str">
        <x:v>原832关系保留</x:v>
      </x:c>
      <x:c r="M1342" s="13" t="n">
        <x:v>10</x:v>
      </x:c>
      <x:c r="N1342" s="13" t="str">
        <x:v>raw-0448、raw-0463、raw-0464、raw-0465、raw-0467、raw-0468、raw-0469、raw-0471、raw-0472、std-001</x:v>
      </x:c>
      <x:c r="O1342" s="13" t="str">
        <x:v>数据要素与数字经济产业链|数据资源采集与基础设施</x:v>
      </x:c>
      <x:c r="P1342" s="13" t="n">
        <x:f>IF(COUNTIF($B$2:B1342,B1342)=1,1,0)</x:f>
        <x:v>0</x:v>
      </x:c>
      <x:c r="Q1342" s="13" t="n">
        <x:f>IF(COUNTIF($O$2:O1342,O1342)=1,1,0)</x:f>
        <x:v>0</x:v>
      </x:c>
    </x:row>
    <x:row r="1343" ht="44" customHeight="1">
      <x:c r="A1343" s="13" t="str">
        <x:v>rel-001342</x:v>
      </x:c>
      <x:c r="B1343" s="13" t="str">
        <x:v>1004</x:v>
      </x:c>
      <x:c r="C1343" s="13" t="str">
        <x:v>8</x:v>
      </x:c>
      <x:c r="D1343" s="13" t="str">
        <x:v>数据要素与数字经济产业链</x:v>
      </x:c>
      <x:c r="E1343" s="13" t="str">
        <x:v>数据资源采集与基础设施</x:v>
      </x:c>
      <x:c r="F1343" s="13" t="str">
        <x:v>上游</x:v>
      </x:c>
      <x:c r="G1343" s="15" t="str">
        <x:v>3983</x:v>
      </x:c>
      <x:c r="H1343" s="13" t="str">
        <x:v>敏感元件及传感器制造</x:v>
      </x:c>
      <x:c r="I1343" s="13" t="str">
        <x:v>既有核验映射</x:v>
      </x:c>
      <x:c r="J1343" s="16" t="str">
        <x:v>高</x:v>
      </x:c>
      <x:c r="K1343" s="16" t="str">
        <x:v>已保留</x:v>
      </x:c>
      <x:c r="L1343" s="13" t="str">
        <x:v>原832关系保留</x:v>
      </x:c>
      <x:c r="M1343" s="13" t="n">
        <x:v>1</x:v>
      </x:c>
      <x:c r="N1343" s="13" t="str">
        <x:v>std-001</x:v>
      </x:c>
      <x:c r="O1343" s="13" t="str">
        <x:v>数据要素与数字经济产业链|数据资源采集与基础设施</x:v>
      </x:c>
      <x:c r="P1343" s="13" t="n">
        <x:f>IF(COUNTIF($B$2:B1343,B1343)=1,1,0)</x:f>
        <x:v>0</x:v>
      </x:c>
      <x:c r="Q1343" s="13" t="n">
        <x:f>IF(COUNTIF($O$2:O1343,O1343)=1,1,0)</x:f>
        <x:v>0</x:v>
      </x:c>
    </x:row>
    <x:row r="1344" ht="44" customHeight="1">
      <x:c r="A1344" s="13" t="str">
        <x:v>rel-001343</x:v>
      </x:c>
      <x:c r="B1344" s="13" t="str">
        <x:v>1004</x:v>
      </x:c>
      <x:c r="C1344" s="13" t="str">
        <x:v>8</x:v>
      </x:c>
      <x:c r="D1344" s="13" t="str">
        <x:v>数据要素与数字经济产业链</x:v>
      </x:c>
      <x:c r="E1344" s="13" t="str">
        <x:v>数据资源采集与基础设施</x:v>
      </x:c>
      <x:c r="F1344" s="13" t="str">
        <x:v>上游</x:v>
      </x:c>
      <x:c r="G1344" s="15" t="str">
        <x:v>6450</x:v>
      </x:c>
      <x:c r="H1344" s="13" t="str">
        <x:v>互联网数据服务</x:v>
      </x:c>
      <x:c r="I1344" s="13" t="str">
        <x:v>既有核验映射</x:v>
      </x:c>
      <x:c r="J1344" s="16" t="str">
        <x:v>高</x:v>
      </x:c>
      <x:c r="K1344" s="16" t="str">
        <x:v>已保留</x:v>
      </x:c>
      <x:c r="L1344" s="13" t="str">
        <x:v>原832关系保留</x:v>
      </x:c>
      <x:c r="M1344" s="13" t="n">
        <x:v>6</x:v>
      </x:c>
      <x:c r="N1344" s="13" t="str">
        <x:v>raw-0371、raw-0387、raw-0420、raw-0421、raw-0461、std-001</x:v>
      </x:c>
      <x:c r="O1344" s="13" t="str">
        <x:v>数据要素与数字经济产业链|数据资源采集与基础设施</x:v>
      </x:c>
      <x:c r="P1344" s="13" t="n">
        <x:f>IF(COUNTIF($B$2:B1344,B1344)=1,1,0)</x:f>
        <x:v>0</x:v>
      </x:c>
      <x:c r="Q1344" s="13" t="n">
        <x:f>IF(COUNTIF($O$2:O1344,O1344)=1,1,0)</x:f>
        <x:v>0</x:v>
      </x:c>
    </x:row>
    <x:row r="1345" ht="44" customHeight="1">
      <x:c r="A1345" s="13" t="str">
        <x:v>rel-001344</x:v>
      </x:c>
      <x:c r="B1345" s="13" t="str">
        <x:v>1004</x:v>
      </x:c>
      <x:c r="C1345" s="13" t="str">
        <x:v>8</x:v>
      </x:c>
      <x:c r="D1345" s="13" t="str">
        <x:v>数据要素与数字经济产业链</x:v>
      </x:c>
      <x:c r="E1345" s="13" t="str">
        <x:v>数据资源采集与基础设施</x:v>
      </x:c>
      <x:c r="F1345" s="13" t="str">
        <x:v>上游</x:v>
      </x:c>
      <x:c r="G1345" s="15" t="str">
        <x:v>6532</x:v>
      </x:c>
      <x:c r="H1345" s="13" t="str">
        <x:v>物联网技术服务</x:v>
      </x:c>
      <x:c r="I1345" s="13" t="str">
        <x:v>既有核验映射</x:v>
      </x:c>
      <x:c r="J1345" s="16" t="str">
        <x:v>高</x:v>
      </x:c>
      <x:c r="K1345" s="16" t="str">
        <x:v>已保留</x:v>
      </x:c>
      <x:c r="L1345" s="13" t="str">
        <x:v>原832关系保留</x:v>
      </x:c>
      <x:c r="M1345" s="13" t="n">
        <x:v>1</x:v>
      </x:c>
      <x:c r="N1345" s="13" t="str">
        <x:v>std-001</x:v>
      </x:c>
      <x:c r="O1345" s="13" t="str">
        <x:v>数据要素与数字经济产业链|数据资源采集与基础设施</x:v>
      </x:c>
      <x:c r="P1345" s="13" t="n">
        <x:f>IF(COUNTIF($B$2:B1345,B1345)=1,1,0)</x:f>
        <x:v>0</x:v>
      </x:c>
      <x:c r="Q1345" s="13" t="n">
        <x:f>IF(COUNTIF($O$2:O1345,O1345)=1,1,0)</x:f>
        <x:v>0</x:v>
      </x:c>
    </x:row>
    <x:row r="1346" ht="44" customHeight="1">
      <x:c r="A1346" s="13" t="str">
        <x:v>rel-001345</x:v>
      </x:c>
      <x:c r="B1346" s="13" t="str">
        <x:v>1002</x:v>
      </x:c>
      <x:c r="C1346" s="13" t="str">
        <x:v>8</x:v>
      </x:c>
      <x:c r="D1346" s="13" t="str">
        <x:v>数据要素与数字经济产业链</x:v>
      </x:c>
      <x:c r="E1346" s="13" t="str">
        <x:v>数字经济场景应用与内容创意</x:v>
      </x:c>
      <x:c r="F1346" s="13" t="str">
        <x:v>下游</x:v>
      </x:c>
      <x:c r="G1346" s="15" t="str">
        <x:v>3033</x:v>
      </x:c>
      <x:c r="H1346" s="13" t="str">
        <x:v>建筑用石加工</x:v>
      </x:c>
      <x:c r="I1346" s="13" t="str">
        <x:v>旧全量关系迁移：同链候选归并</x:v>
      </x:c>
      <x:c r="J1346" s="16" t="str">
        <x:v>低</x:v>
      </x:c>
      <x:c r="K1346" s="16" t="str">
        <x:v>待人工复核</x:v>
      </x:c>
      <x:c r="L1346" s="13" t="str">
        <x:v>旧全量迁移新增</x:v>
      </x:c>
      <x:c r="M1346" s="13" t="n">
        <x:v>1</x:v>
      </x:c>
      <x:c r="N1346" s="13" t="str">
        <x:v>raw-0430</x:v>
      </x:c>
      <x:c r="O1346" s="13" t="str">
        <x:v>数据要素与数字经济产业链|数字经济场景应用与内容创意</x:v>
      </x:c>
      <x:c r="P1346" s="13" t="n">
        <x:f>IF(COUNTIF($B$2:B1346,B1346)=1,1,0)</x:f>
        <x:v>1</x:v>
      </x:c>
      <x:c r="Q1346" s="13" t="n">
        <x:f>IF(COUNTIF($O$2:O1346,O1346)=1,1,0)</x:f>
        <x:v>1</x:v>
      </x:c>
    </x:row>
    <x:row r="1347" ht="44" customHeight="1">
      <x:c r="A1347" s="13" t="str">
        <x:v>rel-001346</x:v>
      </x:c>
      <x:c r="B1347" s="13" t="str">
        <x:v>1002</x:v>
      </x:c>
      <x:c r="C1347" s="13" t="str">
        <x:v>8</x:v>
      </x:c>
      <x:c r="D1347" s="13" t="str">
        <x:v>数据要素与数字经济产业链</x:v>
      </x:c>
      <x:c r="E1347" s="13" t="str">
        <x:v>数字经济场景应用与内容创意</x:v>
      </x:c>
      <x:c r="F1347" s="13" t="str">
        <x:v>下游</x:v>
      </x:c>
      <x:c r="G1347" s="15" t="str">
        <x:v>3562</x:v>
      </x:c>
      <x:c r="H1347" s="13" t="str">
        <x:v>半导体器件专用设备制造</x:v>
      </x:c>
      <x:c r="I1347" s="13" t="str">
        <x:v>旧全量关系迁移：同链候选归并</x:v>
      </x:c>
      <x:c r="J1347" s="16" t="str">
        <x:v>低</x:v>
      </x:c>
      <x:c r="K1347" s="16" t="str">
        <x:v>待人工复核</x:v>
      </x:c>
      <x:c r="L1347" s="13" t="str">
        <x:v>旧全量迁移新增</x:v>
      </x:c>
      <x:c r="M1347" s="13" t="n">
        <x:v>1</x:v>
      </x:c>
      <x:c r="N1347" s="13" t="str">
        <x:v>raw-0449</x:v>
      </x:c>
      <x:c r="O1347" s="13" t="str">
        <x:v>数据要素与数字经济产业链|数字经济场景应用与内容创意</x:v>
      </x:c>
      <x:c r="P1347" s="13" t="n">
        <x:f>IF(COUNTIF($B$2:B1347,B1347)=1,1,0)</x:f>
        <x:v>0</x:v>
      </x:c>
      <x:c r="Q1347" s="13" t="n">
        <x:f>IF(COUNTIF($O$2:O1347,O1347)=1,1,0)</x:f>
        <x:v>0</x:v>
      </x:c>
    </x:row>
    <x:row r="1348" ht="44" customHeight="1">
      <x:c r="A1348" s="13" t="str">
        <x:v>rel-001347</x:v>
      </x:c>
      <x:c r="B1348" s="13" t="str">
        <x:v>1002</x:v>
      </x:c>
      <x:c r="C1348" s="13" t="str">
        <x:v>8</x:v>
      </x:c>
      <x:c r="D1348" s="13" t="str">
        <x:v>数据要素与数字经济产业链</x:v>
      </x:c>
      <x:c r="E1348" s="13" t="str">
        <x:v>数字经济场景应用与内容创意</x:v>
      </x:c>
      <x:c r="F1348" s="13" t="str">
        <x:v>下游</x:v>
      </x:c>
      <x:c r="G1348" s="15" t="str">
        <x:v>3939</x:v>
      </x:c>
      <x:c r="H1348" s="13" t="str">
        <x:v>应用电视设备及其他广播电视设备制造</x:v>
      </x:c>
      <x:c r="I1348" s="13" t="str">
        <x:v>旧全量关系迁移：同链候选归并</x:v>
      </x:c>
      <x:c r="J1348" s="16" t="str">
        <x:v>低</x:v>
      </x:c>
      <x:c r="K1348" s="16" t="str">
        <x:v>待人工复核</x:v>
      </x:c>
      <x:c r="L1348" s="13" t="str">
        <x:v>旧全量迁移新增</x:v>
      </x:c>
      <x:c r="M1348" s="13" t="n">
        <x:v>1</x:v>
      </x:c>
      <x:c r="N1348" s="13" t="str">
        <x:v>raw-0443</x:v>
      </x:c>
      <x:c r="O1348" s="13" t="str">
        <x:v>数据要素与数字经济产业链|数字经济场景应用与内容创意</x:v>
      </x:c>
      <x:c r="P1348" s="13" t="n">
        <x:f>IF(COUNTIF($B$2:B1348,B1348)=1,1,0)</x:f>
        <x:v>0</x:v>
      </x:c>
      <x:c r="Q1348" s="13" t="n">
        <x:f>IF(COUNTIF($O$2:O1348,O1348)=1,1,0)</x:f>
        <x:v>0</x:v>
      </x:c>
    </x:row>
    <x:row r="1349" ht="44" customHeight="1">
      <x:c r="A1349" s="13" t="str">
        <x:v>rel-001348</x:v>
      </x:c>
      <x:c r="B1349" s="13" t="str">
        <x:v>1002</x:v>
      </x:c>
      <x:c r="C1349" s="13" t="str">
        <x:v>8</x:v>
      </x:c>
      <x:c r="D1349" s="13" t="str">
        <x:v>数据要素与数字经济产业链</x:v>
      </x:c>
      <x:c r="E1349" s="13" t="str">
        <x:v>数字经济场景应用与内容创意</x:v>
      </x:c>
      <x:c r="F1349" s="13" t="str">
        <x:v>下游</x:v>
      </x:c>
      <x:c r="G1349" s="15" t="str">
        <x:v>3979</x:v>
      </x:c>
      <x:c r="H1349" s="13" t="str">
        <x:v>其他电子器件制造</x:v>
      </x:c>
      <x:c r="I1349" s="13" t="str">
        <x:v>旧全量关系迁移：同链候选归并</x:v>
      </x:c>
      <x:c r="J1349" s="16" t="str">
        <x:v>低</x:v>
      </x:c>
      <x:c r="K1349" s="16" t="str">
        <x:v>待人工复核</x:v>
      </x:c>
      <x:c r="L1349" s="13" t="str">
        <x:v>旧全量迁移新增</x:v>
      </x:c>
      <x:c r="M1349" s="13" t="n">
        <x:v>1</x:v>
      </x:c>
      <x:c r="N1349" s="13" t="str">
        <x:v>raw-0444</x:v>
      </x:c>
      <x:c r="O1349" s="13" t="str">
        <x:v>数据要素与数字经济产业链|数字经济场景应用与内容创意</x:v>
      </x:c>
      <x:c r="P1349" s="13" t="n">
        <x:f>IF(COUNTIF($B$2:B1349,B1349)=1,1,0)</x:f>
        <x:v>0</x:v>
      </x:c>
      <x:c r="Q1349" s="13" t="n">
        <x:f>IF(COUNTIF($O$2:O1349,O1349)=1,1,0)</x:f>
        <x:v>0</x:v>
      </x:c>
    </x:row>
    <x:row r="1350" ht="44" customHeight="1">
      <x:c r="A1350" s="13" t="str">
        <x:v>rel-001349</x:v>
      </x:c>
      <x:c r="B1350" s="13" t="str">
        <x:v>1002</x:v>
      </x:c>
      <x:c r="C1350" s="13" t="str">
        <x:v>8</x:v>
      </x:c>
      <x:c r="D1350" s="13" t="str">
        <x:v>数据要素与数字经济产业链</x:v>
      </x:c>
      <x:c r="E1350" s="13" t="str">
        <x:v>数字经济场景应用与内容创意</x:v>
      </x:c>
      <x:c r="F1350" s="13" t="str">
        <x:v>下游</x:v>
      </x:c>
      <x:c r="G1350" s="15" t="str">
        <x:v>4630</x:v>
      </x:c>
      <x:c r="H1350" s="13" t="str">
        <x:v>海水淡化处理</x:v>
      </x:c>
      <x:c r="I1350" s="13" t="str">
        <x:v>旧全量关系迁移：同链候选归并</x:v>
      </x:c>
      <x:c r="J1350" s="16" t="str">
        <x:v>低</x:v>
      </x:c>
      <x:c r="K1350" s="16" t="str">
        <x:v>待人工复核</x:v>
      </x:c>
      <x:c r="L1350" s="13" t="str">
        <x:v>旧全量迁移新增</x:v>
      </x:c>
      <x:c r="M1350" s="13" t="n">
        <x:v>1</x:v>
      </x:c>
      <x:c r="N1350" s="13" t="str">
        <x:v>raw-0372</x:v>
      </x:c>
      <x:c r="O1350" s="13" t="str">
        <x:v>数据要素与数字经济产业链|数字经济场景应用与内容创意</x:v>
      </x:c>
      <x:c r="P1350" s="13" t="n">
        <x:f>IF(COUNTIF($B$2:B1350,B1350)=1,1,0)</x:f>
        <x:v>0</x:v>
      </x:c>
      <x:c r="Q1350" s="13" t="n">
        <x:f>IF(COUNTIF($O$2:O1350,O1350)=1,1,0)</x:f>
        <x:v>0</x:v>
      </x:c>
    </x:row>
    <x:row r="1351" ht="44" customHeight="1">
      <x:c r="A1351" s="13" t="str">
        <x:v>rel-001350</x:v>
      </x:c>
      <x:c r="B1351" s="13" t="str">
        <x:v>1002</x:v>
      </x:c>
      <x:c r="C1351" s="13" t="str">
        <x:v>8</x:v>
      </x:c>
      <x:c r="D1351" s="13" t="str">
        <x:v>数据要素与数字经济产业链</x:v>
      </x:c>
      <x:c r="E1351" s="13" t="str">
        <x:v>数字经济场景应用与内容创意</x:v>
      </x:c>
      <x:c r="F1351" s="13" t="str">
        <x:v>下游</x:v>
      </x:c>
      <x:c r="G1351" s="15" t="str">
        <x:v>5219</x:v>
      </x:c>
      <x:c r="H1351" s="13" t="str">
        <x:v>其他综合零售</x:v>
      </x:c>
      <x:c r="I1351" s="13" t="str">
        <x:v>旧全量关系迁移：同链候选归并</x:v>
      </x:c>
      <x:c r="J1351" s="16" t="str">
        <x:v>低</x:v>
      </x:c>
      <x:c r="K1351" s="16" t="str">
        <x:v>待人工复核</x:v>
      </x:c>
      <x:c r="L1351" s="13" t="str">
        <x:v>旧全量迁移新增</x:v>
      </x:c>
      <x:c r="M1351" s="13" t="n">
        <x:v>1</x:v>
      </x:c>
      <x:c r="N1351" s="13" t="str">
        <x:v>raw-0435</x:v>
      </x:c>
      <x:c r="O1351" s="13" t="str">
        <x:v>数据要素与数字经济产业链|数字经济场景应用与内容创意</x:v>
      </x:c>
      <x:c r="P1351" s="13" t="n">
        <x:f>IF(COUNTIF($B$2:B1351,B1351)=1,1,0)</x:f>
        <x:v>0</x:v>
      </x:c>
      <x:c r="Q1351" s="13" t="n">
        <x:f>IF(COUNTIF($O$2:O1351,O1351)=1,1,0)</x:f>
        <x:v>0</x:v>
      </x:c>
    </x:row>
    <x:row r="1352" ht="44" customHeight="1">
      <x:c r="A1352" s="13" t="str">
        <x:v>rel-001351</x:v>
      </x:c>
      <x:c r="B1352" s="13" t="str">
        <x:v>1002</x:v>
      </x:c>
      <x:c r="C1352" s="13" t="str">
        <x:v>8</x:v>
      </x:c>
      <x:c r="D1352" s="13" t="str">
        <x:v>数据要素与数字经济产业链</x:v>
      </x:c>
      <x:c r="E1352" s="13" t="str">
        <x:v>数字经济场景应用与内容创意</x:v>
      </x:c>
      <x:c r="F1352" s="13" t="str">
        <x:v>下游</x:v>
      </x:c>
      <x:c r="G1352" s="15" t="str">
        <x:v>6431</x:v>
      </x:c>
      <x:c r="H1352" s="13" t="str">
        <x:v>互联网生产服务平台</x:v>
      </x:c>
      <x:c r="I1352" s="13" t="str">
        <x:v>既有核验映射</x:v>
      </x:c>
      <x:c r="J1352" s="16" t="str">
        <x:v>高</x:v>
      </x:c>
      <x:c r="K1352" s="16" t="str">
        <x:v>已保留</x:v>
      </x:c>
      <x:c r="L1352" s="13" t="str">
        <x:v>原832关系保留</x:v>
      </x:c>
      <x:c r="M1352" s="13" t="n">
        <x:v>1</x:v>
      </x:c>
      <x:c r="N1352" s="13" t="str">
        <x:v>std-003</x:v>
      </x:c>
      <x:c r="O1352" s="13" t="str">
        <x:v>数据要素与数字经济产业链|数字经济场景应用与内容创意</x:v>
      </x:c>
      <x:c r="P1352" s="13" t="n">
        <x:f>IF(COUNTIF($B$2:B1352,B1352)=1,1,0)</x:f>
        <x:v>0</x:v>
      </x:c>
      <x:c r="Q1352" s="13" t="n">
        <x:f>IF(COUNTIF($O$2:O1352,O1352)=1,1,0)</x:f>
        <x:v>0</x:v>
      </x:c>
    </x:row>
    <x:row r="1353" ht="44" customHeight="1">
      <x:c r="A1353" s="13" t="str">
        <x:v>rel-001352</x:v>
      </x:c>
      <x:c r="B1353" s="13" t="str">
        <x:v>1002</x:v>
      </x:c>
      <x:c r="C1353" s="13" t="str">
        <x:v>8</x:v>
      </x:c>
      <x:c r="D1353" s="13" t="str">
        <x:v>数据要素与数字经济产业链</x:v>
      </x:c>
      <x:c r="E1353" s="13" t="str">
        <x:v>数字经济场景应用与内容创意</x:v>
      </x:c>
      <x:c r="F1353" s="13" t="str">
        <x:v>下游</x:v>
      </x:c>
      <x:c r="G1353" s="15" t="str">
        <x:v>6432</x:v>
      </x:c>
      <x:c r="H1353" s="13" t="str">
        <x:v>互联网生活服务平台</x:v>
      </x:c>
      <x:c r="I1353" s="13" t="str">
        <x:v>既有核验映射</x:v>
      </x:c>
      <x:c r="J1353" s="16" t="str">
        <x:v>高</x:v>
      </x:c>
      <x:c r="K1353" s="16" t="str">
        <x:v>已保留</x:v>
      </x:c>
      <x:c r="L1353" s="13" t="str">
        <x:v>原832关系保留</x:v>
      </x:c>
      <x:c r="M1353" s="13" t="n">
        <x:v>1</x:v>
      </x:c>
      <x:c r="N1353" s="13" t="str">
        <x:v>std-003</x:v>
      </x:c>
      <x:c r="O1353" s="13" t="str">
        <x:v>数据要素与数字经济产业链|数字经济场景应用与内容创意</x:v>
      </x:c>
      <x:c r="P1353" s="13" t="n">
        <x:f>IF(COUNTIF($B$2:B1353,B1353)=1,1,0)</x:f>
        <x:v>0</x:v>
      </x:c>
      <x:c r="Q1353" s="13" t="n">
        <x:f>IF(COUNTIF($O$2:O1353,O1353)=1,1,0)</x:f>
        <x:v>0</x:v>
      </x:c>
    </x:row>
    <x:row r="1354" ht="44" customHeight="1">
      <x:c r="A1354" s="13" t="str">
        <x:v>rel-001353</x:v>
      </x:c>
      <x:c r="B1354" s="13" t="str">
        <x:v>1002</x:v>
      </x:c>
      <x:c r="C1354" s="13" t="str">
        <x:v>8</x:v>
      </x:c>
      <x:c r="D1354" s="13" t="str">
        <x:v>数据要素与数字经济产业链</x:v>
      </x:c>
      <x:c r="E1354" s="13" t="str">
        <x:v>数字经济场景应用与内容创意</x:v>
      </x:c>
      <x:c r="F1354" s="13" t="str">
        <x:v>下游</x:v>
      </x:c>
      <x:c r="G1354" s="15" t="str">
        <x:v>6513</x:v>
      </x:c>
      <x:c r="H1354" s="13" t="str">
        <x:v>应用软件开发</x:v>
      </x:c>
      <x:c r="I1354" s="13" t="str">
        <x:v>既有核验映射</x:v>
      </x:c>
      <x:c r="J1354" s="16" t="str">
        <x:v>高</x:v>
      </x:c>
      <x:c r="K1354" s="16" t="str">
        <x:v>已保留</x:v>
      </x:c>
      <x:c r="L1354" s="13" t="str">
        <x:v>原832关系保留</x:v>
      </x:c>
      <x:c r="M1354" s="13" t="n">
        <x:v>15</x:v>
      </x:c>
      <x:c r="N1354" s="13" t="str">
        <x:v>raw-0385、raw-0391、raw-0393、raw-0394、raw-0395、raw-0397、raw-0400、raw-0425、raw-0426、raw-0427、raw-0428、raw-0429、raw-0432、raw-0455、std-003</x:v>
      </x:c>
      <x:c r="O1354" s="13" t="str">
        <x:v>数据要素与数字经济产业链|数字经济场景应用与内容创意</x:v>
      </x:c>
      <x:c r="P1354" s="13" t="n">
        <x:f>IF(COUNTIF($B$2:B1354,B1354)=1,1,0)</x:f>
        <x:v>0</x:v>
      </x:c>
      <x:c r="Q1354" s="13" t="n">
        <x:f>IF(COUNTIF($O$2:O1354,O1354)=1,1,0)</x:f>
        <x:v>0</x:v>
      </x:c>
    </x:row>
    <x:row r="1355" ht="44" customHeight="1">
      <x:c r="A1355" s="13" t="str">
        <x:v>rel-001354</x:v>
      </x:c>
      <x:c r="B1355" s="13" t="str">
        <x:v>1002</x:v>
      </x:c>
      <x:c r="C1355" s="13" t="str">
        <x:v>8</x:v>
      </x:c>
      <x:c r="D1355" s="13" t="str">
        <x:v>数据要素与数字经济产业链</x:v>
      </x:c>
      <x:c r="E1355" s="13" t="str">
        <x:v>数字经济场景应用与内容创意</x:v>
      </x:c>
      <x:c r="F1355" s="13" t="str">
        <x:v>下游</x:v>
      </x:c>
      <x:c r="G1355" s="15" t="str">
        <x:v>6572</x:v>
      </x:c>
      <x:c r="H1355" s="13" t="str">
        <x:v>动漫、游戏数字内容服务</x:v>
      </x:c>
      <x:c r="I1355" s="13" t="str">
        <x:v>既有核验映射</x:v>
      </x:c>
      <x:c r="J1355" s="16" t="str">
        <x:v>高</x:v>
      </x:c>
      <x:c r="K1355" s="16" t="str">
        <x:v>已保留</x:v>
      </x:c>
      <x:c r="L1355" s="13" t="str">
        <x:v>原832关系保留</x:v>
      </x:c>
      <x:c r="M1355" s="13" t="n">
        <x:v>1</x:v>
      </x:c>
      <x:c r="N1355" s="13" t="str">
        <x:v>std-003</x:v>
      </x:c>
      <x:c r="O1355" s="13" t="str">
        <x:v>数据要素与数字经济产业链|数字经济场景应用与内容创意</x:v>
      </x:c>
      <x:c r="P1355" s="13" t="n">
        <x:f>IF(COUNTIF($B$2:B1355,B1355)=1,1,0)</x:f>
        <x:v>0</x:v>
      </x:c>
      <x:c r="Q1355" s="13" t="n">
        <x:f>IF(COUNTIF($O$2:O1355,O1355)=1,1,0)</x:f>
        <x:v>0</x:v>
      </x:c>
    </x:row>
    <x:row r="1356" ht="44" customHeight="1">
      <x:c r="A1356" s="13" t="str">
        <x:v>rel-001355</x:v>
      </x:c>
      <x:c r="B1356" s="13" t="str">
        <x:v>1002</x:v>
      </x:c>
      <x:c r="C1356" s="13" t="str">
        <x:v>8</x:v>
      </x:c>
      <x:c r="D1356" s="13" t="str">
        <x:v>数据要素与数字经济产业链</x:v>
      </x:c>
      <x:c r="E1356" s="13" t="str">
        <x:v>数字经济场景应用与内容创意</x:v>
      </x:c>
      <x:c r="F1356" s="13" t="str">
        <x:v>下游</x:v>
      </x:c>
      <x:c r="G1356" s="15" t="str">
        <x:v>6579</x:v>
      </x:c>
      <x:c r="H1356" s="13" t="str">
        <x:v>其他数字内容服务</x:v>
      </x:c>
      <x:c r="I1356" s="13" t="str">
        <x:v>既有核验映射</x:v>
      </x:c>
      <x:c r="J1356" s="16" t="str">
        <x:v>高</x:v>
      </x:c>
      <x:c r="K1356" s="16" t="str">
        <x:v>已保留</x:v>
      </x:c>
      <x:c r="L1356" s="13" t="str">
        <x:v>原832关系保留</x:v>
      </x:c>
      <x:c r="M1356" s="13" t="n">
        <x:v>1</x:v>
      </x:c>
      <x:c r="N1356" s="13" t="str">
        <x:v>std-003</x:v>
      </x:c>
      <x:c r="O1356" s="13" t="str">
        <x:v>数据要素与数字经济产业链|数字经济场景应用与内容创意</x:v>
      </x:c>
      <x:c r="P1356" s="13" t="n">
        <x:f>IF(COUNTIF($B$2:B1356,B1356)=1,1,0)</x:f>
        <x:v>0</x:v>
      </x:c>
      <x:c r="Q1356" s="13" t="n">
        <x:f>IF(COUNTIF($O$2:O1356,O1356)=1,1,0)</x:f>
        <x:v>0</x:v>
      </x:c>
    </x:row>
    <x:row r="1357" ht="44" customHeight="1">
      <x:c r="A1357" s="13" t="str">
        <x:v>rel-001356</x:v>
      </x:c>
      <x:c r="B1357" s="13" t="str">
        <x:v>1002</x:v>
      </x:c>
      <x:c r="C1357" s="13" t="str">
        <x:v>8</x:v>
      </x:c>
      <x:c r="D1357" s="13" t="str">
        <x:v>数据要素与数字经济产业链</x:v>
      </x:c>
      <x:c r="E1357" s="13" t="str">
        <x:v>数字经济场景应用与内容创意</x:v>
      </x:c>
      <x:c r="F1357" s="13" t="str">
        <x:v>下游</x:v>
      </x:c>
      <x:c r="G1357" s="15" t="str">
        <x:v>6940</x:v>
      </x:c>
      <x:c r="H1357" s="13" t="str">
        <x:v>金融信息服务</x:v>
      </x:c>
      <x:c r="I1357" s="13" t="str">
        <x:v>旧全量关系迁移：同链候选归并</x:v>
      </x:c>
      <x:c r="J1357" s="16" t="str">
        <x:v>低</x:v>
      </x:c>
      <x:c r="K1357" s="16" t="str">
        <x:v>待人工复核</x:v>
      </x:c>
      <x:c r="L1357" s="13" t="str">
        <x:v>旧全量迁移新增</x:v>
      </x:c>
      <x:c r="M1357" s="13" t="n">
        <x:v>1</x:v>
      </x:c>
      <x:c r="N1357" s="13" t="str">
        <x:v>raw-0434</x:v>
      </x:c>
      <x:c r="O1357" s="13" t="str">
        <x:v>数据要素与数字经济产业链|数字经济场景应用与内容创意</x:v>
      </x:c>
      <x:c r="P1357" s="13" t="n">
        <x:f>IF(COUNTIF($B$2:B1357,B1357)=1,1,0)</x:f>
        <x:v>0</x:v>
      </x:c>
      <x:c r="Q1357" s="13" t="n">
        <x:f>IF(COUNTIF($O$2:O1357,O1357)=1,1,0)</x:f>
        <x:v>0</x:v>
      </x:c>
    </x:row>
    <x:row r="1358" ht="44" customHeight="1">
      <x:c r="A1358" s="13" t="str">
        <x:v>rel-001357</x:v>
      </x:c>
      <x:c r="B1358" s="13" t="str">
        <x:v>1002</x:v>
      </x:c>
      <x:c r="C1358" s="13" t="str">
        <x:v>8</x:v>
      </x:c>
      <x:c r="D1358" s="13" t="str">
        <x:v>数据要素与数字经济产业链</x:v>
      </x:c>
      <x:c r="E1358" s="13" t="str">
        <x:v>数字经济场景应用与内容创意</x:v>
      </x:c>
      <x:c r="F1358" s="13" t="str">
        <x:v>下游</x:v>
      </x:c>
      <x:c r="G1358" s="15" t="str">
        <x:v>7295</x:v>
      </x:c>
      <x:c r="H1358" s="13" t="str">
        <x:v>信用服务</x:v>
      </x:c>
      <x:c r="I1358" s="13" t="str">
        <x:v>旧全量关系迁移：同链候选归并</x:v>
      </x:c>
      <x:c r="J1358" s="16" t="str">
        <x:v>低</x:v>
      </x:c>
      <x:c r="K1358" s="16" t="str">
        <x:v>待人工复核</x:v>
      </x:c>
      <x:c r="L1358" s="13" t="str">
        <x:v>旧全量迁移新增</x:v>
      </x:c>
      <x:c r="M1358" s="13" t="n">
        <x:v>1</x:v>
      </x:c>
      <x:c r="N1358" s="13" t="str">
        <x:v>raw-0470</x:v>
      </x:c>
      <x:c r="O1358" s="13" t="str">
        <x:v>数据要素与数字经济产业链|数字经济场景应用与内容创意</x:v>
      </x:c>
      <x:c r="P1358" s="13" t="n">
        <x:f>IF(COUNTIF($B$2:B1358,B1358)=1,1,0)</x:f>
        <x:v>0</x:v>
      </x:c>
      <x:c r="Q1358" s="13" t="n">
        <x:f>IF(COUNTIF($O$2:O1358,O1358)=1,1,0)</x:f>
        <x:v>0</x:v>
      </x:c>
    </x:row>
    <x:row r="1359" ht="44" customHeight="1">
      <x:c r="A1359" s="13" t="str">
        <x:v>rel-001358</x:v>
      </x:c>
      <x:c r="B1359" s="13" t="str">
        <x:v>1002</x:v>
      </x:c>
      <x:c r="C1359" s="13" t="str">
        <x:v>8</x:v>
      </x:c>
      <x:c r="D1359" s="13" t="str">
        <x:v>数据要素与数字经济产业链</x:v>
      </x:c>
      <x:c r="E1359" s="13" t="str">
        <x:v>数字经济场景应用与内容创意</x:v>
      </x:c>
      <x:c r="F1359" s="13" t="str">
        <x:v>下游</x:v>
      </x:c>
      <x:c r="G1359" s="15" t="str">
        <x:v>7492</x:v>
      </x:c>
      <x:c r="H1359" s="13" t="str">
        <x:v>专业设计服务</x:v>
      </x:c>
      <x:c r="I1359" s="13" t="str">
        <x:v>既有核验映射</x:v>
      </x:c>
      <x:c r="J1359" s="16" t="str">
        <x:v>高</x:v>
      </x:c>
      <x:c r="K1359" s="16" t="str">
        <x:v>已保留</x:v>
      </x:c>
      <x:c r="L1359" s="13" t="str">
        <x:v>原832关系保留</x:v>
      </x:c>
      <x:c r="M1359" s="13" t="n">
        <x:v>1</x:v>
      </x:c>
      <x:c r="N1359" s="13" t="str">
        <x:v>std-003</x:v>
      </x:c>
      <x:c r="O1359" s="13" t="str">
        <x:v>数据要素与数字经济产业链|数字经济场景应用与内容创意</x:v>
      </x:c>
      <x:c r="P1359" s="13" t="n">
        <x:f>IF(COUNTIF($B$2:B1359,B1359)=1,1,0)</x:f>
        <x:v>0</x:v>
      </x:c>
      <x:c r="Q1359" s="13" t="n">
        <x:f>IF(COUNTIF($O$2:O1359,O1359)=1,1,0)</x:f>
        <x:v>0</x:v>
      </x:c>
    </x:row>
    <x:row r="1360" ht="44" customHeight="1">
      <x:c r="A1360" s="13" t="str">
        <x:v>rel-001359</x:v>
      </x:c>
      <x:c r="B1360" s="13" t="str">
        <x:v>1002</x:v>
      </x:c>
      <x:c r="C1360" s="13" t="str">
        <x:v>8</x:v>
      </x:c>
      <x:c r="D1360" s="13" t="str">
        <x:v>数据要素与数字经济产业链</x:v>
      </x:c>
      <x:c r="E1360" s="13" t="str">
        <x:v>数字经济场景应用与内容创意</x:v>
      </x:c>
      <x:c r="F1360" s="13" t="str">
        <x:v>下游</x:v>
      </x:c>
      <x:c r="G1360" s="15" t="str">
        <x:v>9051</x:v>
      </x:c>
      <x:c r="H1360" s="13" t="str">
        <x:v>文化活动服务</x:v>
      </x:c>
      <x:c r="I1360" s="13" t="str">
        <x:v>旧全量关系迁移：同链候选归并</x:v>
      </x:c>
      <x:c r="J1360" s="16" t="str">
        <x:v>低</x:v>
      </x:c>
      <x:c r="K1360" s="16" t="str">
        <x:v>待人工复核</x:v>
      </x:c>
      <x:c r="L1360" s="13" t="str">
        <x:v>旧全量迁移新增</x:v>
      </x:c>
      <x:c r="M1360" s="13" t="n">
        <x:v>1</x:v>
      </x:c>
      <x:c r="N1360" s="13" t="str">
        <x:v>raw-0386</x:v>
      </x:c>
      <x:c r="O1360" s="13" t="str">
        <x:v>数据要素与数字经济产业链|数字经济场景应用与内容创意</x:v>
      </x:c>
      <x:c r="P1360" s="13" t="n">
        <x:f>IF(COUNTIF($B$2:B1360,B1360)=1,1,0)</x:f>
        <x:v>0</x:v>
      </x:c>
      <x:c r="Q1360" s="13" t="n">
        <x:f>IF(COUNTIF($O$2:O1360,O1360)=1,1,0)</x:f>
        <x:v>0</x:v>
      </x:c>
    </x:row>
    <x:row r="1361" ht="44" customHeight="1">
      <x:c r="A1361" s="13" t="str">
        <x:v>rel-001360</x:v>
      </x:c>
      <x:c r="B1361" s="13" t="str">
        <x:v>26</x:v>
      </x:c>
      <x:c r="C1361" s="13" t="str">
        <x:v>8</x:v>
      </x:c>
      <x:c r="D1361" s="13" t="str">
        <x:v>数据要素与数字经济产业链</x:v>
      </x:c>
      <x:c r="E1361" s="13" t="str">
        <x:v>云存储服务</x:v>
      </x:c>
      <x:c r="F1361" s="13" t="str">
        <x:v>中游</x:v>
      </x:c>
      <x:c r="G1361" s="15" t="str">
        <x:v>3913</x:v>
      </x:c>
      <x:c r="H1361" s="13" t="str">
        <x:v>计算机外围设备制造</x:v>
      </x:c>
      <x:c r="I1361" s="13" t="str">
        <x:v>按产业链阶段继承候选</x:v>
      </x:c>
      <x:c r="J1361" s="16" t="str">
        <x:v>低</x:v>
      </x:c>
      <x:c r="K1361" s="16" t="str">
        <x:v>待人工复核</x:v>
      </x:c>
      <x:c r="L1361" s="13" t="str">
        <x:v>原832关系保留</x:v>
      </x:c>
      <x:c r="M1361" s="13" t="n">
        <x:v>1</x:v>
      </x:c>
      <x:c r="N1361" s="13" t="str">
        <x:v>raw-0349</x:v>
      </x:c>
      <x:c r="O1361" s="13" t="str">
        <x:v>数据要素与数字经济产业链|云存储服务</x:v>
      </x:c>
      <x:c r="P1361" s="13" t="n">
        <x:f>IF(COUNTIF($B$2:B1361,B1361)=1,1,0)</x:f>
        <x:v>1</x:v>
      </x:c>
      <x:c r="Q1361" s="13" t="n">
        <x:f>IF(COUNTIF($O$2:O1361,O1361)=1,1,0)</x:f>
        <x:v>1</x:v>
      </x:c>
    </x:row>
    <x:row r="1362" ht="44" customHeight="1">
      <x:c r="A1362" s="13" t="str">
        <x:v>rel-001361</x:v>
      </x:c>
      <x:c r="B1362" s="13" t="str">
        <x:v>811</x:v>
      </x:c>
      <x:c r="C1362" s="13" t="str">
        <x:v>8</x:v>
      </x:c>
      <x:c r="D1362" s="13" t="str">
        <x:v>数据要素与数字经济产业链</x:v>
      </x:c>
      <x:c r="E1362" s="13" t="str">
        <x:v>云存储服务</x:v>
      </x:c>
      <x:c r="F1362" s="13" t="str">
        <x:v>上游</x:v>
      </x:c>
      <x:c r="G1362" s="15" t="str">
        <x:v>3913</x:v>
      </x:c>
      <x:c r="H1362" s="13" t="str">
        <x:v>计算机外围设备制造</x:v>
      </x:c>
      <x:c r="I1362" s="13" t="str">
        <x:v>按产业链阶段继承候选</x:v>
      </x:c>
      <x:c r="J1362" s="16" t="str">
        <x:v>低</x:v>
      </x:c>
      <x:c r="K1362" s="16" t="str">
        <x:v>待人工复核</x:v>
      </x:c>
      <x:c r="L1362" s="13" t="str">
        <x:v>原832关系保留</x:v>
      </x:c>
      <x:c r="M1362" s="13" t="n">
        <x:v>1</x:v>
      </x:c>
      <x:c r="N1362" s="13" t="str">
        <x:v>raw-0349</x:v>
      </x:c>
      <x:c r="O1362" s="13" t="str">
        <x:v>数据要素与数字经济产业链|云存储服务</x:v>
      </x:c>
      <x:c r="P1362" s="13" t="n">
        <x:f>IF(COUNTIF($B$2:B1362,B1362)=1,1,0)</x:f>
        <x:v>1</x:v>
      </x:c>
      <x:c r="Q1362" s="13" t="n">
        <x:f>IF(COUNTIF($O$2:O1362,O1362)=1,1,0)</x:f>
        <x:v>0</x:v>
      </x:c>
    </x:row>
    <x:row r="1363" ht="44" customHeight="1">
      <x:c r="A1363" s="13" t="str">
        <x:v>rel-001362</x:v>
      </x:c>
      <x:c r="B1363" s="13" t="str">
        <x:v>26</x:v>
      </x:c>
      <x:c r="C1363" s="13" t="str">
        <x:v>8</x:v>
      </x:c>
      <x:c r="D1363" s="13" t="str">
        <x:v>数据要素与数字经济产业链</x:v>
      </x:c>
      <x:c r="E1363" s="13" t="str">
        <x:v>云存储服务</x:v>
      </x:c>
      <x:c r="F1363" s="13" t="str">
        <x:v>中游</x:v>
      </x:c>
      <x:c r="G1363" s="15" t="str">
        <x:v>6550</x:v>
      </x:c>
      <x:c r="H1363" s="13" t="str">
        <x:v>信息处理和存储支持服务</x:v>
      </x:c>
      <x:c r="I1363" s="13" t="str">
        <x:v>旧全量关系迁移：同链名称/元数据强匹配</x:v>
      </x:c>
      <x:c r="J1363" s="16" t="str">
        <x:v>中</x:v>
      </x:c>
      <x:c r="K1363" s="16" t="str">
        <x:v>建议复核</x:v>
      </x:c>
      <x:c r="L1363" s="13" t="str">
        <x:v>旧全量迁移新增</x:v>
      </x:c>
      <x:c r="M1363" s="13" t="n">
        <x:v>1</x:v>
      </x:c>
      <x:c r="N1363" s="13" t="str">
        <x:v>raw-0379</x:v>
      </x:c>
      <x:c r="O1363" s="13" t="str">
        <x:v>数据要素与数字经济产业链|云存储服务</x:v>
      </x:c>
      <x:c r="P1363" s="13" t="n">
        <x:f>IF(COUNTIF($B$2:B1363,B1363)=1,1,0)</x:f>
        <x:v>0</x:v>
      </x:c>
      <x:c r="Q1363" s="13" t="n">
        <x:f>IF(COUNTIF($O$2:O1363,O1363)=1,1,0)</x:f>
        <x:v>0</x:v>
      </x:c>
    </x:row>
    <x:row r="1364" ht="44" customHeight="1">
      <x:c r="A1364" s="13" t="str">
        <x:v>rel-001363</x:v>
      </x:c>
      <x:c r="B1364" s="13" t="str">
        <x:v>811</x:v>
      </x:c>
      <x:c r="C1364" s="13" t="str">
        <x:v>8</x:v>
      </x:c>
      <x:c r="D1364" s="13" t="str">
        <x:v>数据要素与数字经济产业链</x:v>
      </x:c>
      <x:c r="E1364" s="13" t="str">
        <x:v>云存储服务</x:v>
      </x:c>
      <x:c r="F1364" s="13" t="str">
        <x:v>上游</x:v>
      </x:c>
      <x:c r="G1364" s="15" t="str">
        <x:v>6550</x:v>
      </x:c>
      <x:c r="H1364" s="13" t="str">
        <x:v>信息处理和存储支持服务</x:v>
      </x:c>
      <x:c r="I1364" s="13" t="str">
        <x:v>旧全量关系迁移：同链名称/元数据强匹配</x:v>
      </x:c>
      <x:c r="J1364" s="16" t="str">
        <x:v>中</x:v>
      </x:c>
      <x:c r="K1364" s="16" t="str">
        <x:v>建议复核</x:v>
      </x:c>
      <x:c r="L1364" s="13" t="str">
        <x:v>旧全量迁移新增</x:v>
      </x:c>
      <x:c r="M1364" s="13" t="n">
        <x:v>1</x:v>
      </x:c>
      <x:c r="N1364" s="13" t="str">
        <x:v>raw-0379</x:v>
      </x:c>
      <x:c r="O1364" s="13" t="str">
        <x:v>数据要素与数字经济产业链|云存储服务</x:v>
      </x:c>
      <x:c r="P1364" s="13" t="n">
        <x:f>IF(COUNTIF($B$2:B1364,B1364)=1,1,0)</x:f>
        <x:v>0</x:v>
      </x:c>
      <x:c r="Q1364" s="13" t="n">
        <x:f>IF(COUNTIF($O$2:O1364,O1364)=1,1,0)</x:f>
        <x:v>0</x:v>
      </x:c>
    </x:row>
    <x:row r="1365" ht="44" customHeight="1">
      <x:c r="A1365" s="13" t="str">
        <x:v>rel-001364</x:v>
      </x:c>
      <x:c r="B1365" s="13" t="str">
        <x:v>233</x:v>
      </x:c>
      <x:c r="C1365" s="13" t="str">
        <x:v>8</x:v>
      </x:c>
      <x:c r="D1365" s="13" t="str">
        <x:v>数据要素与数字经济产业链</x:v>
      </x:c>
      <x:c r="E1365" s="13" t="str">
        <x:v>云计算服务</x:v>
      </x:c>
      <x:c r="F1365" s="13" t="str">
        <x:v>下游</x:v>
      </x:c>
      <x:c r="G1365" s="15" t="str">
        <x:v>3911</x:v>
      </x:c>
      <x:c r="H1365" s="13" t="str">
        <x:v>计算机整机制造</x:v>
      </x:c>
      <x:c r="I1365" s="13" t="str">
        <x:v>旧全量关系迁移：同链候选归并</x:v>
      </x:c>
      <x:c r="J1365" s="16" t="str">
        <x:v>低</x:v>
      </x:c>
      <x:c r="K1365" s="16" t="str">
        <x:v>待人工复核</x:v>
      </x:c>
      <x:c r="L1365" s="13" t="str">
        <x:v>旧全量迁移新增</x:v>
      </x:c>
      <x:c r="M1365" s="13" t="n">
        <x:v>1</x:v>
      </x:c>
      <x:c r="N1365" s="13" t="str">
        <x:v>raw-0457</x:v>
      </x:c>
      <x:c r="O1365" s="13" t="str">
        <x:v>数据要素与数字经济产业链|云计算服务</x:v>
      </x:c>
      <x:c r="P1365" s="13" t="n">
        <x:f>IF(COUNTIF($B$2:B1365,B1365)=1,1,0)</x:f>
        <x:v>1</x:v>
      </x:c>
      <x:c r="Q1365" s="13" t="n">
        <x:f>IF(COUNTIF($O$2:O1365,O1365)=1,1,0)</x:f>
        <x:v>1</x:v>
      </x:c>
    </x:row>
    <x:row r="1366" ht="44" customHeight="1">
      <x:c r="A1366" s="13" t="str">
        <x:v>rel-001365</x:v>
      </x:c>
      <x:c r="B1366" s="13" t="str">
        <x:v>233</x:v>
      </x:c>
      <x:c r="C1366" s="13" t="str">
        <x:v>8</x:v>
      </x:c>
      <x:c r="D1366" s="13" t="str">
        <x:v>数据要素与数字经济产业链</x:v>
      </x:c>
      <x:c r="E1366" s="13" t="str">
        <x:v>云计算服务</x:v>
      </x:c>
      <x:c r="F1366" s="13" t="str">
        <x:v>下游</x:v>
      </x:c>
      <x:c r="G1366" s="15" t="str">
        <x:v>3919</x:v>
      </x:c>
      <x:c r="H1366" s="13" t="str">
        <x:v>其他计算机制造</x:v>
      </x:c>
      <x:c r="I1366" s="13" t="str">
        <x:v>旧全量关系迁移：同链候选归并</x:v>
      </x:c>
      <x:c r="J1366" s="16" t="str">
        <x:v>低</x:v>
      </x:c>
      <x:c r="K1366" s="16" t="str">
        <x:v>待人工复核</x:v>
      </x:c>
      <x:c r="L1366" s="13" t="str">
        <x:v>旧全量迁移新增</x:v>
      </x:c>
      <x:c r="M1366" s="13" t="n">
        <x:v>2</x:v>
      </x:c>
      <x:c r="N1366" s="13" t="str">
        <x:v>raw-0458、raw-0459</x:v>
      </x:c>
      <x:c r="O1366" s="13" t="str">
        <x:v>数据要素与数字经济产业链|云计算服务</x:v>
      </x:c>
      <x:c r="P1366" s="13" t="n">
        <x:f>IF(COUNTIF($B$2:B1366,B1366)=1,1,0)</x:f>
        <x:v>0</x:v>
      </x:c>
      <x:c r="Q1366" s="13" t="n">
        <x:f>IF(COUNTIF($O$2:O1366,O1366)=1,1,0)</x:f>
        <x:v>0</x:v>
      </x:c>
    </x:row>
    <x:row r="1367" ht="44" customHeight="1">
      <x:c r="A1367" s="13" t="str">
        <x:v>rel-001366</x:v>
      </x:c>
      <x:c r="B1367" s="13" t="str">
        <x:v>233</x:v>
      </x:c>
      <x:c r="C1367" s="13" t="str">
        <x:v>8</x:v>
      </x:c>
      <x:c r="D1367" s="13" t="str">
        <x:v>数据要素与数字经济产业链</x:v>
      </x:c>
      <x:c r="E1367" s="13" t="str">
        <x:v>云计算服务</x:v>
      </x:c>
      <x:c r="F1367" s="13" t="str">
        <x:v>下游</x:v>
      </x:c>
      <x:c r="G1367" s="15" t="str">
        <x:v>6450</x:v>
      </x:c>
      <x:c r="H1367" s="13" t="str">
        <x:v>互联网数据服务</x:v>
      </x:c>
      <x:c r="I1367" s="13" t="str">
        <x:v>产品关键词规则</x:v>
      </x:c>
      <x:c r="J1367" s="16" t="str">
        <x:v>中</x:v>
      </x:c>
      <x:c r="K1367" s="16" t="str">
        <x:v>建议复核</x:v>
      </x:c>
      <x:c r="L1367" s="13" t="str">
        <x:v>原832关系保留</x:v>
      </x:c>
      <x:c r="M1367" s="13" t="n">
        <x:v>1</x:v>
      </x:c>
      <x:c r="N1367" s="13" t="str">
        <x:v>raw-0350</x:v>
      </x:c>
      <x:c r="O1367" s="13" t="str">
        <x:v>数据要素与数字经济产业链|云计算服务</x:v>
      </x:c>
      <x:c r="P1367" s="13" t="n">
        <x:f>IF(COUNTIF($B$2:B1367,B1367)=1,1,0)</x:f>
        <x:v>0</x:v>
      </x:c>
      <x:c r="Q1367" s="13" t="n">
        <x:f>IF(COUNTIF($O$2:O1367,O1367)=1,1,0)</x:f>
        <x:v>0</x:v>
      </x:c>
    </x:row>
    <x:row r="1368" ht="44" customHeight="1">
      <x:c r="A1368" s="13" t="str">
        <x:v>rel-001367</x:v>
      </x:c>
      <x:c r="B1368" s="13" t="str">
        <x:v>233</x:v>
      </x:c>
      <x:c r="C1368" s="13" t="str">
        <x:v>8</x:v>
      </x:c>
      <x:c r="D1368" s="13" t="str">
        <x:v>数据要素与数字经济产业链</x:v>
      </x:c>
      <x:c r="E1368" s="13" t="str">
        <x:v>云计算服务</x:v>
      </x:c>
      <x:c r="F1368" s="13" t="str">
        <x:v>下游</x:v>
      </x:c>
      <x:c r="G1368" s="15" t="str">
        <x:v>7491</x:v>
      </x:c>
      <x:c r="H1368" s="13" t="str">
        <x:v>工业设计服务</x:v>
      </x:c>
      <x:c r="I1368" s="13" t="str">
        <x:v>旧全量关系迁移：同链候选归并</x:v>
      </x:c>
      <x:c r="J1368" s="16" t="str">
        <x:v>低</x:v>
      </x:c>
      <x:c r="K1368" s="16" t="str">
        <x:v>待人工复核</x:v>
      </x:c>
      <x:c r="L1368" s="13" t="str">
        <x:v>旧全量迁移新增</x:v>
      </x:c>
      <x:c r="M1368" s="13" t="n">
        <x:v>1</x:v>
      </x:c>
      <x:c r="N1368" s="13" t="str">
        <x:v>raw-0462</x:v>
      </x:c>
      <x:c r="O1368" s="13" t="str">
        <x:v>数据要素与数字经济产业链|云计算服务</x:v>
      </x:c>
      <x:c r="P1368" s="13" t="n">
        <x:f>IF(COUNTIF($B$2:B1368,B1368)=1,1,0)</x:f>
        <x:v>0</x:v>
      </x:c>
      <x:c r="Q1368" s="13" t="n">
        <x:f>IF(COUNTIF($O$2:O1368,O1368)=1,1,0)</x:f>
        <x:v>0</x:v>
      </x:c>
    </x:row>
    <x:row r="1369" ht="44" customHeight="1">
      <x:c r="A1369" s="13" t="str">
        <x:v>rel-001368</x:v>
      </x:c>
      <x:c r="B1369" s="13" t="str">
        <x:v>7</x:v>
      </x:c>
      <x:c r="C1369" s="13" t="str">
        <x:v>8</x:v>
      </x:c>
      <x:c r="D1369" s="13" t="str">
        <x:v>数据要素与数字经济产业链</x:v>
      </x:c>
      <x:c r="E1369" s="13" t="str">
        <x:v>云资源管理平台</x:v>
      </x:c>
      <x:c r="F1369" s="13" t="str">
        <x:v>中游</x:v>
      </x:c>
      <x:c r="G1369" s="15" t="str">
        <x:v>7229</x:v>
      </x:c>
      <x:c r="H1369" s="13" t="str">
        <x:v>其他综合管理服务</x:v>
      </x:c>
      <x:c r="I1369" s="13" t="str">
        <x:v>环节名称与国标小类语义相似</x:v>
      </x:c>
      <x:c r="J1369" s="16" t="str">
        <x:v>中</x:v>
      </x:c>
      <x:c r="K1369" s="16" t="str">
        <x:v>建议复核</x:v>
      </x:c>
      <x:c r="L1369" s="13" t="str">
        <x:v>原832关系保留</x:v>
      </x:c>
      <x:c r="M1369" s="13" t="n">
        <x:v>3</x:v>
      </x:c>
      <x:c r="N1369" s="13" t="str">
        <x:v>raw-0351、raw-0374、raw-0409</x:v>
      </x:c>
      <x:c r="O1369" s="13" t="str">
        <x:v>数据要素与数字经济产业链|云资源管理平台</x:v>
      </x:c>
      <x:c r="P1369" s="13" t="n">
        <x:f>IF(COUNTIF($B$2:B1369,B1369)=1,1,0)</x:f>
        <x:v>1</x:v>
      </x:c>
      <x:c r="Q1369" s="13" t="n">
        <x:f>IF(COUNTIF($O$2:O1369,O1369)=1,1,0)</x:f>
        <x:v>1</x:v>
      </x:c>
    </x:row>
    <x:row r="1370" ht="44" customHeight="1">
      <x:c r="A1370" s="13" t="str">
        <x:v>rel-001369</x:v>
      </x:c>
      <x:c r="B1370" s="13" t="str">
        <x:v>741</x:v>
      </x:c>
      <x:c r="C1370" s="13" t="str">
        <x:v>8</x:v>
      </x:c>
      <x:c r="D1370" s="13" t="str">
        <x:v>数据要素与数字经济产业链</x:v>
      </x:c>
      <x:c r="E1370" s="13" t="str">
        <x:v>云资源管理平台</x:v>
      </x:c>
      <x:c r="F1370" s="13" t="str">
        <x:v>上游</x:v>
      </x:c>
      <x:c r="G1370" s="15" t="str">
        <x:v>7229</x:v>
      </x:c>
      <x:c r="H1370" s="13" t="str">
        <x:v>其他综合管理服务</x:v>
      </x:c>
      <x:c r="I1370" s="13" t="str">
        <x:v>环节名称与国标小类语义相似</x:v>
      </x:c>
      <x:c r="J1370" s="16" t="str">
        <x:v>中</x:v>
      </x:c>
      <x:c r="K1370" s="16" t="str">
        <x:v>建议复核</x:v>
      </x:c>
      <x:c r="L1370" s="13" t="str">
        <x:v>原832关系保留</x:v>
      </x:c>
      <x:c r="M1370" s="13" t="n">
        <x:v>3</x:v>
      </x:c>
      <x:c r="N1370" s="13" t="str">
        <x:v>raw-0351、raw-0374、raw-0409</x:v>
      </x:c>
      <x:c r="O1370" s="13" t="str">
        <x:v>数据要素与数字经济产业链|云资源管理平台</x:v>
      </x:c>
      <x:c r="P1370" s="13" t="n">
        <x:f>IF(COUNTIF($B$2:B1370,B1370)=1,1,0)</x:f>
        <x:v>1</x:v>
      </x:c>
      <x:c r="Q1370" s="13" t="n">
        <x:f>IF(COUNTIF($O$2:O1370,O1370)=1,1,0)</x:f>
        <x:v>0</x:v>
      </x:c>
    </x:row>
    <x:row r="1371" ht="44" customHeight="1">
      <x:c r="A1371" s="13" t="str">
        <x:v>rel-001370</x:v>
      </x:c>
      <x:c r="B1371" s="13" t="str">
        <x:v>35</x:v>
      </x:c>
      <x:c r="C1371" s="13" t="str">
        <x:v>8</x:v>
      </x:c>
      <x:c r="D1371" s="13" t="str">
        <x:v>数据要素与数字经济产业链</x:v>
      </x:c>
      <x:c r="E1371" s="13" t="str">
        <x:v>中间件软件</x:v>
      </x:c>
      <x:c r="F1371" s="13" t="str">
        <x:v>中游</x:v>
      </x:c>
      <x:c r="G1371" s="15" t="str">
        <x:v>6519</x:v>
      </x:c>
      <x:c r="H1371" s="13" t="str">
        <x:v>其他软件开发</x:v>
      </x:c>
      <x:c r="I1371" s="13" t="str">
        <x:v>产品关键词规则</x:v>
      </x:c>
      <x:c r="J1371" s="16" t="str">
        <x:v>中</x:v>
      </x:c>
      <x:c r="K1371" s="16" t="str">
        <x:v>建议复核</x:v>
      </x:c>
      <x:c r="L1371" s="13" t="str">
        <x:v>原832关系保留</x:v>
      </x:c>
      <x:c r="M1371" s="13" t="n">
        <x:v>6</x:v>
      </x:c>
      <x:c r="N1371" s="13" t="str">
        <x:v>raw-0348、raw-0375、raw-0383、raw-0414、raw-0450、raw-0461</x:v>
      </x:c>
      <x:c r="O1371" s="13" t="str">
        <x:v>数据要素与数字经济产业链|中间件软件</x:v>
      </x:c>
      <x:c r="P1371" s="13" t="n">
        <x:f>IF(COUNTIF($B$2:B1371,B1371)=1,1,0)</x:f>
        <x:v>1</x:v>
      </x:c>
      <x:c r="Q1371" s="13" t="n">
        <x:f>IF(COUNTIF($O$2:O1371,O1371)=1,1,0)</x:f>
        <x:v>1</x:v>
      </x:c>
    </x:row>
    <x:row r="1372" ht="44" customHeight="1">
      <x:c r="A1372" s="13" t="str">
        <x:v>rel-001371</x:v>
      </x:c>
      <x:c r="B1372" s="13" t="str">
        <x:v>182</x:v>
      </x:c>
      <x:c r="C1372" s="13" t="str">
        <x:v>8</x:v>
      </x:c>
      <x:c r="D1372" s="13" t="str">
        <x:v>数据要素与数字经济产业链</x:v>
      </x:c>
      <x:c r="E1372" s="13" t="str">
        <x:v>中间件软件</x:v>
      </x:c>
      <x:c r="F1372" s="13" t="str">
        <x:v>上游</x:v>
      </x:c>
      <x:c r="G1372" s="15" t="str">
        <x:v>6519</x:v>
      </x:c>
      <x:c r="H1372" s="13" t="str">
        <x:v>其他软件开发</x:v>
      </x:c>
      <x:c r="I1372" s="13" t="str">
        <x:v>产品关键词规则</x:v>
      </x:c>
      <x:c r="J1372" s="16" t="str">
        <x:v>中</x:v>
      </x:c>
      <x:c r="K1372" s="16" t="str">
        <x:v>建议复核</x:v>
      </x:c>
      <x:c r="L1372" s="13" t="str">
        <x:v>原832关系保留</x:v>
      </x:c>
      <x:c r="M1372" s="13" t="n">
        <x:v>6</x:v>
      </x:c>
      <x:c r="N1372" s="13" t="str">
        <x:v>raw-0348、raw-0375、raw-0383、raw-0414、raw-0450、raw-0461</x:v>
      </x:c>
      <x:c r="O1372" s="13" t="str">
        <x:v>数据要素与数字经济产业链|中间件软件</x:v>
      </x:c>
      <x:c r="P1372" s="13" t="n">
        <x:f>IF(COUNTIF($B$2:B1372,B1372)=1,1,0)</x:f>
        <x:v>1</x:v>
      </x:c>
      <x:c r="Q1372" s="13" t="n">
        <x:f>IF(COUNTIF($O$2:O1372,O1372)=1,1,0)</x:f>
        <x:v>0</x:v>
      </x:c>
    </x:row>
    <x:row r="1373" ht="44" customHeight="1">
      <x:c r="A1373" s="13" t="str">
        <x:v>rel-001372</x:v>
      </x:c>
      <x:c r="B1373" s="13" t="str">
        <x:v>201</x:v>
      </x:c>
      <x:c r="C1373" s="13" t="str">
        <x:v>8</x:v>
      </x:c>
      <x:c r="D1373" s="13" t="str">
        <x:v>数据要素与数字经济产业链</x:v>
      </x:c>
      <x:c r="E1373" s="13" t="str">
        <x:v>AI大模型</x:v>
      </x:c>
      <x:c r="F1373" s="13" t="str">
        <x:v>中游</x:v>
      </x:c>
      <x:c r="G1373" s="15" t="str">
        <x:v>6513</x:v>
      </x:c>
      <x:c r="H1373" s="13" t="str">
        <x:v>应用软件开发</x:v>
      </x:c>
      <x:c r="I1373" s="13" t="str">
        <x:v>产品关键词规则</x:v>
      </x:c>
      <x:c r="J1373" s="16" t="str">
        <x:v>中</x:v>
      </x:c>
      <x:c r="K1373" s="16" t="str">
        <x:v>建议复核</x:v>
      </x:c>
      <x:c r="L1373" s="13" t="str">
        <x:v>原832关系保留</x:v>
      </x:c>
      <x:c r="M1373" s="13" t="n">
        <x:v>1</x:v>
      </x:c>
      <x:c r="N1373" s="13" t="str">
        <x:v>raw-0341</x:v>
      </x:c>
      <x:c r="O1373" s="13" t="str">
        <x:v>数据要素与数字经济产业链|AI大模型</x:v>
      </x:c>
      <x:c r="P1373" s="13" t="n">
        <x:f>IF(COUNTIF($B$2:B1373,B1373)=1,1,0)</x:f>
        <x:v>1</x:v>
      </x:c>
      <x:c r="Q1373" s="13" t="n">
        <x:f>IF(COUNTIF($O$2:O1373,O1373)=1,1,0)</x:f>
        <x:v>1</x:v>
      </x:c>
    </x:row>
    <x:row r="1374" ht="44" customHeight="1">
      <x:c r="A1374" s="13" t="str">
        <x:v>rel-001373</x:v>
      </x:c>
      <x:c r="B1374" s="13" t="str">
        <x:v>893</x:v>
      </x:c>
      <x:c r="C1374" s="13" t="str">
        <x:v>8</x:v>
      </x:c>
      <x:c r="D1374" s="13" t="str">
        <x:v>数据要素与数字经济产业链</x:v>
      </x:c>
      <x:c r="E1374" s="13" t="str">
        <x:v>AI大模型</x:v>
      </x:c>
      <x:c r="F1374" s="13" t="str">
        <x:v>上游</x:v>
      </x:c>
      <x:c r="G1374" s="15" t="str">
        <x:v>6513</x:v>
      </x:c>
      <x:c r="H1374" s="13" t="str">
        <x:v>应用软件开发</x:v>
      </x:c>
      <x:c r="I1374" s="13" t="str">
        <x:v>产品关键词规则</x:v>
      </x:c>
      <x:c r="J1374" s="16" t="str">
        <x:v>中</x:v>
      </x:c>
      <x:c r="K1374" s="16" t="str">
        <x:v>建议复核</x:v>
      </x:c>
      <x:c r="L1374" s="13" t="str">
        <x:v>原832关系保留</x:v>
      </x:c>
      <x:c r="M1374" s="13" t="n">
        <x:v>1</x:v>
      </x:c>
      <x:c r="N1374" s="13" t="str">
        <x:v>raw-0341</x:v>
      </x:c>
      <x:c r="O1374" s="13" t="str">
        <x:v>数据要素与数字经济产业链|AI大模型</x:v>
      </x:c>
      <x:c r="P1374" s="13" t="n">
        <x:f>IF(COUNTIF($B$2:B1374,B1374)=1,1,0)</x:f>
        <x:v>1</x:v>
      </x:c>
      <x:c r="Q1374" s="13" t="n">
        <x:f>IF(COUNTIF($O$2:O1374,O1374)=1,1,0)</x:f>
        <x:v>0</x:v>
      </x:c>
    </x:row>
    <x:row r="1375" ht="44" customHeight="1">
      <x:c r="A1375" s="13" t="str">
        <x:v>rel-001374</x:v>
      </x:c>
      <x:c r="B1375" s="13" t="str">
        <x:v>175</x:v>
      </x:c>
      <x:c r="C1375" s="13" t="str">
        <x:v>8</x:v>
      </x:c>
      <x:c r="D1375" s="13" t="str">
        <x:v>数据要素与数字经济产业链</x:v>
      </x:c>
      <x:c r="E1375" s="13" t="str">
        <x:v>CPU</x:v>
      </x:c>
      <x:c r="F1375" s="13" t="str">
        <x:v>上游</x:v>
      </x:c>
      <x:c r="G1375" s="15" t="str">
        <x:v>3973</x:v>
      </x:c>
      <x:c r="H1375" s="13" t="str">
        <x:v>集成电路制造</x:v>
      </x:c>
      <x:c r="I1375" s="13" t="str">
        <x:v>产品关键词规则</x:v>
      </x:c>
      <x:c r="J1375" s="16" t="str">
        <x:v>中</x:v>
      </x:c>
      <x:c r="K1375" s="16" t="str">
        <x:v>建议复核</x:v>
      </x:c>
      <x:c r="L1375" s="13" t="str">
        <x:v>原832关系保留</x:v>
      </x:c>
      <x:c r="M1375" s="13" t="n">
        <x:v>2</x:v>
      </x:c>
      <x:c r="N1375" s="13" t="str">
        <x:v>raw-0342、raw-0475</x:v>
      </x:c>
      <x:c r="O1375" s="13" t="str">
        <x:v>数据要素与数字经济产业链|CPU</x:v>
      </x:c>
      <x:c r="P1375" s="13" t="n">
        <x:f>IF(COUNTIF($B$2:B1375,B1375)=1,1,0)</x:f>
        <x:v>1</x:v>
      </x:c>
      <x:c r="Q1375" s="13" t="n">
        <x:f>IF(COUNTIF($O$2:O1375,O1375)=1,1,0)</x:f>
        <x:v>1</x:v>
      </x:c>
    </x:row>
    <x:row r="1376" ht="44" customHeight="1">
      <x:c r="A1376" s="13" t="str">
        <x:v>rel-001375</x:v>
      </x:c>
      <x:c r="B1376" s="13" t="str">
        <x:v>451</x:v>
      </x:c>
      <x:c r="C1376" s="13" t="str">
        <x:v>8</x:v>
      </x:c>
      <x:c r="D1376" s="13" t="str">
        <x:v>数据要素与数字经济产业链</x:v>
      </x:c>
      <x:c r="E1376" s="13" t="str">
        <x:v>CPU</x:v>
      </x:c>
      <x:c r="F1376" s="13" t="str">
        <x:v>中游</x:v>
      </x:c>
      <x:c r="G1376" s="15" t="str">
        <x:v>3973</x:v>
      </x:c>
      <x:c r="H1376" s="13" t="str">
        <x:v>集成电路制造</x:v>
      </x:c>
      <x:c r="I1376" s="13" t="str">
        <x:v>产品关键词规则</x:v>
      </x:c>
      <x:c r="J1376" s="16" t="str">
        <x:v>中</x:v>
      </x:c>
      <x:c r="K1376" s="16" t="str">
        <x:v>建议复核</x:v>
      </x:c>
      <x:c r="L1376" s="13" t="str">
        <x:v>原832关系保留</x:v>
      </x:c>
      <x:c r="M1376" s="13" t="n">
        <x:v>2</x:v>
      </x:c>
      <x:c r="N1376" s="13" t="str">
        <x:v>raw-0342、raw-0475</x:v>
      </x:c>
      <x:c r="O1376" s="13" t="str">
        <x:v>数据要素与数字经济产业链|CPU</x:v>
      </x:c>
      <x:c r="P1376" s="13" t="n">
        <x:f>IF(COUNTIF($B$2:B1376,B1376)=1,1,0)</x:f>
        <x:v>1</x:v>
      </x:c>
      <x:c r="Q1376" s="13" t="n">
        <x:f>IF(COUNTIF($O$2:O1376,O1376)=1,1,0)</x:f>
        <x:v>0</x:v>
      </x:c>
    </x:row>
    <x:row r="1377" ht="44" customHeight="1">
      <x:c r="A1377" s="13" t="str">
        <x:v>rel-001376</x:v>
      </x:c>
      <x:c r="B1377" s="13" t="str">
        <x:v>312</x:v>
      </x:c>
      <x:c r="C1377" s="13" t="str">
        <x:v>8</x:v>
      </x:c>
      <x:c r="D1377" s="13" t="str">
        <x:v>数据要素与数字经济产业链</x:v>
      </x:c>
      <x:c r="E1377" s="13" t="str">
        <x:v>DPU</x:v>
      </x:c>
      <x:c r="F1377" s="13" t="str">
        <x:v>中游</x:v>
      </x:c>
      <x:c r="G1377" s="15" t="str">
        <x:v>3913</x:v>
      </x:c>
      <x:c r="H1377" s="13" t="str">
        <x:v>计算机外围设备制造</x:v>
      </x:c>
      <x:c r="I1377" s="13" t="str">
        <x:v>按产业链阶段继承候选</x:v>
      </x:c>
      <x:c r="J1377" s="16" t="str">
        <x:v>低</x:v>
      </x:c>
      <x:c r="K1377" s="16" t="str">
        <x:v>待人工复核</x:v>
      </x:c>
      <x:c r="L1377" s="13" t="str">
        <x:v>原832关系保留</x:v>
      </x:c>
      <x:c r="M1377" s="13" t="n">
        <x:v>1</x:v>
      </x:c>
      <x:c r="N1377" s="13" t="str">
        <x:v>raw-0343</x:v>
      </x:c>
      <x:c r="O1377" s="13" t="str">
        <x:v>数据要素与数字经济产业链|DPU</x:v>
      </x:c>
      <x:c r="P1377" s="13" t="n">
        <x:f>IF(COUNTIF($B$2:B1377,B1377)=1,1,0)</x:f>
        <x:v>1</x:v>
      </x:c>
      <x:c r="Q1377" s="13" t="n">
        <x:f>IF(COUNTIF($O$2:O1377,O1377)=1,1,0)</x:f>
        <x:v>1</x:v>
      </x:c>
    </x:row>
    <x:row r="1378" ht="44" customHeight="1">
      <x:c r="A1378" s="13" t="str">
        <x:v>rel-001377</x:v>
      </x:c>
      <x:c r="B1378" s="13" t="str">
        <x:v>570</x:v>
      </x:c>
      <x:c r="C1378" s="13" t="str">
        <x:v>8</x:v>
      </x:c>
      <x:c r="D1378" s="13" t="str">
        <x:v>数据要素与数字经济产业链</x:v>
      </x:c>
      <x:c r="E1378" s="13" t="str">
        <x:v>DPU</x:v>
      </x:c>
      <x:c r="F1378" s="13" t="str">
        <x:v>上游</x:v>
      </x:c>
      <x:c r="G1378" s="15" t="str">
        <x:v>3913</x:v>
      </x:c>
      <x:c r="H1378" s="13" t="str">
        <x:v>计算机外围设备制造</x:v>
      </x:c>
      <x:c r="I1378" s="13" t="str">
        <x:v>按产业链阶段继承候选</x:v>
      </x:c>
      <x:c r="J1378" s="16" t="str">
        <x:v>低</x:v>
      </x:c>
      <x:c r="K1378" s="16" t="str">
        <x:v>待人工复核</x:v>
      </x:c>
      <x:c r="L1378" s="13" t="str">
        <x:v>原832关系保留</x:v>
      </x:c>
      <x:c r="M1378" s="13" t="n">
        <x:v>1</x:v>
      </x:c>
      <x:c r="N1378" s="13" t="str">
        <x:v>raw-0343</x:v>
      </x:c>
      <x:c r="O1378" s="13" t="str">
        <x:v>数据要素与数字经济产业链|DPU</x:v>
      </x:c>
      <x:c r="P1378" s="13" t="n">
        <x:f>IF(COUNTIF($B$2:B1378,B1378)=1,1,0)</x:f>
        <x:v>1</x:v>
      </x:c>
      <x:c r="Q1378" s="13" t="n">
        <x:f>IF(COUNTIF($O$2:O1378,O1378)=1,1,0)</x:f>
        <x:v>0</x:v>
      </x:c>
    </x:row>
    <x:row r="1379" ht="44" customHeight="1">
      <x:c r="A1379" s="13" t="str">
        <x:v>rel-001378</x:v>
      </x:c>
      <x:c r="B1379" s="13" t="str">
        <x:v>90</x:v>
      </x:c>
      <x:c r="C1379" s="13" t="str">
        <x:v>8</x:v>
      </x:c>
      <x:c r="D1379" s="13" t="str">
        <x:v>数据要素与数字经济产业链</x:v>
      </x:c>
      <x:c r="E1379" s="13" t="str">
        <x:v>FPGA</x:v>
      </x:c>
      <x:c r="F1379" s="13" t="str">
        <x:v>上游</x:v>
      </x:c>
      <x:c r="G1379" s="15" t="str">
        <x:v>3973</x:v>
      </x:c>
      <x:c r="H1379" s="13" t="str">
        <x:v>集成电路制造</x:v>
      </x:c>
      <x:c r="I1379" s="13" t="str">
        <x:v>产品关键词规则</x:v>
      </x:c>
      <x:c r="J1379" s="16" t="str">
        <x:v>中</x:v>
      </x:c>
      <x:c r="K1379" s="16" t="str">
        <x:v>建议复核</x:v>
      </x:c>
      <x:c r="L1379" s="13" t="str">
        <x:v>原832关系保留</x:v>
      </x:c>
      <x:c r="M1379" s="13" t="n">
        <x:v>1</x:v>
      </x:c>
      <x:c r="N1379" s="13" t="str">
        <x:v>raw-0344</x:v>
      </x:c>
      <x:c r="O1379" s="13" t="str">
        <x:v>数据要素与数字经济产业链|FPGA</x:v>
      </x:c>
      <x:c r="P1379" s="13" t="n">
        <x:f>IF(COUNTIF($B$2:B1379,B1379)=1,1,0)</x:f>
        <x:v>1</x:v>
      </x:c>
      <x:c r="Q1379" s="13" t="n">
        <x:f>IF(COUNTIF($O$2:O1379,O1379)=1,1,0)</x:f>
        <x:v>1</x:v>
      </x:c>
    </x:row>
    <x:row r="1380" ht="44" customHeight="1">
      <x:c r="A1380" s="13" t="str">
        <x:v>rel-001379</x:v>
      </x:c>
      <x:c r="B1380" s="13" t="str">
        <x:v>675</x:v>
      </x:c>
      <x:c r="C1380" s="13" t="str">
        <x:v>8</x:v>
      </x:c>
      <x:c r="D1380" s="13" t="str">
        <x:v>数据要素与数字经济产业链</x:v>
      </x:c>
      <x:c r="E1380" s="13" t="str">
        <x:v>FPGA</x:v>
      </x:c>
      <x:c r="F1380" s="13" t="str">
        <x:v>中游</x:v>
      </x:c>
      <x:c r="G1380" s="15" t="str">
        <x:v>3973</x:v>
      </x:c>
      <x:c r="H1380" s="13" t="str">
        <x:v>集成电路制造</x:v>
      </x:c>
      <x:c r="I1380" s="13" t="str">
        <x:v>产品关键词规则</x:v>
      </x:c>
      <x:c r="J1380" s="16" t="str">
        <x:v>中</x:v>
      </x:c>
      <x:c r="K1380" s="16" t="str">
        <x:v>建议复核</x:v>
      </x:c>
      <x:c r="L1380" s="13" t="str">
        <x:v>原832关系保留</x:v>
      </x:c>
      <x:c r="M1380" s="13" t="n">
        <x:v>1</x:v>
      </x:c>
      <x:c r="N1380" s="13" t="str">
        <x:v>raw-0344</x:v>
      </x:c>
      <x:c r="O1380" s="13" t="str">
        <x:v>数据要素与数字经济产业链|FPGA</x:v>
      </x:c>
      <x:c r="P1380" s="13" t="n">
        <x:f>IF(COUNTIF($B$2:B1380,B1380)=1,1,0)</x:f>
        <x:v>1</x:v>
      </x:c>
      <x:c r="Q1380" s="13" t="n">
        <x:f>IF(COUNTIF($O$2:O1380,O1380)=1,1,0)</x:f>
        <x:v>0</x:v>
      </x:c>
    </x:row>
    <x:row r="1381" ht="44" customHeight="1">
      <x:c r="A1381" s="13" t="str">
        <x:v>rel-001380</x:v>
      </x:c>
      <x:c r="B1381" s="13" t="str">
        <x:v>58</x:v>
      </x:c>
      <x:c r="C1381" s="13" t="str">
        <x:v>8</x:v>
      </x:c>
      <x:c r="D1381" s="13" t="str">
        <x:v>数据要素与数字经济产业链</x:v>
      </x:c>
      <x:c r="E1381" s="13" t="str">
        <x:v>GPU</x:v>
      </x:c>
      <x:c r="F1381" s="13" t="str">
        <x:v>中游</x:v>
      </x:c>
      <x:c r="G1381" s="15" t="str">
        <x:v>3973</x:v>
      </x:c>
      <x:c r="H1381" s="13" t="str">
        <x:v>集成电路制造</x:v>
      </x:c>
      <x:c r="I1381" s="13" t="str">
        <x:v>产品关键词规则</x:v>
      </x:c>
      <x:c r="J1381" s="16" t="str">
        <x:v>中</x:v>
      </x:c>
      <x:c r="K1381" s="16" t="str">
        <x:v>建议复核</x:v>
      </x:c>
      <x:c r="L1381" s="13" t="str">
        <x:v>原832关系保留</x:v>
      </x:c>
      <x:c r="M1381" s="13" t="n">
        <x:v>1</x:v>
      </x:c>
      <x:c r="N1381" s="13" t="str">
        <x:v>raw-0345</x:v>
      </x:c>
      <x:c r="O1381" s="13" t="str">
        <x:v>数据要素与数字经济产业链|GPU</x:v>
      </x:c>
      <x:c r="P1381" s="13" t="n">
        <x:f>IF(COUNTIF($B$2:B1381,B1381)=1,1,0)</x:f>
        <x:v>1</x:v>
      </x:c>
      <x:c r="Q1381" s="13" t="n">
        <x:f>IF(COUNTIF($O$2:O1381,O1381)=1,1,0)</x:f>
        <x:v>1</x:v>
      </x:c>
    </x:row>
    <x:row r="1382" ht="44" customHeight="1">
      <x:c r="A1382" s="13" t="str">
        <x:v>rel-001381</x:v>
      </x:c>
      <x:c r="B1382" s="13" t="str">
        <x:v>310</x:v>
      </x:c>
      <x:c r="C1382" s="13" t="str">
        <x:v>8</x:v>
      </x:c>
      <x:c r="D1382" s="13" t="str">
        <x:v>数据要素与数字经济产业链</x:v>
      </x:c>
      <x:c r="E1382" s="13" t="str">
        <x:v>GPU</x:v>
      </x:c>
      <x:c r="F1382" s="13" t="str">
        <x:v>上游</x:v>
      </x:c>
      <x:c r="G1382" s="15" t="str">
        <x:v>3973</x:v>
      </x:c>
      <x:c r="H1382" s="13" t="str">
        <x:v>集成电路制造</x:v>
      </x:c>
      <x:c r="I1382" s="13" t="str">
        <x:v>产品关键词规则</x:v>
      </x:c>
      <x:c r="J1382" s="16" t="str">
        <x:v>中</x:v>
      </x:c>
      <x:c r="K1382" s="16" t="str">
        <x:v>建议复核</x:v>
      </x:c>
      <x:c r="L1382" s="13" t="str">
        <x:v>原832关系保留</x:v>
      </x:c>
      <x:c r="M1382" s="13" t="n">
        <x:v>1</x:v>
      </x:c>
      <x:c r="N1382" s="13" t="str">
        <x:v>raw-0345</x:v>
      </x:c>
      <x:c r="O1382" s="13" t="str">
        <x:v>数据要素与数字经济产业链|GPU</x:v>
      </x:c>
      <x:c r="P1382" s="13" t="n">
        <x:f>IF(COUNTIF($B$2:B1382,B1382)=1,1,0)</x:f>
        <x:v>1</x:v>
      </x:c>
      <x:c r="Q1382" s="13" t="n">
        <x:f>IF(COUNTIF($O$2:O1382,O1382)=1,1,0)</x:f>
        <x:v>0</x:v>
      </x:c>
    </x:row>
    <x:row r="1383" ht="44" customHeight="1">
      <x:c r="A1383" s="13" t="str">
        <x:v>rel-001382</x:v>
      </x:c>
      <x:c r="B1383" s="13" t="str">
        <x:v>88</x:v>
      </x:c>
      <x:c r="C1383" s="13" t="str">
        <x:v>8</x:v>
      </x:c>
      <x:c r="D1383" s="13" t="str">
        <x:v>数据要素与数字经济产业链</x:v>
      </x:c>
      <x:c r="E1383" s="13" t="str">
        <x:v>RFID读卡器</x:v>
      </x:c>
      <x:c r="F1383" s="13" t="str">
        <x:v>中游</x:v>
      </x:c>
      <x:c r="G1383" s="15" t="str">
        <x:v>3913</x:v>
      </x:c>
      <x:c r="H1383" s="13" t="str">
        <x:v>计算机外围设备制造</x:v>
      </x:c>
      <x:c r="I1383" s="13" t="str">
        <x:v>按产业链阶段继承候选</x:v>
      </x:c>
      <x:c r="J1383" s="16" t="str">
        <x:v>低</x:v>
      </x:c>
      <x:c r="K1383" s="16" t="str">
        <x:v>待人工复核</x:v>
      </x:c>
      <x:c r="L1383" s="13" t="str">
        <x:v>原832关系保留</x:v>
      </x:c>
      <x:c r="M1383" s="13" t="n">
        <x:v>1</x:v>
      </x:c>
      <x:c r="N1383" s="13" t="str">
        <x:v>raw-0346</x:v>
      </x:c>
      <x:c r="O1383" s="13" t="str">
        <x:v>数据要素与数字经济产业链|RFID读卡器</x:v>
      </x:c>
      <x:c r="P1383" s="13" t="n">
        <x:f>IF(COUNTIF($B$2:B1383,B1383)=1,1,0)</x:f>
        <x:v>1</x:v>
      </x:c>
      <x:c r="Q1383" s="13" t="n">
        <x:f>IF(COUNTIF($O$2:O1383,O1383)=1,1,0)</x:f>
        <x:v>1</x:v>
      </x:c>
    </x:row>
    <x:row r="1384" ht="44" customHeight="1">
      <x:c r="A1384" s="13" t="str">
        <x:v>rel-001383</x:v>
      </x:c>
      <x:c r="B1384" s="13" t="str">
        <x:v>857</x:v>
      </x:c>
      <x:c r="C1384" s="13" t="str">
        <x:v>8</x:v>
      </x:c>
      <x:c r="D1384" s="13" t="str">
        <x:v>数据要素与数字经济产业链</x:v>
      </x:c>
      <x:c r="E1384" s="13" t="str">
        <x:v>RFID读卡器</x:v>
      </x:c>
      <x:c r="F1384" s="13" t="str">
        <x:v>上游</x:v>
      </x:c>
      <x:c r="G1384" s="15" t="str">
        <x:v>3913</x:v>
      </x:c>
      <x:c r="H1384" s="13" t="str">
        <x:v>计算机外围设备制造</x:v>
      </x:c>
      <x:c r="I1384" s="13" t="str">
        <x:v>按产业链阶段继承候选</x:v>
      </x:c>
      <x:c r="J1384" s="16" t="str">
        <x:v>低</x:v>
      </x:c>
      <x:c r="K1384" s="16" t="str">
        <x:v>待人工复核</x:v>
      </x:c>
      <x:c r="L1384" s="13" t="str">
        <x:v>原832关系保留</x:v>
      </x:c>
      <x:c r="M1384" s="13" t="n">
        <x:v>1</x:v>
      </x:c>
      <x:c r="N1384" s="13" t="str">
        <x:v>raw-0346</x:v>
      </x:c>
      <x:c r="O1384" s="13" t="str">
        <x:v>数据要素与数字经济产业链|RFID读卡器</x:v>
      </x:c>
      <x:c r="P1384" s="13" t="n">
        <x:f>IF(COUNTIF($B$2:B1384,B1384)=1,1,0)</x:f>
        <x:v>1</x:v>
      </x:c>
      <x:c r="Q1384" s="13" t="n">
        <x:f>IF(COUNTIF($O$2:O1384,O1384)=1,1,0)</x:f>
        <x:v>0</x:v>
      </x:c>
    </x:row>
    <x:row r="1385" ht="44" customHeight="1">
      <x:c r="A1385" s="13" t="str">
        <x:v>rel-001384</x:v>
      </x:c>
      <x:c r="B1385" s="13" t="str">
        <x:v>14</x:v>
      </x:c>
      <x:c r="C1385" s="13" t="str">
        <x:v>3</x:v>
      </x:c>
      <x:c r="D1385" s="13" t="str">
        <x:v>新材料产业链</x:v>
      </x:c>
      <x:c r="E1385" s="13" t="str">
        <x:v>不锈钢铝合金</x:v>
      </x:c>
      <x:c r="F1385" s="13" t="str">
        <x:v>中游</x:v>
      </x:c>
      <x:c r="G1385" s="15" t="str">
        <x:v>0916</x:v>
      </x:c>
      <x:c r="H1385" s="13" t="str">
        <x:v>铝矿采选</x:v>
      </x:c>
      <x:c r="I1385" s="13" t="str">
        <x:v>旧全量关系迁移：同链候选归并</x:v>
      </x:c>
      <x:c r="J1385" s="16" t="str">
        <x:v>低</x:v>
      </x:c>
      <x:c r="K1385" s="16" t="str">
        <x:v>待人工复核</x:v>
      </x:c>
      <x:c r="L1385" s="13" t="str">
        <x:v>旧全量迁移新增</x:v>
      </x:c>
      <x:c r="M1385" s="13" t="n">
        <x:v>1</x:v>
      </x:c>
      <x:c r="N1385" s="13" t="str">
        <x:v>raw-0605</x:v>
      </x:c>
      <x:c r="O1385" s="13" t="str">
        <x:v>新材料产业链|不锈钢铝合金</x:v>
      </x:c>
      <x:c r="P1385" s="13" t="n">
        <x:f>IF(COUNTIF($B$2:B1385,B1385)=1,1,0)</x:f>
        <x:v>1</x:v>
      </x:c>
      <x:c r="Q1385" s="13" t="n">
        <x:f>IF(COUNTIF($O$2:O1385,O1385)=1,1,0)</x:f>
        <x:v>1</x:v>
      </x:c>
    </x:row>
    <x:row r="1386" ht="44" customHeight="1">
      <x:c r="A1386" s="13" t="str">
        <x:v>rel-001385</x:v>
      </x:c>
      <x:c r="B1386" s="13" t="str">
        <x:v>376</x:v>
      </x:c>
      <x:c r="C1386" s="13" t="str">
        <x:v>3</x:v>
      </x:c>
      <x:c r="D1386" s="13" t="str">
        <x:v>新材料产业链</x:v>
      </x:c>
      <x:c r="E1386" s="13" t="str">
        <x:v>不锈钢铝合金</x:v>
      </x:c>
      <x:c r="F1386" s="13" t="str">
        <x:v>下游</x:v>
      </x:c>
      <x:c r="G1386" s="15" t="str">
        <x:v>0916</x:v>
      </x:c>
      <x:c r="H1386" s="13" t="str">
        <x:v>铝矿采选</x:v>
      </x:c>
      <x:c r="I1386" s="13" t="str">
        <x:v>旧全量关系迁移：同链候选归并</x:v>
      </x:c>
      <x:c r="J1386" s="16" t="str">
        <x:v>低</x:v>
      </x:c>
      <x:c r="K1386" s="16" t="str">
        <x:v>待人工复核</x:v>
      </x:c>
      <x:c r="L1386" s="13" t="str">
        <x:v>旧全量迁移新增</x:v>
      </x:c>
      <x:c r="M1386" s="13" t="n">
        <x:v>1</x:v>
      </x:c>
      <x:c r="N1386" s="13" t="str">
        <x:v>raw-0605</x:v>
      </x:c>
      <x:c r="O1386" s="13" t="str">
        <x:v>新材料产业链|不锈钢铝合金</x:v>
      </x:c>
      <x:c r="P1386" s="13" t="n">
        <x:f>IF(COUNTIF($B$2:B1386,B1386)=1,1,0)</x:f>
        <x:v>1</x:v>
      </x:c>
      <x:c r="Q1386" s="13" t="n">
        <x:f>IF(COUNTIF($O$2:O1386,O1386)=1,1,0)</x:f>
        <x:v>0</x:v>
      </x:c>
    </x:row>
    <x:row r="1387" ht="44" customHeight="1">
      <x:c r="A1387" s="13" t="str">
        <x:v>rel-001386</x:v>
      </x:c>
      <x:c r="B1387" s="13" t="str">
        <x:v>767</x:v>
      </x:c>
      <x:c r="C1387" s="13" t="str">
        <x:v>3</x:v>
      </x:c>
      <x:c r="D1387" s="13" t="str">
        <x:v>新材料产业链</x:v>
      </x:c>
      <x:c r="E1387" s="13" t="str">
        <x:v>不锈钢铝合金</x:v>
      </x:c>
      <x:c r="F1387" s="13" t="str">
        <x:v>上游</x:v>
      </x:c>
      <x:c r="G1387" s="15" t="str">
        <x:v>0916</x:v>
      </x:c>
      <x:c r="H1387" s="13" t="str">
        <x:v>铝矿采选</x:v>
      </x:c>
      <x:c r="I1387" s="13" t="str">
        <x:v>旧全量关系迁移：同链候选归并</x:v>
      </x:c>
      <x:c r="J1387" s="16" t="str">
        <x:v>低</x:v>
      </x:c>
      <x:c r="K1387" s="16" t="str">
        <x:v>待人工复核</x:v>
      </x:c>
      <x:c r="L1387" s="13" t="str">
        <x:v>旧全量迁移新增</x:v>
      </x:c>
      <x:c r="M1387" s="13" t="n">
        <x:v>1</x:v>
      </x:c>
      <x:c r="N1387" s="13" t="str">
        <x:v>raw-0605</x:v>
      </x:c>
      <x:c r="O1387" s="13" t="str">
        <x:v>新材料产业链|不锈钢铝合金</x:v>
      </x:c>
      <x:c r="P1387" s="13" t="n">
        <x:f>IF(COUNTIF($B$2:B1387,B1387)=1,1,0)</x:f>
        <x:v>1</x:v>
      </x:c>
      <x:c r="Q1387" s="13" t="n">
        <x:f>IF(COUNTIF($O$2:O1387,O1387)=1,1,0)</x:f>
        <x:v>0</x:v>
      </x:c>
    </x:row>
    <x:row r="1388" ht="44" customHeight="1">
      <x:c r="A1388" s="13" t="str">
        <x:v>rel-001387</x:v>
      </x:c>
      <x:c r="B1388" s="13" t="str">
        <x:v>14</x:v>
      </x:c>
      <x:c r="C1388" s="13" t="str">
        <x:v>3</x:v>
      </x:c>
      <x:c r="D1388" s="13" t="str">
        <x:v>新材料产业链</x:v>
      </x:c>
      <x:c r="E1388" s="13" t="str">
        <x:v>不锈钢铝合金</x:v>
      </x:c>
      <x:c r="F1388" s="13" t="str">
        <x:v>中游</x:v>
      </x:c>
      <x:c r="G1388" s="15" t="str">
        <x:v>2659</x:v>
      </x:c>
      <x:c r="H1388" s="13" t="str">
        <x:v>其他合成材料制造</x:v>
      </x:c>
      <x:c r="I1388" s="13" t="str">
        <x:v>按产业链阶段继承候选</x:v>
      </x:c>
      <x:c r="J1388" s="16" t="str">
        <x:v>低</x:v>
      </x:c>
      <x:c r="K1388" s="16" t="str">
        <x:v>待人工复核</x:v>
      </x:c>
      <x:c r="L1388" s="13" t="str">
        <x:v>原832关系保留</x:v>
      </x:c>
      <x:c r="M1388" s="13" t="n">
        <x:v>2</x:v>
      </x:c>
      <x:c r="N1388" s="13" t="str">
        <x:v>raw-0588、raw-0606</x:v>
      </x:c>
      <x:c r="O1388" s="13" t="str">
        <x:v>新材料产业链|不锈钢铝合金</x:v>
      </x:c>
      <x:c r="P1388" s="13" t="n">
        <x:f>IF(COUNTIF($B$2:B1388,B1388)=1,1,0)</x:f>
        <x:v>0</x:v>
      </x:c>
      <x:c r="Q1388" s="13" t="n">
        <x:f>IF(COUNTIF($O$2:O1388,O1388)=1,1,0)</x:f>
        <x:v>0</x:v>
      </x:c>
    </x:row>
    <x:row r="1389" ht="44" customHeight="1">
      <x:c r="A1389" s="13" t="str">
        <x:v>rel-001388</x:v>
      </x:c>
      <x:c r="B1389" s="13" t="str">
        <x:v>376</x:v>
      </x:c>
      <x:c r="C1389" s="13" t="str">
        <x:v>3</x:v>
      </x:c>
      <x:c r="D1389" s="13" t="str">
        <x:v>新材料产业链</x:v>
      </x:c>
      <x:c r="E1389" s="13" t="str">
        <x:v>不锈钢铝合金</x:v>
      </x:c>
      <x:c r="F1389" s="13" t="str">
        <x:v>下游</x:v>
      </x:c>
      <x:c r="G1389" s="15" t="str">
        <x:v>2659</x:v>
      </x:c>
      <x:c r="H1389" s="13" t="str">
        <x:v>其他合成材料制造</x:v>
      </x:c>
      <x:c r="I1389" s="13" t="str">
        <x:v>按产业链阶段继承候选</x:v>
      </x:c>
      <x:c r="J1389" s="16" t="str">
        <x:v>低</x:v>
      </x:c>
      <x:c r="K1389" s="16" t="str">
        <x:v>待人工复核</x:v>
      </x:c>
      <x:c r="L1389" s="13" t="str">
        <x:v>原832关系保留</x:v>
      </x:c>
      <x:c r="M1389" s="13" t="n">
        <x:v>2</x:v>
      </x:c>
      <x:c r="N1389" s="13" t="str">
        <x:v>raw-0588、raw-0606</x:v>
      </x:c>
      <x:c r="O1389" s="13" t="str">
        <x:v>新材料产业链|不锈钢铝合金</x:v>
      </x:c>
      <x:c r="P1389" s="13" t="n">
        <x:f>IF(COUNTIF($B$2:B1389,B1389)=1,1,0)</x:f>
        <x:v>0</x:v>
      </x:c>
      <x:c r="Q1389" s="13" t="n">
        <x:f>IF(COUNTIF($O$2:O1389,O1389)=1,1,0)</x:f>
        <x:v>0</x:v>
      </x:c>
    </x:row>
    <x:row r="1390" ht="44" customHeight="1">
      <x:c r="A1390" s="13" t="str">
        <x:v>rel-001389</x:v>
      </x:c>
      <x:c r="B1390" s="13" t="str">
        <x:v>767</x:v>
      </x:c>
      <x:c r="C1390" s="13" t="str">
        <x:v>3</x:v>
      </x:c>
      <x:c r="D1390" s="13" t="str">
        <x:v>新材料产业链</x:v>
      </x:c>
      <x:c r="E1390" s="13" t="str">
        <x:v>不锈钢铝合金</x:v>
      </x:c>
      <x:c r="F1390" s="13" t="str">
        <x:v>上游</x:v>
      </x:c>
      <x:c r="G1390" s="15" t="str">
        <x:v>2659</x:v>
      </x:c>
      <x:c r="H1390" s="13" t="str">
        <x:v>其他合成材料制造</x:v>
      </x:c>
      <x:c r="I1390" s="13" t="str">
        <x:v>按产业链阶段继承候选</x:v>
      </x:c>
      <x:c r="J1390" s="16" t="str">
        <x:v>低</x:v>
      </x:c>
      <x:c r="K1390" s="16" t="str">
        <x:v>待人工复核</x:v>
      </x:c>
      <x:c r="L1390" s="13" t="str">
        <x:v>原832关系保留</x:v>
      </x:c>
      <x:c r="M1390" s="13" t="n">
        <x:v>2</x:v>
      </x:c>
      <x:c r="N1390" s="13" t="str">
        <x:v>raw-0588、raw-0606</x:v>
      </x:c>
      <x:c r="O1390" s="13" t="str">
        <x:v>新材料产业链|不锈钢铝合金</x:v>
      </x:c>
      <x:c r="P1390" s="13" t="n">
        <x:f>IF(COUNTIF($B$2:B1390,B1390)=1,1,0)</x:f>
        <x:v>0</x:v>
      </x:c>
      <x:c r="Q1390" s="13" t="n">
        <x:f>IF(COUNTIF($O$2:O1390,O1390)=1,1,0)</x:f>
        <x:v>0</x:v>
      </x:c>
    </x:row>
    <x:row r="1391" ht="44" customHeight="1">
      <x:c r="A1391" s="13" t="str">
        <x:v>rel-001390</x:v>
      </x:c>
      <x:c r="B1391" s="13" t="str">
        <x:v>1012</x:v>
      </x:c>
      <x:c r="C1391" s="13" t="str">
        <x:v>3</x:v>
      </x:c>
      <x:c r="D1391" s="13" t="str">
        <x:v>新材料产业链</x:v>
      </x:c>
      <x:c r="E1391" s="13" t="str">
        <x:v>材料应用与高端制造配套</x:v>
      </x:c>
      <x:c r="F1391" s="13" t="str">
        <x:v>下游</x:v>
      </x:c>
      <x:c r="G1391" s="15" t="str">
        <x:v>2928</x:v>
      </x:c>
      <x:c r="H1391" s="13" t="str">
        <x:v>塑料零件制造</x:v>
      </x:c>
      <x:c r="I1391" s="13" t="str">
        <x:v>既有核验映射</x:v>
      </x:c>
      <x:c r="J1391" s="16" t="str">
        <x:v>高</x:v>
      </x:c>
      <x:c r="K1391" s="16" t="str">
        <x:v>已保留</x:v>
      </x:c>
      <x:c r="L1391" s="13" t="str">
        <x:v>原832关系保留</x:v>
      </x:c>
      <x:c r="M1391" s="13" t="n">
        <x:v>1</x:v>
      </x:c>
      <x:c r="N1391" s="13" t="str">
        <x:v>std-036</x:v>
      </x:c>
      <x:c r="O1391" s="13" t="str">
        <x:v>新材料产业链|材料应用与高端制造配套</x:v>
      </x:c>
      <x:c r="P1391" s="13" t="n">
        <x:f>IF(COUNTIF($B$2:B1391,B1391)=1,1,0)</x:f>
        <x:v>1</x:v>
      </x:c>
      <x:c r="Q1391" s="13" t="n">
        <x:f>IF(COUNTIF($O$2:O1391,O1391)=1,1,0)</x:f>
        <x:v>1</x:v>
      </x:c>
    </x:row>
    <x:row r="1392" ht="44" customHeight="1">
      <x:c r="A1392" s="13" t="str">
        <x:v>rel-001391</x:v>
      </x:c>
      <x:c r="B1392" s="13" t="str">
        <x:v>1012</x:v>
      </x:c>
      <x:c r="C1392" s="13" t="str">
        <x:v>3</x:v>
      </x:c>
      <x:c r="D1392" s="13" t="str">
        <x:v>新材料产业链</x:v>
      </x:c>
      <x:c r="E1392" s="13" t="str">
        <x:v>材料应用与高端制造配套</x:v>
      </x:c>
      <x:c r="F1392" s="13" t="str">
        <x:v>下游</x:v>
      </x:c>
      <x:c r="G1392" s="15" t="str">
        <x:v>3393</x:v>
      </x:c>
      <x:c r="H1392" s="13" t="str">
        <x:v>锻件及粉末冶金制品制造</x:v>
      </x:c>
      <x:c r="I1392" s="13" t="str">
        <x:v>既有核验映射</x:v>
      </x:c>
      <x:c r="J1392" s="16" t="str">
        <x:v>高</x:v>
      </x:c>
      <x:c r="K1392" s="16" t="str">
        <x:v>已保留</x:v>
      </x:c>
      <x:c r="L1392" s="13" t="str">
        <x:v>原832关系保留</x:v>
      </x:c>
      <x:c r="M1392" s="13" t="n">
        <x:v>1</x:v>
      </x:c>
      <x:c r="N1392" s="13" t="str">
        <x:v>std-036</x:v>
      </x:c>
      <x:c r="O1392" s="13" t="str">
        <x:v>新材料产业链|材料应用与高端制造配套</x:v>
      </x:c>
      <x:c r="P1392" s="13" t="n">
        <x:f>IF(COUNTIF($B$2:B1392,B1392)=1,1,0)</x:f>
        <x:v>0</x:v>
      </x:c>
      <x:c r="Q1392" s="13" t="n">
        <x:f>IF(COUNTIF($O$2:O1392,O1392)=1,1,0)</x:f>
        <x:v>0</x:v>
      </x:c>
    </x:row>
    <x:row r="1393" ht="44" customHeight="1">
      <x:c r="A1393" s="13" t="str">
        <x:v>rel-001392</x:v>
      </x:c>
      <x:c r="B1393" s="13" t="str">
        <x:v>1012</x:v>
      </x:c>
      <x:c r="C1393" s="13" t="str">
        <x:v>3</x:v>
      </x:c>
      <x:c r="D1393" s="13" t="str">
        <x:v>新材料产业链</x:v>
      </x:c>
      <x:c r="E1393" s="13" t="str">
        <x:v>材料应用与高端制造配套</x:v>
      </x:c>
      <x:c r="F1393" s="13" t="str">
        <x:v>下游</x:v>
      </x:c>
      <x:c r="G1393" s="15" t="str">
        <x:v>3484</x:v>
      </x:c>
      <x:c r="H1393" s="13" t="str">
        <x:v>机械零部件加工</x:v>
      </x:c>
      <x:c r="I1393" s="13" t="str">
        <x:v>既有核验映射</x:v>
      </x:c>
      <x:c r="J1393" s="16" t="str">
        <x:v>高</x:v>
      </x:c>
      <x:c r="K1393" s="16" t="str">
        <x:v>已保留</x:v>
      </x:c>
      <x:c r="L1393" s="13" t="str">
        <x:v>原832关系保留</x:v>
      </x:c>
      <x:c r="M1393" s="13" t="n">
        <x:v>1</x:v>
      </x:c>
      <x:c r="N1393" s="13" t="str">
        <x:v>std-036</x:v>
      </x:c>
      <x:c r="O1393" s="13" t="str">
        <x:v>新材料产业链|材料应用与高端制造配套</x:v>
      </x:c>
      <x:c r="P1393" s="13" t="n">
        <x:f>IF(COUNTIF($B$2:B1393,B1393)=1,1,0)</x:f>
        <x:v>0</x:v>
      </x:c>
      <x:c r="Q1393" s="13" t="n">
        <x:f>IF(COUNTIF($O$2:O1393,O1393)=1,1,0)</x:f>
        <x:v>0</x:v>
      </x:c>
    </x:row>
    <x:row r="1394" ht="44" customHeight="1">
      <x:c r="A1394" s="13" t="str">
        <x:v>rel-001393</x:v>
      </x:c>
      <x:c r="B1394" s="13" t="str">
        <x:v>1012</x:v>
      </x:c>
      <x:c r="C1394" s="13" t="str">
        <x:v>3</x:v>
      </x:c>
      <x:c r="D1394" s="13" t="str">
        <x:v>新材料产业链</x:v>
      </x:c>
      <x:c r="E1394" s="13" t="str">
        <x:v>材料应用与高端制造配套</x:v>
      </x:c>
      <x:c r="F1394" s="13" t="str">
        <x:v>下游</x:v>
      </x:c>
      <x:c r="G1394" s="15" t="str">
        <x:v>3670</x:v>
      </x:c>
      <x:c r="H1394" s="13" t="str">
        <x:v>汽车零部件及配件制造</x:v>
      </x:c>
      <x:c r="I1394" s="13" t="str">
        <x:v>既有核验映射</x:v>
      </x:c>
      <x:c r="J1394" s="16" t="str">
        <x:v>高</x:v>
      </x:c>
      <x:c r="K1394" s="16" t="str">
        <x:v>已保留</x:v>
      </x:c>
      <x:c r="L1394" s="13" t="str">
        <x:v>原832关系保留</x:v>
      </x:c>
      <x:c r="M1394" s="13" t="n">
        <x:v>1</x:v>
      </x:c>
      <x:c r="N1394" s="13" t="str">
        <x:v>std-036</x:v>
      </x:c>
      <x:c r="O1394" s="13" t="str">
        <x:v>新材料产业链|材料应用与高端制造配套</x:v>
      </x:c>
      <x:c r="P1394" s="13" t="n">
        <x:f>IF(COUNTIF($B$2:B1394,B1394)=1,1,0)</x:f>
        <x:v>0</x:v>
      </x:c>
      <x:c r="Q1394" s="13" t="n">
        <x:f>IF(COUNTIF($O$2:O1394,O1394)=1,1,0)</x:f>
        <x:v>0</x:v>
      </x:c>
    </x:row>
    <x:row r="1395" ht="44" customHeight="1">
      <x:c r="A1395" s="13" t="str">
        <x:v>rel-001394</x:v>
      </x:c>
      <x:c r="B1395" s="13" t="str">
        <x:v>1012</x:v>
      </x:c>
      <x:c r="C1395" s="13" t="str">
        <x:v>3</x:v>
      </x:c>
      <x:c r="D1395" s="13" t="str">
        <x:v>新材料产业链</x:v>
      </x:c>
      <x:c r="E1395" s="13" t="str">
        <x:v>材料应用与高端制造配套</x:v>
      </x:c>
      <x:c r="F1395" s="13" t="str">
        <x:v>下游</x:v>
      </x:c>
      <x:c r="G1395" s="15" t="str">
        <x:v>3985</x:v>
      </x:c>
      <x:c r="H1395" s="13" t="str">
        <x:v>电子专用材料制造</x:v>
      </x:c>
      <x:c r="I1395" s="13" t="str">
        <x:v>既有核验映射</x:v>
      </x:c>
      <x:c r="J1395" s="16" t="str">
        <x:v>高</x:v>
      </x:c>
      <x:c r="K1395" s="16" t="str">
        <x:v>已保留</x:v>
      </x:c>
      <x:c r="L1395" s="13" t="str">
        <x:v>原832关系保留</x:v>
      </x:c>
      <x:c r="M1395" s="13" t="n">
        <x:v>1</x:v>
      </x:c>
      <x:c r="N1395" s="13" t="str">
        <x:v>std-036</x:v>
      </x:c>
      <x:c r="O1395" s="13" t="str">
        <x:v>新材料产业链|材料应用与高端制造配套</x:v>
      </x:c>
      <x:c r="P1395" s="13" t="n">
        <x:f>IF(COUNTIF($B$2:B1395,B1395)=1,1,0)</x:f>
        <x:v>0</x:v>
      </x:c>
      <x:c r="Q1395" s="13" t="n">
        <x:f>IF(COUNTIF($O$2:O1395,O1395)=1,1,0)</x:f>
        <x:v>0</x:v>
      </x:c>
    </x:row>
    <x:row r="1396" ht="44" customHeight="1">
      <x:c r="A1396" s="13" t="str">
        <x:v>rel-001395</x:v>
      </x:c>
      <x:c r="B1396" s="13" t="str">
        <x:v>1012</x:v>
      </x:c>
      <x:c r="C1396" s="13" t="str">
        <x:v>3</x:v>
      </x:c>
      <x:c r="D1396" s="13" t="str">
        <x:v>新材料产业链</x:v>
      </x:c>
      <x:c r="E1396" s="13" t="str">
        <x:v>材料应用与高端制造配套</x:v>
      </x:c>
      <x:c r="F1396" s="13" t="str">
        <x:v>下游</x:v>
      </x:c>
      <x:c r="G1396" s="15" t="str">
        <x:v>7513</x:v>
      </x:c>
      <x:c r="H1396" s="13" t="str">
        <x:v>新材料技术推广服务</x:v>
      </x:c>
      <x:c r="I1396" s="13" t="str">
        <x:v>既有核验映射</x:v>
      </x:c>
      <x:c r="J1396" s="16" t="str">
        <x:v>高</x:v>
      </x:c>
      <x:c r="K1396" s="16" t="str">
        <x:v>已保留</x:v>
      </x:c>
      <x:c r="L1396" s="13" t="str">
        <x:v>原832关系保留</x:v>
      </x:c>
      <x:c r="M1396" s="13" t="n">
        <x:v>1</x:v>
      </x:c>
      <x:c r="N1396" s="13" t="str">
        <x:v>std-036</x:v>
      </x:c>
      <x:c r="O1396" s="13" t="str">
        <x:v>新材料产业链|材料应用与高端制造配套</x:v>
      </x:c>
      <x:c r="P1396" s="13" t="n">
        <x:f>IF(COUNTIF($B$2:B1396,B1396)=1,1,0)</x:f>
        <x:v>0</x:v>
      </x:c>
      <x:c r="Q1396" s="13" t="n">
        <x:f>IF(COUNTIF($O$2:O1396,O1396)=1,1,0)</x:f>
        <x:v>0</x:v>
      </x:c>
    </x:row>
    <x:row r="1397" ht="44" customHeight="1">
      <x:c r="A1397" s="13" t="str">
        <x:v>rel-001396</x:v>
      </x:c>
      <x:c r="B1397" s="13" t="str">
        <x:v>1013</x:v>
      </x:c>
      <x:c r="C1397" s="13" t="str">
        <x:v>3</x:v>
      </x:c>
      <x:c r="D1397" s="13" t="str">
        <x:v>新材料产业链</x:v>
      </x:c>
      <x:c r="E1397" s="13" t="str">
        <x:v>矿物、化工与基础材料原料</x:v>
      </x:c>
      <x:c r="F1397" s="13" t="str">
        <x:v>上游</x:v>
      </x:c>
      <x:c r="G1397" s="15" t="str">
        <x:v>0913</x:v>
      </x:c>
      <x:c r="H1397" s="13" t="str">
        <x:v>镍钴矿采选</x:v>
      </x:c>
      <x:c r="I1397" s="13" t="str">
        <x:v>既有核验映射</x:v>
      </x:c>
      <x:c r="J1397" s="16" t="str">
        <x:v>高</x:v>
      </x:c>
      <x:c r="K1397" s="16" t="str">
        <x:v>已保留</x:v>
      </x:c>
      <x:c r="L1397" s="13" t="str">
        <x:v>原832关系保留</x:v>
      </x:c>
      <x:c r="M1397" s="13" t="n">
        <x:v>1</x:v>
      </x:c>
      <x:c r="N1397" s="13" t="str">
        <x:v>std-034</x:v>
      </x:c>
      <x:c r="O1397" s="13" t="str">
        <x:v>新材料产业链|矿物、化工与基础材料原料</x:v>
      </x:c>
      <x:c r="P1397" s="13" t="n">
        <x:f>IF(COUNTIF($B$2:B1397,B1397)=1,1,0)</x:f>
        <x:v>1</x:v>
      </x:c>
      <x:c r="Q1397" s="13" t="n">
        <x:f>IF(COUNTIF($O$2:O1397,O1397)=1,1,0)</x:f>
        <x:v>1</x:v>
      </x:c>
    </x:row>
    <x:row r="1398" ht="44" customHeight="1">
      <x:c r="A1398" s="13" t="str">
        <x:v>rel-001397</x:v>
      </x:c>
      <x:c r="B1398" s="13" t="str">
        <x:v>1013</x:v>
      </x:c>
      <x:c r="C1398" s="13" t="str">
        <x:v>3</x:v>
      </x:c>
      <x:c r="D1398" s="13" t="str">
        <x:v>新材料产业链</x:v>
      </x:c>
      <x:c r="E1398" s="13" t="str">
        <x:v>矿物、化工与基础材料原料</x:v>
      </x:c>
      <x:c r="F1398" s="13" t="str">
        <x:v>上游</x:v>
      </x:c>
      <x:c r="G1398" s="15" t="str">
        <x:v>0932</x:v>
      </x:c>
      <x:c r="H1398" s="13" t="str">
        <x:v>稀土金属矿采选</x:v>
      </x:c>
      <x:c r="I1398" s="13" t="str">
        <x:v>既有核验映射</x:v>
      </x:c>
      <x:c r="J1398" s="16" t="str">
        <x:v>高</x:v>
      </x:c>
      <x:c r="K1398" s="16" t="str">
        <x:v>已保留</x:v>
      </x:c>
      <x:c r="L1398" s="13" t="str">
        <x:v>原832关系保留</x:v>
      </x:c>
      <x:c r="M1398" s="13" t="n">
        <x:v>1</x:v>
      </x:c>
      <x:c r="N1398" s="13" t="str">
        <x:v>std-034</x:v>
      </x:c>
      <x:c r="O1398" s="13" t="str">
        <x:v>新材料产业链|矿物、化工与基础材料原料</x:v>
      </x:c>
      <x:c r="P1398" s="13" t="n">
        <x:f>IF(COUNTIF($B$2:B1398,B1398)=1,1,0)</x:f>
        <x:v>0</x:v>
      </x:c>
      <x:c r="Q1398" s="13" t="n">
        <x:f>IF(COUNTIF($O$2:O1398,O1398)=1,1,0)</x:f>
        <x:v>0</x:v>
      </x:c>
    </x:row>
    <x:row r="1399" ht="44" customHeight="1">
      <x:c r="A1399" s="13" t="str">
        <x:v>rel-001398</x:v>
      </x:c>
      <x:c r="B1399" s="13" t="str">
        <x:v>1013</x:v>
      </x:c>
      <x:c r="C1399" s="13" t="str">
        <x:v>3</x:v>
      </x:c>
      <x:c r="D1399" s="13" t="str">
        <x:v>新材料产业链</x:v>
      </x:c>
      <x:c r="E1399" s="13" t="str">
        <x:v>矿物、化工与基础材料原料</x:v>
      </x:c>
      <x:c r="F1399" s="13" t="str">
        <x:v>上游</x:v>
      </x:c>
      <x:c r="G1399" s="15" t="str">
        <x:v>1092</x:v>
      </x:c>
      <x:c r="H1399" s="13" t="str">
        <x:v>石墨、滑石采选</x:v>
      </x:c>
      <x:c r="I1399" s="13" t="str">
        <x:v>既有核验映射</x:v>
      </x:c>
      <x:c r="J1399" s="16" t="str">
        <x:v>高</x:v>
      </x:c>
      <x:c r="K1399" s="16" t="str">
        <x:v>已保留</x:v>
      </x:c>
      <x:c r="L1399" s="13" t="str">
        <x:v>原832关系保留</x:v>
      </x:c>
      <x:c r="M1399" s="13" t="n">
        <x:v>1</x:v>
      </x:c>
      <x:c r="N1399" s="13" t="str">
        <x:v>std-034</x:v>
      </x:c>
      <x:c r="O1399" s="13" t="str">
        <x:v>新材料产业链|矿物、化工与基础材料原料</x:v>
      </x:c>
      <x:c r="P1399" s="13" t="n">
        <x:f>IF(COUNTIF($B$2:B1399,B1399)=1,1,0)</x:f>
        <x:v>0</x:v>
      </x:c>
      <x:c r="Q1399" s="13" t="n">
        <x:f>IF(COUNTIF($O$2:O1399,O1399)=1,1,0)</x:f>
        <x:v>0</x:v>
      </x:c>
    </x:row>
    <x:row r="1400" ht="44" customHeight="1">
      <x:c r="A1400" s="13" t="str">
        <x:v>rel-001399</x:v>
      </x:c>
      <x:c r="B1400" s="13" t="str">
        <x:v>1013</x:v>
      </x:c>
      <x:c r="C1400" s="13" t="str">
        <x:v>3</x:v>
      </x:c>
      <x:c r="D1400" s="13" t="str">
        <x:v>新材料产业链</x:v>
      </x:c>
      <x:c r="E1400" s="13" t="str">
        <x:v>矿物、化工与基础材料原料</x:v>
      </x:c>
      <x:c r="F1400" s="13" t="str">
        <x:v>上游</x:v>
      </x:c>
      <x:c r="G1400" s="15" t="str">
        <x:v>2614</x:v>
      </x:c>
      <x:c r="H1400" s="13" t="str">
        <x:v>有机化学原料制造</x:v>
      </x:c>
      <x:c r="I1400" s="13" t="str">
        <x:v>既有核验映射</x:v>
      </x:c>
      <x:c r="J1400" s="16" t="str">
        <x:v>高</x:v>
      </x:c>
      <x:c r="K1400" s="16" t="str">
        <x:v>已保留</x:v>
      </x:c>
      <x:c r="L1400" s="13" t="str">
        <x:v>原832关系保留</x:v>
      </x:c>
      <x:c r="M1400" s="13" t="n">
        <x:v>1</x:v>
      </x:c>
      <x:c r="N1400" s="13" t="str">
        <x:v>std-034</x:v>
      </x:c>
      <x:c r="O1400" s="13" t="str">
        <x:v>新材料产业链|矿物、化工与基础材料原料</x:v>
      </x:c>
      <x:c r="P1400" s="13" t="n">
        <x:f>IF(COUNTIF($B$2:B1400,B1400)=1,1,0)</x:f>
        <x:v>0</x:v>
      </x:c>
      <x:c r="Q1400" s="13" t="n">
        <x:f>IF(COUNTIF($O$2:O1400,O1400)=1,1,0)</x:f>
        <x:v>0</x:v>
      </x:c>
    </x:row>
    <x:row r="1401" ht="44" customHeight="1">
      <x:c r="A1401" s="13" t="str">
        <x:v>rel-001400</x:v>
      </x:c>
      <x:c r="B1401" s="13" t="str">
        <x:v>1013</x:v>
      </x:c>
      <x:c r="C1401" s="13" t="str">
        <x:v>3</x:v>
      </x:c>
      <x:c r="D1401" s="13" t="str">
        <x:v>新材料产业链</x:v>
      </x:c>
      <x:c r="E1401" s="13" t="str">
        <x:v>矿物、化工与基础材料原料</x:v>
      </x:c>
      <x:c r="F1401" s="13" t="str">
        <x:v>上游</x:v>
      </x:c>
      <x:c r="G1401" s="15" t="str">
        <x:v>2811</x:v>
      </x:c>
      <x:c r="H1401" s="13" t="str">
        <x:v>化纤浆粕制造</x:v>
      </x:c>
      <x:c r="I1401" s="13" t="str">
        <x:v>既有核验映射</x:v>
      </x:c>
      <x:c r="J1401" s="16" t="str">
        <x:v>高</x:v>
      </x:c>
      <x:c r="K1401" s="16" t="str">
        <x:v>已保留</x:v>
      </x:c>
      <x:c r="L1401" s="13" t="str">
        <x:v>原832关系保留</x:v>
      </x:c>
      <x:c r="M1401" s="13" t="n">
        <x:v>1</x:v>
      </x:c>
      <x:c r="N1401" s="13" t="str">
        <x:v>std-034</x:v>
      </x:c>
      <x:c r="O1401" s="13" t="str">
        <x:v>新材料产业链|矿物、化工与基础材料原料</x:v>
      </x:c>
      <x:c r="P1401" s="13" t="n">
        <x:f>IF(COUNTIF($B$2:B1401,B1401)=1,1,0)</x:f>
        <x:v>0</x:v>
      </x:c>
      <x:c r="Q1401" s="13" t="n">
        <x:f>IF(COUNTIF($O$2:O1401,O1401)=1,1,0)</x:f>
        <x:v>0</x:v>
      </x:c>
    </x:row>
    <x:row r="1402" ht="44" customHeight="1">
      <x:c r="A1402" s="13" t="str">
        <x:v>rel-001401</x:v>
      </x:c>
      <x:c r="B1402" s="13" t="str">
        <x:v>404</x:v>
      </x:c>
      <x:c r="C1402" s="13" t="str">
        <x:v>3</x:v>
      </x:c>
      <x:c r="D1402" s="13" t="str">
        <x:v>新材料产业链</x:v>
      </x:c>
      <x:c r="E1402" s="13" t="str">
        <x:v>炼铁</x:v>
      </x:c>
      <x:c r="F1402" s="13" t="str">
        <x:v>中游</x:v>
      </x:c>
      <x:c r="G1402" s="15" t="str">
        <x:v>3110</x:v>
      </x:c>
      <x:c r="H1402" s="13" t="str">
        <x:v>炼铁</x:v>
      </x:c>
      <x:c r="I1402" s="13" t="str">
        <x:v>环节名称与国标小类语义相似</x:v>
      </x:c>
      <x:c r="J1402" s="16" t="str">
        <x:v>中</x:v>
      </x:c>
      <x:c r="K1402" s="16" t="str">
        <x:v>建议复核</x:v>
      </x:c>
      <x:c r="L1402" s="13" t="str">
        <x:v>原832关系保留</x:v>
      </x:c>
      <x:c r="M1402" s="13" t="n">
        <x:v>1</x:v>
      </x:c>
      <x:c r="N1402" s="13" t="str">
        <x:v>raw-0590</x:v>
      </x:c>
      <x:c r="O1402" s="13" t="str">
        <x:v>新材料产业链|炼铁</x:v>
      </x:c>
      <x:c r="P1402" s="13" t="n">
        <x:f>IF(COUNTIF($B$2:B1402,B1402)=1,1,0)</x:f>
        <x:v>1</x:v>
      </x:c>
      <x:c r="Q1402" s="13" t="n">
        <x:f>IF(COUNTIF($O$2:O1402,O1402)=1,1,0)</x:f>
        <x:v>1</x:v>
      </x:c>
    </x:row>
    <x:row r="1403" ht="44" customHeight="1">
      <x:c r="A1403" s="13" t="str">
        <x:v>rel-001402</x:v>
      </x:c>
      <x:c r="B1403" s="13" t="str">
        <x:v>650</x:v>
      </x:c>
      <x:c r="C1403" s="13" t="str">
        <x:v>3</x:v>
      </x:c>
      <x:c r="D1403" s="13" t="str">
        <x:v>新材料产业链</x:v>
      </x:c>
      <x:c r="E1403" s="13" t="str">
        <x:v>炼铁</x:v>
      </x:c>
      <x:c r="F1403" s="13" t="str">
        <x:v>下游</x:v>
      </x:c>
      <x:c r="G1403" s="15" t="str">
        <x:v>3110</x:v>
      </x:c>
      <x:c r="H1403" s="13" t="str">
        <x:v>炼铁</x:v>
      </x:c>
      <x:c r="I1403" s="13" t="str">
        <x:v>环节名称与国标小类语义相似</x:v>
      </x:c>
      <x:c r="J1403" s="16" t="str">
        <x:v>中</x:v>
      </x:c>
      <x:c r="K1403" s="16" t="str">
        <x:v>建议复核</x:v>
      </x:c>
      <x:c r="L1403" s="13" t="str">
        <x:v>原832关系保留</x:v>
      </x:c>
      <x:c r="M1403" s="13" t="n">
        <x:v>1</x:v>
      </x:c>
      <x:c r="N1403" s="13" t="str">
        <x:v>raw-0590</x:v>
      </x:c>
      <x:c r="O1403" s="13" t="str">
        <x:v>新材料产业链|炼铁</x:v>
      </x:c>
      <x:c r="P1403" s="13" t="n">
        <x:f>IF(COUNTIF($B$2:B1403,B1403)=1,1,0)</x:f>
        <x:v>1</x:v>
      </x:c>
      <x:c r="Q1403" s="13" t="n">
        <x:f>IF(COUNTIF($O$2:O1403,O1403)=1,1,0)</x:f>
        <x:v>0</x:v>
      </x:c>
    </x:row>
    <x:row r="1404" ht="44" customHeight="1">
      <x:c r="A1404" s="13" t="str">
        <x:v>rel-001403</x:v>
      </x:c>
      <x:c r="B1404" s="13" t="str">
        <x:v>665</x:v>
      </x:c>
      <x:c r="C1404" s="13" t="str">
        <x:v>3</x:v>
      </x:c>
      <x:c r="D1404" s="13" t="str">
        <x:v>新材料产业链</x:v>
      </x:c>
      <x:c r="E1404" s="13" t="str">
        <x:v>炼铁</x:v>
      </x:c>
      <x:c r="F1404" s="13" t="str">
        <x:v>上游</x:v>
      </x:c>
      <x:c r="G1404" s="15" t="str">
        <x:v>3110</x:v>
      </x:c>
      <x:c r="H1404" s="13" t="str">
        <x:v>炼铁</x:v>
      </x:c>
      <x:c r="I1404" s="13" t="str">
        <x:v>环节名称与国标小类语义相似</x:v>
      </x:c>
      <x:c r="J1404" s="16" t="str">
        <x:v>中</x:v>
      </x:c>
      <x:c r="K1404" s="16" t="str">
        <x:v>建议复核</x:v>
      </x:c>
      <x:c r="L1404" s="13" t="str">
        <x:v>原832关系保留</x:v>
      </x:c>
      <x:c r="M1404" s="13" t="n">
        <x:v>1</x:v>
      </x:c>
      <x:c r="N1404" s="13" t="str">
        <x:v>raw-0590</x:v>
      </x:c>
      <x:c r="O1404" s="13" t="str">
        <x:v>新材料产业链|炼铁</x:v>
      </x:c>
      <x:c r="P1404" s="13" t="n">
        <x:f>IF(COUNTIF($B$2:B1404,B1404)=1,1,0)</x:f>
        <x:v>1</x:v>
      </x:c>
      <x:c r="Q1404" s="13" t="n">
        <x:f>IF(COUNTIF($O$2:O1404,O1404)=1,1,0)</x:f>
        <x:v>0</x:v>
      </x:c>
    </x:row>
    <x:row r="1405" ht="44" customHeight="1">
      <x:c r="A1405" s="13" t="str">
        <x:v>rel-001404</x:v>
      </x:c>
      <x:c r="B1405" s="13" t="str">
        <x:v>119</x:v>
      </x:c>
      <x:c r="C1405" s="13" t="str">
        <x:v>3</x:v>
      </x:c>
      <x:c r="D1405" s="13" t="str">
        <x:v>新材料产业链</x:v>
      </x:c>
      <x:c r="E1405" s="13" t="str">
        <x:v>稀土储氢材料</x:v>
      </x:c>
      <x:c r="F1405" s="13" t="str">
        <x:v>下游</x:v>
      </x:c>
      <x:c r="G1405" s="15" t="str">
        <x:v>0911</x:v>
      </x:c>
      <x:c r="H1405" s="13" t="str">
        <x:v>铜矿采选</x:v>
      </x:c>
      <x:c r="I1405" s="13" t="str">
        <x:v>旧全量关系迁移：同链候选归并</x:v>
      </x:c>
      <x:c r="J1405" s="16" t="str">
        <x:v>低</x:v>
      </x:c>
      <x:c r="K1405" s="16" t="str">
        <x:v>待人工复核</x:v>
      </x:c>
      <x:c r="L1405" s="13" t="str">
        <x:v>旧全量迁移新增</x:v>
      </x:c>
      <x:c r="M1405" s="13" t="n">
        <x:v>2</x:v>
      </x:c>
      <x:c r="N1405" s="13" t="str">
        <x:v>raw-0603、raw-0604</x:v>
      </x:c>
      <x:c r="O1405" s="13" t="str">
        <x:v>新材料产业链|稀土储氢材料</x:v>
      </x:c>
      <x:c r="P1405" s="13" t="n">
        <x:f>IF(COUNTIF($B$2:B1405,B1405)=1,1,0)</x:f>
        <x:v>1</x:v>
      </x:c>
      <x:c r="Q1405" s="13" t="n">
        <x:f>IF(COUNTIF($O$2:O1405,O1405)=1,1,0)</x:f>
        <x:v>1</x:v>
      </x:c>
    </x:row>
    <x:row r="1406" ht="44" customHeight="1">
      <x:c r="A1406" s="13" t="str">
        <x:v>rel-001405</x:v>
      </x:c>
      <x:c r="B1406" s="13" t="str">
        <x:v>412</x:v>
      </x:c>
      <x:c r="C1406" s="13" t="str">
        <x:v>3</x:v>
      </x:c>
      <x:c r="D1406" s="13" t="str">
        <x:v>新材料产业链</x:v>
      </x:c>
      <x:c r="E1406" s="13" t="str">
        <x:v>稀土储氢材料</x:v>
      </x:c>
      <x:c r="F1406" s="13" t="str">
        <x:v>上游</x:v>
      </x:c>
      <x:c r="G1406" s="15" t="str">
        <x:v>0911</x:v>
      </x:c>
      <x:c r="H1406" s="13" t="str">
        <x:v>铜矿采选</x:v>
      </x:c>
      <x:c r="I1406" s="13" t="str">
        <x:v>旧全量关系迁移：同链候选归并</x:v>
      </x:c>
      <x:c r="J1406" s="16" t="str">
        <x:v>低</x:v>
      </x:c>
      <x:c r="K1406" s="16" t="str">
        <x:v>待人工复核</x:v>
      </x:c>
      <x:c r="L1406" s="13" t="str">
        <x:v>旧全量迁移新增</x:v>
      </x:c>
      <x:c r="M1406" s="13" t="n">
        <x:v>2</x:v>
      </x:c>
      <x:c r="N1406" s="13" t="str">
        <x:v>raw-0603、raw-0604</x:v>
      </x:c>
      <x:c r="O1406" s="13" t="str">
        <x:v>新材料产业链|稀土储氢材料</x:v>
      </x:c>
      <x:c r="P1406" s="13" t="n">
        <x:f>IF(COUNTIF($B$2:B1406,B1406)=1,1,0)</x:f>
        <x:v>1</x:v>
      </x:c>
      <x:c r="Q1406" s="13" t="n">
        <x:f>IF(COUNTIF($O$2:O1406,O1406)=1,1,0)</x:f>
        <x:v>0</x:v>
      </x:c>
    </x:row>
    <x:row r="1407" ht="44" customHeight="1">
      <x:c r="A1407" s="13" t="str">
        <x:v>rel-001406</x:v>
      </x:c>
      <x:c r="B1407" s="13" t="str">
        <x:v>414</x:v>
      </x:c>
      <x:c r="C1407" s="13" t="str">
        <x:v>3</x:v>
      </x:c>
      <x:c r="D1407" s="13" t="str">
        <x:v>新材料产业链</x:v>
      </x:c>
      <x:c r="E1407" s="13" t="str">
        <x:v>稀土储氢材料</x:v>
      </x:c>
      <x:c r="F1407" s="13" t="str">
        <x:v>中游</x:v>
      </x:c>
      <x:c r="G1407" s="15" t="str">
        <x:v>0911</x:v>
      </x:c>
      <x:c r="H1407" s="13" t="str">
        <x:v>铜矿采选</x:v>
      </x:c>
      <x:c r="I1407" s="13" t="str">
        <x:v>旧全量关系迁移：同链候选归并</x:v>
      </x:c>
      <x:c r="J1407" s="16" t="str">
        <x:v>低</x:v>
      </x:c>
      <x:c r="K1407" s="16" t="str">
        <x:v>待人工复核</x:v>
      </x:c>
      <x:c r="L1407" s="13" t="str">
        <x:v>旧全量迁移新增</x:v>
      </x:c>
      <x:c r="M1407" s="13" t="n">
        <x:v>2</x:v>
      </x:c>
      <x:c r="N1407" s="13" t="str">
        <x:v>raw-0603、raw-0604</x:v>
      </x:c>
      <x:c r="O1407" s="13" t="str">
        <x:v>新材料产业链|稀土储氢材料</x:v>
      </x:c>
      <x:c r="P1407" s="13" t="n">
        <x:f>IF(COUNTIF($B$2:B1407,B1407)=1,1,0)</x:f>
        <x:v>1</x:v>
      </x:c>
      <x:c r="Q1407" s="13" t="n">
        <x:f>IF(COUNTIF($O$2:O1407,O1407)=1,1,0)</x:f>
        <x:v>0</x:v>
      </x:c>
    </x:row>
    <x:row r="1408" ht="44" customHeight="1">
      <x:c r="A1408" s="13" t="str">
        <x:v>rel-001407</x:v>
      </x:c>
      <x:c r="B1408" s="13" t="str">
        <x:v>119</x:v>
      </x:c>
      <x:c r="C1408" s="13" t="str">
        <x:v>3</x:v>
      </x:c>
      <x:c r="D1408" s="13" t="str">
        <x:v>新材料产业链</x:v>
      </x:c>
      <x:c r="E1408" s="13" t="str">
        <x:v>稀土储氢材料</x:v>
      </x:c>
      <x:c r="F1408" s="13" t="str">
        <x:v>下游</x:v>
      </x:c>
      <x:c r="G1408" s="15" t="str">
        <x:v>2659</x:v>
      </x:c>
      <x:c r="H1408" s="13" t="str">
        <x:v>其他合成材料制造</x:v>
      </x:c>
      <x:c r="I1408" s="13" t="str">
        <x:v>按产业链阶段继承候选</x:v>
      </x:c>
      <x:c r="J1408" s="16" t="str">
        <x:v>低</x:v>
      </x:c>
      <x:c r="K1408" s="16" t="str">
        <x:v>待人工复核</x:v>
      </x:c>
      <x:c r="L1408" s="13" t="str">
        <x:v>原832关系保留</x:v>
      </x:c>
      <x:c r="M1408" s="13" t="n">
        <x:v>1</x:v>
      </x:c>
      <x:c r="N1408" s="13" t="str">
        <x:v>raw-0592</x:v>
      </x:c>
      <x:c r="O1408" s="13" t="str">
        <x:v>新材料产业链|稀土储氢材料</x:v>
      </x:c>
      <x:c r="P1408" s="13" t="n">
        <x:f>IF(COUNTIF($B$2:B1408,B1408)=1,1,0)</x:f>
        <x:v>0</x:v>
      </x:c>
      <x:c r="Q1408" s="13" t="n">
        <x:f>IF(COUNTIF($O$2:O1408,O1408)=1,1,0)</x:f>
        <x:v>0</x:v>
      </x:c>
    </x:row>
    <x:row r="1409" ht="44" customHeight="1">
      <x:c r="A1409" s="13" t="str">
        <x:v>rel-001408</x:v>
      </x:c>
      <x:c r="B1409" s="13" t="str">
        <x:v>412</x:v>
      </x:c>
      <x:c r="C1409" s="13" t="str">
        <x:v>3</x:v>
      </x:c>
      <x:c r="D1409" s="13" t="str">
        <x:v>新材料产业链</x:v>
      </x:c>
      <x:c r="E1409" s="13" t="str">
        <x:v>稀土储氢材料</x:v>
      </x:c>
      <x:c r="F1409" s="13" t="str">
        <x:v>上游</x:v>
      </x:c>
      <x:c r="G1409" s="15" t="str">
        <x:v>2659</x:v>
      </x:c>
      <x:c r="H1409" s="13" t="str">
        <x:v>其他合成材料制造</x:v>
      </x:c>
      <x:c r="I1409" s="13" t="str">
        <x:v>按产业链阶段继承候选</x:v>
      </x:c>
      <x:c r="J1409" s="16" t="str">
        <x:v>低</x:v>
      </x:c>
      <x:c r="K1409" s="16" t="str">
        <x:v>待人工复核</x:v>
      </x:c>
      <x:c r="L1409" s="13" t="str">
        <x:v>原832关系保留</x:v>
      </x:c>
      <x:c r="M1409" s="13" t="n">
        <x:v>1</x:v>
      </x:c>
      <x:c r="N1409" s="13" t="str">
        <x:v>raw-0592</x:v>
      </x:c>
      <x:c r="O1409" s="13" t="str">
        <x:v>新材料产业链|稀土储氢材料</x:v>
      </x:c>
      <x:c r="P1409" s="13" t="n">
        <x:f>IF(COUNTIF($B$2:B1409,B1409)=1,1,0)</x:f>
        <x:v>0</x:v>
      </x:c>
      <x:c r="Q1409" s="13" t="n">
        <x:f>IF(COUNTIF($O$2:O1409,O1409)=1,1,0)</x:f>
        <x:v>0</x:v>
      </x:c>
    </x:row>
    <x:row r="1410" ht="44" customHeight="1">
      <x:c r="A1410" s="13" t="str">
        <x:v>rel-001409</x:v>
      </x:c>
      <x:c r="B1410" s="13" t="str">
        <x:v>414</x:v>
      </x:c>
      <x:c r="C1410" s="13" t="str">
        <x:v>3</x:v>
      </x:c>
      <x:c r="D1410" s="13" t="str">
        <x:v>新材料产业链</x:v>
      </x:c>
      <x:c r="E1410" s="13" t="str">
        <x:v>稀土储氢材料</x:v>
      </x:c>
      <x:c r="F1410" s="13" t="str">
        <x:v>中游</x:v>
      </x:c>
      <x:c r="G1410" s="15" t="str">
        <x:v>2659</x:v>
      </x:c>
      <x:c r="H1410" s="13" t="str">
        <x:v>其他合成材料制造</x:v>
      </x:c>
      <x:c r="I1410" s="13" t="str">
        <x:v>按产业链阶段继承候选</x:v>
      </x:c>
      <x:c r="J1410" s="16" t="str">
        <x:v>低</x:v>
      </x:c>
      <x:c r="K1410" s="16" t="str">
        <x:v>待人工复核</x:v>
      </x:c>
      <x:c r="L1410" s="13" t="str">
        <x:v>原832关系保留</x:v>
      </x:c>
      <x:c r="M1410" s="13" t="n">
        <x:v>1</x:v>
      </x:c>
      <x:c r="N1410" s="13" t="str">
        <x:v>raw-0592</x:v>
      </x:c>
      <x:c r="O1410" s="13" t="str">
        <x:v>新材料产业链|稀土储氢材料</x:v>
      </x:c>
      <x:c r="P1410" s="13" t="n">
        <x:f>IF(COUNTIF($B$2:B1410,B1410)=1,1,0)</x:f>
        <x:v>0</x:v>
      </x:c>
      <x:c r="Q1410" s="13" t="n">
        <x:f>IF(COUNTIF($O$2:O1410,O1410)=1,1,0)</x:f>
        <x:v>0</x:v>
      </x:c>
    </x:row>
    <x:row r="1411" ht="44" customHeight="1">
      <x:c r="A1411" s="13" t="str">
        <x:v>rel-001410</x:v>
      </x:c>
      <x:c r="B1411" s="13" t="str">
        <x:v>8</x:v>
      </x:c>
      <x:c r="C1411" s="13" t="str">
        <x:v>3</x:v>
      </x:c>
      <x:c r="D1411" s="13" t="str">
        <x:v>新材料产业链</x:v>
      </x:c>
      <x:c r="E1411" s="13" t="str">
        <x:v>稀土磁性材料</x:v>
      </x:c>
      <x:c r="F1411" s="13" t="str">
        <x:v>中游</x:v>
      </x:c>
      <x:c r="G1411" s="15" t="str">
        <x:v>2659</x:v>
      </x:c>
      <x:c r="H1411" s="13" t="str">
        <x:v>其他合成材料制造</x:v>
      </x:c>
      <x:c r="I1411" s="13" t="str">
        <x:v>按产业链阶段继承候选</x:v>
      </x:c>
      <x:c r="J1411" s="16" t="str">
        <x:v>低</x:v>
      </x:c>
      <x:c r="K1411" s="16" t="str">
        <x:v>待人工复核</x:v>
      </x:c>
      <x:c r="L1411" s="13" t="str">
        <x:v>原832关系保留</x:v>
      </x:c>
      <x:c r="M1411" s="13" t="n">
        <x:v>1</x:v>
      </x:c>
      <x:c r="N1411" s="13" t="str">
        <x:v>raw-0594</x:v>
      </x:c>
      <x:c r="O1411" s="13" t="str">
        <x:v>新材料产业链|稀土磁性材料</x:v>
      </x:c>
      <x:c r="P1411" s="13" t="n">
        <x:f>IF(COUNTIF($B$2:B1411,B1411)=1,1,0)</x:f>
        <x:v>1</x:v>
      </x:c>
      <x:c r="Q1411" s="13" t="n">
        <x:f>IF(COUNTIF($O$2:O1411,O1411)=1,1,0)</x:f>
        <x:v>1</x:v>
      </x:c>
    </x:row>
    <x:row r="1412" ht="44" customHeight="1">
      <x:c r="A1412" s="13" t="str">
        <x:v>rel-001411</x:v>
      </x:c>
      <x:c r="B1412" s="13" t="str">
        <x:v>80</x:v>
      </x:c>
      <x:c r="C1412" s="13" t="str">
        <x:v>3</x:v>
      </x:c>
      <x:c r="D1412" s="13" t="str">
        <x:v>新材料产业链</x:v>
      </x:c>
      <x:c r="E1412" s="13" t="str">
        <x:v>稀土磁性材料</x:v>
      </x:c>
      <x:c r="F1412" s="13" t="str">
        <x:v>上游</x:v>
      </x:c>
      <x:c r="G1412" s="15" t="str">
        <x:v>2659</x:v>
      </x:c>
      <x:c r="H1412" s="13" t="str">
        <x:v>其他合成材料制造</x:v>
      </x:c>
      <x:c r="I1412" s="13" t="str">
        <x:v>按产业链阶段继承候选</x:v>
      </x:c>
      <x:c r="J1412" s="16" t="str">
        <x:v>低</x:v>
      </x:c>
      <x:c r="K1412" s="16" t="str">
        <x:v>待人工复核</x:v>
      </x:c>
      <x:c r="L1412" s="13" t="str">
        <x:v>原832关系保留</x:v>
      </x:c>
      <x:c r="M1412" s="13" t="n">
        <x:v>1</x:v>
      </x:c>
      <x:c r="N1412" s="13" t="str">
        <x:v>raw-0594</x:v>
      </x:c>
      <x:c r="O1412" s="13" t="str">
        <x:v>新材料产业链|稀土磁性材料</x:v>
      </x:c>
      <x:c r="P1412" s="13" t="n">
        <x:f>IF(COUNTIF($B$2:B1412,B1412)=1,1,0)</x:f>
        <x:v>1</x:v>
      </x:c>
      <x:c r="Q1412" s="13" t="n">
        <x:f>IF(COUNTIF($O$2:O1412,O1412)=1,1,0)</x:f>
        <x:v>0</x:v>
      </x:c>
    </x:row>
    <x:row r="1413" ht="44" customHeight="1">
      <x:c r="A1413" s="13" t="str">
        <x:v>rel-001412</x:v>
      </x:c>
      <x:c r="B1413" s="13" t="str">
        <x:v>437</x:v>
      </x:c>
      <x:c r="C1413" s="13" t="str">
        <x:v>3</x:v>
      </x:c>
      <x:c r="D1413" s="13" t="str">
        <x:v>新材料产业链</x:v>
      </x:c>
      <x:c r="E1413" s="13" t="str">
        <x:v>稀土磁性材料</x:v>
      </x:c>
      <x:c r="F1413" s="13" t="str">
        <x:v>下游</x:v>
      </x:c>
      <x:c r="G1413" s="15" t="str">
        <x:v>2659</x:v>
      </x:c>
      <x:c r="H1413" s="13" t="str">
        <x:v>其他合成材料制造</x:v>
      </x:c>
      <x:c r="I1413" s="13" t="str">
        <x:v>按产业链阶段继承候选</x:v>
      </x:c>
      <x:c r="J1413" s="16" t="str">
        <x:v>低</x:v>
      </x:c>
      <x:c r="K1413" s="16" t="str">
        <x:v>待人工复核</x:v>
      </x:c>
      <x:c r="L1413" s="13" t="str">
        <x:v>原832关系保留</x:v>
      </x:c>
      <x:c r="M1413" s="13" t="n">
        <x:v>1</x:v>
      </x:c>
      <x:c r="N1413" s="13" t="str">
        <x:v>raw-0594</x:v>
      </x:c>
      <x:c r="O1413" s="13" t="str">
        <x:v>新材料产业链|稀土磁性材料</x:v>
      </x:c>
      <x:c r="P1413" s="13" t="n">
        <x:f>IF(COUNTIF($B$2:B1413,B1413)=1,1,0)</x:f>
        <x:v>1</x:v>
      </x:c>
      <x:c r="Q1413" s="13" t="n">
        <x:f>IF(COUNTIF($O$2:O1413,O1413)=1,1,0)</x:f>
        <x:v>0</x:v>
      </x:c>
    </x:row>
    <x:row r="1414" ht="44" customHeight="1">
      <x:c r="A1414" s="13" t="str">
        <x:v>rel-001413</x:v>
      </x:c>
      <x:c r="B1414" s="13" t="str">
        <x:v>596</x:v>
      </x:c>
      <x:c r="C1414" s="13" t="str">
        <x:v>3</x:v>
      </x:c>
      <x:c r="D1414" s="13" t="str">
        <x:v>新材料产业链</x:v>
      </x:c>
      <x:c r="E1414" s="13" t="str">
        <x:v>稀土催化剂</x:v>
      </x:c>
      <x:c r="F1414" s="13" t="str">
        <x:v>上游</x:v>
      </x:c>
      <x:c r="G1414" s="15" t="str">
        <x:v>3254</x:v>
      </x:c>
      <x:c r="H1414" s="13" t="str">
        <x:v>稀有稀土金属压延加工</x:v>
      </x:c>
      <x:c r="I1414" s="13" t="str">
        <x:v>按产业链阶段继承候选</x:v>
      </x:c>
      <x:c r="J1414" s="16" t="str">
        <x:v>低</x:v>
      </x:c>
      <x:c r="K1414" s="16" t="str">
        <x:v>待人工复核</x:v>
      </x:c>
      <x:c r="L1414" s="13" t="str">
        <x:v>原832关系保留</x:v>
      </x:c>
      <x:c r="M1414" s="13" t="n">
        <x:v>1</x:v>
      </x:c>
      <x:c r="N1414" s="13" t="str">
        <x:v>raw-0593</x:v>
      </x:c>
      <x:c r="O1414" s="13" t="str">
        <x:v>新材料产业链|稀土催化剂</x:v>
      </x:c>
      <x:c r="P1414" s="13" t="n">
        <x:f>IF(COUNTIF($B$2:B1414,B1414)=1,1,0)</x:f>
        <x:v>1</x:v>
      </x:c>
      <x:c r="Q1414" s="13" t="n">
        <x:f>IF(COUNTIF($O$2:O1414,O1414)=1,1,0)</x:f>
        <x:v>1</x:v>
      </x:c>
    </x:row>
    <x:row r="1415" ht="44" customHeight="1">
      <x:c r="A1415" s="13" t="str">
        <x:v>rel-001414</x:v>
      </x:c>
      <x:c r="B1415" s="13" t="str">
        <x:v>744</x:v>
      </x:c>
      <x:c r="C1415" s="13" t="str">
        <x:v>3</x:v>
      </x:c>
      <x:c r="D1415" s="13" t="str">
        <x:v>新材料产业链</x:v>
      </x:c>
      <x:c r="E1415" s="13" t="str">
        <x:v>稀土催化剂</x:v>
      </x:c>
      <x:c r="F1415" s="13" t="str">
        <x:v>下游</x:v>
      </x:c>
      <x:c r="G1415" s="15" t="str">
        <x:v>3254</x:v>
      </x:c>
      <x:c r="H1415" s="13" t="str">
        <x:v>稀有稀土金属压延加工</x:v>
      </x:c>
      <x:c r="I1415" s="13" t="str">
        <x:v>按产业链阶段继承候选</x:v>
      </x:c>
      <x:c r="J1415" s="16" t="str">
        <x:v>低</x:v>
      </x:c>
      <x:c r="K1415" s="16" t="str">
        <x:v>待人工复核</x:v>
      </x:c>
      <x:c r="L1415" s="13" t="str">
        <x:v>原832关系保留</x:v>
      </x:c>
      <x:c r="M1415" s="13" t="n">
        <x:v>1</x:v>
      </x:c>
      <x:c r="N1415" s="13" t="str">
        <x:v>raw-0593</x:v>
      </x:c>
      <x:c r="O1415" s="13" t="str">
        <x:v>新材料产业链|稀土催化剂</x:v>
      </x:c>
      <x:c r="P1415" s="13" t="n">
        <x:f>IF(COUNTIF($B$2:B1415,B1415)=1,1,0)</x:f>
        <x:v>1</x:v>
      </x:c>
      <x:c r="Q1415" s="13" t="n">
        <x:f>IF(COUNTIF($O$2:O1415,O1415)=1,1,0)</x:f>
        <x:v>0</x:v>
      </x:c>
    </x:row>
    <x:row r="1416" ht="44" customHeight="1">
      <x:c r="A1416" s="13" t="str">
        <x:v>rel-001415</x:v>
      </x:c>
      <x:c r="B1416" s="13" t="str">
        <x:v>984</x:v>
      </x:c>
      <x:c r="C1416" s="13" t="str">
        <x:v>3</x:v>
      </x:c>
      <x:c r="D1416" s="13" t="str">
        <x:v>新材料产业链</x:v>
      </x:c>
      <x:c r="E1416" s="13" t="str">
        <x:v>稀土催化剂</x:v>
      </x:c>
      <x:c r="F1416" s="13" t="str">
        <x:v>中游</x:v>
      </x:c>
      <x:c r="G1416" s="15" t="str">
        <x:v>3254</x:v>
      </x:c>
      <x:c r="H1416" s="13" t="str">
        <x:v>稀有稀土金属压延加工</x:v>
      </x:c>
      <x:c r="I1416" s="13" t="str">
        <x:v>按产业链阶段继承候选</x:v>
      </x:c>
      <x:c r="J1416" s="16" t="str">
        <x:v>低</x:v>
      </x:c>
      <x:c r="K1416" s="16" t="str">
        <x:v>待人工复核</x:v>
      </x:c>
      <x:c r="L1416" s="13" t="str">
        <x:v>原832关系保留</x:v>
      </x:c>
      <x:c r="M1416" s="13" t="n">
        <x:v>1</x:v>
      </x:c>
      <x:c r="N1416" s="13" t="str">
        <x:v>raw-0593</x:v>
      </x:c>
      <x:c r="O1416" s="13" t="str">
        <x:v>新材料产业链|稀土催化剂</x:v>
      </x:c>
      <x:c r="P1416" s="13" t="n">
        <x:f>IF(COUNTIF($B$2:B1416,B1416)=1,1,0)</x:f>
        <x:v>1</x:v>
      </x:c>
      <x:c r="Q1416" s="13" t="n">
        <x:f>IF(COUNTIF($O$2:O1416,O1416)=1,1,0)</x:f>
        <x:v>0</x:v>
      </x:c>
    </x:row>
    <x:row r="1417" ht="44" customHeight="1">
      <x:c r="A1417" s="13" t="str">
        <x:v>rel-001416</x:v>
      </x:c>
      <x:c r="B1417" s="13" t="str">
        <x:v>27</x:v>
      </x:c>
      <x:c r="C1417" s="13" t="str">
        <x:v>3</x:v>
      </x:c>
      <x:c r="D1417" s="13" t="str">
        <x:v>新材料产业链</x:v>
      </x:c>
      <x:c r="E1417" s="13" t="str">
        <x:v>稀有金属材料</x:v>
      </x:c>
      <x:c r="F1417" s="13" t="str">
        <x:v>下游</x:v>
      </x:c>
      <x:c r="G1417" s="15" t="str">
        <x:v>0929</x:v>
      </x:c>
      <x:c r="H1417" s="13" t="str">
        <x:v>其他贵金属矿采选</x:v>
      </x:c>
      <x:c r="I1417" s="13" t="str">
        <x:v>旧全量关系迁移：同链节点语义归并</x:v>
      </x:c>
      <x:c r="J1417" s="16" t="str">
        <x:v>中</x:v>
      </x:c>
      <x:c r="K1417" s="16" t="str">
        <x:v>建议复核</x:v>
      </x:c>
      <x:c r="L1417" s="13" t="str">
        <x:v>旧全量迁移新增</x:v>
      </x:c>
      <x:c r="M1417" s="13" t="n">
        <x:v>1</x:v>
      </x:c>
      <x:c r="N1417" s="13" t="str">
        <x:v>raw-0598</x:v>
      </x:c>
      <x:c r="O1417" s="13" t="str">
        <x:v>新材料产业链|稀有金属材料</x:v>
      </x:c>
      <x:c r="P1417" s="13" t="n">
        <x:f>IF(COUNTIF($B$2:B1417,B1417)=1,1,0)</x:f>
        <x:v>1</x:v>
      </x:c>
      <x:c r="Q1417" s="13" t="n">
        <x:f>IF(COUNTIF($O$2:O1417,O1417)=1,1,0)</x:f>
        <x:v>1</x:v>
      </x:c>
    </x:row>
    <x:row r="1418" ht="44" customHeight="1">
      <x:c r="A1418" s="13" t="str">
        <x:v>rel-001417</x:v>
      </x:c>
      <x:c r="B1418" s="13" t="str">
        <x:v>516</x:v>
      </x:c>
      <x:c r="C1418" s="13" t="str">
        <x:v>3</x:v>
      </x:c>
      <x:c r="D1418" s="13" t="str">
        <x:v>新材料产业链</x:v>
      </x:c>
      <x:c r="E1418" s="13" t="str">
        <x:v>稀有金属材料</x:v>
      </x:c>
      <x:c r="F1418" s="13" t="str">
        <x:v>中游</x:v>
      </x:c>
      <x:c r="G1418" s="15" t="str">
        <x:v>0929</x:v>
      </x:c>
      <x:c r="H1418" s="13" t="str">
        <x:v>其他贵金属矿采选</x:v>
      </x:c>
      <x:c r="I1418" s="13" t="str">
        <x:v>旧全量关系迁移：同链节点语义归并</x:v>
      </x:c>
      <x:c r="J1418" s="16" t="str">
        <x:v>中</x:v>
      </x:c>
      <x:c r="K1418" s="16" t="str">
        <x:v>建议复核</x:v>
      </x:c>
      <x:c r="L1418" s="13" t="str">
        <x:v>旧全量迁移新增</x:v>
      </x:c>
      <x:c r="M1418" s="13" t="n">
        <x:v>1</x:v>
      </x:c>
      <x:c r="N1418" s="13" t="str">
        <x:v>raw-0598</x:v>
      </x:c>
      <x:c r="O1418" s="13" t="str">
        <x:v>新材料产业链|稀有金属材料</x:v>
      </x:c>
      <x:c r="P1418" s="13" t="n">
        <x:f>IF(COUNTIF($B$2:B1418,B1418)=1,1,0)</x:f>
        <x:v>1</x:v>
      </x:c>
      <x:c r="Q1418" s="13" t="n">
        <x:f>IF(COUNTIF($O$2:O1418,O1418)=1,1,0)</x:f>
        <x:v>0</x:v>
      </x:c>
    </x:row>
    <x:row r="1419" ht="44" customHeight="1">
      <x:c r="A1419" s="13" t="str">
        <x:v>rel-001418</x:v>
      </x:c>
      <x:c r="B1419" s="13" t="str">
        <x:v>902</x:v>
      </x:c>
      <x:c r="C1419" s="13" t="str">
        <x:v>3</x:v>
      </x:c>
      <x:c r="D1419" s="13" t="str">
        <x:v>新材料产业链</x:v>
      </x:c>
      <x:c r="E1419" s="13" t="str">
        <x:v>稀有金属材料</x:v>
      </x:c>
      <x:c r="F1419" s="13" t="str">
        <x:v>上游</x:v>
      </x:c>
      <x:c r="G1419" s="15" t="str">
        <x:v>0929</x:v>
      </x:c>
      <x:c r="H1419" s="13" t="str">
        <x:v>其他贵金属矿采选</x:v>
      </x:c>
      <x:c r="I1419" s="13" t="str">
        <x:v>旧全量关系迁移：同链节点语义归并</x:v>
      </x:c>
      <x:c r="J1419" s="16" t="str">
        <x:v>中</x:v>
      </x:c>
      <x:c r="K1419" s="16" t="str">
        <x:v>建议复核</x:v>
      </x:c>
      <x:c r="L1419" s="13" t="str">
        <x:v>旧全量迁移新增</x:v>
      </x:c>
      <x:c r="M1419" s="13" t="n">
        <x:v>1</x:v>
      </x:c>
      <x:c r="N1419" s="13" t="str">
        <x:v>raw-0598</x:v>
      </x:c>
      <x:c r="O1419" s="13" t="str">
        <x:v>新材料产业链|稀有金属材料</x:v>
      </x:c>
      <x:c r="P1419" s="13" t="n">
        <x:f>IF(COUNTIF($B$2:B1419,B1419)=1,1,0)</x:f>
        <x:v>1</x:v>
      </x:c>
      <x:c r="Q1419" s="13" t="n">
        <x:f>IF(COUNTIF($O$2:O1419,O1419)=1,1,0)</x:f>
        <x:v>0</x:v>
      </x:c>
    </x:row>
    <x:row r="1420" ht="44" customHeight="1">
      <x:c r="A1420" s="13" t="str">
        <x:v>rel-001419</x:v>
      </x:c>
      <x:c r="B1420" s="13" t="str">
        <x:v>27</x:v>
      </x:c>
      <x:c r="C1420" s="13" t="str">
        <x:v>3</x:v>
      </x:c>
      <x:c r="D1420" s="13" t="str">
        <x:v>新材料产业链</x:v>
      </x:c>
      <x:c r="E1420" s="13" t="str">
        <x:v>稀有金属材料</x:v>
      </x:c>
      <x:c r="F1420" s="13" t="str">
        <x:v>下游</x:v>
      </x:c>
      <x:c r="G1420" s="15" t="str">
        <x:v>0939</x:v>
      </x:c>
      <x:c r="H1420" s="13" t="str">
        <x:v>其他稀有金属矿采选</x:v>
      </x:c>
      <x:c r="I1420" s="13" t="str">
        <x:v>环节名称与国标小类语义相似</x:v>
      </x:c>
      <x:c r="J1420" s="16" t="str">
        <x:v>中</x:v>
      </x:c>
      <x:c r="K1420" s="16" t="str">
        <x:v>建议复核</x:v>
      </x:c>
      <x:c r="L1420" s="13" t="str">
        <x:v>原832关系保留</x:v>
      </x:c>
      <x:c r="M1420" s="13" t="n">
        <x:v>1</x:v>
      </x:c>
      <x:c r="N1420" s="13" t="str">
        <x:v>raw-0596</x:v>
      </x:c>
      <x:c r="O1420" s="13" t="str">
        <x:v>新材料产业链|稀有金属材料</x:v>
      </x:c>
      <x:c r="P1420" s="13" t="n">
        <x:f>IF(COUNTIF($B$2:B1420,B1420)=1,1,0)</x:f>
        <x:v>0</x:v>
      </x:c>
      <x:c r="Q1420" s="13" t="n">
        <x:f>IF(COUNTIF($O$2:O1420,O1420)=1,1,0)</x:f>
        <x:v>0</x:v>
      </x:c>
    </x:row>
    <x:row r="1421" ht="44" customHeight="1">
      <x:c r="A1421" s="13" t="str">
        <x:v>rel-001420</x:v>
      </x:c>
      <x:c r="B1421" s="13" t="str">
        <x:v>516</x:v>
      </x:c>
      <x:c r="C1421" s="13" t="str">
        <x:v>3</x:v>
      </x:c>
      <x:c r="D1421" s="13" t="str">
        <x:v>新材料产业链</x:v>
      </x:c>
      <x:c r="E1421" s="13" t="str">
        <x:v>稀有金属材料</x:v>
      </x:c>
      <x:c r="F1421" s="13" t="str">
        <x:v>中游</x:v>
      </x:c>
      <x:c r="G1421" s="15" t="str">
        <x:v>0939</x:v>
      </x:c>
      <x:c r="H1421" s="13" t="str">
        <x:v>其他稀有金属矿采选</x:v>
      </x:c>
      <x:c r="I1421" s="13" t="str">
        <x:v>环节名称与国标小类语义相似</x:v>
      </x:c>
      <x:c r="J1421" s="16" t="str">
        <x:v>中</x:v>
      </x:c>
      <x:c r="K1421" s="16" t="str">
        <x:v>建议复核</x:v>
      </x:c>
      <x:c r="L1421" s="13" t="str">
        <x:v>原832关系保留</x:v>
      </x:c>
      <x:c r="M1421" s="13" t="n">
        <x:v>1</x:v>
      </x:c>
      <x:c r="N1421" s="13" t="str">
        <x:v>raw-0596</x:v>
      </x:c>
      <x:c r="O1421" s="13" t="str">
        <x:v>新材料产业链|稀有金属材料</x:v>
      </x:c>
      <x:c r="P1421" s="13" t="n">
        <x:f>IF(COUNTIF($B$2:B1421,B1421)=1,1,0)</x:f>
        <x:v>0</x:v>
      </x:c>
      <x:c r="Q1421" s="13" t="n">
        <x:f>IF(COUNTIF($O$2:O1421,O1421)=1,1,0)</x:f>
        <x:v>0</x:v>
      </x:c>
    </x:row>
    <x:row r="1422" ht="44" customHeight="1">
      <x:c r="A1422" s="13" t="str">
        <x:v>rel-001421</x:v>
      </x:c>
      <x:c r="B1422" s="13" t="str">
        <x:v>902</x:v>
      </x:c>
      <x:c r="C1422" s="13" t="str">
        <x:v>3</x:v>
      </x:c>
      <x:c r="D1422" s="13" t="str">
        <x:v>新材料产业链</x:v>
      </x:c>
      <x:c r="E1422" s="13" t="str">
        <x:v>稀有金属材料</x:v>
      </x:c>
      <x:c r="F1422" s="13" t="str">
        <x:v>上游</x:v>
      </x:c>
      <x:c r="G1422" s="15" t="str">
        <x:v>0939</x:v>
      </x:c>
      <x:c r="H1422" s="13" t="str">
        <x:v>其他稀有金属矿采选</x:v>
      </x:c>
      <x:c r="I1422" s="13" t="str">
        <x:v>环节名称与国标小类语义相似</x:v>
      </x:c>
      <x:c r="J1422" s="16" t="str">
        <x:v>中</x:v>
      </x:c>
      <x:c r="K1422" s="16" t="str">
        <x:v>建议复核</x:v>
      </x:c>
      <x:c r="L1422" s="13" t="str">
        <x:v>原832关系保留</x:v>
      </x:c>
      <x:c r="M1422" s="13" t="n">
        <x:v>1</x:v>
      </x:c>
      <x:c r="N1422" s="13" t="str">
        <x:v>raw-0596</x:v>
      </x:c>
      <x:c r="O1422" s="13" t="str">
        <x:v>新材料产业链|稀有金属材料</x:v>
      </x:c>
      <x:c r="P1422" s="13" t="n">
        <x:f>IF(COUNTIF($B$2:B1422,B1422)=1,1,0)</x:f>
        <x:v>0</x:v>
      </x:c>
      <x:c r="Q1422" s="13" t="n">
        <x:f>IF(COUNTIF($O$2:O1422,O1422)=1,1,0)</x:f>
        <x:v>0</x:v>
      </x:c>
    </x:row>
    <x:row r="1423" ht="44" customHeight="1">
      <x:c r="A1423" s="13" t="str">
        <x:v>rel-001422</x:v>
      </x:c>
      <x:c r="B1423" s="13" t="str">
        <x:v>472</x:v>
      </x:c>
      <x:c r="C1423" s="13" t="str">
        <x:v>3</x:v>
      </x:c>
      <x:c r="D1423" s="13" t="str">
        <x:v>新材料产业链</x:v>
      </x:c>
      <x:c r="E1423" s="13" t="str">
        <x:v>稀有稀土金属矿</x:v>
      </x:c>
      <x:c r="F1423" s="13" t="str">
        <x:v>上游</x:v>
      </x:c>
      <x:c r="G1423" s="15" t="str">
        <x:v>0929</x:v>
      </x:c>
      <x:c r="H1423" s="13" t="str">
        <x:v>其他贵金属矿采选</x:v>
      </x:c>
      <x:c r="I1423" s="13" t="str">
        <x:v>旧全量关系迁移：同链候选归并</x:v>
      </x:c>
      <x:c r="J1423" s="16" t="str">
        <x:v>低</x:v>
      </x:c>
      <x:c r="K1423" s="16" t="str">
        <x:v>待人工复核</x:v>
      </x:c>
      <x:c r="L1423" s="13" t="str">
        <x:v>旧全量迁移新增</x:v>
      </x:c>
      <x:c r="M1423" s="13" t="n">
        <x:v>1</x:v>
      </x:c>
      <x:c r="N1423" s="13" t="str">
        <x:v>raw-0599</x:v>
      </x:c>
      <x:c r="O1423" s="13" t="str">
        <x:v>新材料产业链|稀有稀土金属矿</x:v>
      </x:c>
      <x:c r="P1423" s="13" t="n">
        <x:f>IF(COUNTIF($B$2:B1423,B1423)=1,1,0)</x:f>
        <x:v>1</x:v>
      </x:c>
      <x:c r="Q1423" s="13" t="n">
        <x:f>IF(COUNTIF($O$2:O1423,O1423)=1,1,0)</x:f>
        <x:v>1</x:v>
      </x:c>
    </x:row>
    <x:row r="1424" ht="44" customHeight="1">
      <x:c r="A1424" s="13" t="str">
        <x:v>rel-001423</x:v>
      </x:c>
      <x:c r="B1424" s="13" t="str">
        <x:v>493</x:v>
      </x:c>
      <x:c r="C1424" s="13" t="str">
        <x:v>3</x:v>
      </x:c>
      <x:c r="D1424" s="13" t="str">
        <x:v>新材料产业链</x:v>
      </x:c>
      <x:c r="E1424" s="13" t="str">
        <x:v>稀有稀土金属矿</x:v>
      </x:c>
      <x:c r="F1424" s="13" t="str">
        <x:v>下游</x:v>
      </x:c>
      <x:c r="G1424" s="15" t="str">
        <x:v>0929</x:v>
      </x:c>
      <x:c r="H1424" s="13" t="str">
        <x:v>其他贵金属矿采选</x:v>
      </x:c>
      <x:c r="I1424" s="13" t="str">
        <x:v>旧全量关系迁移：同链候选归并</x:v>
      </x:c>
      <x:c r="J1424" s="16" t="str">
        <x:v>低</x:v>
      </x:c>
      <x:c r="K1424" s="16" t="str">
        <x:v>待人工复核</x:v>
      </x:c>
      <x:c r="L1424" s="13" t="str">
        <x:v>旧全量迁移新增</x:v>
      </x:c>
      <x:c r="M1424" s="13" t="n">
        <x:v>1</x:v>
      </x:c>
      <x:c r="N1424" s="13" t="str">
        <x:v>raw-0599</x:v>
      </x:c>
      <x:c r="O1424" s="13" t="str">
        <x:v>新材料产业链|稀有稀土金属矿</x:v>
      </x:c>
      <x:c r="P1424" s="13" t="n">
        <x:f>IF(COUNTIF($B$2:B1424,B1424)=1,1,0)</x:f>
        <x:v>1</x:v>
      </x:c>
      <x:c r="Q1424" s="13" t="n">
        <x:f>IF(COUNTIF($O$2:O1424,O1424)=1,1,0)</x:f>
        <x:v>0</x:v>
      </x:c>
    </x:row>
    <x:row r="1425" ht="44" customHeight="1">
      <x:c r="A1425" s="13" t="str">
        <x:v>rel-001424</x:v>
      </x:c>
      <x:c r="B1425" s="13" t="str">
        <x:v>506</x:v>
      </x:c>
      <x:c r="C1425" s="13" t="str">
        <x:v>3</x:v>
      </x:c>
      <x:c r="D1425" s="13" t="str">
        <x:v>新材料产业链</x:v>
      </x:c>
      <x:c r="E1425" s="13" t="str">
        <x:v>稀有稀土金属矿</x:v>
      </x:c>
      <x:c r="F1425" s="13" t="str">
        <x:v>中游</x:v>
      </x:c>
      <x:c r="G1425" s="15" t="str">
        <x:v>0929</x:v>
      </x:c>
      <x:c r="H1425" s="13" t="str">
        <x:v>其他贵金属矿采选</x:v>
      </x:c>
      <x:c r="I1425" s="13" t="str">
        <x:v>旧全量关系迁移：同链候选归并</x:v>
      </x:c>
      <x:c r="J1425" s="16" t="str">
        <x:v>低</x:v>
      </x:c>
      <x:c r="K1425" s="16" t="str">
        <x:v>待人工复核</x:v>
      </x:c>
      <x:c r="L1425" s="13" t="str">
        <x:v>旧全量迁移新增</x:v>
      </x:c>
      <x:c r="M1425" s="13" t="n">
        <x:v>1</x:v>
      </x:c>
      <x:c r="N1425" s="13" t="str">
        <x:v>raw-0599</x:v>
      </x:c>
      <x:c r="O1425" s="13" t="str">
        <x:v>新材料产业链|稀有稀土金属矿</x:v>
      </x:c>
      <x:c r="P1425" s="13" t="n">
        <x:f>IF(COUNTIF($B$2:B1425,B1425)=1,1,0)</x:f>
        <x:v>1</x:v>
      </x:c>
      <x:c r="Q1425" s="13" t="n">
        <x:f>IF(COUNTIF($O$2:O1425,O1425)=1,1,0)</x:f>
        <x:v>0</x:v>
      </x:c>
    </x:row>
    <x:row r="1426" ht="44" customHeight="1">
      <x:c r="A1426" s="13" t="str">
        <x:v>rel-001425</x:v>
      </x:c>
      <x:c r="B1426" s="13" t="str">
        <x:v>472</x:v>
      </x:c>
      <x:c r="C1426" s="13" t="str">
        <x:v>3</x:v>
      </x:c>
      <x:c r="D1426" s="13" t="str">
        <x:v>新材料产业链</x:v>
      </x:c>
      <x:c r="E1426" s="13" t="str">
        <x:v>稀有稀土金属矿</x:v>
      </x:c>
      <x:c r="F1426" s="13" t="str">
        <x:v>上游</x:v>
      </x:c>
      <x:c r="G1426" s="15" t="str">
        <x:v>1200</x:v>
      </x:c>
      <x:c r="H1426" s="13" t="str">
        <x:v>其他采矿业</x:v>
      </x:c>
      <x:c r="I1426" s="13" t="str">
        <x:v>环节名称与国标小类语义相似</x:v>
      </x:c>
      <x:c r="J1426" s="16" t="str">
        <x:v>中</x:v>
      </x:c>
      <x:c r="K1426" s="16" t="str">
        <x:v>建议复核</x:v>
      </x:c>
      <x:c r="L1426" s="13" t="str">
        <x:v>原832关系保留</x:v>
      </x:c>
      <x:c r="M1426" s="13" t="n">
        <x:v>3</x:v>
      </x:c>
      <x:c r="N1426" s="13" t="str">
        <x:v>raw-0595、raw-0602、raw-0607</x:v>
      </x:c>
      <x:c r="O1426" s="13" t="str">
        <x:v>新材料产业链|稀有稀土金属矿</x:v>
      </x:c>
      <x:c r="P1426" s="13" t="n">
        <x:f>IF(COUNTIF($B$2:B1426,B1426)=1,1,0)</x:f>
        <x:v>0</x:v>
      </x:c>
      <x:c r="Q1426" s="13" t="n">
        <x:f>IF(COUNTIF($O$2:O1426,O1426)=1,1,0)</x:f>
        <x:v>0</x:v>
      </x:c>
    </x:row>
    <x:row r="1427" ht="44" customHeight="1">
      <x:c r="A1427" s="13" t="str">
        <x:v>rel-001426</x:v>
      </x:c>
      <x:c r="B1427" s="13" t="str">
        <x:v>493</x:v>
      </x:c>
      <x:c r="C1427" s="13" t="str">
        <x:v>3</x:v>
      </x:c>
      <x:c r="D1427" s="13" t="str">
        <x:v>新材料产业链</x:v>
      </x:c>
      <x:c r="E1427" s="13" t="str">
        <x:v>稀有稀土金属矿</x:v>
      </x:c>
      <x:c r="F1427" s="13" t="str">
        <x:v>下游</x:v>
      </x:c>
      <x:c r="G1427" s="15" t="str">
        <x:v>1200</x:v>
      </x:c>
      <x:c r="H1427" s="13" t="str">
        <x:v>其他采矿业</x:v>
      </x:c>
      <x:c r="I1427" s="13" t="str">
        <x:v>环节名称与国标小类语义相似</x:v>
      </x:c>
      <x:c r="J1427" s="16" t="str">
        <x:v>中</x:v>
      </x:c>
      <x:c r="K1427" s="16" t="str">
        <x:v>建议复核</x:v>
      </x:c>
      <x:c r="L1427" s="13" t="str">
        <x:v>原832关系保留</x:v>
      </x:c>
      <x:c r="M1427" s="13" t="n">
        <x:v>3</x:v>
      </x:c>
      <x:c r="N1427" s="13" t="str">
        <x:v>raw-0595、raw-0602、raw-0607</x:v>
      </x:c>
      <x:c r="O1427" s="13" t="str">
        <x:v>新材料产业链|稀有稀土金属矿</x:v>
      </x:c>
      <x:c r="P1427" s="13" t="n">
        <x:f>IF(COUNTIF($B$2:B1427,B1427)=1,1,0)</x:f>
        <x:v>0</x:v>
      </x:c>
      <x:c r="Q1427" s="13" t="n">
        <x:f>IF(COUNTIF($O$2:O1427,O1427)=1,1,0)</x:f>
        <x:v>0</x:v>
      </x:c>
    </x:row>
    <x:row r="1428" ht="44" customHeight="1">
      <x:c r="A1428" s="13" t="str">
        <x:v>rel-001427</x:v>
      </x:c>
      <x:c r="B1428" s="13" t="str">
        <x:v>506</x:v>
      </x:c>
      <x:c r="C1428" s="13" t="str">
        <x:v>3</x:v>
      </x:c>
      <x:c r="D1428" s="13" t="str">
        <x:v>新材料产业链</x:v>
      </x:c>
      <x:c r="E1428" s="13" t="str">
        <x:v>稀有稀土金属矿</x:v>
      </x:c>
      <x:c r="F1428" s="13" t="str">
        <x:v>中游</x:v>
      </x:c>
      <x:c r="G1428" s="15" t="str">
        <x:v>1200</x:v>
      </x:c>
      <x:c r="H1428" s="13" t="str">
        <x:v>其他采矿业</x:v>
      </x:c>
      <x:c r="I1428" s="13" t="str">
        <x:v>环节名称与国标小类语义相似</x:v>
      </x:c>
      <x:c r="J1428" s="16" t="str">
        <x:v>中</x:v>
      </x:c>
      <x:c r="K1428" s="16" t="str">
        <x:v>建议复核</x:v>
      </x:c>
      <x:c r="L1428" s="13" t="str">
        <x:v>原832关系保留</x:v>
      </x:c>
      <x:c r="M1428" s="13" t="n">
        <x:v>3</x:v>
      </x:c>
      <x:c r="N1428" s="13" t="str">
        <x:v>raw-0595、raw-0602、raw-0607</x:v>
      </x:c>
      <x:c r="O1428" s="13" t="str">
        <x:v>新材料产业链|稀有稀土金属矿</x:v>
      </x:c>
      <x:c r="P1428" s="13" t="n">
        <x:f>IF(COUNTIF($B$2:B1428,B1428)=1,1,0)</x:f>
        <x:v>0</x:v>
      </x:c>
      <x:c r="Q1428" s="13" t="n">
        <x:f>IF(COUNTIF($O$2:O1428,O1428)=1,1,0)</x:f>
        <x:v>0</x:v>
      </x:c>
    </x:row>
    <x:row r="1429" ht="44" customHeight="1">
      <x:c r="A1429" s="13" t="str">
        <x:v>rel-001428</x:v>
      </x:c>
      <x:c r="B1429" s="13" t="str">
        <x:v>1011</x:v>
      </x:c>
      <x:c r="C1429" s="13" t="str">
        <x:v>3</x:v>
      </x:c>
      <x:c r="D1429" s="13" t="str">
        <x:v>新材料产业链</x:v>
      </x:c>
      <x:c r="E1429" s="13" t="str">
        <x:v>先进材料制备与加工</x:v>
      </x:c>
      <x:c r="F1429" s="13" t="str">
        <x:v>中游</x:v>
      </x:c>
      <x:c r="G1429" s="15" t="str">
        <x:v>2659</x:v>
      </x:c>
      <x:c r="H1429" s="13" t="str">
        <x:v>其他合成材料制造</x:v>
      </x:c>
      <x:c r="I1429" s="13" t="str">
        <x:v>既有核验映射</x:v>
      </x:c>
      <x:c r="J1429" s="16" t="str">
        <x:v>高</x:v>
      </x:c>
      <x:c r="K1429" s="16" t="str">
        <x:v>已保留</x:v>
      </x:c>
      <x:c r="L1429" s="13" t="str">
        <x:v>原832关系保留</x:v>
      </x:c>
      <x:c r="M1429" s="13" t="n">
        <x:v>9</x:v>
      </x:c>
      <x:c r="N1429" s="13" t="str">
        <x:v>raw-0597、raw-0600、raw-0601、raw-0608、raw-0609、raw-0610、raw-0611、raw-0612、std-035</x:v>
      </x:c>
      <x:c r="O1429" s="13" t="str">
        <x:v>新材料产业链|先进材料制备与加工</x:v>
      </x:c>
      <x:c r="P1429" s="13" t="n">
        <x:f>IF(COUNTIF($B$2:B1429,B1429)=1,1,0)</x:f>
        <x:v>1</x:v>
      </x:c>
      <x:c r="Q1429" s="13" t="n">
        <x:f>IF(COUNTIF($O$2:O1429,O1429)=1,1,0)</x:f>
        <x:v>1</x:v>
      </x:c>
    </x:row>
    <x:row r="1430" ht="44" customHeight="1">
      <x:c r="A1430" s="13" t="str">
        <x:v>rel-001429</x:v>
      </x:c>
      <x:c r="B1430" s="13" t="str">
        <x:v>1011</x:v>
      </x:c>
      <x:c r="C1430" s="13" t="str">
        <x:v>3</x:v>
      </x:c>
      <x:c r="D1430" s="13" t="str">
        <x:v>新材料产业链</x:v>
      </x:c>
      <x:c r="E1430" s="13" t="str">
        <x:v>先进材料制备与加工</x:v>
      </x:c>
      <x:c r="F1430" s="13" t="str">
        <x:v>中游</x:v>
      </x:c>
      <x:c r="G1430" s="15" t="str">
        <x:v>2829</x:v>
      </x:c>
      <x:c r="H1430" s="13" t="str">
        <x:v>其他合成纤维制造</x:v>
      </x:c>
      <x:c r="I1430" s="13" t="str">
        <x:v>既有核验映射</x:v>
      </x:c>
      <x:c r="J1430" s="16" t="str">
        <x:v>高</x:v>
      </x:c>
      <x:c r="K1430" s="16" t="str">
        <x:v>已保留</x:v>
      </x:c>
      <x:c r="L1430" s="13" t="str">
        <x:v>原832关系保留</x:v>
      </x:c>
      <x:c r="M1430" s="13" t="n">
        <x:v>1</x:v>
      </x:c>
      <x:c r="N1430" s="13" t="str">
        <x:v>std-035</x:v>
      </x:c>
      <x:c r="O1430" s="13" t="str">
        <x:v>新材料产业链|先进材料制备与加工</x:v>
      </x:c>
      <x:c r="P1430" s="13" t="n">
        <x:f>IF(COUNTIF($B$2:B1430,B1430)=1,1,0)</x:f>
        <x:v>0</x:v>
      </x:c>
      <x:c r="Q1430" s="13" t="n">
        <x:f>IF(COUNTIF($O$2:O1430,O1430)=1,1,0)</x:f>
        <x:v>0</x:v>
      </x:c>
    </x:row>
    <x:row r="1431" ht="44" customHeight="1">
      <x:c r="A1431" s="13" t="str">
        <x:v>rel-001430</x:v>
      </x:c>
      <x:c r="B1431" s="13" t="str">
        <x:v>1011</x:v>
      </x:c>
      <x:c r="C1431" s="13" t="str">
        <x:v>3</x:v>
      </x:c>
      <x:c r="D1431" s="13" t="str">
        <x:v>新材料产业链</x:v>
      </x:c>
      <x:c r="E1431" s="13" t="str">
        <x:v>先进材料制备与加工</x:v>
      </x:c>
      <x:c r="F1431" s="13" t="str">
        <x:v>中游</x:v>
      </x:c>
      <x:c r="G1431" s="15" t="str">
        <x:v>3042</x:v>
      </x:c>
      <x:c r="H1431" s="13" t="str">
        <x:v>特种玻璃制造</x:v>
      </x:c>
      <x:c r="I1431" s="13" t="str">
        <x:v>既有核验映射</x:v>
      </x:c>
      <x:c r="J1431" s="16" t="str">
        <x:v>高</x:v>
      </x:c>
      <x:c r="K1431" s="16" t="str">
        <x:v>已保留</x:v>
      </x:c>
      <x:c r="L1431" s="13" t="str">
        <x:v>原832关系保留</x:v>
      </x:c>
      <x:c r="M1431" s="13" t="n">
        <x:v>1</x:v>
      </x:c>
      <x:c r="N1431" s="13" t="str">
        <x:v>std-035</x:v>
      </x:c>
      <x:c r="O1431" s="13" t="str">
        <x:v>新材料产业链|先进材料制备与加工</x:v>
      </x:c>
      <x:c r="P1431" s="13" t="n">
        <x:f>IF(COUNTIF($B$2:B1431,B1431)=1,1,0)</x:f>
        <x:v>0</x:v>
      </x:c>
      <x:c r="Q1431" s="13" t="n">
        <x:f>IF(COUNTIF($O$2:O1431,O1431)=1,1,0)</x:f>
        <x:v>0</x:v>
      </x:c>
    </x:row>
    <x:row r="1432" ht="44" customHeight="1">
      <x:c r="A1432" s="13" t="str">
        <x:v>rel-001431</x:v>
      </x:c>
      <x:c r="B1432" s="13" t="str">
        <x:v>1011</x:v>
      </x:c>
      <x:c r="C1432" s="13" t="str">
        <x:v>3</x:v>
      </x:c>
      <x:c r="D1432" s="13" t="str">
        <x:v>新材料产业链</x:v>
      </x:c>
      <x:c r="E1432" s="13" t="str">
        <x:v>先进材料制备与加工</x:v>
      </x:c>
      <x:c r="F1432" s="13" t="str">
        <x:v>中游</x:v>
      </x:c>
      <x:c r="G1432" s="15" t="str">
        <x:v>3061</x:v>
      </x:c>
      <x:c r="H1432" s="13" t="str">
        <x:v>玻璃纤维及制品制造</x:v>
      </x:c>
      <x:c r="I1432" s="13" t="str">
        <x:v>既有核验映射</x:v>
      </x:c>
      <x:c r="J1432" s="16" t="str">
        <x:v>高</x:v>
      </x:c>
      <x:c r="K1432" s="16" t="str">
        <x:v>已保留</x:v>
      </x:c>
      <x:c r="L1432" s="13" t="str">
        <x:v>原832关系保留</x:v>
      </x:c>
      <x:c r="M1432" s="13" t="n">
        <x:v>1</x:v>
      </x:c>
      <x:c r="N1432" s="13" t="str">
        <x:v>std-035</x:v>
      </x:c>
      <x:c r="O1432" s="13" t="str">
        <x:v>新材料产业链|先进材料制备与加工</x:v>
      </x:c>
      <x:c r="P1432" s="13" t="n">
        <x:f>IF(COUNTIF($B$2:B1432,B1432)=1,1,0)</x:f>
        <x:v>0</x:v>
      </x:c>
      <x:c r="Q1432" s="13" t="n">
        <x:f>IF(COUNTIF($O$2:O1432,O1432)=1,1,0)</x:f>
        <x:v>0</x:v>
      </x:c>
    </x:row>
    <x:row r="1433" ht="44" customHeight="1">
      <x:c r="A1433" s="13" t="str">
        <x:v>rel-001432</x:v>
      </x:c>
      <x:c r="B1433" s="13" t="str">
        <x:v>1011</x:v>
      </x:c>
      <x:c r="C1433" s="13" t="str">
        <x:v>3</x:v>
      </x:c>
      <x:c r="D1433" s="13" t="str">
        <x:v>新材料产业链</x:v>
      </x:c>
      <x:c r="E1433" s="13" t="str">
        <x:v>先进材料制备与加工</x:v>
      </x:c>
      <x:c r="F1433" s="13" t="str">
        <x:v>中游</x:v>
      </x:c>
      <x:c r="G1433" s="15" t="str">
        <x:v>3062</x:v>
      </x:c>
      <x:c r="H1433" s="13" t="str">
        <x:v>玻璃纤维增强塑料制品制造</x:v>
      </x:c>
      <x:c r="I1433" s="13" t="str">
        <x:v>既有核验映射</x:v>
      </x:c>
      <x:c r="J1433" s="16" t="str">
        <x:v>高</x:v>
      </x:c>
      <x:c r="K1433" s="16" t="str">
        <x:v>已保留</x:v>
      </x:c>
      <x:c r="L1433" s="13" t="str">
        <x:v>原832关系保留</x:v>
      </x:c>
      <x:c r="M1433" s="13" t="n">
        <x:v>1</x:v>
      </x:c>
      <x:c r="N1433" s="13" t="str">
        <x:v>std-035</x:v>
      </x:c>
      <x:c r="O1433" s="13" t="str">
        <x:v>新材料产业链|先进材料制备与加工</x:v>
      </x:c>
      <x:c r="P1433" s="13" t="n">
        <x:f>IF(COUNTIF($B$2:B1433,B1433)=1,1,0)</x:f>
        <x:v>0</x:v>
      </x:c>
      <x:c r="Q1433" s="13" t="n">
        <x:f>IF(COUNTIF($O$2:O1433,O1433)=1,1,0)</x:f>
        <x:v>0</x:v>
      </x:c>
    </x:row>
    <x:row r="1434" ht="44" customHeight="1">
      <x:c r="A1434" s="13" t="str">
        <x:v>rel-001433</x:v>
      </x:c>
      <x:c r="B1434" s="13" t="str">
        <x:v>1011</x:v>
      </x:c>
      <x:c r="C1434" s="13" t="str">
        <x:v>3</x:v>
      </x:c>
      <x:c r="D1434" s="13" t="str">
        <x:v>新材料产业链</x:v>
      </x:c>
      <x:c r="E1434" s="13" t="str">
        <x:v>先进材料制备与加工</x:v>
      </x:c>
      <x:c r="F1434" s="13" t="str">
        <x:v>中游</x:v>
      </x:c>
      <x:c r="G1434" s="15" t="str">
        <x:v>3073</x:v>
      </x:c>
      <x:c r="H1434" s="13" t="str">
        <x:v>特种陶瓷制品制造</x:v>
      </x:c>
      <x:c r="I1434" s="13" t="str">
        <x:v>既有核验映射</x:v>
      </x:c>
      <x:c r="J1434" s="16" t="str">
        <x:v>高</x:v>
      </x:c>
      <x:c r="K1434" s="16" t="str">
        <x:v>已保留</x:v>
      </x:c>
      <x:c r="L1434" s="13" t="str">
        <x:v>原832关系保留</x:v>
      </x:c>
      <x:c r="M1434" s="13" t="n">
        <x:v>1</x:v>
      </x:c>
      <x:c r="N1434" s="13" t="str">
        <x:v>std-035</x:v>
      </x:c>
      <x:c r="O1434" s="13" t="str">
        <x:v>新材料产业链|先进材料制备与加工</x:v>
      </x:c>
      <x:c r="P1434" s="13" t="n">
        <x:f>IF(COUNTIF($B$2:B1434,B1434)=1,1,0)</x:f>
        <x:v>0</x:v>
      </x:c>
      <x:c r="Q1434" s="13" t="n">
        <x:f>IF(COUNTIF($O$2:O1434,O1434)=1,1,0)</x:f>
        <x:v>0</x:v>
      </x:c>
    </x:row>
    <x:row r="1435" ht="44" customHeight="1">
      <x:c r="A1435" s="13" t="str">
        <x:v>rel-001434</x:v>
      </x:c>
      <x:c r="B1435" s="13" t="str">
        <x:v>1011</x:v>
      </x:c>
      <x:c r="C1435" s="13" t="str">
        <x:v>3</x:v>
      </x:c>
      <x:c r="D1435" s="13" t="str">
        <x:v>新材料产业链</x:v>
      </x:c>
      <x:c r="E1435" s="13" t="str">
        <x:v>先进材料制备与加工</x:v>
      </x:c>
      <x:c r="F1435" s="13" t="str">
        <x:v>中游</x:v>
      </x:c>
      <x:c r="G1435" s="15" t="str">
        <x:v>3091</x:v>
      </x:c>
      <x:c r="H1435" s="13" t="str">
        <x:v>石墨及碳素制品制造</x:v>
      </x:c>
      <x:c r="I1435" s="13" t="str">
        <x:v>既有核验映射</x:v>
      </x:c>
      <x:c r="J1435" s="16" t="str">
        <x:v>高</x:v>
      </x:c>
      <x:c r="K1435" s="16" t="str">
        <x:v>已保留</x:v>
      </x:c>
      <x:c r="L1435" s="13" t="str">
        <x:v>原832关系保留</x:v>
      </x:c>
      <x:c r="M1435" s="13" t="n">
        <x:v>1</x:v>
      </x:c>
      <x:c r="N1435" s="13" t="str">
        <x:v>std-035</x:v>
      </x:c>
      <x:c r="O1435" s="13" t="str">
        <x:v>新材料产业链|先进材料制备与加工</x:v>
      </x:c>
      <x:c r="P1435" s="13" t="n">
        <x:f>IF(COUNTIF($B$2:B1435,B1435)=1,1,0)</x:f>
        <x:v>0</x:v>
      </x:c>
      <x:c r="Q1435" s="13" t="n">
        <x:f>IF(COUNTIF($O$2:O1435,O1435)=1,1,0)</x:f>
        <x:v>0</x:v>
      </x:c>
    </x:row>
    <x:row r="1436" ht="44" customHeight="1">
      <x:c r="A1436" s="13" t="str">
        <x:v>rel-001435</x:v>
      </x:c>
      <x:c r="B1436" s="13" t="str">
        <x:v>1011</x:v>
      </x:c>
      <x:c r="C1436" s="13" t="str">
        <x:v>3</x:v>
      </x:c>
      <x:c r="D1436" s="13" t="str">
        <x:v>新材料产业链</x:v>
      </x:c>
      <x:c r="E1436" s="13" t="str">
        <x:v>先进材料制备与加工</x:v>
      </x:c>
      <x:c r="F1436" s="13" t="str">
        <x:v>中游</x:v>
      </x:c>
      <x:c r="G1436" s="15" t="str">
        <x:v>3130</x:v>
      </x:c>
      <x:c r="H1436" s="13" t="str">
        <x:v>钢压延加工</x:v>
      </x:c>
      <x:c r="I1436" s="13" t="str">
        <x:v>既有核验映射</x:v>
      </x:c>
      <x:c r="J1436" s="16" t="str">
        <x:v>高</x:v>
      </x:c>
      <x:c r="K1436" s="16" t="str">
        <x:v>已保留</x:v>
      </x:c>
      <x:c r="L1436" s="13" t="str">
        <x:v>原832关系保留</x:v>
      </x:c>
      <x:c r="M1436" s="13" t="n">
        <x:v>1</x:v>
      </x:c>
      <x:c r="N1436" s="13" t="str">
        <x:v>std-035</x:v>
      </x:c>
      <x:c r="O1436" s="13" t="str">
        <x:v>新材料产业链|先进材料制备与加工</x:v>
      </x:c>
      <x:c r="P1436" s="13" t="n">
        <x:f>IF(COUNTIF($B$2:B1436,B1436)=1,1,0)</x:f>
        <x:v>0</x:v>
      </x:c>
      <x:c r="Q1436" s="13" t="n">
        <x:f>IF(COUNTIF($O$2:O1436,O1436)=1,1,0)</x:f>
        <x:v>0</x:v>
      </x:c>
    </x:row>
    <x:row r="1437" ht="44" customHeight="1">
      <x:c r="A1437" s="13" t="str">
        <x:v>rel-001436</x:v>
      </x:c>
      <x:c r="B1437" s="13" t="str">
        <x:v>1011</x:v>
      </x:c>
      <x:c r="C1437" s="13" t="str">
        <x:v>3</x:v>
      </x:c>
      <x:c r="D1437" s="13" t="str">
        <x:v>新材料产业链</x:v>
      </x:c>
      <x:c r="E1437" s="13" t="str">
        <x:v>先进材料制备与加工</x:v>
      </x:c>
      <x:c r="F1437" s="13" t="str">
        <x:v>中游</x:v>
      </x:c>
      <x:c r="G1437" s="15" t="str">
        <x:v>3254</x:v>
      </x:c>
      <x:c r="H1437" s="13" t="str">
        <x:v>稀有稀土金属压延加工</x:v>
      </x:c>
      <x:c r="I1437" s="13" t="str">
        <x:v>既有核验映射</x:v>
      </x:c>
      <x:c r="J1437" s="16" t="str">
        <x:v>高</x:v>
      </x:c>
      <x:c r="K1437" s="16" t="str">
        <x:v>已保留</x:v>
      </x:c>
      <x:c r="L1437" s="13" t="str">
        <x:v>原832关系保留</x:v>
      </x:c>
      <x:c r="M1437" s="13" t="n">
        <x:v>1</x:v>
      </x:c>
      <x:c r="N1437" s="13" t="str">
        <x:v>std-035</x:v>
      </x:c>
      <x:c r="O1437" s="13" t="str">
        <x:v>新材料产业链|先进材料制备与加工</x:v>
      </x:c>
      <x:c r="P1437" s="13" t="n">
        <x:f>IF(COUNTIF($B$2:B1437,B1437)=1,1,0)</x:f>
        <x:v>0</x:v>
      </x:c>
      <x:c r="Q1437" s="13" t="n">
        <x:f>IF(COUNTIF($O$2:O1437,O1437)=1,1,0)</x:f>
        <x:v>0</x:v>
      </x:c>
    </x:row>
    <x:row r="1438" ht="44" customHeight="1">
      <x:c r="A1438" s="13" t="str">
        <x:v>rel-001437</x:v>
      </x:c>
      <x:c r="B1438" s="13" t="str">
        <x:v>1011</x:v>
      </x:c>
      <x:c r="C1438" s="13" t="str">
        <x:v>3</x:v>
      </x:c>
      <x:c r="D1438" s="13" t="str">
        <x:v>新材料产业链</x:v>
      </x:c>
      <x:c r="E1438" s="13" t="str">
        <x:v>先进材料制备与加工</x:v>
      </x:c>
      <x:c r="F1438" s="13" t="str">
        <x:v>中游</x:v>
      </x:c>
      <x:c r="G1438" s="15" t="str">
        <x:v>3985</x:v>
      </x:c>
      <x:c r="H1438" s="13" t="str">
        <x:v>电子专用材料制造</x:v>
      </x:c>
      <x:c r="I1438" s="13" t="str">
        <x:v>既有核验映射</x:v>
      </x:c>
      <x:c r="J1438" s="16" t="str">
        <x:v>高</x:v>
      </x:c>
      <x:c r="K1438" s="16" t="str">
        <x:v>已保留</x:v>
      </x:c>
      <x:c r="L1438" s="13" t="str">
        <x:v>原832关系保留</x:v>
      </x:c>
      <x:c r="M1438" s="13" t="n">
        <x:v>1</x:v>
      </x:c>
      <x:c r="N1438" s="13" t="str">
        <x:v>std-035</x:v>
      </x:c>
      <x:c r="O1438" s="13" t="str">
        <x:v>新材料产业链|先进材料制备与加工</x:v>
      </x:c>
      <x:c r="P1438" s="13" t="n">
        <x:f>IF(COUNTIF($B$2:B1438,B1438)=1,1,0)</x:f>
        <x:v>0</x:v>
      </x:c>
      <x:c r="Q1438" s="13" t="n">
        <x:f>IF(COUNTIF($O$2:O1438,O1438)=1,1,0)</x:f>
        <x:v>0</x:v>
      </x:c>
    </x:row>
    <x:row r="1439" ht="44" customHeight="1">
      <x:c r="A1439" s="13" t="str">
        <x:v>rel-001438</x:v>
      </x:c>
      <x:c r="B1439" s="13" t="str">
        <x:v>72</x:v>
      </x:c>
      <x:c r="C1439" s="13" t="str">
        <x:v>3</x:v>
      </x:c>
      <x:c r="D1439" s="13" t="str">
        <x:v>新材料产业链</x:v>
      </x:c>
      <x:c r="E1439" s="13" t="str">
        <x:v>新型高强塑汽车钢加工</x:v>
      </x:c>
      <x:c r="F1439" s="13" t="str">
        <x:v>中游</x:v>
      </x:c>
      <x:c r="G1439" s="15" t="str">
        <x:v>3062</x:v>
      </x:c>
      <x:c r="H1439" s="13" t="str">
        <x:v>玻璃纤维增强塑料制品制造</x:v>
      </x:c>
      <x:c r="I1439" s="13" t="str">
        <x:v>按产业链阶段继承候选</x:v>
      </x:c>
      <x:c r="J1439" s="16" t="str">
        <x:v>低</x:v>
      </x:c>
      <x:c r="K1439" s="16" t="str">
        <x:v>待人工复核</x:v>
      </x:c>
      <x:c r="L1439" s="13" t="str">
        <x:v>原832关系保留</x:v>
      </x:c>
      <x:c r="M1439" s="13" t="n">
        <x:v>1</x:v>
      </x:c>
      <x:c r="N1439" s="13" t="str">
        <x:v>raw-0589</x:v>
      </x:c>
      <x:c r="O1439" s="13" t="str">
        <x:v>新材料产业链|新型高强塑汽车钢加工</x:v>
      </x:c>
      <x:c r="P1439" s="13" t="n">
        <x:f>IF(COUNTIF($B$2:B1439,B1439)=1,1,0)</x:f>
        <x:v>1</x:v>
      </x:c>
      <x:c r="Q1439" s="13" t="n">
        <x:f>IF(COUNTIF($O$2:O1439,O1439)=1,1,0)</x:f>
        <x:v>1</x:v>
      </x:c>
    </x:row>
    <x:row r="1440" ht="44" customHeight="1">
      <x:c r="A1440" s="13" t="str">
        <x:v>rel-001439</x:v>
      </x:c>
      <x:c r="B1440" s="13" t="str">
        <x:v>134</x:v>
      </x:c>
      <x:c r="C1440" s="13" t="str">
        <x:v>3</x:v>
      </x:c>
      <x:c r="D1440" s="13" t="str">
        <x:v>新材料产业链</x:v>
      </x:c>
      <x:c r="E1440" s="13" t="str">
        <x:v>新型高强塑汽车钢加工</x:v>
      </x:c>
      <x:c r="F1440" s="13" t="str">
        <x:v>下游</x:v>
      </x:c>
      <x:c r="G1440" s="15" t="str">
        <x:v>3062</x:v>
      </x:c>
      <x:c r="H1440" s="13" t="str">
        <x:v>玻璃纤维增强塑料制品制造</x:v>
      </x:c>
      <x:c r="I1440" s="13" t="str">
        <x:v>按产业链阶段继承候选</x:v>
      </x:c>
      <x:c r="J1440" s="16" t="str">
        <x:v>低</x:v>
      </x:c>
      <x:c r="K1440" s="16" t="str">
        <x:v>待人工复核</x:v>
      </x:c>
      <x:c r="L1440" s="13" t="str">
        <x:v>原832关系保留</x:v>
      </x:c>
      <x:c r="M1440" s="13" t="n">
        <x:v>1</x:v>
      </x:c>
      <x:c r="N1440" s="13" t="str">
        <x:v>raw-0589</x:v>
      </x:c>
      <x:c r="O1440" s="13" t="str">
        <x:v>新材料产业链|新型高强塑汽车钢加工</x:v>
      </x:c>
      <x:c r="P1440" s="13" t="n">
        <x:f>IF(COUNTIF($B$2:B1440,B1440)=1,1,0)</x:f>
        <x:v>1</x:v>
      </x:c>
      <x:c r="Q1440" s="13" t="n">
        <x:f>IF(COUNTIF($O$2:O1440,O1440)=1,1,0)</x:f>
        <x:v>0</x:v>
      </x:c>
    </x:row>
    <x:row r="1441" ht="44" customHeight="1">
      <x:c r="A1441" s="13" t="str">
        <x:v>rel-001440</x:v>
      </x:c>
      <x:c r="B1441" s="13" t="str">
        <x:v>818</x:v>
      </x:c>
      <x:c r="C1441" s="13" t="str">
        <x:v>3</x:v>
      </x:c>
      <x:c r="D1441" s="13" t="str">
        <x:v>新材料产业链</x:v>
      </x:c>
      <x:c r="E1441" s="13" t="str">
        <x:v>新型高强塑汽车钢加工</x:v>
      </x:c>
      <x:c r="F1441" s="13" t="str">
        <x:v>上游</x:v>
      </x:c>
      <x:c r="G1441" s="15" t="str">
        <x:v>3062</x:v>
      </x:c>
      <x:c r="H1441" s="13" t="str">
        <x:v>玻璃纤维增强塑料制品制造</x:v>
      </x:c>
      <x:c r="I1441" s="13" t="str">
        <x:v>按产业链阶段继承候选</x:v>
      </x:c>
      <x:c r="J1441" s="16" t="str">
        <x:v>低</x:v>
      </x:c>
      <x:c r="K1441" s="16" t="str">
        <x:v>待人工复核</x:v>
      </x:c>
      <x:c r="L1441" s="13" t="str">
        <x:v>原832关系保留</x:v>
      </x:c>
      <x:c r="M1441" s="13" t="n">
        <x:v>1</x:v>
      </x:c>
      <x:c r="N1441" s="13" t="str">
        <x:v>raw-0589</x:v>
      </x:c>
      <x:c r="O1441" s="13" t="str">
        <x:v>新材料产业链|新型高强塑汽车钢加工</x:v>
      </x:c>
      <x:c r="P1441" s="13" t="n">
        <x:f>IF(COUNTIF($B$2:B1441,B1441)=1,1,0)</x:f>
        <x:v>1</x:v>
      </x:c>
      <x:c r="Q1441" s="13" t="n">
        <x:f>IF(COUNTIF($O$2:O1441,O1441)=1,1,0)</x:f>
        <x:v>0</x:v>
      </x:c>
    </x:row>
    <x:row r="1442" ht="44" customHeight="1">
      <x:c r="A1442" s="13" t="str">
        <x:v>rel-001441</x:v>
      </x:c>
      <x:c r="B1442" s="13" t="str">
        <x:v>10</x:v>
      </x:c>
      <x:c r="C1442" s="13" t="str">
        <x:v>3</x:v>
      </x:c>
      <x:c r="D1442" s="13" t="str">
        <x:v>新材料产业链</x:v>
      </x:c>
      <x:c r="E1442" s="13" t="str">
        <x:v>硬质合金及制品</x:v>
      </x:c>
      <x:c r="F1442" s="13" t="str">
        <x:v>上游</x:v>
      </x:c>
      <x:c r="G1442" s="15" t="str">
        <x:v>2659</x:v>
      </x:c>
      <x:c r="H1442" s="13" t="str">
        <x:v>其他合成材料制造</x:v>
      </x:c>
      <x:c r="I1442" s="13" t="str">
        <x:v>按产业链阶段继承候选</x:v>
      </x:c>
      <x:c r="J1442" s="16" t="str">
        <x:v>低</x:v>
      </x:c>
      <x:c r="K1442" s="16" t="str">
        <x:v>待人工复核</x:v>
      </x:c>
      <x:c r="L1442" s="13" t="str">
        <x:v>原832关系保留</x:v>
      </x:c>
      <x:c r="M1442" s="13" t="n">
        <x:v>1</x:v>
      </x:c>
      <x:c r="N1442" s="13" t="str">
        <x:v>raw-0591</x:v>
      </x:c>
      <x:c r="O1442" s="13" t="str">
        <x:v>新材料产业链|硬质合金及制品</x:v>
      </x:c>
      <x:c r="P1442" s="13" t="n">
        <x:f>IF(COUNTIF($B$2:B1442,B1442)=1,1,0)</x:f>
        <x:v>1</x:v>
      </x:c>
      <x:c r="Q1442" s="13" t="n">
        <x:f>IF(COUNTIF($O$2:O1442,O1442)=1,1,0)</x:f>
        <x:v>1</x:v>
      </x:c>
    </x:row>
    <x:row r="1443" ht="44" customHeight="1">
      <x:c r="A1443" s="13" t="str">
        <x:v>rel-001442</x:v>
      </x:c>
      <x:c r="B1443" s="13" t="str">
        <x:v>224</x:v>
      </x:c>
      <x:c r="C1443" s="13" t="str">
        <x:v>3</x:v>
      </x:c>
      <x:c r="D1443" s="13" t="str">
        <x:v>新材料产业链</x:v>
      </x:c>
      <x:c r="E1443" s="13" t="str">
        <x:v>硬质合金及制品</x:v>
      </x:c>
      <x:c r="F1443" s="13" t="str">
        <x:v>下游</x:v>
      </x:c>
      <x:c r="G1443" s="15" t="str">
        <x:v>2659</x:v>
      </x:c>
      <x:c r="H1443" s="13" t="str">
        <x:v>其他合成材料制造</x:v>
      </x:c>
      <x:c r="I1443" s="13" t="str">
        <x:v>按产业链阶段继承候选</x:v>
      </x:c>
      <x:c r="J1443" s="16" t="str">
        <x:v>低</x:v>
      </x:c>
      <x:c r="K1443" s="16" t="str">
        <x:v>待人工复核</x:v>
      </x:c>
      <x:c r="L1443" s="13" t="str">
        <x:v>原832关系保留</x:v>
      </x:c>
      <x:c r="M1443" s="13" t="n">
        <x:v>1</x:v>
      </x:c>
      <x:c r="N1443" s="13" t="str">
        <x:v>raw-0591</x:v>
      </x:c>
      <x:c r="O1443" s="13" t="str">
        <x:v>新材料产业链|硬质合金及制品</x:v>
      </x:c>
      <x:c r="P1443" s="13" t="n">
        <x:f>IF(COUNTIF($B$2:B1443,B1443)=1,1,0)</x:f>
        <x:v>1</x:v>
      </x:c>
      <x:c r="Q1443" s="13" t="n">
        <x:f>IF(COUNTIF($O$2:O1443,O1443)=1,1,0)</x:f>
        <x:v>0</x:v>
      </x:c>
    </x:row>
    <x:row r="1444" ht="44" customHeight="1">
      <x:c r="A1444" s="13" t="str">
        <x:v>rel-001443</x:v>
      </x:c>
      <x:c r="B1444" s="13" t="str">
        <x:v>497</x:v>
      </x:c>
      <x:c r="C1444" s="13" t="str">
        <x:v>3</x:v>
      </x:c>
      <x:c r="D1444" s="13" t="str">
        <x:v>新材料产业链</x:v>
      </x:c>
      <x:c r="E1444" s="13" t="str">
        <x:v>硬质合金及制品</x:v>
      </x:c>
      <x:c r="F1444" s="13" t="str">
        <x:v>中游</x:v>
      </x:c>
      <x:c r="G1444" s="15" t="str">
        <x:v>2659</x:v>
      </x:c>
      <x:c r="H1444" s="13" t="str">
        <x:v>其他合成材料制造</x:v>
      </x:c>
      <x:c r="I1444" s="13" t="str">
        <x:v>按产业链阶段继承候选</x:v>
      </x:c>
      <x:c r="J1444" s="16" t="str">
        <x:v>低</x:v>
      </x:c>
      <x:c r="K1444" s="16" t="str">
        <x:v>待人工复核</x:v>
      </x:c>
      <x:c r="L1444" s="13" t="str">
        <x:v>原832关系保留</x:v>
      </x:c>
      <x:c r="M1444" s="13" t="n">
        <x:v>1</x:v>
      </x:c>
      <x:c r="N1444" s="13" t="str">
        <x:v>raw-0591</x:v>
      </x:c>
      <x:c r="O1444" s="13" t="str">
        <x:v>新材料产业链|硬质合金及制品</x:v>
      </x:c>
      <x:c r="P1444" s="13" t="n">
        <x:f>IF(COUNTIF($B$2:B1444,B1444)=1,1,0)</x:f>
        <x:v>1</x:v>
      </x:c>
      <x:c r="Q1444" s="13" t="n">
        <x:f>IF(COUNTIF($O$2:O1444,O1444)=1,1,0)</x:f>
        <x:v>0</x:v>
      </x:c>
    </x:row>
    <x:row r="1445" ht="44" customHeight="1">
      <x:c r="A1445" s="13" t="str">
        <x:v>rel-001444</x:v>
      </x:c>
      <x:c r="B1445" s="13" t="str">
        <x:v>65</x:v>
      </x:c>
      <x:c r="C1445" s="13" t="str">
        <x:v>11</x:v>
      </x:c>
      <x:c r="D1445" s="13" t="str">
        <x:v>新能源与电力装备产业链</x:v>
      </x:c>
      <x:c r="E1445" s="13" t="str">
        <x:v>玻璃纤维</x:v>
      </x:c>
      <x:c r="F1445" s="13" t="str">
        <x:v>下游</x:v>
      </x:c>
      <x:c r="G1445" s="15" t="str">
        <x:v>3061</x:v>
      </x:c>
      <x:c r="H1445" s="13" t="str">
        <x:v>玻璃纤维及制品制造</x:v>
      </x:c>
      <x:c r="I1445" s="13" t="str">
        <x:v>产品关键词规则</x:v>
      </x:c>
      <x:c r="J1445" s="16" t="str">
        <x:v>中</x:v>
      </x:c>
      <x:c r="K1445" s="16" t="str">
        <x:v>建议复核</x:v>
      </x:c>
      <x:c r="L1445" s="13" t="str">
        <x:v>原832关系保留</x:v>
      </x:c>
      <x:c r="M1445" s="13" t="n">
        <x:v>1</x:v>
      </x:c>
      <x:c r="N1445" s="13" t="str">
        <x:v>raw-0648</x:v>
      </x:c>
      <x:c r="O1445" s="13" t="str">
        <x:v>新能源与电力装备产业链|玻璃纤维</x:v>
      </x:c>
      <x:c r="P1445" s="13" t="n">
        <x:f>IF(COUNTIF($B$2:B1445,B1445)=1,1,0)</x:f>
        <x:v>1</x:v>
      </x:c>
      <x:c r="Q1445" s="13" t="n">
        <x:f>IF(COUNTIF($O$2:O1445,O1445)=1,1,0)</x:f>
        <x:v>1</x:v>
      </x:c>
    </x:row>
    <x:row r="1446" ht="44" customHeight="1">
      <x:c r="A1446" s="13" t="str">
        <x:v>rel-001445</x:v>
      </x:c>
      <x:c r="B1446" s="13" t="str">
        <x:v>849</x:v>
      </x:c>
      <x:c r="C1446" s="13" t="str">
        <x:v>11</x:v>
      </x:c>
      <x:c r="D1446" s="13" t="str">
        <x:v>新能源与电力装备产业链</x:v>
      </x:c>
      <x:c r="E1446" s="13" t="str">
        <x:v>玻璃纤维</x:v>
      </x:c>
      <x:c r="F1446" s="13" t="str">
        <x:v>上游</x:v>
      </x:c>
      <x:c r="G1446" s="15" t="str">
        <x:v>3061</x:v>
      </x:c>
      <x:c r="H1446" s="13" t="str">
        <x:v>玻璃纤维及制品制造</x:v>
      </x:c>
      <x:c r="I1446" s="13" t="str">
        <x:v>产品关键词规则</x:v>
      </x:c>
      <x:c r="J1446" s="16" t="str">
        <x:v>中</x:v>
      </x:c>
      <x:c r="K1446" s="16" t="str">
        <x:v>建议复核</x:v>
      </x:c>
      <x:c r="L1446" s="13" t="str">
        <x:v>原832关系保留</x:v>
      </x:c>
      <x:c r="M1446" s="13" t="n">
        <x:v>1</x:v>
      </x:c>
      <x:c r="N1446" s="13" t="str">
        <x:v>raw-0648</x:v>
      </x:c>
      <x:c r="O1446" s="13" t="str">
        <x:v>新能源与电力装备产业链|玻璃纤维</x:v>
      </x:c>
      <x:c r="P1446" s="13" t="n">
        <x:f>IF(COUNTIF($B$2:B1446,B1446)=1,1,0)</x:f>
        <x:v>1</x:v>
      </x:c>
      <x:c r="Q1446" s="13" t="n">
        <x:f>IF(COUNTIF($O$2:O1446,O1446)=1,1,0)</x:f>
        <x:v>0</x:v>
      </x:c>
    </x:row>
    <x:row r="1447" ht="44" customHeight="1">
      <x:c r="A1447" s="13" t="str">
        <x:v>rel-001446</x:v>
      </x:c>
      <x:c r="B1447" s="13" t="str">
        <x:v>907</x:v>
      </x:c>
      <x:c r="C1447" s="13" t="str">
        <x:v>11</x:v>
      </x:c>
      <x:c r="D1447" s="13" t="str">
        <x:v>新能源与电力装备产业链</x:v>
      </x:c>
      <x:c r="E1447" s="13" t="str">
        <x:v>玻璃纤维</x:v>
      </x:c>
      <x:c r="F1447" s="13" t="str">
        <x:v>中游</x:v>
      </x:c>
      <x:c r="G1447" s="15" t="str">
        <x:v>3061</x:v>
      </x:c>
      <x:c r="H1447" s="13" t="str">
        <x:v>玻璃纤维及制品制造</x:v>
      </x:c>
      <x:c r="I1447" s="13" t="str">
        <x:v>产品关键词规则</x:v>
      </x:c>
      <x:c r="J1447" s="16" t="str">
        <x:v>中</x:v>
      </x:c>
      <x:c r="K1447" s="16" t="str">
        <x:v>建议复核</x:v>
      </x:c>
      <x:c r="L1447" s="13" t="str">
        <x:v>原832关系保留</x:v>
      </x:c>
      <x:c r="M1447" s="13" t="n">
        <x:v>1</x:v>
      </x:c>
      <x:c r="N1447" s="13" t="str">
        <x:v>raw-0648</x:v>
      </x:c>
      <x:c r="O1447" s="13" t="str">
        <x:v>新能源与电力装备产业链|玻璃纤维</x:v>
      </x:c>
      <x:c r="P1447" s="13" t="n">
        <x:f>IF(COUNTIF($B$2:B1447,B1447)=1,1,0)</x:f>
        <x:v>1</x:v>
      </x:c>
      <x:c r="Q1447" s="13" t="n">
        <x:f>IF(COUNTIF($O$2:O1447,O1447)=1,1,0)</x:f>
        <x:v>0</x:v>
      </x:c>
    </x:row>
    <x:row r="1448" ht="44" customHeight="1">
      <x:c r="A1448" s="13" t="str">
        <x:v>rel-001447</x:v>
      </x:c>
      <x:c r="B1448" s="13" t="str">
        <x:v>97</x:v>
      </x:c>
      <x:c r="C1448" s="13" t="str">
        <x:v>11</x:v>
      </x:c>
      <x:c r="D1448" s="13" t="str">
        <x:v>新能源与电力装备产业链</x:v>
      </x:c>
      <x:c r="E1448" s="13" t="str">
        <x:v>储能锂电池</x:v>
      </x:c>
      <x:c r="F1448" s="13" t="str">
        <x:v>上游</x:v>
      </x:c>
      <x:c r="G1448" s="15" t="str">
        <x:v>1200</x:v>
      </x:c>
      <x:c r="H1448" s="13" t="str">
        <x:v>其他采矿业</x:v>
      </x:c>
      <x:c r="I1448" s="13" t="str">
        <x:v>旧全量关系迁移：同链候选归并</x:v>
      </x:c>
      <x:c r="J1448" s="16" t="str">
        <x:v>低</x:v>
      </x:c>
      <x:c r="K1448" s="16" t="str">
        <x:v>待人工复核</x:v>
      </x:c>
      <x:c r="L1448" s="13" t="str">
        <x:v>旧全量迁移新增</x:v>
      </x:c>
      <x:c r="M1448" s="13" t="n">
        <x:v>1</x:v>
      </x:c>
      <x:c r="N1448" s="13" t="str">
        <x:v>raw-0681</x:v>
      </x:c>
      <x:c r="O1448" s="13" t="str">
        <x:v>新能源与电力装备产业链|储能锂电池</x:v>
      </x:c>
      <x:c r="P1448" s="13" t="n">
        <x:f>IF(COUNTIF($B$2:B1448,B1448)=1,1,0)</x:f>
        <x:v>1</x:v>
      </x:c>
      <x:c r="Q1448" s="13" t="n">
        <x:f>IF(COUNTIF($O$2:O1448,O1448)=1,1,0)</x:f>
        <x:v>1</x:v>
      </x:c>
    </x:row>
    <x:row r="1449" ht="44" customHeight="1">
      <x:c r="A1449" s="13" t="str">
        <x:v>rel-001448</x:v>
      </x:c>
      <x:c r="B1449" s="13" t="str">
        <x:v>97</x:v>
      </x:c>
      <x:c r="C1449" s="13" t="str">
        <x:v>11</x:v>
      </x:c>
      <x:c r="D1449" s="13" t="str">
        <x:v>新能源与电力装备产业链</x:v>
      </x:c>
      <x:c r="E1449" s="13" t="str">
        <x:v>储能锂电池</x:v>
      </x:c>
      <x:c r="F1449" s="13" t="str">
        <x:v>上游</x:v>
      </x:c>
      <x:c r="G1449" s="15" t="str">
        <x:v>3841</x:v>
      </x:c>
      <x:c r="H1449" s="13" t="str">
        <x:v>锂离子电池制造</x:v>
      </x:c>
      <x:c r="I1449" s="13" t="str">
        <x:v>产品关键词规则</x:v>
      </x:c>
      <x:c r="J1449" s="16" t="str">
        <x:v>中</x:v>
      </x:c>
      <x:c r="K1449" s="16" t="str">
        <x:v>建议复核</x:v>
      </x:c>
      <x:c r="L1449" s="13" t="str">
        <x:v>原832关系保留</x:v>
      </x:c>
      <x:c r="M1449" s="13" t="n">
        <x:v>12</x:v>
      </x:c>
      <x:c r="N1449" s="13" t="str">
        <x:v>raw-0621、raw-0668、raw-0672、raw-0673、raw-0674、raw-0675、raw-0676、raw-0677、raw-0678、raw-0679、raw-0680、raw-0683</x:v>
      </x:c>
      <x:c r="O1449" s="13" t="str">
        <x:v>新能源与电力装备产业链|储能锂电池</x:v>
      </x:c>
      <x:c r="P1449" s="13" t="n">
        <x:f>IF(COUNTIF($B$2:B1449,B1449)=1,1,0)</x:f>
        <x:v>0</x:v>
      </x:c>
      <x:c r="Q1449" s="13" t="n">
        <x:f>IF(COUNTIF($O$2:O1449,O1449)=1,1,0)</x:f>
        <x:v>0</x:v>
      </x:c>
    </x:row>
    <x:row r="1450" ht="44" customHeight="1">
      <x:c r="A1450" s="13" t="str">
        <x:v>rel-001449</x:v>
      </x:c>
      <x:c r="B1450" s="13" t="str">
        <x:v>202</x:v>
      </x:c>
      <x:c r="C1450" s="13" t="str">
        <x:v>11</x:v>
      </x:c>
      <x:c r="D1450" s="13" t="str">
        <x:v>新能源与电力装备产业链</x:v>
      </x:c>
      <x:c r="E1450" s="13" t="str">
        <x:v>储能用铅酸蓄电池</x:v>
      </x:c>
      <x:c r="F1450" s="13" t="str">
        <x:v>上游</x:v>
      </x:c>
      <x:c r="G1450" s="15" t="str">
        <x:v>3841</x:v>
      </x:c>
      <x:c r="H1450" s="13" t="str">
        <x:v>锂离子电池制造</x:v>
      </x:c>
      <x:c r="I1450" s="13" t="str">
        <x:v>产品关键词规则</x:v>
      </x:c>
      <x:c r="J1450" s="16" t="str">
        <x:v>中</x:v>
      </x:c>
      <x:c r="K1450" s="16" t="str">
        <x:v>建议复核</x:v>
      </x:c>
      <x:c r="L1450" s="13" t="str">
        <x:v>原832关系保留</x:v>
      </x:c>
      <x:c r="M1450" s="13" t="n">
        <x:v>1</x:v>
      </x:c>
      <x:c r="N1450" s="13" t="str">
        <x:v>raw-0620</x:v>
      </x:c>
      <x:c r="O1450" s="13" t="str">
        <x:v>新能源与电力装备产业链|储能用铅酸蓄电池</x:v>
      </x:c>
      <x:c r="P1450" s="13" t="n">
        <x:f>IF(COUNTIF($B$2:B1450,B1450)=1,1,0)</x:f>
        <x:v>1</x:v>
      </x:c>
      <x:c r="Q1450" s="13" t="n">
        <x:f>IF(COUNTIF($O$2:O1450,O1450)=1,1,0)</x:f>
        <x:v>1</x:v>
      </x:c>
    </x:row>
    <x:row r="1451" ht="44" customHeight="1">
      <x:c r="A1451" s="13" t="str">
        <x:v>rel-001450</x:v>
      </x:c>
      <x:c r="B1451" s="13" t="str">
        <x:v>594</x:v>
      </x:c>
      <x:c r="C1451" s="13" t="str">
        <x:v>11</x:v>
      </x:c>
      <x:c r="D1451" s="13" t="str">
        <x:v>新能源与电力装备产业链</x:v>
      </x:c>
      <x:c r="E1451" s="13" t="str">
        <x:v>储能用铅酸蓄电池</x:v>
      </x:c>
      <x:c r="F1451" s="13" t="str">
        <x:v>中游</x:v>
      </x:c>
      <x:c r="G1451" s="15" t="str">
        <x:v>3841</x:v>
      </x:c>
      <x:c r="H1451" s="13" t="str">
        <x:v>锂离子电池制造</x:v>
      </x:c>
      <x:c r="I1451" s="13" t="str">
        <x:v>产品关键词规则</x:v>
      </x:c>
      <x:c r="J1451" s="16" t="str">
        <x:v>中</x:v>
      </x:c>
      <x:c r="K1451" s="16" t="str">
        <x:v>建议复核</x:v>
      </x:c>
      <x:c r="L1451" s="13" t="str">
        <x:v>原832关系保留</x:v>
      </x:c>
      <x:c r="M1451" s="13" t="n">
        <x:v>1</x:v>
      </x:c>
      <x:c r="N1451" s="13" t="str">
        <x:v>raw-0620</x:v>
      </x:c>
      <x:c r="O1451" s="13" t="str">
        <x:v>新能源与电力装备产业链|储能用铅酸蓄电池</x:v>
      </x:c>
      <x:c r="P1451" s="13" t="n">
        <x:f>IF(COUNTIF($B$2:B1451,B1451)=1,1,0)</x:f>
        <x:v>1</x:v>
      </x:c>
      <x:c r="Q1451" s="13" t="n">
        <x:f>IF(COUNTIF($O$2:O1451,O1451)=1,1,0)</x:f>
        <x:v>0</x:v>
      </x:c>
    </x:row>
    <x:row r="1452" ht="44" customHeight="1">
      <x:c r="A1452" s="13" t="str">
        <x:v>rel-001451</x:v>
      </x:c>
      <x:c r="B1452" s="13" t="str">
        <x:v>798</x:v>
      </x:c>
      <x:c r="C1452" s="13" t="str">
        <x:v>11</x:v>
      </x:c>
      <x:c r="D1452" s="13" t="str">
        <x:v>新能源与电力装备产业链</x:v>
      </x:c>
      <x:c r="E1452" s="13" t="str">
        <x:v>储能用铅酸蓄电池</x:v>
      </x:c>
      <x:c r="F1452" s="13" t="str">
        <x:v>下游</x:v>
      </x:c>
      <x:c r="G1452" s="15" t="str">
        <x:v>3841</x:v>
      </x:c>
      <x:c r="H1452" s="13" t="str">
        <x:v>锂离子电池制造</x:v>
      </x:c>
      <x:c r="I1452" s="13" t="str">
        <x:v>产品关键词规则</x:v>
      </x:c>
      <x:c r="J1452" s="16" t="str">
        <x:v>中</x:v>
      </x:c>
      <x:c r="K1452" s="16" t="str">
        <x:v>建议复核</x:v>
      </x:c>
      <x:c r="L1452" s="13" t="str">
        <x:v>原832关系保留</x:v>
      </x:c>
      <x:c r="M1452" s="13" t="n">
        <x:v>1</x:v>
      </x:c>
      <x:c r="N1452" s="13" t="str">
        <x:v>raw-0620</x:v>
      </x:c>
      <x:c r="O1452" s="13" t="str">
        <x:v>新能源与电力装备产业链|储能用铅酸蓄电池</x:v>
      </x:c>
      <x:c r="P1452" s="13" t="n">
        <x:f>IF(COUNTIF($B$2:B1452,B1452)=1,1,0)</x:f>
        <x:v>1</x:v>
      </x:c>
      <x:c r="Q1452" s="13" t="n">
        <x:f>IF(COUNTIF($O$2:O1452,O1452)=1,1,0)</x:f>
        <x:v>0</x:v>
      </x:c>
    </x:row>
    <x:row r="1453" ht="44" customHeight="1">
      <x:c r="A1453" s="13" t="str">
        <x:v>rel-001452</x:v>
      </x:c>
      <x:c r="B1453" s="13" t="str">
        <x:v>126</x:v>
      </x:c>
      <x:c r="C1453" s="13" t="str">
        <x:v>11</x:v>
      </x:c>
      <x:c r="D1453" s="13" t="str">
        <x:v>新能源与电力装备产业链</x:v>
      </x:c>
      <x:c r="E1453" s="13" t="str">
        <x:v>传感器</x:v>
      </x:c>
      <x:c r="F1453" s="13" t="str">
        <x:v>下游</x:v>
      </x:c>
      <x:c r="G1453" s="15" t="str">
        <x:v>3983</x:v>
      </x:c>
      <x:c r="H1453" s="13" t="str">
        <x:v>敏感元件及传感器制造</x:v>
      </x:c>
      <x:c r="I1453" s="13" t="str">
        <x:v>产品关键词规则</x:v>
      </x:c>
      <x:c r="J1453" s="16" t="str">
        <x:v>中</x:v>
      </x:c>
      <x:c r="K1453" s="16" t="str">
        <x:v>建议复核</x:v>
      </x:c>
      <x:c r="L1453" s="13" t="str">
        <x:v>原832关系保留</x:v>
      </x:c>
      <x:c r="M1453" s="13" t="n">
        <x:v>1</x:v>
      </x:c>
      <x:c r="N1453" s="13" t="str">
        <x:v>raw-0618</x:v>
      </x:c>
      <x:c r="O1453" s="13" t="str">
        <x:v>新能源与电力装备产业链|传感器</x:v>
      </x:c>
      <x:c r="P1453" s="13" t="n">
        <x:f>IF(COUNTIF($B$2:B1453,B1453)=1,1,0)</x:f>
        <x:v>1</x:v>
      </x:c>
      <x:c r="Q1453" s="13" t="n">
        <x:f>IF(COUNTIF($O$2:O1453,O1453)=1,1,0)</x:f>
        <x:v>1</x:v>
      </x:c>
    </x:row>
    <x:row r="1454" ht="44" customHeight="1">
      <x:c r="A1454" s="13" t="str">
        <x:v>rel-001453</x:v>
      </x:c>
      <x:c r="B1454" s="13" t="str">
        <x:v>775</x:v>
      </x:c>
      <x:c r="C1454" s="13" t="str">
        <x:v>11</x:v>
      </x:c>
      <x:c r="D1454" s="13" t="str">
        <x:v>新能源与电力装备产业链</x:v>
      </x:c>
      <x:c r="E1454" s="13" t="str">
        <x:v>传感器</x:v>
      </x:c>
      <x:c r="F1454" s="13" t="str">
        <x:v>中游</x:v>
      </x:c>
      <x:c r="G1454" s="15" t="str">
        <x:v>3983</x:v>
      </x:c>
      <x:c r="H1454" s="13" t="str">
        <x:v>敏感元件及传感器制造</x:v>
      </x:c>
      <x:c r="I1454" s="13" t="str">
        <x:v>产品关键词规则</x:v>
      </x:c>
      <x:c r="J1454" s="16" t="str">
        <x:v>中</x:v>
      </x:c>
      <x:c r="K1454" s="16" t="str">
        <x:v>建议复核</x:v>
      </x:c>
      <x:c r="L1454" s="13" t="str">
        <x:v>原832关系保留</x:v>
      </x:c>
      <x:c r="M1454" s="13" t="n">
        <x:v>1</x:v>
      </x:c>
      <x:c r="N1454" s="13" t="str">
        <x:v>raw-0618</x:v>
      </x:c>
      <x:c r="O1454" s="13" t="str">
        <x:v>新能源与电力装备产业链|传感器</x:v>
      </x:c>
      <x:c r="P1454" s="13" t="n">
        <x:f>IF(COUNTIF($B$2:B1454,B1454)=1,1,0)</x:f>
        <x:v>1</x:v>
      </x:c>
      <x:c r="Q1454" s="13" t="n">
        <x:f>IF(COUNTIF($O$2:O1454,O1454)=1,1,0)</x:f>
        <x:v>0</x:v>
      </x:c>
    </x:row>
    <x:row r="1455" ht="44" customHeight="1">
      <x:c r="A1455" s="13" t="str">
        <x:v>rel-001454</x:v>
      </x:c>
      <x:c r="B1455" s="13" t="str">
        <x:v>292</x:v>
      </x:c>
      <x:c r="C1455" s="13" t="str">
        <x:v>11</x:v>
      </x:c>
      <x:c r="D1455" s="13" t="str">
        <x:v>新能源与电力装备产业链</x:v>
      </x:c>
      <x:c r="E1455" s="13" t="str">
        <x:v>电池回收利用</x:v>
      </x:c>
      <x:c r="F1455" s="13" t="str">
        <x:v>上游</x:v>
      </x:c>
      <x:c r="G1455" s="15" t="str">
        <x:v>3849</x:v>
      </x:c>
      <x:c r="H1455" s="13" t="str">
        <x:v>其他电池制造</x:v>
      </x:c>
      <x:c r="I1455" s="13" t="str">
        <x:v>环节名称与国标小类语义相似</x:v>
      </x:c>
      <x:c r="J1455" s="16" t="str">
        <x:v>中</x:v>
      </x:c>
      <x:c r="K1455" s="16" t="str">
        <x:v>建议复核</x:v>
      </x:c>
      <x:c r="L1455" s="13" t="str">
        <x:v>原832关系保留</x:v>
      </x:c>
      <x:c r="M1455" s="13" t="n">
        <x:v>2</x:v>
      </x:c>
      <x:c r="N1455" s="13" t="str">
        <x:v>raw-0633、raw-0651</x:v>
      </x:c>
      <x:c r="O1455" s="13" t="str">
        <x:v>新能源与电力装备产业链|电池回收利用</x:v>
      </x:c>
      <x:c r="P1455" s="13" t="n">
        <x:f>IF(COUNTIF($B$2:B1455,B1455)=1,1,0)</x:f>
        <x:v>1</x:v>
      </x:c>
      <x:c r="Q1455" s="13" t="n">
        <x:f>IF(COUNTIF($O$2:O1455,O1455)=1,1,0)</x:f>
        <x:v>1</x:v>
      </x:c>
    </x:row>
    <x:row r="1456" ht="44" customHeight="1">
      <x:c r="A1456" s="13" t="str">
        <x:v>rel-001455</x:v>
      </x:c>
      <x:c r="B1456" s="13" t="str">
        <x:v>336</x:v>
      </x:c>
      <x:c r="C1456" s="13" t="str">
        <x:v>11</x:v>
      </x:c>
      <x:c r="D1456" s="13" t="str">
        <x:v>新能源与电力装备产业链</x:v>
      </x:c>
      <x:c r="E1456" s="13" t="str">
        <x:v>电力电缆</x:v>
      </x:c>
      <x:c r="F1456" s="13" t="str">
        <x:v>上游</x:v>
      </x:c>
      <x:c r="G1456" s="15" t="str">
        <x:v>3831</x:v>
      </x:c>
      <x:c r="H1456" s="13" t="str">
        <x:v>电线、电缆制造</x:v>
      </x:c>
      <x:c r="I1456" s="13" t="str">
        <x:v>产品关键词规则</x:v>
      </x:c>
      <x:c r="J1456" s="16" t="str">
        <x:v>中</x:v>
      </x:c>
      <x:c r="K1456" s="16" t="str">
        <x:v>建议复核</x:v>
      </x:c>
      <x:c r="L1456" s="13" t="str">
        <x:v>原832关系保留</x:v>
      </x:c>
      <x:c r="M1456" s="13" t="n">
        <x:v>3</x:v>
      </x:c>
      <x:c r="N1456" s="13" t="str">
        <x:v>raw-0649、raw-0652、raw-0665</x:v>
      </x:c>
      <x:c r="O1456" s="13" t="str">
        <x:v>新能源与电力装备产业链|电力电缆</x:v>
      </x:c>
      <x:c r="P1456" s="13" t="n">
        <x:f>IF(COUNTIF($B$2:B1456,B1456)=1,1,0)</x:f>
        <x:v>1</x:v>
      </x:c>
      <x:c r="Q1456" s="13" t="n">
        <x:f>IF(COUNTIF($O$2:O1456,O1456)=1,1,0)</x:f>
        <x:v>1</x:v>
      </x:c>
    </x:row>
    <x:row r="1457" ht="44" customHeight="1">
      <x:c r="A1457" s="13" t="str">
        <x:v>rel-001456</x:v>
      </x:c>
      <x:c r="B1457" s="13" t="str">
        <x:v>774</x:v>
      </x:c>
      <x:c r="C1457" s="13" t="str">
        <x:v>11</x:v>
      </x:c>
      <x:c r="D1457" s="13" t="str">
        <x:v>新能源与电力装备产业链</x:v>
      </x:c>
      <x:c r="E1457" s="13" t="str">
        <x:v>电力电缆</x:v>
      </x:c>
      <x:c r="F1457" s="13" t="str">
        <x:v>中游</x:v>
      </x:c>
      <x:c r="G1457" s="15" t="str">
        <x:v>3831</x:v>
      </x:c>
      <x:c r="H1457" s="13" t="str">
        <x:v>电线、电缆制造</x:v>
      </x:c>
      <x:c r="I1457" s="13" t="str">
        <x:v>产品关键词规则</x:v>
      </x:c>
      <x:c r="J1457" s="16" t="str">
        <x:v>中</x:v>
      </x:c>
      <x:c r="K1457" s="16" t="str">
        <x:v>建议复核</x:v>
      </x:c>
      <x:c r="L1457" s="13" t="str">
        <x:v>原832关系保留</x:v>
      </x:c>
      <x:c r="M1457" s="13" t="n">
        <x:v>3</x:v>
      </x:c>
      <x:c r="N1457" s="13" t="str">
        <x:v>raw-0649、raw-0652、raw-0665</x:v>
      </x:c>
      <x:c r="O1457" s="13" t="str">
        <x:v>新能源与电力装备产业链|电力电缆</x:v>
      </x:c>
      <x:c r="P1457" s="13" t="n">
        <x:f>IF(COUNTIF($B$2:B1457,B1457)=1,1,0)</x:f>
        <x:v>1</x:v>
      </x:c>
      <x:c r="Q1457" s="13" t="n">
        <x:f>IF(COUNTIF($O$2:O1457,O1457)=1,1,0)</x:f>
        <x:v>0</x:v>
      </x:c>
    </x:row>
    <x:row r="1458" ht="44" customHeight="1">
      <x:c r="A1458" s="13" t="str">
        <x:v>rel-001457</x:v>
      </x:c>
      <x:c r="B1458" s="13" t="str">
        <x:v>841</x:v>
      </x:c>
      <x:c r="C1458" s="13" t="str">
        <x:v>11</x:v>
      </x:c>
      <x:c r="D1458" s="13" t="str">
        <x:v>新能源与电力装备产业链</x:v>
      </x:c>
      <x:c r="E1458" s="13" t="str">
        <x:v>电力电缆</x:v>
      </x:c>
      <x:c r="F1458" s="13" t="str">
        <x:v>下游</x:v>
      </x:c>
      <x:c r="G1458" s="15" t="str">
        <x:v>3831</x:v>
      </x:c>
      <x:c r="H1458" s="13" t="str">
        <x:v>电线、电缆制造</x:v>
      </x:c>
      <x:c r="I1458" s="13" t="str">
        <x:v>产品关键词规则</x:v>
      </x:c>
      <x:c r="J1458" s="16" t="str">
        <x:v>中</x:v>
      </x:c>
      <x:c r="K1458" s="16" t="str">
        <x:v>建议复核</x:v>
      </x:c>
      <x:c r="L1458" s="13" t="str">
        <x:v>原832关系保留</x:v>
      </x:c>
      <x:c r="M1458" s="13" t="n">
        <x:v>3</x:v>
      </x:c>
      <x:c r="N1458" s="13" t="str">
        <x:v>raw-0649、raw-0652、raw-0665</x:v>
      </x:c>
      <x:c r="O1458" s="13" t="str">
        <x:v>新能源与电力装备产业链|电力电缆</x:v>
      </x:c>
      <x:c r="P1458" s="13" t="n">
        <x:f>IF(COUNTIF($B$2:B1458,B1458)=1,1,0)</x:f>
        <x:v>1</x:v>
      </x:c>
      <x:c r="Q1458" s="13" t="n">
        <x:f>IF(COUNTIF($O$2:O1458,O1458)=1,1,0)</x:f>
        <x:v>0</x:v>
      </x:c>
    </x:row>
    <x:row r="1459" ht="44" customHeight="1">
      <x:c r="A1459" s="13" t="str">
        <x:v>rel-001458</x:v>
      </x:c>
      <x:c r="B1459" s="13" t="str">
        <x:v>1016</x:v>
      </x:c>
      <x:c r="C1459" s="13" t="str">
        <x:v>11</x:v>
      </x:c>
      <x:c r="D1459" s="13" t="str">
        <x:v>新能源与电力装备产业链</x:v>
      </x:c>
      <x:c r="E1459" s="13" t="str">
        <x:v>电力消纳、能源服务与场景应用</x:v>
      </x:c>
      <x:c r="F1459" s="13" t="str">
        <x:v>下游</x:v>
      </x:c>
      <x:c r="G1459" s="15" t="str">
        <x:v>4420</x:v>
      </x:c>
      <x:c r="H1459" s="13" t="str">
        <x:v>电力供应</x:v>
      </x:c>
      <x:c r="I1459" s="13" t="str">
        <x:v>既有核验映射</x:v>
      </x:c>
      <x:c r="J1459" s="16" t="str">
        <x:v>高</x:v>
      </x:c>
      <x:c r="K1459" s="16" t="str">
        <x:v>已保留</x:v>
      </x:c>
      <x:c r="L1459" s="13" t="str">
        <x:v>原832关系保留</x:v>
      </x:c>
      <x:c r="M1459" s="13" t="n">
        <x:v>1</x:v>
      </x:c>
      <x:c r="N1459" s="13" t="str">
        <x:v>std-015</x:v>
      </x:c>
      <x:c r="O1459" s="13" t="str">
        <x:v>新能源与电力装备产业链|电力消纳、能源服务与场景应用</x:v>
      </x:c>
      <x:c r="P1459" s="13" t="n">
        <x:f>IF(COUNTIF($B$2:B1459,B1459)=1,1,0)</x:f>
        <x:v>1</x:v>
      </x:c>
      <x:c r="Q1459" s="13" t="n">
        <x:f>IF(COUNTIF($O$2:O1459,O1459)=1,1,0)</x:f>
        <x:v>1</x:v>
      </x:c>
    </x:row>
    <x:row r="1460" ht="44" customHeight="1">
      <x:c r="A1460" s="13" t="str">
        <x:v>rel-001459</x:v>
      </x:c>
      <x:c r="B1460" s="13" t="str">
        <x:v>1016</x:v>
      </x:c>
      <x:c r="C1460" s="13" t="str">
        <x:v>11</x:v>
      </x:c>
      <x:c r="D1460" s="13" t="str">
        <x:v>新能源与电力装备产业链</x:v>
      </x:c>
      <x:c r="E1460" s="13" t="str">
        <x:v>电力消纳、能源服务与场景应用</x:v>
      </x:c>
      <x:c r="F1460" s="13" t="str">
        <x:v>下游</x:v>
      </x:c>
      <x:c r="G1460" s="15" t="str">
        <x:v>4861</x:v>
      </x:c>
      <x:c r="H1460" s="13" t="str">
        <x:v>节能工程施工</x:v>
      </x:c>
      <x:c r="I1460" s="13" t="str">
        <x:v>既有核验映射</x:v>
      </x:c>
      <x:c r="J1460" s="16" t="str">
        <x:v>高</x:v>
      </x:c>
      <x:c r="K1460" s="16" t="str">
        <x:v>已保留</x:v>
      </x:c>
      <x:c r="L1460" s="13" t="str">
        <x:v>原832关系保留</x:v>
      </x:c>
      <x:c r="M1460" s="13" t="n">
        <x:v>1</x:v>
      </x:c>
      <x:c r="N1460" s="13" t="str">
        <x:v>std-015</x:v>
      </x:c>
      <x:c r="O1460" s="13" t="str">
        <x:v>新能源与电力装备产业链|电力消纳、能源服务与场景应用</x:v>
      </x:c>
      <x:c r="P1460" s="13" t="n">
        <x:f>IF(COUNTIF($B$2:B1460,B1460)=1,1,0)</x:f>
        <x:v>0</x:v>
      </x:c>
      <x:c r="Q1460" s="13" t="n">
        <x:f>IF(COUNTIF($O$2:O1460,O1460)=1,1,0)</x:f>
        <x:v>0</x:v>
      </x:c>
    </x:row>
    <x:row r="1461" ht="44" customHeight="1">
      <x:c r="A1461" s="13" t="str">
        <x:v>rel-001460</x:v>
      </x:c>
      <x:c r="B1461" s="13" t="str">
        <x:v>1016</x:v>
      </x:c>
      <x:c r="C1461" s="13" t="str">
        <x:v>11</x:v>
      </x:c>
      <x:c r="D1461" s="13" t="str">
        <x:v>新能源与电力装备产业链</x:v>
      </x:c>
      <x:c r="E1461" s="13" t="str">
        <x:v>电力消纳、能源服务与场景应用</x:v>
      </x:c>
      <x:c r="F1461" s="13" t="str">
        <x:v>下游</x:v>
      </x:c>
      <x:c r="G1461" s="15" t="str">
        <x:v>7514</x:v>
      </x:c>
      <x:c r="H1461" s="13" t="str">
        <x:v>节能技术推广服务</x:v>
      </x:c>
      <x:c r="I1461" s="13" t="str">
        <x:v>既有核验映射</x:v>
      </x:c>
      <x:c r="J1461" s="16" t="str">
        <x:v>高</x:v>
      </x:c>
      <x:c r="K1461" s="16" t="str">
        <x:v>已保留</x:v>
      </x:c>
      <x:c r="L1461" s="13" t="str">
        <x:v>原832关系保留</x:v>
      </x:c>
      <x:c r="M1461" s="13" t="n">
        <x:v>1</x:v>
      </x:c>
      <x:c r="N1461" s="13" t="str">
        <x:v>std-015</x:v>
      </x:c>
      <x:c r="O1461" s="13" t="str">
        <x:v>新能源与电力装备产业链|电力消纳、能源服务与场景应用</x:v>
      </x:c>
      <x:c r="P1461" s="13" t="n">
        <x:f>IF(COUNTIF($B$2:B1461,B1461)=1,1,0)</x:f>
        <x:v>0</x:v>
      </x:c>
      <x:c r="Q1461" s="13" t="n">
        <x:f>IF(COUNTIF($O$2:O1461,O1461)=1,1,0)</x:f>
        <x:v>0</x:v>
      </x:c>
    </x:row>
    <x:row r="1462" ht="44" customHeight="1">
      <x:c r="A1462" s="13" t="str">
        <x:v>rel-001461</x:v>
      </x:c>
      <x:c r="B1462" s="13" t="str">
        <x:v>1016</x:v>
      </x:c>
      <x:c r="C1462" s="13" t="str">
        <x:v>11</x:v>
      </x:c>
      <x:c r="D1462" s="13" t="str">
        <x:v>新能源与电力装备产业链</x:v>
      </x:c>
      <x:c r="E1462" s="13" t="str">
        <x:v>电力消纳、能源服务与场景应用</x:v>
      </x:c>
      <x:c r="F1462" s="13" t="str">
        <x:v>下游</x:v>
      </x:c>
      <x:c r="G1462" s="15" t="str">
        <x:v>7515</x:v>
      </x:c>
      <x:c r="H1462" s="13" t="str">
        <x:v>新能源技术推广服务</x:v>
      </x:c>
      <x:c r="I1462" s="13" t="str">
        <x:v>既有核验映射</x:v>
      </x:c>
      <x:c r="J1462" s="16" t="str">
        <x:v>高</x:v>
      </x:c>
      <x:c r="K1462" s="16" t="str">
        <x:v>已保留</x:v>
      </x:c>
      <x:c r="L1462" s="13" t="str">
        <x:v>原832关系保留</x:v>
      </x:c>
      <x:c r="M1462" s="13" t="n">
        <x:v>1</x:v>
      </x:c>
      <x:c r="N1462" s="13" t="str">
        <x:v>std-015</x:v>
      </x:c>
      <x:c r="O1462" s="13" t="str">
        <x:v>新能源与电力装备产业链|电力消纳、能源服务与场景应用</x:v>
      </x:c>
      <x:c r="P1462" s="13" t="n">
        <x:f>IF(COUNTIF($B$2:B1462,B1462)=1,1,0)</x:f>
        <x:v>0</x:v>
      </x:c>
      <x:c r="Q1462" s="13" t="n">
        <x:f>IF(COUNTIF($O$2:O1462,O1462)=1,1,0)</x:f>
        <x:v>0</x:v>
      </x:c>
    </x:row>
    <x:row r="1463" ht="44" customHeight="1">
      <x:c r="A1463" s="13" t="str">
        <x:v>rel-001462</x:v>
      </x:c>
      <x:c r="B1463" s="13" t="str">
        <x:v>750</x:v>
      </x:c>
      <x:c r="C1463" s="13" t="str">
        <x:v>11</x:v>
      </x:c>
      <x:c r="D1463" s="13" t="str">
        <x:v>新能源与电力装备产业链</x:v>
      </x:c>
      <x:c r="E1463" s="13" t="str">
        <x:v>动力锂电池</x:v>
      </x:c>
      <x:c r="F1463" s="13" t="str">
        <x:v>上游</x:v>
      </x:c>
      <x:c r="G1463" s="15" t="str">
        <x:v>3841</x:v>
      </x:c>
      <x:c r="H1463" s="13" t="str">
        <x:v>锂离子电池制造</x:v>
      </x:c>
      <x:c r="I1463" s="13" t="str">
        <x:v>产品关键词规则</x:v>
      </x:c>
      <x:c r="J1463" s="16" t="str">
        <x:v>中</x:v>
      </x:c>
      <x:c r="K1463" s="16" t="str">
        <x:v>建议复核</x:v>
      </x:c>
      <x:c r="L1463" s="13" t="str">
        <x:v>原832关系保留</x:v>
      </x:c>
      <x:c r="M1463" s="13" t="n">
        <x:v>1</x:v>
      </x:c>
      <x:c r="N1463" s="13" t="str">
        <x:v>raw-0630</x:v>
      </x:c>
      <x:c r="O1463" s="13" t="str">
        <x:v>新能源与电力装备产业链|动力锂电池</x:v>
      </x:c>
      <x:c r="P1463" s="13" t="n">
        <x:f>IF(COUNTIF($B$2:B1463,B1463)=1,1,0)</x:f>
        <x:v>1</x:v>
      </x:c>
      <x:c r="Q1463" s="13" t="n">
        <x:f>IF(COUNTIF($O$2:O1463,O1463)=1,1,0)</x:f>
        <x:v>1</x:v>
      </x:c>
    </x:row>
    <x:row r="1464" ht="44" customHeight="1">
      <x:c r="A1464" s="13" t="str">
        <x:v>rel-001463</x:v>
      </x:c>
      <x:c r="B1464" s="13" t="str">
        <x:v>1014</x:v>
      </x:c>
      <x:c r="C1464" s="13" t="str">
        <x:v>11</x:v>
      </x:c>
      <x:c r="D1464" s="13" t="str">
        <x:v>新能源与电力装备产业链</x:v>
      </x:c>
      <x:c r="E1464" s="13" t="str">
        <x:v>发电、储能与输配电装备</x:v>
      </x:c>
      <x:c r="F1464" s="13" t="str">
        <x:v>中游</x:v>
      </x:c>
      <x:c r="G1464" s="15" t="str">
        <x:v>3812</x:v>
      </x:c>
      <x:c r="H1464" s="13" t="str">
        <x:v>电动机制造</x:v>
      </x:c>
      <x:c r="I1464" s="13" t="str">
        <x:v>旧全量关系迁移：同链候选归并</x:v>
      </x:c>
      <x:c r="J1464" s="16" t="str">
        <x:v>低</x:v>
      </x:c>
      <x:c r="K1464" s="16" t="str">
        <x:v>待人工复核</x:v>
      </x:c>
      <x:c r="L1464" s="13" t="str">
        <x:v>旧全量迁移新增</x:v>
      </x:c>
      <x:c r="M1464" s="13" t="n">
        <x:v>1</x:v>
      </x:c>
      <x:c r="N1464" s="13" t="str">
        <x:v>raw-0653</x:v>
      </x:c>
      <x:c r="O1464" s="13" t="str">
        <x:v>新能源与电力装备产业链|发电、储能与输配电装备</x:v>
      </x:c>
      <x:c r="P1464" s="13" t="n">
        <x:f>IF(COUNTIF($B$2:B1464,B1464)=1,1,0)</x:f>
        <x:v>1</x:v>
      </x:c>
      <x:c r="Q1464" s="13" t="n">
        <x:f>IF(COUNTIF($O$2:O1464,O1464)=1,1,0)</x:f>
        <x:v>1</x:v>
      </x:c>
    </x:row>
    <x:row r="1465" ht="44" customHeight="1">
      <x:c r="A1465" s="13" t="str">
        <x:v>rel-001464</x:v>
      </x:c>
      <x:c r="B1465" s="13" t="str">
        <x:v>1014</x:v>
      </x:c>
      <x:c r="C1465" s="13" t="str">
        <x:v>11</x:v>
      </x:c>
      <x:c r="D1465" s="13" t="str">
        <x:v>新能源与电力装备产业链</x:v>
      </x:c>
      <x:c r="E1465" s="13" t="str">
        <x:v>发电、储能与输配电装备</x:v>
      </x:c>
      <x:c r="F1465" s="13" t="str">
        <x:v>中游</x:v>
      </x:c>
      <x:c r="G1465" s="15" t="str">
        <x:v>3821</x:v>
      </x:c>
      <x:c r="H1465" s="13" t="str">
        <x:v>变压器、整流器和电感器制造</x:v>
      </x:c>
      <x:c r="I1465" s="13" t="str">
        <x:v>既有核验映射</x:v>
      </x:c>
      <x:c r="J1465" s="16" t="str">
        <x:v>高</x:v>
      </x:c>
      <x:c r="K1465" s="16" t="str">
        <x:v>已保留</x:v>
      </x:c>
      <x:c r="L1465" s="13" t="str">
        <x:v>原832关系保留</x:v>
      </x:c>
      <x:c r="M1465" s="13" t="n">
        <x:v>2</x:v>
      </x:c>
      <x:c r="N1465" s="13" t="str">
        <x:v>raw-0685、std-014</x:v>
      </x:c>
      <x:c r="O1465" s="13" t="str">
        <x:v>新能源与电力装备产业链|发电、储能与输配电装备</x:v>
      </x:c>
      <x:c r="P1465" s="13" t="n">
        <x:f>IF(COUNTIF($B$2:B1465,B1465)=1,1,0)</x:f>
        <x:v>0</x:v>
      </x:c>
      <x:c r="Q1465" s="13" t="n">
        <x:f>IF(COUNTIF($O$2:O1465,O1465)=1,1,0)</x:f>
        <x:v>0</x:v>
      </x:c>
    </x:row>
    <x:row r="1466" ht="44" customHeight="1">
      <x:c r="A1466" s="13" t="str">
        <x:v>rel-001465</x:v>
      </x:c>
      <x:c r="B1466" s="13" t="str">
        <x:v>1014</x:v>
      </x:c>
      <x:c r="C1466" s="13" t="str">
        <x:v>11</x:v>
      </x:c>
      <x:c r="D1466" s="13" t="str">
        <x:v>新能源与电力装备产业链</x:v>
      </x:c>
      <x:c r="E1466" s="13" t="str">
        <x:v>发电、储能与输配电装备</x:v>
      </x:c>
      <x:c r="F1466" s="13" t="str">
        <x:v>中游</x:v>
      </x:c>
      <x:c r="G1466" s="15" t="str">
        <x:v>3823</x:v>
      </x:c>
      <x:c r="H1466" s="13" t="str">
        <x:v>配电开关控制设备制造</x:v>
      </x:c>
      <x:c r="I1466" s="13" t="str">
        <x:v>既有核验映射</x:v>
      </x:c>
      <x:c r="J1466" s="16" t="str">
        <x:v>高</x:v>
      </x:c>
      <x:c r="K1466" s="16" t="str">
        <x:v>已保留</x:v>
      </x:c>
      <x:c r="L1466" s="13" t="str">
        <x:v>原832关系保留</x:v>
      </x:c>
      <x:c r="M1466" s="13" t="n">
        <x:v>2</x:v>
      </x:c>
      <x:c r="N1466" s="13" t="str">
        <x:v>raw-0666、std-014</x:v>
      </x:c>
      <x:c r="O1466" s="13" t="str">
        <x:v>新能源与电力装备产业链|发电、储能与输配电装备</x:v>
      </x:c>
      <x:c r="P1466" s="13" t="n">
        <x:f>IF(COUNTIF($B$2:B1466,B1466)=1,1,0)</x:f>
        <x:v>0</x:v>
      </x:c>
      <x:c r="Q1466" s="13" t="n">
        <x:f>IF(COUNTIF($O$2:O1466,O1466)=1,1,0)</x:f>
        <x:v>0</x:v>
      </x:c>
    </x:row>
    <x:row r="1467" ht="44" customHeight="1">
      <x:c r="A1467" s="13" t="str">
        <x:v>rel-001466</x:v>
      </x:c>
      <x:c r="B1467" s="13" t="str">
        <x:v>1014</x:v>
      </x:c>
      <x:c r="C1467" s="13" t="str">
        <x:v>11</x:v>
      </x:c>
      <x:c r="D1467" s="13" t="str">
        <x:v>新能源与电力装备产业链</x:v>
      </x:c>
      <x:c r="E1467" s="13" t="str">
        <x:v>发电、储能与输配电装备</x:v>
      </x:c>
      <x:c r="F1467" s="13" t="str">
        <x:v>中游</x:v>
      </x:c>
      <x:c r="G1467" s="15" t="str">
        <x:v>3824</x:v>
      </x:c>
      <x:c r="H1467" s="13" t="str">
        <x:v>电力电子元器件制造</x:v>
      </x:c>
      <x:c r="I1467" s="13" t="str">
        <x:v>既有核验映射</x:v>
      </x:c>
      <x:c r="J1467" s="16" t="str">
        <x:v>高</x:v>
      </x:c>
      <x:c r="K1467" s="16" t="str">
        <x:v>已保留</x:v>
      </x:c>
      <x:c r="L1467" s="13" t="str">
        <x:v>原832关系保留</x:v>
      </x:c>
      <x:c r="M1467" s="13" t="n">
        <x:v>1</x:v>
      </x:c>
      <x:c r="N1467" s="13" t="str">
        <x:v>std-014</x:v>
      </x:c>
      <x:c r="O1467" s="13" t="str">
        <x:v>新能源与电力装备产业链|发电、储能与输配电装备</x:v>
      </x:c>
      <x:c r="P1467" s="13" t="n">
        <x:f>IF(COUNTIF($B$2:B1467,B1467)=1,1,0)</x:f>
        <x:v>0</x:v>
      </x:c>
      <x:c r="Q1467" s="13" t="n">
        <x:f>IF(COUNTIF($O$2:O1467,O1467)=1,1,0)</x:f>
        <x:v>0</x:v>
      </x:c>
    </x:row>
    <x:row r="1468" ht="44" customHeight="1">
      <x:c r="A1468" s="13" t="str">
        <x:v>rel-001467</x:v>
      </x:c>
      <x:c r="B1468" s="13" t="str">
        <x:v>1014</x:v>
      </x:c>
      <x:c r="C1468" s="13" t="str">
        <x:v>11</x:v>
      </x:c>
      <x:c r="D1468" s="13" t="str">
        <x:v>新能源与电力装备产业链</x:v>
      </x:c>
      <x:c r="E1468" s="13" t="str">
        <x:v>发电、储能与输配电装备</x:v>
      </x:c>
      <x:c r="F1468" s="13" t="str">
        <x:v>中游</x:v>
      </x:c>
      <x:c r="G1468" s="15" t="str">
        <x:v>3829</x:v>
      </x:c>
      <x:c r="H1468" s="13" t="str">
        <x:v>其他输配电及控制设备制造</x:v>
      </x:c>
      <x:c r="I1468" s="13" t="str">
        <x:v>既有核验映射</x:v>
      </x:c>
      <x:c r="J1468" s="16" t="str">
        <x:v>高</x:v>
      </x:c>
      <x:c r="K1468" s="16" t="str">
        <x:v>已保留</x:v>
      </x:c>
      <x:c r="L1468" s="13" t="str">
        <x:v>原832关系保留</x:v>
      </x:c>
      <x:c r="M1468" s="13" t="n">
        <x:v>1</x:v>
      </x:c>
      <x:c r="N1468" s="13" t="str">
        <x:v>std-014</x:v>
      </x:c>
      <x:c r="O1468" s="13" t="str">
        <x:v>新能源与电力装备产业链|发电、储能与输配电装备</x:v>
      </x:c>
      <x:c r="P1468" s="13" t="n">
        <x:f>IF(COUNTIF($B$2:B1468,B1468)=1,1,0)</x:f>
        <x:v>0</x:v>
      </x:c>
      <x:c r="Q1468" s="13" t="n">
        <x:f>IF(COUNTIF($O$2:O1468,O1468)=1,1,0)</x:f>
        <x:v>0</x:v>
      </x:c>
    </x:row>
    <x:row r="1469" ht="44" customHeight="1">
      <x:c r="A1469" s="13" t="str">
        <x:v>rel-001468</x:v>
      </x:c>
      <x:c r="B1469" s="13" t="str">
        <x:v>1014</x:v>
      </x:c>
      <x:c r="C1469" s="13" t="str">
        <x:v>11</x:v>
      </x:c>
      <x:c r="D1469" s="13" t="str">
        <x:v>新能源与电力装备产业链</x:v>
      </x:c>
      <x:c r="E1469" s="13" t="str">
        <x:v>发电、储能与输配电装备</x:v>
      </x:c>
      <x:c r="F1469" s="13" t="str">
        <x:v>中游</x:v>
      </x:c>
      <x:c r="G1469" s="15" t="str">
        <x:v>3834</x:v>
      </x:c>
      <x:c r="H1469" s="13" t="str">
        <x:v>绝缘制品制造</x:v>
      </x:c>
      <x:c r="I1469" s="13" t="str">
        <x:v>旧全量关系迁移：同链候选归并</x:v>
      </x:c>
      <x:c r="J1469" s="16" t="str">
        <x:v>低</x:v>
      </x:c>
      <x:c r="K1469" s="16" t="str">
        <x:v>待人工复核</x:v>
      </x:c>
      <x:c r="L1469" s="13" t="str">
        <x:v>旧全量迁移新增</x:v>
      </x:c>
      <x:c r="M1469" s="13" t="n">
        <x:v>1</x:v>
      </x:c>
      <x:c r="N1469" s="13" t="str">
        <x:v>raw-0661</x:v>
      </x:c>
      <x:c r="O1469" s="13" t="str">
        <x:v>新能源与电力装备产业链|发电、储能与输配电装备</x:v>
      </x:c>
      <x:c r="P1469" s="13" t="n">
        <x:f>IF(COUNTIF($B$2:B1469,B1469)=1,1,0)</x:f>
        <x:v>0</x:v>
      </x:c>
      <x:c r="Q1469" s="13" t="n">
        <x:f>IF(COUNTIF($O$2:O1469,O1469)=1,1,0)</x:f>
        <x:v>0</x:v>
      </x:c>
    </x:row>
    <x:row r="1470" ht="44" customHeight="1">
      <x:c r="A1470" s="13" t="str">
        <x:v>rel-001469</x:v>
      </x:c>
      <x:c r="B1470" s="13" t="str">
        <x:v>1014</x:v>
      </x:c>
      <x:c r="C1470" s="13" t="str">
        <x:v>11</x:v>
      </x:c>
      <x:c r="D1470" s="13" t="str">
        <x:v>新能源与电力装备产业链</x:v>
      </x:c>
      <x:c r="E1470" s="13" t="str">
        <x:v>发电、储能与输配电装备</x:v>
      </x:c>
      <x:c r="F1470" s="13" t="str">
        <x:v>中游</x:v>
      </x:c>
      <x:c r="G1470" s="15" t="str">
        <x:v>3849</x:v>
      </x:c>
      <x:c r="H1470" s="13" t="str">
        <x:v>其他电池制造</x:v>
      </x:c>
      <x:c r="I1470" s="13" t="str">
        <x:v>既有核验映射</x:v>
      </x:c>
      <x:c r="J1470" s="16" t="str">
        <x:v>高</x:v>
      </x:c>
      <x:c r="K1470" s="16" t="str">
        <x:v>已保留</x:v>
      </x:c>
      <x:c r="L1470" s="13" t="str">
        <x:v>原832关系保留</x:v>
      </x:c>
      <x:c r="M1470" s="13" t="n">
        <x:v>1</x:v>
      </x:c>
      <x:c r="N1470" s="13" t="str">
        <x:v>std-014</x:v>
      </x:c>
      <x:c r="O1470" s="13" t="str">
        <x:v>新能源与电力装备产业链|发电、储能与输配电装备</x:v>
      </x:c>
      <x:c r="P1470" s="13" t="n">
        <x:f>IF(COUNTIF($B$2:B1470,B1470)=1,1,0)</x:f>
        <x:v>0</x:v>
      </x:c>
      <x:c r="Q1470" s="13" t="n">
        <x:f>IF(COUNTIF($O$2:O1470,O1470)=1,1,0)</x:f>
        <x:v>0</x:v>
      </x:c>
    </x:row>
    <x:row r="1471" ht="44" customHeight="1">
      <x:c r="A1471" s="13" t="str">
        <x:v>rel-001470</x:v>
      </x:c>
      <x:c r="B1471" s="13" t="str">
        <x:v>1014</x:v>
      </x:c>
      <x:c r="C1471" s="13" t="str">
        <x:v>11</x:v>
      </x:c>
      <x:c r="D1471" s="13" t="str">
        <x:v>新能源与电力装备产业链</x:v>
      </x:c>
      <x:c r="E1471" s="13" t="str">
        <x:v>发电、储能与输配电装备</x:v>
      </x:c>
      <x:c r="F1471" s="13" t="str">
        <x:v>中游</x:v>
      </x:c>
      <x:c r="G1471" s="15" t="str">
        <x:v>4415</x:v>
      </x:c>
      <x:c r="H1471" s="13" t="str">
        <x:v>风力发电</x:v>
      </x:c>
      <x:c r="I1471" s="13" t="str">
        <x:v>既有核验映射</x:v>
      </x:c>
      <x:c r="J1471" s="16" t="str">
        <x:v>高</x:v>
      </x:c>
      <x:c r="K1471" s="16" t="str">
        <x:v>已保留</x:v>
      </x:c>
      <x:c r="L1471" s="13" t="str">
        <x:v>原832关系保留</x:v>
      </x:c>
      <x:c r="M1471" s="13" t="n">
        <x:v>3</x:v>
      </x:c>
      <x:c r="N1471" s="13" t="str">
        <x:v>raw-0689、raw-0690、std-014</x:v>
      </x:c>
      <x:c r="O1471" s="13" t="str">
        <x:v>新能源与电力装备产业链|发电、储能与输配电装备</x:v>
      </x:c>
      <x:c r="P1471" s="13" t="n">
        <x:f>IF(COUNTIF($B$2:B1471,B1471)=1,1,0)</x:f>
        <x:v>0</x:v>
      </x:c>
      <x:c r="Q1471" s="13" t="n">
        <x:f>IF(COUNTIF($O$2:O1471,O1471)=1,1,0)</x:f>
        <x:v>0</x:v>
      </x:c>
    </x:row>
    <x:row r="1472" ht="44" customHeight="1">
      <x:c r="A1472" s="13" t="str">
        <x:v>rel-001471</x:v>
      </x:c>
      <x:c r="B1472" s="13" t="str">
        <x:v>1014</x:v>
      </x:c>
      <x:c r="C1472" s="13" t="str">
        <x:v>11</x:v>
      </x:c>
      <x:c r="D1472" s="13" t="str">
        <x:v>新能源与电力装备产业链</x:v>
      </x:c>
      <x:c r="E1472" s="13" t="str">
        <x:v>发电、储能与输配电装备</x:v>
      </x:c>
      <x:c r="F1472" s="13" t="str">
        <x:v>中游</x:v>
      </x:c>
      <x:c r="G1472" s="15" t="str">
        <x:v>4416</x:v>
      </x:c>
      <x:c r="H1472" s="13" t="str">
        <x:v>太阳能发电</x:v>
      </x:c>
      <x:c r="I1472" s="13" t="str">
        <x:v>既有核验映射</x:v>
      </x:c>
      <x:c r="J1472" s="16" t="str">
        <x:v>高</x:v>
      </x:c>
      <x:c r="K1472" s="16" t="str">
        <x:v>已保留</x:v>
      </x:c>
      <x:c r="L1472" s="13" t="str">
        <x:v>原832关系保留</x:v>
      </x:c>
      <x:c r="M1472" s="13" t="n">
        <x:v>2</x:v>
      </x:c>
      <x:c r="N1472" s="13" t="str">
        <x:v>raw-0631、std-014</x:v>
      </x:c>
      <x:c r="O1472" s="13" t="str">
        <x:v>新能源与电力装备产业链|发电、储能与输配电装备</x:v>
      </x:c>
      <x:c r="P1472" s="13" t="n">
        <x:f>IF(COUNTIF($B$2:B1472,B1472)=1,1,0)</x:f>
        <x:v>0</x:v>
      </x:c>
      <x:c r="Q1472" s="13" t="n">
        <x:f>IF(COUNTIF($O$2:O1472,O1472)=1,1,0)</x:f>
        <x:v>0</x:v>
      </x:c>
    </x:row>
    <x:row r="1473" ht="44" customHeight="1">
      <x:c r="A1473" s="13" t="str">
        <x:v>rel-001472</x:v>
      </x:c>
      <x:c r="B1473" s="13" t="str">
        <x:v>416</x:v>
      </x:c>
      <x:c r="C1473" s="13" t="str">
        <x:v>11</x:v>
      </x:c>
      <x:c r="D1473" s="13" t="str">
        <x:v>新能源与电力装备产业链</x:v>
      </x:c>
      <x:c r="E1473" s="13" t="str">
        <x:v>法兰</x:v>
      </x:c>
      <x:c r="F1473" s="13" t="str">
        <x:v>上游</x:v>
      </x:c>
      <x:c r="G1473" s="15" t="str">
        <x:v>3985</x:v>
      </x:c>
      <x:c r="H1473" s="13" t="str">
        <x:v>电子专用材料制造</x:v>
      </x:c>
      <x:c r="I1473" s="13" t="str">
        <x:v>按产业链阶段继承候选</x:v>
      </x:c>
      <x:c r="J1473" s="16" t="str">
        <x:v>低</x:v>
      </x:c>
      <x:c r="K1473" s="16" t="str">
        <x:v>待人工复核</x:v>
      </x:c>
      <x:c r="L1473" s="13" t="str">
        <x:v>原832关系保留</x:v>
      </x:c>
      <x:c r="M1473" s="13" t="n">
        <x:v>1</x:v>
      </x:c>
      <x:c r="N1473" s="13" t="str">
        <x:v>raw-0641</x:v>
      </x:c>
      <x:c r="O1473" s="13" t="str">
        <x:v>新能源与电力装备产业链|法兰</x:v>
      </x:c>
      <x:c r="P1473" s="13" t="n">
        <x:f>IF(COUNTIF($B$2:B1473,B1473)=1,1,0)</x:f>
        <x:v>1</x:v>
      </x:c>
      <x:c r="Q1473" s="13" t="n">
        <x:f>IF(COUNTIF($O$2:O1473,O1473)=1,1,0)</x:f>
        <x:v>1</x:v>
      </x:c>
    </x:row>
    <x:row r="1474" ht="44" customHeight="1">
      <x:c r="A1474" s="13" t="str">
        <x:v>rel-001473</x:v>
      </x:c>
      <x:c r="B1474" s="13" t="str">
        <x:v>669</x:v>
      </x:c>
      <x:c r="C1474" s="13" t="str">
        <x:v>11</x:v>
      </x:c>
      <x:c r="D1474" s="13" t="str">
        <x:v>新能源与电力装备产业链</x:v>
      </x:c>
      <x:c r="E1474" s="13" t="str">
        <x:v>法兰</x:v>
      </x:c>
      <x:c r="F1474" s="13" t="str">
        <x:v>下游</x:v>
      </x:c>
      <x:c r="G1474" s="15" t="str">
        <x:v>3985</x:v>
      </x:c>
      <x:c r="H1474" s="13" t="str">
        <x:v>电子专用材料制造</x:v>
      </x:c>
      <x:c r="I1474" s="13" t="str">
        <x:v>按产业链阶段继承候选</x:v>
      </x:c>
      <x:c r="J1474" s="16" t="str">
        <x:v>低</x:v>
      </x:c>
      <x:c r="K1474" s="16" t="str">
        <x:v>待人工复核</x:v>
      </x:c>
      <x:c r="L1474" s="13" t="str">
        <x:v>原832关系保留</x:v>
      </x:c>
      <x:c r="M1474" s="13" t="n">
        <x:v>1</x:v>
      </x:c>
      <x:c r="N1474" s="13" t="str">
        <x:v>raw-0641</x:v>
      </x:c>
      <x:c r="O1474" s="13" t="str">
        <x:v>新能源与电力装备产业链|法兰</x:v>
      </x:c>
      <x:c r="P1474" s="13" t="n">
        <x:f>IF(COUNTIF($B$2:B1474,B1474)=1,1,0)</x:f>
        <x:v>1</x:v>
      </x:c>
      <x:c r="Q1474" s="13" t="n">
        <x:f>IF(COUNTIF($O$2:O1474,O1474)=1,1,0)</x:f>
        <x:v>0</x:v>
      </x:c>
    </x:row>
    <x:row r="1475" ht="44" customHeight="1">
      <x:c r="A1475" s="13" t="str">
        <x:v>rel-001474</x:v>
      </x:c>
      <x:c r="B1475" s="13" t="str">
        <x:v>880</x:v>
      </x:c>
      <x:c r="C1475" s="13" t="str">
        <x:v>11</x:v>
      </x:c>
      <x:c r="D1475" s="13" t="str">
        <x:v>新能源与电力装备产业链</x:v>
      </x:c>
      <x:c r="E1475" s="13" t="str">
        <x:v>法兰</x:v>
      </x:c>
      <x:c r="F1475" s="13" t="str">
        <x:v>中游</x:v>
      </x:c>
      <x:c r="G1475" s="15" t="str">
        <x:v>3985</x:v>
      </x:c>
      <x:c r="H1475" s="13" t="str">
        <x:v>电子专用材料制造</x:v>
      </x:c>
      <x:c r="I1475" s="13" t="str">
        <x:v>按产业链阶段继承候选</x:v>
      </x:c>
      <x:c r="J1475" s="16" t="str">
        <x:v>低</x:v>
      </x:c>
      <x:c r="K1475" s="16" t="str">
        <x:v>待人工复核</x:v>
      </x:c>
      <x:c r="L1475" s="13" t="str">
        <x:v>原832关系保留</x:v>
      </x:c>
      <x:c r="M1475" s="13" t="n">
        <x:v>1</x:v>
      </x:c>
      <x:c r="N1475" s="13" t="str">
        <x:v>raw-0641</x:v>
      </x:c>
      <x:c r="O1475" s="13" t="str">
        <x:v>新能源与电力装备产业链|法兰</x:v>
      </x:c>
      <x:c r="P1475" s="13" t="n">
        <x:f>IF(COUNTIF($B$2:B1475,B1475)=1,1,0)</x:f>
        <x:v>1</x:v>
      </x:c>
      <x:c r="Q1475" s="13" t="n">
        <x:f>IF(COUNTIF($O$2:O1475,O1475)=1,1,0)</x:f>
        <x:v>0</x:v>
      </x:c>
    </x:row>
    <x:row r="1476" ht="44" customHeight="1">
      <x:c r="A1476" s="13" t="str">
        <x:v>rel-001475</x:v>
      </x:c>
      <x:c r="B1476" s="13" t="str">
        <x:v>399</x:v>
      </x:c>
      <x:c r="C1476" s="13" t="str">
        <x:v>11</x:v>
      </x:c>
      <x:c r="D1476" s="13" t="str">
        <x:v>新能源与电力装备产业链</x:v>
      </x:c>
      <x:c r="E1476" s="13" t="str">
        <x:v>供电</x:v>
      </x:c>
      <x:c r="F1476" s="13" t="str">
        <x:v>中游</x:v>
      </x:c>
      <x:c r="G1476" s="15" t="str">
        <x:v>4420</x:v>
      </x:c>
      <x:c r="H1476" s="13" t="str">
        <x:v>电力供应</x:v>
      </x:c>
      <x:c r="I1476" s="13" t="str">
        <x:v>环节名称与国标小类语义相似</x:v>
      </x:c>
      <x:c r="J1476" s="16" t="str">
        <x:v>中</x:v>
      </x:c>
      <x:c r="K1476" s="16" t="str">
        <x:v>建议复核</x:v>
      </x:c>
      <x:c r="L1476" s="13" t="str">
        <x:v>原832关系保留</x:v>
      </x:c>
      <x:c r="M1476" s="13" t="n">
        <x:v>1</x:v>
      </x:c>
      <x:c r="N1476" s="13" t="str">
        <x:v>raw-0619</x:v>
      </x:c>
      <x:c r="O1476" s="13" t="str">
        <x:v>新能源与电力装备产业链|供电</x:v>
      </x:c>
      <x:c r="P1476" s="13" t="n">
        <x:f>IF(COUNTIF($B$2:B1476,B1476)=1,1,0)</x:f>
        <x:v>1</x:v>
      </x:c>
      <x:c r="Q1476" s="13" t="n">
        <x:f>IF(COUNTIF($O$2:O1476,O1476)=1,1,0)</x:f>
        <x:v>1</x:v>
      </x:c>
    </x:row>
    <x:row r="1477" ht="44" customHeight="1">
      <x:c r="A1477" s="13" t="str">
        <x:v>rel-001476</x:v>
      </x:c>
      <x:c r="B1477" s="13" t="str">
        <x:v>796</x:v>
      </x:c>
      <x:c r="C1477" s="13" t="str">
        <x:v>11</x:v>
      </x:c>
      <x:c r="D1477" s="13" t="str">
        <x:v>新能源与电力装备产业链</x:v>
      </x:c>
      <x:c r="E1477" s="13" t="str">
        <x:v>供电</x:v>
      </x:c>
      <x:c r="F1477" s="13" t="str">
        <x:v>下游</x:v>
      </x:c>
      <x:c r="G1477" s="15" t="str">
        <x:v>4420</x:v>
      </x:c>
      <x:c r="H1477" s="13" t="str">
        <x:v>电力供应</x:v>
      </x:c>
      <x:c r="I1477" s="13" t="str">
        <x:v>环节名称与国标小类语义相似</x:v>
      </x:c>
      <x:c r="J1477" s="16" t="str">
        <x:v>中</x:v>
      </x:c>
      <x:c r="K1477" s="16" t="str">
        <x:v>建议复核</x:v>
      </x:c>
      <x:c r="L1477" s="13" t="str">
        <x:v>原832关系保留</x:v>
      </x:c>
      <x:c r="M1477" s="13" t="n">
        <x:v>1</x:v>
      </x:c>
      <x:c r="N1477" s="13" t="str">
        <x:v>raw-0619</x:v>
      </x:c>
      <x:c r="O1477" s="13" t="str">
        <x:v>新能源与电力装备产业链|供电</x:v>
      </x:c>
      <x:c r="P1477" s="13" t="n">
        <x:f>IF(COUNTIF($B$2:B1477,B1477)=1,1,0)</x:f>
        <x:v>1</x:v>
      </x:c>
      <x:c r="Q1477" s="13" t="n">
        <x:f>IF(COUNTIF($O$2:O1477,O1477)=1,1,0)</x:f>
        <x:v>0</x:v>
      </x:c>
    </x:row>
    <x:row r="1478" ht="44" customHeight="1">
      <x:c r="A1478" s="13" t="str">
        <x:v>rel-001477</x:v>
      </x:c>
      <x:c r="B1478" s="13" t="str">
        <x:v>116</x:v>
      </x:c>
      <x:c r="C1478" s="13" t="str">
        <x:v>11</x:v>
      </x:c>
      <x:c r="D1478" s="13" t="str">
        <x:v>新能源与电力装备产业链</x:v>
      </x:c>
      <x:c r="E1478" s="13" t="str">
        <x:v>光伏硅片</x:v>
      </x:c>
      <x:c r="F1478" s="13" t="str">
        <x:v>中游</x:v>
      </x:c>
      <x:c r="G1478" s="15" t="str">
        <x:v>3825</x:v>
      </x:c>
      <x:c r="H1478" s="13" t="str">
        <x:v>光伏设备及元器件制造</x:v>
      </x:c>
      <x:c r="I1478" s="13" t="str">
        <x:v>产品关键词规则</x:v>
      </x:c>
      <x:c r="J1478" s="16" t="str">
        <x:v>中</x:v>
      </x:c>
      <x:c r="K1478" s="16" t="str">
        <x:v>建议复核</x:v>
      </x:c>
      <x:c r="L1478" s="13" t="str">
        <x:v>原832关系保留</x:v>
      </x:c>
      <x:c r="M1478" s="13" t="n">
        <x:v>1</x:v>
      </x:c>
      <x:c r="N1478" s="13" t="str">
        <x:v>raw-0625</x:v>
      </x:c>
      <x:c r="O1478" s="13" t="str">
        <x:v>新能源与电力装备产业链|光伏硅片</x:v>
      </x:c>
      <x:c r="P1478" s="13" t="n">
        <x:f>IF(COUNTIF($B$2:B1478,B1478)=1,1,0)</x:f>
        <x:v>1</x:v>
      </x:c>
      <x:c r="Q1478" s="13" t="n">
        <x:f>IF(COUNTIF($O$2:O1478,O1478)=1,1,0)</x:f>
        <x:v>1</x:v>
      </x:c>
    </x:row>
    <x:row r="1479" ht="44" customHeight="1">
      <x:c r="A1479" s="13" t="str">
        <x:v>rel-001478</x:v>
      </x:c>
      <x:c r="B1479" s="13" t="str">
        <x:v>257</x:v>
      </x:c>
      <x:c r="C1479" s="13" t="str">
        <x:v>11</x:v>
      </x:c>
      <x:c r="D1479" s="13" t="str">
        <x:v>新能源与电力装备产业链</x:v>
      </x:c>
      <x:c r="E1479" s="13" t="str">
        <x:v>光伏硅片</x:v>
      </x:c>
      <x:c r="F1479" s="13" t="str">
        <x:v>上游</x:v>
      </x:c>
      <x:c r="G1479" s="15" t="str">
        <x:v>3825</x:v>
      </x:c>
      <x:c r="H1479" s="13" t="str">
        <x:v>光伏设备及元器件制造</x:v>
      </x:c>
      <x:c r="I1479" s="13" t="str">
        <x:v>产品关键词规则</x:v>
      </x:c>
      <x:c r="J1479" s="16" t="str">
        <x:v>中</x:v>
      </x:c>
      <x:c r="K1479" s="16" t="str">
        <x:v>建议复核</x:v>
      </x:c>
      <x:c r="L1479" s="13" t="str">
        <x:v>原832关系保留</x:v>
      </x:c>
      <x:c r="M1479" s="13" t="n">
        <x:v>1</x:v>
      </x:c>
      <x:c r="N1479" s="13" t="str">
        <x:v>raw-0625</x:v>
      </x:c>
      <x:c r="O1479" s="13" t="str">
        <x:v>新能源与电力装备产业链|光伏硅片</x:v>
      </x:c>
      <x:c r="P1479" s="13" t="n">
        <x:f>IF(COUNTIF($B$2:B1479,B1479)=1,1,0)</x:f>
        <x:v>1</x:v>
      </x:c>
      <x:c r="Q1479" s="13" t="n">
        <x:f>IF(COUNTIF($O$2:O1479,O1479)=1,1,0)</x:f>
        <x:v>0</x:v>
      </x:c>
    </x:row>
    <x:row r="1480" ht="44" customHeight="1">
      <x:c r="A1480" s="13" t="str">
        <x:v>rel-001479</x:v>
      </x:c>
      <x:c r="B1480" s="13" t="str">
        <x:v>831</x:v>
      </x:c>
      <x:c r="C1480" s="13" t="str">
        <x:v>11</x:v>
      </x:c>
      <x:c r="D1480" s="13" t="str">
        <x:v>新能源与电力装备产业链</x:v>
      </x:c>
      <x:c r="E1480" s="13" t="str">
        <x:v>光伏硅片</x:v>
      </x:c>
      <x:c r="F1480" s="13" t="str">
        <x:v>下游</x:v>
      </x:c>
      <x:c r="G1480" s="15" t="str">
        <x:v>3825</x:v>
      </x:c>
      <x:c r="H1480" s="13" t="str">
        <x:v>光伏设备及元器件制造</x:v>
      </x:c>
      <x:c r="I1480" s="13" t="str">
        <x:v>产品关键词规则</x:v>
      </x:c>
      <x:c r="J1480" s="16" t="str">
        <x:v>中</x:v>
      </x:c>
      <x:c r="K1480" s="16" t="str">
        <x:v>建议复核</x:v>
      </x:c>
      <x:c r="L1480" s="13" t="str">
        <x:v>原832关系保留</x:v>
      </x:c>
      <x:c r="M1480" s="13" t="n">
        <x:v>1</x:v>
      </x:c>
      <x:c r="N1480" s="13" t="str">
        <x:v>raw-0625</x:v>
      </x:c>
      <x:c r="O1480" s="13" t="str">
        <x:v>新能源与电力装备产业链|光伏硅片</x:v>
      </x:c>
      <x:c r="P1480" s="13" t="n">
        <x:f>IF(COUNTIF($B$2:B1480,B1480)=1,1,0)</x:f>
        <x:v>1</x:v>
      </x:c>
      <x:c r="Q1480" s="13" t="n">
        <x:f>IF(COUNTIF($O$2:O1480,O1480)=1,1,0)</x:f>
        <x:v>0</x:v>
      </x:c>
    </x:row>
    <x:row r="1481" ht="44" customHeight="1">
      <x:c r="A1481" s="13" t="str">
        <x:v>rel-001480</x:v>
      </x:c>
      <x:c r="B1481" s="13" t="str">
        <x:v>76</x:v>
      </x:c>
      <x:c r="C1481" s="13" t="str">
        <x:v>11</x:v>
      </x:c>
      <x:c r="D1481" s="13" t="str">
        <x:v>新能源与电力装备产业链</x:v>
      </x:c>
      <x:c r="E1481" s="13" t="str">
        <x:v>光伏汇流箱</x:v>
      </x:c>
      <x:c r="F1481" s="13" t="str">
        <x:v>下游</x:v>
      </x:c>
      <x:c r="G1481" s="15" t="str">
        <x:v>3825</x:v>
      </x:c>
      <x:c r="H1481" s="13" t="str">
        <x:v>光伏设备及元器件制造</x:v>
      </x:c>
      <x:c r="I1481" s="13" t="str">
        <x:v>产品关键词规则</x:v>
      </x:c>
      <x:c r="J1481" s="16" t="str">
        <x:v>中</x:v>
      </x:c>
      <x:c r="K1481" s="16" t="str">
        <x:v>建议复核</x:v>
      </x:c>
      <x:c r="L1481" s="13" t="str">
        <x:v>原832关系保留</x:v>
      </x:c>
      <x:c r="M1481" s="13" t="n">
        <x:v>1</x:v>
      </x:c>
      <x:c r="N1481" s="13" t="str">
        <x:v>raw-0624</x:v>
      </x:c>
      <x:c r="O1481" s="13" t="str">
        <x:v>新能源与电力装备产业链|光伏汇流箱</x:v>
      </x:c>
      <x:c r="P1481" s="13" t="n">
        <x:f>IF(COUNTIF($B$2:B1481,B1481)=1,1,0)</x:f>
        <x:v>1</x:v>
      </x:c>
      <x:c r="Q1481" s="13" t="n">
        <x:f>IF(COUNTIF($O$2:O1481,O1481)=1,1,0)</x:f>
        <x:v>1</x:v>
      </x:c>
    </x:row>
    <x:row r="1482" ht="44" customHeight="1">
      <x:c r="A1482" s="13" t="str">
        <x:v>rel-001481</x:v>
      </x:c>
      <x:c r="B1482" s="13" t="str">
        <x:v>644</x:v>
      </x:c>
      <x:c r="C1482" s="13" t="str">
        <x:v>11</x:v>
      </x:c>
      <x:c r="D1482" s="13" t="str">
        <x:v>新能源与电力装备产业链</x:v>
      </x:c>
      <x:c r="E1482" s="13" t="str">
        <x:v>光伏汇流箱</x:v>
      </x:c>
      <x:c r="F1482" s="13" t="str">
        <x:v>中游</x:v>
      </x:c>
      <x:c r="G1482" s="15" t="str">
        <x:v>3825</x:v>
      </x:c>
      <x:c r="H1482" s="13" t="str">
        <x:v>光伏设备及元器件制造</x:v>
      </x:c>
      <x:c r="I1482" s="13" t="str">
        <x:v>产品关键词规则</x:v>
      </x:c>
      <x:c r="J1482" s="16" t="str">
        <x:v>中</x:v>
      </x:c>
      <x:c r="K1482" s="16" t="str">
        <x:v>建议复核</x:v>
      </x:c>
      <x:c r="L1482" s="13" t="str">
        <x:v>原832关系保留</x:v>
      </x:c>
      <x:c r="M1482" s="13" t="n">
        <x:v>1</x:v>
      </x:c>
      <x:c r="N1482" s="13" t="str">
        <x:v>raw-0624</x:v>
      </x:c>
      <x:c r="O1482" s="13" t="str">
        <x:v>新能源与电力装备产业链|光伏汇流箱</x:v>
      </x:c>
      <x:c r="P1482" s="13" t="n">
        <x:f>IF(COUNTIF($B$2:B1482,B1482)=1,1,0)</x:f>
        <x:v>1</x:v>
      </x:c>
      <x:c r="Q1482" s="13" t="n">
        <x:f>IF(COUNTIF($O$2:O1482,O1482)=1,1,0)</x:f>
        <x:v>0</x:v>
      </x:c>
    </x:row>
    <x:row r="1483" ht="44" customHeight="1">
      <x:c r="A1483" s="13" t="str">
        <x:v>rel-001482</x:v>
      </x:c>
      <x:c r="B1483" s="13" t="str">
        <x:v>912</x:v>
      </x:c>
      <x:c r="C1483" s="13" t="str">
        <x:v>11</x:v>
      </x:c>
      <x:c r="D1483" s="13" t="str">
        <x:v>新能源与电力装备产业链</x:v>
      </x:c>
      <x:c r="E1483" s="13" t="str">
        <x:v>光伏汇流箱</x:v>
      </x:c>
      <x:c r="F1483" s="13" t="str">
        <x:v>上游</x:v>
      </x:c>
      <x:c r="G1483" s="15" t="str">
        <x:v>3825</x:v>
      </x:c>
      <x:c r="H1483" s="13" t="str">
        <x:v>光伏设备及元器件制造</x:v>
      </x:c>
      <x:c r="I1483" s="13" t="str">
        <x:v>产品关键词规则</x:v>
      </x:c>
      <x:c r="J1483" s="16" t="str">
        <x:v>中</x:v>
      </x:c>
      <x:c r="K1483" s="16" t="str">
        <x:v>建议复核</x:v>
      </x:c>
      <x:c r="L1483" s="13" t="str">
        <x:v>原832关系保留</x:v>
      </x:c>
      <x:c r="M1483" s="13" t="n">
        <x:v>1</x:v>
      </x:c>
      <x:c r="N1483" s="13" t="str">
        <x:v>raw-0624</x:v>
      </x:c>
      <x:c r="O1483" s="13" t="str">
        <x:v>新能源与电力装备产业链|光伏汇流箱</x:v>
      </x:c>
      <x:c r="P1483" s="13" t="n">
        <x:f>IF(COUNTIF($B$2:B1483,B1483)=1,1,0)</x:f>
        <x:v>1</x:v>
      </x:c>
      <x:c r="Q1483" s="13" t="n">
        <x:f>IF(COUNTIF($O$2:O1483,O1483)=1,1,0)</x:f>
        <x:v>0</x:v>
      </x:c>
    </x:row>
    <x:row r="1484" ht="44" customHeight="1">
      <x:c r="A1484" s="13" t="str">
        <x:v>rel-001483</x:v>
      </x:c>
      <x:c r="B1484" s="13" t="str">
        <x:v>66</x:v>
      </x:c>
      <x:c r="C1484" s="13" t="str">
        <x:v>11</x:v>
      </x:c>
      <x:c r="D1484" s="13" t="str">
        <x:v>新能源与电力装备产业链</x:v>
      </x:c>
      <x:c r="E1484" s="13" t="str">
        <x:v>光伏级多晶硅</x:v>
      </x:c>
      <x:c r="F1484" s="13" t="str">
        <x:v>下游</x:v>
      </x:c>
      <x:c r="G1484" s="15" t="str">
        <x:v>3825</x:v>
      </x:c>
      <x:c r="H1484" s="13" t="str">
        <x:v>光伏设备及元器件制造</x:v>
      </x:c>
      <x:c r="I1484" s="13" t="str">
        <x:v>产品关键词规则</x:v>
      </x:c>
      <x:c r="J1484" s="16" t="str">
        <x:v>中</x:v>
      </x:c>
      <x:c r="K1484" s="16" t="str">
        <x:v>建议复核</x:v>
      </x:c>
      <x:c r="L1484" s="13" t="str">
        <x:v>原832关系保留</x:v>
      </x:c>
      <x:c r="M1484" s="13" t="n">
        <x:v>1</x:v>
      </x:c>
      <x:c r="N1484" s="13" t="str">
        <x:v>raw-0626</x:v>
      </x:c>
      <x:c r="O1484" s="13" t="str">
        <x:v>新能源与电力装备产业链|光伏级多晶硅</x:v>
      </x:c>
      <x:c r="P1484" s="13" t="n">
        <x:f>IF(COUNTIF($B$2:B1484,B1484)=1,1,0)</x:f>
        <x:v>1</x:v>
      </x:c>
      <x:c r="Q1484" s="13" t="n">
        <x:f>IF(COUNTIF($O$2:O1484,O1484)=1,1,0)</x:f>
        <x:v>1</x:v>
      </x:c>
    </x:row>
    <x:row r="1485" ht="44" customHeight="1">
      <x:c r="A1485" s="13" t="str">
        <x:v>rel-001484</x:v>
      </x:c>
      <x:c r="B1485" s="13" t="str">
        <x:v>296</x:v>
      </x:c>
      <x:c r="C1485" s="13" t="str">
        <x:v>11</x:v>
      </x:c>
      <x:c r="D1485" s="13" t="str">
        <x:v>新能源与电力装备产业链</x:v>
      </x:c>
      <x:c r="E1485" s="13" t="str">
        <x:v>光伏级多晶硅</x:v>
      </x:c>
      <x:c r="F1485" s="13" t="str">
        <x:v>上游</x:v>
      </x:c>
      <x:c r="G1485" s="15" t="str">
        <x:v>3825</x:v>
      </x:c>
      <x:c r="H1485" s="13" t="str">
        <x:v>光伏设备及元器件制造</x:v>
      </x:c>
      <x:c r="I1485" s="13" t="str">
        <x:v>产品关键词规则</x:v>
      </x:c>
      <x:c r="J1485" s="16" t="str">
        <x:v>中</x:v>
      </x:c>
      <x:c r="K1485" s="16" t="str">
        <x:v>建议复核</x:v>
      </x:c>
      <x:c r="L1485" s="13" t="str">
        <x:v>原832关系保留</x:v>
      </x:c>
      <x:c r="M1485" s="13" t="n">
        <x:v>1</x:v>
      </x:c>
      <x:c r="N1485" s="13" t="str">
        <x:v>raw-0626</x:v>
      </x:c>
      <x:c r="O1485" s="13" t="str">
        <x:v>新能源与电力装备产业链|光伏级多晶硅</x:v>
      </x:c>
      <x:c r="P1485" s="13" t="n">
        <x:f>IF(COUNTIF($B$2:B1485,B1485)=1,1,0)</x:f>
        <x:v>1</x:v>
      </x:c>
      <x:c r="Q1485" s="13" t="n">
        <x:f>IF(COUNTIF($O$2:O1485,O1485)=1,1,0)</x:f>
        <x:v>0</x:v>
      </x:c>
    </x:row>
    <x:row r="1486" ht="44" customHeight="1">
      <x:c r="A1486" s="13" t="str">
        <x:v>rel-001485</x:v>
      </x:c>
      <x:c r="B1486" s="13" t="str">
        <x:v>571</x:v>
      </x:c>
      <x:c r="C1486" s="13" t="str">
        <x:v>11</x:v>
      </x:c>
      <x:c r="D1486" s="13" t="str">
        <x:v>新能源与电力装备产业链</x:v>
      </x:c>
      <x:c r="E1486" s="13" t="str">
        <x:v>光伏级多晶硅</x:v>
      </x:c>
      <x:c r="F1486" s="13" t="str">
        <x:v>中游</x:v>
      </x:c>
      <x:c r="G1486" s="15" t="str">
        <x:v>3825</x:v>
      </x:c>
      <x:c r="H1486" s="13" t="str">
        <x:v>光伏设备及元器件制造</x:v>
      </x:c>
      <x:c r="I1486" s="13" t="str">
        <x:v>产品关键词规则</x:v>
      </x:c>
      <x:c r="J1486" s="16" t="str">
        <x:v>中</x:v>
      </x:c>
      <x:c r="K1486" s="16" t="str">
        <x:v>建议复核</x:v>
      </x:c>
      <x:c r="L1486" s="13" t="str">
        <x:v>原832关系保留</x:v>
      </x:c>
      <x:c r="M1486" s="13" t="n">
        <x:v>1</x:v>
      </x:c>
      <x:c r="N1486" s="13" t="str">
        <x:v>raw-0626</x:v>
      </x:c>
      <x:c r="O1486" s="13" t="str">
        <x:v>新能源与电力装备产业链|光伏级多晶硅</x:v>
      </x:c>
      <x:c r="P1486" s="13" t="n">
        <x:f>IF(COUNTIF($B$2:B1486,B1486)=1,1,0)</x:f>
        <x:v>1</x:v>
      </x:c>
      <x:c r="Q1486" s="13" t="n">
        <x:f>IF(COUNTIF($O$2:O1486,O1486)=1,1,0)</x:f>
        <x:v>0</x:v>
      </x:c>
    </x:row>
    <x:row r="1487" ht="44" customHeight="1">
      <x:c r="A1487" s="13" t="str">
        <x:v>rel-001486</x:v>
      </x:c>
      <x:c r="B1487" s="13" t="str">
        <x:v>499</x:v>
      </x:c>
      <x:c r="C1487" s="13" t="str">
        <x:v>11</x:v>
      </x:c>
      <x:c r="D1487" s="13" t="str">
        <x:v>新能源与电力装备产业链</x:v>
      </x:c>
      <x:c r="E1487" s="13" t="str">
        <x:v>光伏接线盒</x:v>
      </x:c>
      <x:c r="F1487" s="13" t="str">
        <x:v>中游</x:v>
      </x:c>
      <x:c r="G1487" s="15" t="str">
        <x:v>3825</x:v>
      </x:c>
      <x:c r="H1487" s="13" t="str">
        <x:v>光伏设备及元器件制造</x:v>
      </x:c>
      <x:c r="I1487" s="13" t="str">
        <x:v>产品关键词规则</x:v>
      </x:c>
      <x:c r="J1487" s="16" t="str">
        <x:v>中</x:v>
      </x:c>
      <x:c r="K1487" s="16" t="str">
        <x:v>建议复核</x:v>
      </x:c>
      <x:c r="L1487" s="13" t="str">
        <x:v>原832关系保留</x:v>
      </x:c>
      <x:c r="M1487" s="13" t="n">
        <x:v>1</x:v>
      </x:c>
      <x:c r="N1487" s="13" t="str">
        <x:v>raw-0622</x:v>
      </x:c>
      <x:c r="O1487" s="13" t="str">
        <x:v>新能源与电力装备产业链|光伏接线盒</x:v>
      </x:c>
      <x:c r="P1487" s="13" t="n">
        <x:f>IF(COUNTIF($B$2:B1487,B1487)=1,1,0)</x:f>
        <x:v>1</x:v>
      </x:c>
      <x:c r="Q1487" s="13" t="n">
        <x:f>IF(COUNTIF($O$2:O1487,O1487)=1,1,0)</x:f>
        <x:v>1</x:v>
      </x:c>
    </x:row>
    <x:row r="1488" ht="44" customHeight="1">
      <x:c r="A1488" s="13" t="str">
        <x:v>rel-001487</x:v>
      </x:c>
      <x:c r="B1488" s="13" t="str">
        <x:v>676</x:v>
      </x:c>
      <x:c r="C1488" s="13" t="str">
        <x:v>11</x:v>
      </x:c>
      <x:c r="D1488" s="13" t="str">
        <x:v>新能源与电力装备产业链</x:v>
      </x:c>
      <x:c r="E1488" s="13" t="str">
        <x:v>光伏接线盒</x:v>
      </x:c>
      <x:c r="F1488" s="13" t="str">
        <x:v>下游</x:v>
      </x:c>
      <x:c r="G1488" s="15" t="str">
        <x:v>3825</x:v>
      </x:c>
      <x:c r="H1488" s="13" t="str">
        <x:v>光伏设备及元器件制造</x:v>
      </x:c>
      <x:c r="I1488" s="13" t="str">
        <x:v>产品关键词规则</x:v>
      </x:c>
      <x:c r="J1488" s="16" t="str">
        <x:v>中</x:v>
      </x:c>
      <x:c r="K1488" s="16" t="str">
        <x:v>建议复核</x:v>
      </x:c>
      <x:c r="L1488" s="13" t="str">
        <x:v>原832关系保留</x:v>
      </x:c>
      <x:c r="M1488" s="13" t="n">
        <x:v>1</x:v>
      </x:c>
      <x:c r="N1488" s="13" t="str">
        <x:v>raw-0622</x:v>
      </x:c>
      <x:c r="O1488" s="13" t="str">
        <x:v>新能源与电力装备产业链|光伏接线盒</x:v>
      </x:c>
      <x:c r="P1488" s="13" t="n">
        <x:f>IF(COUNTIF($B$2:B1488,B1488)=1,1,0)</x:f>
        <x:v>1</x:v>
      </x:c>
      <x:c r="Q1488" s="13" t="n">
        <x:f>IF(COUNTIF($O$2:O1488,O1488)=1,1,0)</x:f>
        <x:v>0</x:v>
      </x:c>
    </x:row>
    <x:row r="1489" ht="44" customHeight="1">
      <x:c r="A1489" s="13" t="str">
        <x:v>rel-001488</x:v>
      </x:c>
      <x:c r="B1489" s="13" t="str">
        <x:v>792</x:v>
      </x:c>
      <x:c r="C1489" s="13" t="str">
        <x:v>11</x:v>
      </x:c>
      <x:c r="D1489" s="13" t="str">
        <x:v>新能源与电力装备产业链</x:v>
      </x:c>
      <x:c r="E1489" s="13" t="str">
        <x:v>光伏接线盒</x:v>
      </x:c>
      <x:c r="F1489" s="13" t="str">
        <x:v>上游</x:v>
      </x:c>
      <x:c r="G1489" s="15" t="str">
        <x:v>3825</x:v>
      </x:c>
      <x:c r="H1489" s="13" t="str">
        <x:v>光伏设备及元器件制造</x:v>
      </x:c>
      <x:c r="I1489" s="13" t="str">
        <x:v>产品关键词规则</x:v>
      </x:c>
      <x:c r="J1489" s="16" t="str">
        <x:v>中</x:v>
      </x:c>
      <x:c r="K1489" s="16" t="str">
        <x:v>建议复核</x:v>
      </x:c>
      <x:c r="L1489" s="13" t="str">
        <x:v>原832关系保留</x:v>
      </x:c>
      <x:c r="M1489" s="13" t="n">
        <x:v>1</x:v>
      </x:c>
      <x:c r="N1489" s="13" t="str">
        <x:v>raw-0622</x:v>
      </x:c>
      <x:c r="O1489" s="13" t="str">
        <x:v>新能源与电力装备产业链|光伏接线盒</x:v>
      </x:c>
      <x:c r="P1489" s="13" t="n">
        <x:f>IF(COUNTIF($B$2:B1489,B1489)=1,1,0)</x:f>
        <x:v>1</x:v>
      </x:c>
      <x:c r="Q1489" s="13" t="n">
        <x:f>IF(COUNTIF($O$2:O1489,O1489)=1,1,0)</x:f>
        <x:v>0</x:v>
      </x:c>
    </x:row>
    <x:row r="1490" ht="44" customHeight="1">
      <x:c r="A1490" s="13" t="str">
        <x:v>rel-001489</x:v>
      </x:c>
      <x:c r="B1490" s="13" t="str">
        <x:v>33</x:v>
      </x:c>
      <x:c r="C1490" s="13" t="str">
        <x:v>11</x:v>
      </x:c>
      <x:c r="D1490" s="13" t="str">
        <x:v>新能源与电力装备产业链</x:v>
      </x:c>
      <x:c r="E1490" s="13" t="str">
        <x:v>光伏逆变器</x:v>
      </x:c>
      <x:c r="F1490" s="13" t="str">
        <x:v>中游</x:v>
      </x:c>
      <x:c r="G1490" s="15" t="str">
        <x:v>3825</x:v>
      </x:c>
      <x:c r="H1490" s="13" t="str">
        <x:v>光伏设备及元器件制造</x:v>
      </x:c>
      <x:c r="I1490" s="13" t="str">
        <x:v>产品关键词规则</x:v>
      </x:c>
      <x:c r="J1490" s="16" t="str">
        <x:v>中</x:v>
      </x:c>
      <x:c r="K1490" s="16" t="str">
        <x:v>建议复核</x:v>
      </x:c>
      <x:c r="L1490" s="13" t="str">
        <x:v>原832关系保留</x:v>
      </x:c>
      <x:c r="M1490" s="13" t="n">
        <x:v>1</x:v>
      </x:c>
      <x:c r="N1490" s="13" t="str">
        <x:v>raw-0628</x:v>
      </x:c>
      <x:c r="O1490" s="13" t="str">
        <x:v>新能源与电力装备产业链|光伏逆变器</x:v>
      </x:c>
      <x:c r="P1490" s="13" t="n">
        <x:f>IF(COUNTIF($B$2:B1490,B1490)=1,1,0)</x:f>
        <x:v>1</x:v>
      </x:c>
      <x:c r="Q1490" s="13" t="n">
        <x:f>IF(COUNTIF($O$2:O1490,O1490)=1,1,0)</x:f>
        <x:v>1</x:v>
      </x:c>
    </x:row>
    <x:row r="1491" ht="44" customHeight="1">
      <x:c r="A1491" s="13" t="str">
        <x:v>rel-001490</x:v>
      </x:c>
      <x:c r="B1491" s="13" t="str">
        <x:v>567</x:v>
      </x:c>
      <x:c r="C1491" s="13" t="str">
        <x:v>11</x:v>
      </x:c>
      <x:c r="D1491" s="13" t="str">
        <x:v>新能源与电力装备产业链</x:v>
      </x:c>
      <x:c r="E1491" s="13" t="str">
        <x:v>光伏逆变器</x:v>
      </x:c>
      <x:c r="F1491" s="13" t="str">
        <x:v>下游</x:v>
      </x:c>
      <x:c r="G1491" s="15" t="str">
        <x:v>3825</x:v>
      </x:c>
      <x:c r="H1491" s="13" t="str">
        <x:v>光伏设备及元器件制造</x:v>
      </x:c>
      <x:c r="I1491" s="13" t="str">
        <x:v>产品关键词规则</x:v>
      </x:c>
      <x:c r="J1491" s="16" t="str">
        <x:v>中</x:v>
      </x:c>
      <x:c r="K1491" s="16" t="str">
        <x:v>建议复核</x:v>
      </x:c>
      <x:c r="L1491" s="13" t="str">
        <x:v>原832关系保留</x:v>
      </x:c>
      <x:c r="M1491" s="13" t="n">
        <x:v>1</x:v>
      </x:c>
      <x:c r="N1491" s="13" t="str">
        <x:v>raw-0628</x:v>
      </x:c>
      <x:c r="O1491" s="13" t="str">
        <x:v>新能源与电力装备产业链|光伏逆变器</x:v>
      </x:c>
      <x:c r="P1491" s="13" t="n">
        <x:f>IF(COUNTIF($B$2:B1491,B1491)=1,1,0)</x:f>
        <x:v>1</x:v>
      </x:c>
      <x:c r="Q1491" s="13" t="n">
        <x:f>IF(COUNTIF($O$2:O1491,O1491)=1,1,0)</x:f>
        <x:v>0</x:v>
      </x:c>
    </x:row>
    <x:row r="1492" ht="44" customHeight="1">
      <x:c r="A1492" s="13" t="str">
        <x:v>rel-001491</x:v>
      </x:c>
      <x:c r="B1492" s="13" t="str">
        <x:v>835</x:v>
      </x:c>
      <x:c r="C1492" s="13" t="str">
        <x:v>11</x:v>
      </x:c>
      <x:c r="D1492" s="13" t="str">
        <x:v>新能源与电力装备产业链</x:v>
      </x:c>
      <x:c r="E1492" s="13" t="str">
        <x:v>光伏逆变器</x:v>
      </x:c>
      <x:c r="F1492" s="13" t="str">
        <x:v>上游</x:v>
      </x:c>
      <x:c r="G1492" s="15" t="str">
        <x:v>3825</x:v>
      </x:c>
      <x:c r="H1492" s="13" t="str">
        <x:v>光伏设备及元器件制造</x:v>
      </x:c>
      <x:c r="I1492" s="13" t="str">
        <x:v>产品关键词规则</x:v>
      </x:c>
      <x:c r="J1492" s="16" t="str">
        <x:v>中</x:v>
      </x:c>
      <x:c r="K1492" s="16" t="str">
        <x:v>建议复核</x:v>
      </x:c>
      <x:c r="L1492" s="13" t="str">
        <x:v>原832关系保留</x:v>
      </x:c>
      <x:c r="M1492" s="13" t="n">
        <x:v>1</x:v>
      </x:c>
      <x:c r="N1492" s="13" t="str">
        <x:v>raw-0628</x:v>
      </x:c>
      <x:c r="O1492" s="13" t="str">
        <x:v>新能源与电力装备产业链|光伏逆变器</x:v>
      </x:c>
      <x:c r="P1492" s="13" t="n">
        <x:f>IF(COUNTIF($B$2:B1492,B1492)=1,1,0)</x:f>
        <x:v>1</x:v>
      </x:c>
      <x:c r="Q1492" s="13" t="n">
        <x:f>IF(COUNTIF($O$2:O1492,O1492)=1,1,0)</x:f>
        <x:v>0</x:v>
      </x:c>
    </x:row>
    <x:row r="1493" ht="44" customHeight="1">
      <x:c r="A1493" s="13" t="str">
        <x:v>rel-001492</x:v>
      </x:c>
      <x:c r="B1493" s="13" t="str">
        <x:v>752</x:v>
      </x:c>
      <x:c r="C1493" s="13" t="str">
        <x:v>11</x:v>
      </x:c>
      <x:c r="D1493" s="13" t="str">
        <x:v>新能源与电力装备产业链</x:v>
      </x:c>
      <x:c r="E1493" s="13" t="str">
        <x:v>光伏支架</x:v>
      </x:c>
      <x:c r="F1493" s="13" t="str">
        <x:v>中游</x:v>
      </x:c>
      <x:c r="G1493" s="15" t="str">
        <x:v>3825</x:v>
      </x:c>
      <x:c r="H1493" s="13" t="str">
        <x:v>光伏设备及元器件制造</x:v>
      </x:c>
      <x:c r="I1493" s="13" t="str">
        <x:v>产品关键词规则</x:v>
      </x:c>
      <x:c r="J1493" s="16" t="str">
        <x:v>中</x:v>
      </x:c>
      <x:c r="K1493" s="16" t="str">
        <x:v>建议复核</x:v>
      </x:c>
      <x:c r="L1493" s="13" t="str">
        <x:v>原832关系保留</x:v>
      </x:c>
      <x:c r="M1493" s="13" t="n">
        <x:v>1</x:v>
      </x:c>
      <x:c r="N1493" s="13" t="str">
        <x:v>raw-0623</x:v>
      </x:c>
      <x:c r="O1493" s="13" t="str">
        <x:v>新能源与电力装备产业链|光伏支架</x:v>
      </x:c>
      <x:c r="P1493" s="13" t="n">
        <x:f>IF(COUNTIF($B$2:B1493,B1493)=1,1,0)</x:f>
        <x:v>1</x:v>
      </x:c>
      <x:c r="Q1493" s="13" t="n">
        <x:f>IF(COUNTIF($O$2:O1493,O1493)=1,1,0)</x:f>
        <x:v>1</x:v>
      </x:c>
    </x:row>
    <x:row r="1494" ht="44" customHeight="1">
      <x:c r="A1494" s="13" t="str">
        <x:v>rel-001493</x:v>
      </x:c>
      <x:c r="B1494" s="13" t="str">
        <x:v>815</x:v>
      </x:c>
      <x:c r="C1494" s="13" t="str">
        <x:v>11</x:v>
      </x:c>
      <x:c r="D1494" s="13" t="str">
        <x:v>新能源与电力装备产业链</x:v>
      </x:c>
      <x:c r="E1494" s="13" t="str">
        <x:v>光伏支架</x:v>
      </x:c>
      <x:c r="F1494" s="13" t="str">
        <x:v>上游</x:v>
      </x:c>
      <x:c r="G1494" s="15" t="str">
        <x:v>3825</x:v>
      </x:c>
      <x:c r="H1494" s="13" t="str">
        <x:v>光伏设备及元器件制造</x:v>
      </x:c>
      <x:c r="I1494" s="13" t="str">
        <x:v>产品关键词规则</x:v>
      </x:c>
      <x:c r="J1494" s="16" t="str">
        <x:v>中</x:v>
      </x:c>
      <x:c r="K1494" s="16" t="str">
        <x:v>建议复核</x:v>
      </x:c>
      <x:c r="L1494" s="13" t="str">
        <x:v>原832关系保留</x:v>
      </x:c>
      <x:c r="M1494" s="13" t="n">
        <x:v>1</x:v>
      </x:c>
      <x:c r="N1494" s="13" t="str">
        <x:v>raw-0623</x:v>
      </x:c>
      <x:c r="O1494" s="13" t="str">
        <x:v>新能源与电力装备产业链|光伏支架</x:v>
      </x:c>
      <x:c r="P1494" s="13" t="n">
        <x:f>IF(COUNTIF($B$2:B1494,B1494)=1,1,0)</x:f>
        <x:v>1</x:v>
      </x:c>
      <x:c r="Q1494" s="13" t="n">
        <x:f>IF(COUNTIF($O$2:O1494,O1494)=1,1,0)</x:f>
        <x:v>0</x:v>
      </x:c>
    </x:row>
    <x:row r="1495" ht="44" customHeight="1">
      <x:c r="A1495" s="13" t="str">
        <x:v>rel-001494</x:v>
      </x:c>
      <x:c r="B1495" s="13" t="str">
        <x:v>890</x:v>
      </x:c>
      <x:c r="C1495" s="13" t="str">
        <x:v>11</x:v>
      </x:c>
      <x:c r="D1495" s="13" t="str">
        <x:v>新能源与电力装备产业链</x:v>
      </x:c>
      <x:c r="E1495" s="13" t="str">
        <x:v>光伏支架</x:v>
      </x:c>
      <x:c r="F1495" s="13" t="str">
        <x:v>下游</x:v>
      </x:c>
      <x:c r="G1495" s="15" t="str">
        <x:v>3825</x:v>
      </x:c>
      <x:c r="H1495" s="13" t="str">
        <x:v>光伏设备及元器件制造</x:v>
      </x:c>
      <x:c r="I1495" s="13" t="str">
        <x:v>产品关键词规则</x:v>
      </x:c>
      <x:c r="J1495" s="16" t="str">
        <x:v>中</x:v>
      </x:c>
      <x:c r="K1495" s="16" t="str">
        <x:v>建议复核</x:v>
      </x:c>
      <x:c r="L1495" s="13" t="str">
        <x:v>原832关系保留</x:v>
      </x:c>
      <x:c r="M1495" s="13" t="n">
        <x:v>1</x:v>
      </x:c>
      <x:c r="N1495" s="13" t="str">
        <x:v>raw-0623</x:v>
      </x:c>
      <x:c r="O1495" s="13" t="str">
        <x:v>新能源与电力装备产业链|光伏支架</x:v>
      </x:c>
      <x:c r="P1495" s="13" t="n">
        <x:f>IF(COUNTIF($B$2:B1495,B1495)=1,1,0)</x:f>
        <x:v>1</x:v>
      </x:c>
      <x:c r="Q1495" s="13" t="n">
        <x:f>IF(COUNTIF($O$2:O1495,O1495)=1,1,0)</x:f>
        <x:v>0</x:v>
      </x:c>
    </x:row>
    <x:row r="1496" ht="44" customHeight="1">
      <x:c r="A1496" s="13" t="str">
        <x:v>rel-001495</x:v>
      </x:c>
      <x:c r="B1496" s="13" t="str">
        <x:v>390</x:v>
      </x:c>
      <x:c r="C1496" s="13" t="str">
        <x:v>11</x:v>
      </x:c>
      <x:c r="D1496" s="13" t="str">
        <x:v>新能源与电力装备产业链</x:v>
      </x:c>
      <x:c r="E1496" s="13" t="str">
        <x:v>光伏组件</x:v>
      </x:c>
      <x:c r="F1496" s="13" t="str">
        <x:v>上游</x:v>
      </x:c>
      <x:c r="G1496" s="15" t="str">
        <x:v>3218</x:v>
      </x:c>
      <x:c r="H1496" s="13" t="str">
        <x:v>硅冶炼</x:v>
      </x:c>
      <x:c r="I1496" s="13" t="str">
        <x:v>旧全量关系迁移：同链候选归并</x:v>
      </x:c>
      <x:c r="J1496" s="16" t="str">
        <x:v>低</x:v>
      </x:c>
      <x:c r="K1496" s="16" t="str">
        <x:v>待人工复核</x:v>
      </x:c>
      <x:c r="L1496" s="13" t="str">
        <x:v>旧全量迁移新增</x:v>
      </x:c>
      <x:c r="M1496" s="13" t="n">
        <x:v>1</x:v>
      </x:c>
      <x:c r="N1496" s="13" t="str">
        <x:v>raw-0635</x:v>
      </x:c>
      <x:c r="O1496" s="13" t="str">
        <x:v>新能源与电力装备产业链|光伏组件</x:v>
      </x:c>
      <x:c r="P1496" s="13" t="n">
        <x:f>IF(COUNTIF($B$2:B1496,B1496)=1,1,0)</x:f>
        <x:v>1</x:v>
      </x:c>
      <x:c r="Q1496" s="13" t="n">
        <x:f>IF(COUNTIF($O$2:O1496,O1496)=1,1,0)</x:f>
        <x:v>1</x:v>
      </x:c>
    </x:row>
    <x:row r="1497" ht="44" customHeight="1">
      <x:c r="A1497" s="13" t="str">
        <x:v>rel-001496</x:v>
      </x:c>
      <x:c r="B1497" s="13" t="str">
        <x:v>520</x:v>
      </x:c>
      <x:c r="C1497" s="13" t="str">
        <x:v>11</x:v>
      </x:c>
      <x:c r="D1497" s="13" t="str">
        <x:v>新能源与电力装备产业链</x:v>
      </x:c>
      <x:c r="E1497" s="13" t="str">
        <x:v>光伏组件</x:v>
      </x:c>
      <x:c r="F1497" s="13" t="str">
        <x:v>下游</x:v>
      </x:c>
      <x:c r="G1497" s="15" t="str">
        <x:v>3218</x:v>
      </x:c>
      <x:c r="H1497" s="13" t="str">
        <x:v>硅冶炼</x:v>
      </x:c>
      <x:c r="I1497" s="13" t="str">
        <x:v>旧全量关系迁移：同链候选归并</x:v>
      </x:c>
      <x:c r="J1497" s="16" t="str">
        <x:v>低</x:v>
      </x:c>
      <x:c r="K1497" s="16" t="str">
        <x:v>待人工复核</x:v>
      </x:c>
      <x:c r="L1497" s="13" t="str">
        <x:v>旧全量迁移新增</x:v>
      </x:c>
      <x:c r="M1497" s="13" t="n">
        <x:v>1</x:v>
      </x:c>
      <x:c r="N1497" s="13" t="str">
        <x:v>raw-0635</x:v>
      </x:c>
      <x:c r="O1497" s="13" t="str">
        <x:v>新能源与电力装备产业链|光伏组件</x:v>
      </x:c>
      <x:c r="P1497" s="13" t="n">
        <x:f>IF(COUNTIF($B$2:B1497,B1497)=1,1,0)</x:f>
        <x:v>1</x:v>
      </x:c>
      <x:c r="Q1497" s="13" t="n">
        <x:f>IF(COUNTIF($O$2:O1497,O1497)=1,1,0)</x:f>
        <x:v>0</x:v>
      </x:c>
    </x:row>
    <x:row r="1498" ht="44" customHeight="1">
      <x:c r="A1498" s="13" t="str">
        <x:v>rel-001497</x:v>
      </x:c>
      <x:c r="B1498" s="13" t="str">
        <x:v>624</x:v>
      </x:c>
      <x:c r="C1498" s="13" t="str">
        <x:v>11</x:v>
      </x:c>
      <x:c r="D1498" s="13" t="str">
        <x:v>新能源与电力装备产业链</x:v>
      </x:c>
      <x:c r="E1498" s="13" t="str">
        <x:v>光伏组件</x:v>
      </x:c>
      <x:c r="F1498" s="13" t="str">
        <x:v>中游</x:v>
      </x:c>
      <x:c r="G1498" s="15" t="str">
        <x:v>3218</x:v>
      </x:c>
      <x:c r="H1498" s="13" t="str">
        <x:v>硅冶炼</x:v>
      </x:c>
      <x:c r="I1498" s="13" t="str">
        <x:v>旧全量关系迁移：同链候选归并</x:v>
      </x:c>
      <x:c r="J1498" s="16" t="str">
        <x:v>低</x:v>
      </x:c>
      <x:c r="K1498" s="16" t="str">
        <x:v>待人工复核</x:v>
      </x:c>
      <x:c r="L1498" s="13" t="str">
        <x:v>旧全量迁移新增</x:v>
      </x:c>
      <x:c r="M1498" s="13" t="n">
        <x:v>1</x:v>
      </x:c>
      <x:c r="N1498" s="13" t="str">
        <x:v>raw-0635</x:v>
      </x:c>
      <x:c r="O1498" s="13" t="str">
        <x:v>新能源与电力装备产业链|光伏组件</x:v>
      </x:c>
      <x:c r="P1498" s="13" t="n">
        <x:f>IF(COUNTIF($B$2:B1498,B1498)=1,1,0)</x:f>
        <x:v>1</x:v>
      </x:c>
      <x:c r="Q1498" s="13" t="n">
        <x:f>IF(COUNTIF($O$2:O1498,O1498)=1,1,0)</x:f>
        <x:v>0</x:v>
      </x:c>
    </x:row>
    <x:row r="1499" ht="44" customHeight="1">
      <x:c r="A1499" s="13" t="str">
        <x:v>rel-001498</x:v>
      </x:c>
      <x:c r="B1499" s="13" t="str">
        <x:v>390</x:v>
      </x:c>
      <x:c r="C1499" s="13" t="str">
        <x:v>11</x:v>
      </x:c>
      <x:c r="D1499" s="13" t="str">
        <x:v>新能源与电力装备产业链</x:v>
      </x:c>
      <x:c r="E1499" s="13" t="str">
        <x:v>光伏组件</x:v>
      </x:c>
      <x:c r="F1499" s="13" t="str">
        <x:v>上游</x:v>
      </x:c>
      <x:c r="G1499" s="15" t="str">
        <x:v>3825</x:v>
      </x:c>
      <x:c r="H1499" s="13" t="str">
        <x:v>光伏设备及元器件制造</x:v>
      </x:c>
      <x:c r="I1499" s="13" t="str">
        <x:v>产品关键词规则</x:v>
      </x:c>
      <x:c r="J1499" s="16" t="str">
        <x:v>中</x:v>
      </x:c>
      <x:c r="K1499" s="16" t="str">
        <x:v>建议复核</x:v>
      </x:c>
      <x:c r="L1499" s="13" t="str">
        <x:v>原832关系保留</x:v>
      </x:c>
      <x:c r="M1499" s="13" t="n">
        <x:v>1</x:v>
      </x:c>
      <x:c r="N1499" s="13" t="str">
        <x:v>raw-0627</x:v>
      </x:c>
      <x:c r="O1499" s="13" t="str">
        <x:v>新能源与电力装备产业链|光伏组件</x:v>
      </x:c>
      <x:c r="P1499" s="13" t="n">
        <x:f>IF(COUNTIF($B$2:B1499,B1499)=1,1,0)</x:f>
        <x:v>0</x:v>
      </x:c>
      <x:c r="Q1499" s="13" t="n">
        <x:f>IF(COUNTIF($O$2:O1499,O1499)=1,1,0)</x:f>
        <x:v>0</x:v>
      </x:c>
    </x:row>
    <x:row r="1500" ht="44" customHeight="1">
      <x:c r="A1500" s="13" t="str">
        <x:v>rel-001499</x:v>
      </x:c>
      <x:c r="B1500" s="13" t="str">
        <x:v>520</x:v>
      </x:c>
      <x:c r="C1500" s="13" t="str">
        <x:v>11</x:v>
      </x:c>
      <x:c r="D1500" s="13" t="str">
        <x:v>新能源与电力装备产业链</x:v>
      </x:c>
      <x:c r="E1500" s="13" t="str">
        <x:v>光伏组件</x:v>
      </x:c>
      <x:c r="F1500" s="13" t="str">
        <x:v>下游</x:v>
      </x:c>
      <x:c r="G1500" s="15" t="str">
        <x:v>3825</x:v>
      </x:c>
      <x:c r="H1500" s="13" t="str">
        <x:v>光伏设备及元器件制造</x:v>
      </x:c>
      <x:c r="I1500" s="13" t="str">
        <x:v>产品关键词规则</x:v>
      </x:c>
      <x:c r="J1500" s="16" t="str">
        <x:v>中</x:v>
      </x:c>
      <x:c r="K1500" s="16" t="str">
        <x:v>建议复核</x:v>
      </x:c>
      <x:c r="L1500" s="13" t="str">
        <x:v>原832关系保留</x:v>
      </x:c>
      <x:c r="M1500" s="13" t="n">
        <x:v>1</x:v>
      </x:c>
      <x:c r="N1500" s="13" t="str">
        <x:v>raw-0627</x:v>
      </x:c>
      <x:c r="O1500" s="13" t="str">
        <x:v>新能源与电力装备产业链|光伏组件</x:v>
      </x:c>
      <x:c r="P1500" s="13" t="n">
        <x:f>IF(COUNTIF($B$2:B1500,B1500)=1,1,0)</x:f>
        <x:v>0</x:v>
      </x:c>
      <x:c r="Q1500" s="13" t="n">
        <x:f>IF(COUNTIF($O$2:O1500,O1500)=1,1,0)</x:f>
        <x:v>0</x:v>
      </x:c>
    </x:row>
    <x:row r="1501" ht="44" customHeight="1">
      <x:c r="A1501" s="13" t="str">
        <x:v>rel-001500</x:v>
      </x:c>
      <x:c r="B1501" s="13" t="str">
        <x:v>624</x:v>
      </x:c>
      <x:c r="C1501" s="13" t="str">
        <x:v>11</x:v>
      </x:c>
      <x:c r="D1501" s="13" t="str">
        <x:v>新能源与电力装备产业链</x:v>
      </x:c>
      <x:c r="E1501" s="13" t="str">
        <x:v>光伏组件</x:v>
      </x:c>
      <x:c r="F1501" s="13" t="str">
        <x:v>中游</x:v>
      </x:c>
      <x:c r="G1501" s="15" t="str">
        <x:v>3825</x:v>
      </x:c>
      <x:c r="H1501" s="13" t="str">
        <x:v>光伏设备及元器件制造</x:v>
      </x:c>
      <x:c r="I1501" s="13" t="str">
        <x:v>产品关键词规则</x:v>
      </x:c>
      <x:c r="J1501" s="16" t="str">
        <x:v>中</x:v>
      </x:c>
      <x:c r="K1501" s="16" t="str">
        <x:v>建议复核</x:v>
      </x:c>
      <x:c r="L1501" s="13" t="str">
        <x:v>原832关系保留</x:v>
      </x:c>
      <x:c r="M1501" s="13" t="n">
        <x:v>1</x:v>
      </x:c>
      <x:c r="N1501" s="13" t="str">
        <x:v>raw-0627</x:v>
      </x:c>
      <x:c r="O1501" s="13" t="str">
        <x:v>新能源与电力装备产业链|光伏组件</x:v>
      </x:c>
      <x:c r="P1501" s="13" t="n">
        <x:f>IF(COUNTIF($B$2:B1501,B1501)=1,1,0)</x:f>
        <x:v>0</x:v>
      </x:c>
      <x:c r="Q1501" s="13" t="n">
        <x:f>IF(COUNTIF($O$2:O1501,O1501)=1,1,0)</x:f>
        <x:v>0</x:v>
      </x:c>
    </x:row>
    <x:row r="1502" ht="44" customHeight="1">
      <x:c r="A1502" s="13" t="str">
        <x:v>rel-001501</x:v>
      </x:c>
      <x:c r="B1502" s="13" t="str">
        <x:v>455</x:v>
      </x:c>
      <x:c r="C1502" s="13" t="str">
        <x:v>11</x:v>
      </x:c>
      <x:c r="D1502" s="13" t="str">
        <x:v>新能源与电力装备产业链</x:v>
      </x:c>
      <x:c r="E1502" s="13" t="str">
        <x:v>硅碳负极材料</x:v>
      </x:c>
      <x:c r="F1502" s="13" t="str">
        <x:v>上游</x:v>
      </x:c>
      <x:c r="G1502" s="15" t="str">
        <x:v>3985</x:v>
      </x:c>
      <x:c r="H1502" s="13" t="str">
        <x:v>电子专用材料制造</x:v>
      </x:c>
      <x:c r="I1502" s="13" t="str">
        <x:v>按产业链阶段继承候选</x:v>
      </x:c>
      <x:c r="J1502" s="16" t="str">
        <x:v>低</x:v>
      </x:c>
      <x:c r="K1502" s="16" t="str">
        <x:v>待人工复核</x:v>
      </x:c>
      <x:c r="L1502" s="13" t="str">
        <x:v>原832关系保留</x:v>
      </x:c>
      <x:c r="M1502" s="13" t="n">
        <x:v>1</x:v>
      </x:c>
      <x:c r="N1502" s="13" t="str">
        <x:v>raw-0655</x:v>
      </x:c>
      <x:c r="O1502" s="13" t="str">
        <x:v>新能源与电力装备产业链|硅碳负极材料</x:v>
      </x:c>
      <x:c r="P1502" s="13" t="n">
        <x:f>IF(COUNTIF($B$2:B1502,B1502)=1,1,0)</x:f>
        <x:v>1</x:v>
      </x:c>
      <x:c r="Q1502" s="13" t="n">
        <x:f>IF(COUNTIF($O$2:O1502,O1502)=1,1,0)</x:f>
        <x:v>1</x:v>
      </x:c>
    </x:row>
    <x:row r="1503" ht="44" customHeight="1">
      <x:c r="A1503" s="13" t="str">
        <x:v>rel-001502</x:v>
      </x:c>
      <x:c r="B1503" s="13" t="str">
        <x:v>81</x:v>
      </x:c>
      <x:c r="C1503" s="13" t="str">
        <x:v>11</x:v>
      </x:c>
      <x:c r="D1503" s="13" t="str">
        <x:v>新能源与电力装备产业链</x:v>
      </x:c>
      <x:c r="E1503" s="13" t="str">
        <x:v>海岸风力发电</x:v>
      </x:c>
      <x:c r="F1503" s="13" t="str">
        <x:v>下游</x:v>
      </x:c>
      <x:c r="G1503" s="15" t="str">
        <x:v>4415</x:v>
      </x:c>
      <x:c r="H1503" s="13" t="str">
        <x:v>风力发电</x:v>
      </x:c>
      <x:c r="I1503" s="13" t="str">
        <x:v>产品关键词规则</x:v>
      </x:c>
      <x:c r="J1503" s="16" t="str">
        <x:v>中</x:v>
      </x:c>
      <x:c r="K1503" s="16" t="str">
        <x:v>建议复核</x:v>
      </x:c>
      <x:c r="L1503" s="13" t="str">
        <x:v>原832关系保留</x:v>
      </x:c>
      <x:c r="M1503" s="13" t="n">
        <x:v>8</x:v>
      </x:c>
      <x:c r="N1503" s="13" t="str">
        <x:v>raw-0643、raw-0656、raw-0687、raw-0688、raw-0691、raw-0692、raw-0693、raw-0694</x:v>
      </x:c>
      <x:c r="O1503" s="13" t="str">
        <x:v>新能源与电力装备产业链|海岸风力发电</x:v>
      </x:c>
      <x:c r="P1503" s="13" t="n">
        <x:f>IF(COUNTIF($B$2:B1503,B1503)=1,1,0)</x:f>
        <x:v>1</x:v>
      </x:c>
      <x:c r="Q1503" s="13" t="n">
        <x:f>IF(COUNTIF($O$2:O1503,O1503)=1,1,0)</x:f>
        <x:v>1</x:v>
      </x:c>
    </x:row>
    <x:row r="1504" ht="44" customHeight="1">
      <x:c r="A1504" s="13" t="str">
        <x:v>rel-001503</x:v>
      </x:c>
      <x:c r="B1504" s="13" t="str">
        <x:v>148</x:v>
      </x:c>
      <x:c r="C1504" s="13" t="str">
        <x:v>11</x:v>
      </x:c>
      <x:c r="D1504" s="13" t="str">
        <x:v>新能源与电力装备产业链</x:v>
      </x:c>
      <x:c r="E1504" s="13" t="str">
        <x:v>海岸风力发电</x:v>
      </x:c>
      <x:c r="F1504" s="13" t="str">
        <x:v>上游</x:v>
      </x:c>
      <x:c r="G1504" s="15" t="str">
        <x:v>4415</x:v>
      </x:c>
      <x:c r="H1504" s="13" t="str">
        <x:v>风力发电</x:v>
      </x:c>
      <x:c r="I1504" s="13" t="str">
        <x:v>产品关键词规则</x:v>
      </x:c>
      <x:c r="J1504" s="16" t="str">
        <x:v>中</x:v>
      </x:c>
      <x:c r="K1504" s="16" t="str">
        <x:v>建议复核</x:v>
      </x:c>
      <x:c r="L1504" s="13" t="str">
        <x:v>原832关系保留</x:v>
      </x:c>
      <x:c r="M1504" s="13" t="n">
        <x:v>8</x:v>
      </x:c>
      <x:c r="N1504" s="13" t="str">
        <x:v>raw-0643、raw-0656、raw-0687、raw-0688、raw-0691、raw-0692、raw-0693、raw-0694</x:v>
      </x:c>
      <x:c r="O1504" s="13" t="str">
        <x:v>新能源与电力装备产业链|海岸风力发电</x:v>
      </x:c>
      <x:c r="P1504" s="13" t="n">
        <x:f>IF(COUNTIF($B$2:B1504,B1504)=1,1,0)</x:f>
        <x:v>1</x:v>
      </x:c>
      <x:c r="Q1504" s="13" t="n">
        <x:f>IF(COUNTIF($O$2:O1504,O1504)=1,1,0)</x:f>
        <x:v>0</x:v>
      </x:c>
    </x:row>
    <x:row r="1505" ht="44" customHeight="1">
      <x:c r="A1505" s="13" t="str">
        <x:v>rel-001504</x:v>
      </x:c>
      <x:c r="B1505" s="13" t="str">
        <x:v>677</x:v>
      </x:c>
      <x:c r="C1505" s="13" t="str">
        <x:v>11</x:v>
      </x:c>
      <x:c r="D1505" s="13" t="str">
        <x:v>新能源与电力装备产业链</x:v>
      </x:c>
      <x:c r="E1505" s="13" t="str">
        <x:v>海岸风力发电</x:v>
      </x:c>
      <x:c r="F1505" s="13" t="str">
        <x:v>中游</x:v>
      </x:c>
      <x:c r="G1505" s="15" t="str">
        <x:v>4415</x:v>
      </x:c>
      <x:c r="H1505" s="13" t="str">
        <x:v>风力发电</x:v>
      </x:c>
      <x:c r="I1505" s="13" t="str">
        <x:v>产品关键词规则</x:v>
      </x:c>
      <x:c r="J1505" s="16" t="str">
        <x:v>中</x:v>
      </x:c>
      <x:c r="K1505" s="16" t="str">
        <x:v>建议复核</x:v>
      </x:c>
      <x:c r="L1505" s="13" t="str">
        <x:v>原832关系保留</x:v>
      </x:c>
      <x:c r="M1505" s="13" t="n">
        <x:v>8</x:v>
      </x:c>
      <x:c r="N1505" s="13" t="str">
        <x:v>raw-0643、raw-0656、raw-0687、raw-0688、raw-0691、raw-0692、raw-0693、raw-0694</x:v>
      </x:c>
      <x:c r="O1505" s="13" t="str">
        <x:v>新能源与电力装备产业链|海岸风力发电</x:v>
      </x:c>
      <x:c r="P1505" s="13" t="n">
        <x:f>IF(COUNTIF($B$2:B1505,B1505)=1,1,0)</x:f>
        <x:v>1</x:v>
      </x:c>
      <x:c r="Q1505" s="13" t="n">
        <x:f>IF(COUNTIF($O$2:O1505,O1505)=1,1,0)</x:f>
        <x:v>0</x:v>
      </x:c>
    </x:row>
    <x:row r="1506" ht="44" customHeight="1">
      <x:c r="A1506" s="13" t="str">
        <x:v>rel-001505</x:v>
      </x:c>
      <x:c r="B1506" s="13" t="str">
        <x:v>81</x:v>
      </x:c>
      <x:c r="C1506" s="13" t="str">
        <x:v>11</x:v>
      </x:c>
      <x:c r="D1506" s="13" t="str">
        <x:v>新能源与电力装备产业链</x:v>
      </x:c>
      <x:c r="E1506" s="13" t="str">
        <x:v>海岸风力发电</x:v>
      </x:c>
      <x:c r="F1506" s="13" t="str">
        <x:v>下游</x:v>
      </x:c>
      <x:c r="G1506" s="15" t="str">
        <x:v>4875</x:v>
      </x:c>
      <x:c r="H1506" s="13" t="str">
        <x:v>太阳能发电工程施工</x:v>
      </x:c>
      <x:c r="I1506" s="13" t="str">
        <x:v>旧全量关系迁移：同链候选归并</x:v>
      </x:c>
      <x:c r="J1506" s="16" t="str">
        <x:v>低</x:v>
      </x:c>
      <x:c r="K1506" s="16" t="str">
        <x:v>待人工复核</x:v>
      </x:c>
      <x:c r="L1506" s="13" t="str">
        <x:v>旧全量迁移新增</x:v>
      </x:c>
      <x:c r="M1506" s="13" t="n">
        <x:v>1</x:v>
      </x:c>
      <x:c r="N1506" s="13" t="str">
        <x:v>raw-0632</x:v>
      </x:c>
      <x:c r="O1506" s="13" t="str">
        <x:v>新能源与电力装备产业链|海岸风力发电</x:v>
      </x:c>
      <x:c r="P1506" s="13" t="n">
        <x:f>IF(COUNTIF($B$2:B1506,B1506)=1,1,0)</x:f>
        <x:v>0</x:v>
      </x:c>
      <x:c r="Q1506" s="13" t="n">
        <x:f>IF(COUNTIF($O$2:O1506,O1506)=1,1,0)</x:f>
        <x:v>0</x:v>
      </x:c>
    </x:row>
    <x:row r="1507" ht="44" customHeight="1">
      <x:c r="A1507" s="13" t="str">
        <x:v>rel-001506</x:v>
      </x:c>
      <x:c r="B1507" s="13" t="str">
        <x:v>148</x:v>
      </x:c>
      <x:c r="C1507" s="13" t="str">
        <x:v>11</x:v>
      </x:c>
      <x:c r="D1507" s="13" t="str">
        <x:v>新能源与电力装备产业链</x:v>
      </x:c>
      <x:c r="E1507" s="13" t="str">
        <x:v>海岸风力发电</x:v>
      </x:c>
      <x:c r="F1507" s="13" t="str">
        <x:v>上游</x:v>
      </x:c>
      <x:c r="G1507" s="15" t="str">
        <x:v>4875</x:v>
      </x:c>
      <x:c r="H1507" s="13" t="str">
        <x:v>太阳能发电工程施工</x:v>
      </x:c>
      <x:c r="I1507" s="13" t="str">
        <x:v>旧全量关系迁移：同链候选归并</x:v>
      </x:c>
      <x:c r="J1507" s="16" t="str">
        <x:v>低</x:v>
      </x:c>
      <x:c r="K1507" s="16" t="str">
        <x:v>待人工复核</x:v>
      </x:c>
      <x:c r="L1507" s="13" t="str">
        <x:v>旧全量迁移新增</x:v>
      </x:c>
      <x:c r="M1507" s="13" t="n">
        <x:v>1</x:v>
      </x:c>
      <x:c r="N1507" s="13" t="str">
        <x:v>raw-0632</x:v>
      </x:c>
      <x:c r="O1507" s="13" t="str">
        <x:v>新能源与电力装备产业链|海岸风力发电</x:v>
      </x:c>
      <x:c r="P1507" s="13" t="n">
        <x:f>IF(COUNTIF($B$2:B1507,B1507)=1,1,0)</x:f>
        <x:v>0</x:v>
      </x:c>
      <x:c r="Q1507" s="13" t="n">
        <x:f>IF(COUNTIF($O$2:O1507,O1507)=1,1,0)</x:f>
        <x:v>0</x:v>
      </x:c>
    </x:row>
    <x:row r="1508" ht="44" customHeight="1">
      <x:c r="A1508" s="13" t="str">
        <x:v>rel-001507</x:v>
      </x:c>
      <x:c r="B1508" s="13" t="str">
        <x:v>677</x:v>
      </x:c>
      <x:c r="C1508" s="13" t="str">
        <x:v>11</x:v>
      </x:c>
      <x:c r="D1508" s="13" t="str">
        <x:v>新能源与电力装备产业链</x:v>
      </x:c>
      <x:c r="E1508" s="13" t="str">
        <x:v>海岸风力发电</x:v>
      </x:c>
      <x:c r="F1508" s="13" t="str">
        <x:v>中游</x:v>
      </x:c>
      <x:c r="G1508" s="15" t="str">
        <x:v>4875</x:v>
      </x:c>
      <x:c r="H1508" s="13" t="str">
        <x:v>太阳能发电工程施工</x:v>
      </x:c>
      <x:c r="I1508" s="13" t="str">
        <x:v>旧全量关系迁移：同链候选归并</x:v>
      </x:c>
      <x:c r="J1508" s="16" t="str">
        <x:v>低</x:v>
      </x:c>
      <x:c r="K1508" s="16" t="str">
        <x:v>待人工复核</x:v>
      </x:c>
      <x:c r="L1508" s="13" t="str">
        <x:v>旧全量迁移新增</x:v>
      </x:c>
      <x:c r="M1508" s="13" t="n">
        <x:v>1</x:v>
      </x:c>
      <x:c r="N1508" s="13" t="str">
        <x:v>raw-0632</x:v>
      </x:c>
      <x:c r="O1508" s="13" t="str">
        <x:v>新能源与电力装备产业链|海岸风力发电</x:v>
      </x:c>
      <x:c r="P1508" s="13" t="n">
        <x:f>IF(COUNTIF($B$2:B1508,B1508)=1,1,0)</x:f>
        <x:v>0</x:v>
      </x:c>
      <x:c r="Q1508" s="13" t="n">
        <x:f>IF(COUNTIF($O$2:O1508,O1508)=1,1,0)</x:f>
        <x:v>0</x:v>
      </x:c>
    </x:row>
    <x:row r="1509" ht="44" customHeight="1">
      <x:c r="A1509" s="13" t="str">
        <x:v>rel-001508</x:v>
      </x:c>
      <x:c r="B1509" s="13" t="str">
        <x:v>393</x:v>
      </x:c>
      <x:c r="C1509" s="13" t="str">
        <x:v>11</x:v>
      </x:c>
      <x:c r="D1509" s="13" t="str">
        <x:v>新能源与电力装备产业链</x:v>
      </x:c>
      <x:c r="E1509" s="13" t="str">
        <x:v>海上风力发电</x:v>
      </x:c>
      <x:c r="F1509" s="13" t="str">
        <x:v>中游</x:v>
      </x:c>
      <x:c r="G1509" s="15" t="str">
        <x:v>4415</x:v>
      </x:c>
      <x:c r="H1509" s="13" t="str">
        <x:v>风力发电</x:v>
      </x:c>
      <x:c r="I1509" s="13" t="str">
        <x:v>产品关键词规则</x:v>
      </x:c>
      <x:c r="J1509" s="16" t="str">
        <x:v>中</x:v>
      </x:c>
      <x:c r="K1509" s="16" t="str">
        <x:v>建议复核</x:v>
      </x:c>
      <x:c r="L1509" s="13" t="str">
        <x:v>原832关系保留</x:v>
      </x:c>
      <x:c r="M1509" s="13" t="n">
        <x:v>2</x:v>
      </x:c>
      <x:c r="N1509" s="13" t="str">
        <x:v>raw-0642、raw-0686</x:v>
      </x:c>
      <x:c r="O1509" s="13" t="str">
        <x:v>新能源与电力装备产业链|海上风力发电</x:v>
      </x:c>
      <x:c r="P1509" s="13" t="n">
        <x:f>IF(COUNTIF($B$2:B1509,B1509)=1,1,0)</x:f>
        <x:v>1</x:v>
      </x:c>
      <x:c r="Q1509" s="13" t="n">
        <x:f>IF(COUNTIF($O$2:O1509,O1509)=1,1,0)</x:f>
        <x:v>1</x:v>
      </x:c>
    </x:row>
    <x:row r="1510" ht="44" customHeight="1">
      <x:c r="A1510" s="13" t="str">
        <x:v>rel-001509</x:v>
      </x:c>
      <x:c r="B1510" s="13" t="str">
        <x:v>418</x:v>
      </x:c>
      <x:c r="C1510" s="13" t="str">
        <x:v>11</x:v>
      </x:c>
      <x:c r="D1510" s="13" t="str">
        <x:v>新能源与电力装备产业链</x:v>
      </x:c>
      <x:c r="E1510" s="13" t="str">
        <x:v>海上风力发电</x:v>
      </x:c>
      <x:c r="F1510" s="13" t="str">
        <x:v>上游</x:v>
      </x:c>
      <x:c r="G1510" s="15" t="str">
        <x:v>4415</x:v>
      </x:c>
      <x:c r="H1510" s="13" t="str">
        <x:v>风力发电</x:v>
      </x:c>
      <x:c r="I1510" s="13" t="str">
        <x:v>产品关键词规则</x:v>
      </x:c>
      <x:c r="J1510" s="16" t="str">
        <x:v>中</x:v>
      </x:c>
      <x:c r="K1510" s="16" t="str">
        <x:v>建议复核</x:v>
      </x:c>
      <x:c r="L1510" s="13" t="str">
        <x:v>原832关系保留</x:v>
      </x:c>
      <x:c r="M1510" s="13" t="n">
        <x:v>2</x:v>
      </x:c>
      <x:c r="N1510" s="13" t="str">
        <x:v>raw-0642、raw-0686</x:v>
      </x:c>
      <x:c r="O1510" s="13" t="str">
        <x:v>新能源与电力装备产业链|海上风力发电</x:v>
      </x:c>
      <x:c r="P1510" s="13" t="n">
        <x:f>IF(COUNTIF($B$2:B1510,B1510)=1,1,0)</x:f>
        <x:v>1</x:v>
      </x:c>
      <x:c r="Q1510" s="13" t="n">
        <x:f>IF(COUNTIF($O$2:O1510,O1510)=1,1,0)</x:f>
        <x:v>0</x:v>
      </x:c>
    </x:row>
    <x:row r="1511" ht="44" customHeight="1">
      <x:c r="A1511" s="13" t="str">
        <x:v>rel-001510</x:v>
      </x:c>
      <x:c r="B1511" s="13" t="str">
        <x:v>931</x:v>
      </x:c>
      <x:c r="C1511" s="13" t="str">
        <x:v>11</x:v>
      </x:c>
      <x:c r="D1511" s="13" t="str">
        <x:v>新能源与电力装备产业链</x:v>
      </x:c>
      <x:c r="E1511" s="13" t="str">
        <x:v>海上风力发电</x:v>
      </x:c>
      <x:c r="F1511" s="13" t="str">
        <x:v>下游</x:v>
      </x:c>
      <x:c r="G1511" s="15" t="str">
        <x:v>4415</x:v>
      </x:c>
      <x:c r="H1511" s="13" t="str">
        <x:v>风力发电</x:v>
      </x:c>
      <x:c r="I1511" s="13" t="str">
        <x:v>产品关键词规则</x:v>
      </x:c>
      <x:c r="J1511" s="16" t="str">
        <x:v>中</x:v>
      </x:c>
      <x:c r="K1511" s="16" t="str">
        <x:v>建议复核</x:v>
      </x:c>
      <x:c r="L1511" s="13" t="str">
        <x:v>原832关系保留</x:v>
      </x:c>
      <x:c r="M1511" s="13" t="n">
        <x:v>2</x:v>
      </x:c>
      <x:c r="N1511" s="13" t="str">
        <x:v>raw-0642、raw-0686</x:v>
      </x:c>
      <x:c r="O1511" s="13" t="str">
        <x:v>新能源与电力装备产业链|海上风力发电</x:v>
      </x:c>
      <x:c r="P1511" s="13" t="n">
        <x:f>IF(COUNTIF($B$2:B1511,B1511)=1,1,0)</x:f>
        <x:v>1</x:v>
      </x:c>
      <x:c r="Q1511" s="13" t="n">
        <x:f>IF(COUNTIF($O$2:O1511,O1511)=1,1,0)</x:f>
        <x:v>0</x:v>
      </x:c>
    </x:row>
    <x:row r="1512" ht="44" customHeight="1">
      <x:c r="A1512" s="13" t="str">
        <x:v>rel-001511</x:v>
      </x:c>
      <x:c r="B1512" s="13" t="str">
        <x:v>371</x:v>
      </x:c>
      <x:c r="C1512" s="13" t="str">
        <x:v>11</x:v>
      </x:c>
      <x:c r="D1512" s="13" t="str">
        <x:v>新能源与电力装备产业链</x:v>
      </x:c>
      <x:c r="E1512" s="13" t="str">
        <x:v>环氧树脂</x:v>
      </x:c>
      <x:c r="F1512" s="13" t="str">
        <x:v>下游</x:v>
      </x:c>
      <x:c r="G1512" s="15" t="str">
        <x:v>2929</x:v>
      </x:c>
      <x:c r="H1512" s="13" t="str">
        <x:v>其他塑料制品制造</x:v>
      </x:c>
      <x:c r="I1512" s="13" t="str">
        <x:v>产品关键词规则</x:v>
      </x:c>
      <x:c r="J1512" s="16" t="str">
        <x:v>中</x:v>
      </x:c>
      <x:c r="K1512" s="16" t="str">
        <x:v>建议复核</x:v>
      </x:c>
      <x:c r="L1512" s="13" t="str">
        <x:v>原832关系保留</x:v>
      </x:c>
      <x:c r="M1512" s="13" t="n">
        <x:v>1</x:v>
      </x:c>
      <x:c r="N1512" s="13" t="str">
        <x:v>raw-0647</x:v>
      </x:c>
      <x:c r="O1512" s="13" t="str">
        <x:v>新能源与电力装备产业链|环氧树脂</x:v>
      </x:c>
      <x:c r="P1512" s="13" t="n">
        <x:f>IF(COUNTIF($B$2:B1512,B1512)=1,1,0)</x:f>
        <x:v>1</x:v>
      </x:c>
      <x:c r="Q1512" s="13" t="n">
        <x:f>IF(COUNTIF($O$2:O1512,O1512)=1,1,0)</x:f>
        <x:v>1</x:v>
      </x:c>
    </x:row>
    <x:row r="1513" ht="44" customHeight="1">
      <x:c r="A1513" s="13" t="str">
        <x:v>rel-001512</x:v>
      </x:c>
      <x:c r="B1513" s="13" t="str">
        <x:v>380</x:v>
      </x:c>
      <x:c r="C1513" s="13" t="str">
        <x:v>11</x:v>
      </x:c>
      <x:c r="D1513" s="13" t="str">
        <x:v>新能源与电力装备产业链</x:v>
      </x:c>
      <x:c r="E1513" s="13" t="str">
        <x:v>环氧树脂</x:v>
      </x:c>
      <x:c r="F1513" s="13" t="str">
        <x:v>中游</x:v>
      </x:c>
      <x:c r="G1513" s="15" t="str">
        <x:v>2929</x:v>
      </x:c>
      <x:c r="H1513" s="13" t="str">
        <x:v>其他塑料制品制造</x:v>
      </x:c>
      <x:c r="I1513" s="13" t="str">
        <x:v>产品关键词规则</x:v>
      </x:c>
      <x:c r="J1513" s="16" t="str">
        <x:v>中</x:v>
      </x:c>
      <x:c r="K1513" s="16" t="str">
        <x:v>建议复核</x:v>
      </x:c>
      <x:c r="L1513" s="13" t="str">
        <x:v>原832关系保留</x:v>
      </x:c>
      <x:c r="M1513" s="13" t="n">
        <x:v>1</x:v>
      </x:c>
      <x:c r="N1513" s="13" t="str">
        <x:v>raw-0647</x:v>
      </x:c>
      <x:c r="O1513" s="13" t="str">
        <x:v>新能源与电力装备产业链|环氧树脂</x:v>
      </x:c>
      <x:c r="P1513" s="13" t="n">
        <x:f>IF(COUNTIF($B$2:B1513,B1513)=1,1,0)</x:f>
        <x:v>1</x:v>
      </x:c>
      <x:c r="Q1513" s="13" t="n">
        <x:f>IF(COUNTIF($O$2:O1513,O1513)=1,1,0)</x:f>
        <x:v>0</x:v>
      </x:c>
    </x:row>
    <x:row r="1514" ht="44" customHeight="1">
      <x:c r="A1514" s="13" t="str">
        <x:v>rel-001513</x:v>
      </x:c>
      <x:c r="B1514" s="13" t="str">
        <x:v>755</x:v>
      </x:c>
      <x:c r="C1514" s="13" t="str">
        <x:v>11</x:v>
      </x:c>
      <x:c r="D1514" s="13" t="str">
        <x:v>新能源与电力装备产业链</x:v>
      </x:c>
      <x:c r="E1514" s="13" t="str">
        <x:v>环氧树脂</x:v>
      </x:c>
      <x:c r="F1514" s="13" t="str">
        <x:v>上游</x:v>
      </x:c>
      <x:c r="G1514" s="15" t="str">
        <x:v>2929</x:v>
      </x:c>
      <x:c r="H1514" s="13" t="str">
        <x:v>其他塑料制品制造</x:v>
      </x:c>
      <x:c r="I1514" s="13" t="str">
        <x:v>产品关键词规则</x:v>
      </x:c>
      <x:c r="J1514" s="16" t="str">
        <x:v>中</x:v>
      </x:c>
      <x:c r="K1514" s="16" t="str">
        <x:v>建议复核</x:v>
      </x:c>
      <x:c r="L1514" s="13" t="str">
        <x:v>原832关系保留</x:v>
      </x:c>
      <x:c r="M1514" s="13" t="n">
        <x:v>1</x:v>
      </x:c>
      <x:c r="N1514" s="13" t="str">
        <x:v>raw-0647</x:v>
      </x:c>
      <x:c r="O1514" s="13" t="str">
        <x:v>新能源与电力装备产业链|环氧树脂</x:v>
      </x:c>
      <x:c r="P1514" s="13" t="n">
        <x:f>IF(COUNTIF($B$2:B1514,B1514)=1,1,0)</x:f>
        <x:v>1</x:v>
      </x:c>
      <x:c r="Q1514" s="13" t="n">
        <x:f>IF(COUNTIF($O$2:O1514,O1514)=1,1,0)</x:f>
        <x:v>0</x:v>
      </x:c>
    </x:row>
    <x:row r="1515" ht="44" customHeight="1">
      <x:c r="A1515" s="13" t="str">
        <x:v>rel-001514</x:v>
      </x:c>
      <x:c r="B1515" s="13" t="str">
        <x:v>140</x:v>
      </x:c>
      <x:c r="C1515" s="13" t="str">
        <x:v>11</x:v>
      </x:c>
      <x:c r="D1515" s="13" t="str">
        <x:v>新能源与电力装备产业链</x:v>
      </x:c>
      <x:c r="E1515" s="13" t="str">
        <x:v>换流变压器</x:v>
      </x:c>
      <x:c r="F1515" s="13" t="str">
        <x:v>下游</x:v>
      </x:c>
      <x:c r="G1515" s="15" t="str">
        <x:v>3821</x:v>
      </x:c>
      <x:c r="H1515" s="13" t="str">
        <x:v>变压器、整流器和电感器制造</x:v>
      </x:c>
      <x:c r="I1515" s="13" t="str">
        <x:v>环节名称与国标小类语义相似</x:v>
      </x:c>
      <x:c r="J1515" s="16" t="str">
        <x:v>中</x:v>
      </x:c>
      <x:c r="K1515" s="16" t="str">
        <x:v>建议复核</x:v>
      </x:c>
      <x:c r="L1515" s="13" t="str">
        <x:v>原832关系保留</x:v>
      </x:c>
      <x:c r="M1515" s="13" t="n">
        <x:v>2</x:v>
      </x:c>
      <x:c r="N1515" s="13" t="str">
        <x:v>raw-0638、raw-0646</x:v>
      </x:c>
      <x:c r="O1515" s="13" t="str">
        <x:v>新能源与电力装备产业链|换流变压器</x:v>
      </x:c>
      <x:c r="P1515" s="13" t="n">
        <x:f>IF(COUNTIF($B$2:B1515,B1515)=1,1,0)</x:f>
        <x:v>1</x:v>
      </x:c>
      <x:c r="Q1515" s="13" t="n">
        <x:f>IF(COUNTIF($O$2:O1515,O1515)=1,1,0)</x:f>
        <x:v>1</x:v>
      </x:c>
    </x:row>
    <x:row r="1516" ht="44" customHeight="1">
      <x:c r="A1516" s="13" t="str">
        <x:v>rel-001515</x:v>
      </x:c>
      <x:c r="B1516" s="13" t="str">
        <x:v>550</x:v>
      </x:c>
      <x:c r="C1516" s="13" t="str">
        <x:v>11</x:v>
      </x:c>
      <x:c r="D1516" s="13" t="str">
        <x:v>新能源与电力装备产业链</x:v>
      </x:c>
      <x:c r="E1516" s="13" t="str">
        <x:v>换流变压器</x:v>
      </x:c>
      <x:c r="F1516" s="13" t="str">
        <x:v>中游</x:v>
      </x:c>
      <x:c r="G1516" s="15" t="str">
        <x:v>3821</x:v>
      </x:c>
      <x:c r="H1516" s="13" t="str">
        <x:v>变压器、整流器和电感器制造</x:v>
      </x:c>
      <x:c r="I1516" s="13" t="str">
        <x:v>环节名称与国标小类语义相似</x:v>
      </x:c>
      <x:c r="J1516" s="16" t="str">
        <x:v>中</x:v>
      </x:c>
      <x:c r="K1516" s="16" t="str">
        <x:v>建议复核</x:v>
      </x:c>
      <x:c r="L1516" s="13" t="str">
        <x:v>原832关系保留</x:v>
      </x:c>
      <x:c r="M1516" s="13" t="n">
        <x:v>2</x:v>
      </x:c>
      <x:c r="N1516" s="13" t="str">
        <x:v>raw-0638、raw-0646</x:v>
      </x:c>
      <x:c r="O1516" s="13" t="str">
        <x:v>新能源与电力装备产业链|换流变压器</x:v>
      </x:c>
      <x:c r="P1516" s="13" t="n">
        <x:f>IF(COUNTIF($B$2:B1516,B1516)=1,1,0)</x:f>
        <x:v>1</x:v>
      </x:c>
      <x:c r="Q1516" s="13" t="n">
        <x:f>IF(COUNTIF($O$2:O1516,O1516)=1,1,0)</x:f>
        <x:v>0</x:v>
      </x:c>
    </x:row>
    <x:row r="1517" ht="44" customHeight="1">
      <x:c r="A1517" s="13" t="str">
        <x:v>rel-001516</x:v>
      </x:c>
      <x:c r="B1517" s="13" t="str">
        <x:v>99</x:v>
      </x:c>
      <x:c r="C1517" s="13" t="str">
        <x:v>11</x:v>
      </x:c>
      <x:c r="D1517" s="13" t="str">
        <x:v>新能源与电力装备产业链</x:v>
      </x:c>
      <x:c r="E1517" s="13" t="str">
        <x:v>换流阀</x:v>
      </x:c>
      <x:c r="F1517" s="13" t="str">
        <x:v>中游</x:v>
      </x:c>
      <x:c r="G1517" s="15" t="str">
        <x:v>4415</x:v>
      </x:c>
      <x:c r="H1517" s="13" t="str">
        <x:v>风力发电</x:v>
      </x:c>
      <x:c r="I1517" s="13" t="str">
        <x:v>按产业链阶段继承候选</x:v>
      </x:c>
      <x:c r="J1517" s="16" t="str">
        <x:v>低</x:v>
      </x:c>
      <x:c r="K1517" s="16" t="str">
        <x:v>待人工复核</x:v>
      </x:c>
      <x:c r="L1517" s="13" t="str">
        <x:v>原832关系保留</x:v>
      </x:c>
      <x:c r="M1517" s="13" t="n">
        <x:v>1</x:v>
      </x:c>
      <x:c r="N1517" s="13" t="str">
        <x:v>raw-0639</x:v>
      </x:c>
      <x:c r="O1517" s="13" t="str">
        <x:v>新能源与电力装备产业链|换流阀</x:v>
      </x:c>
      <x:c r="P1517" s="13" t="n">
        <x:f>IF(COUNTIF($B$2:B1517,B1517)=1,1,0)</x:f>
        <x:v>1</x:v>
      </x:c>
      <x:c r="Q1517" s="13" t="n">
        <x:f>IF(COUNTIF($O$2:O1517,O1517)=1,1,0)</x:f>
        <x:v>1</x:v>
      </x:c>
    </x:row>
    <x:row r="1518" ht="44" customHeight="1">
      <x:c r="A1518" s="13" t="str">
        <x:v>rel-001517</x:v>
      </x:c>
      <x:c r="B1518" s="13" t="str">
        <x:v>400</x:v>
      </x:c>
      <x:c r="C1518" s="13" t="str">
        <x:v>11</x:v>
      </x:c>
      <x:c r="D1518" s="13" t="str">
        <x:v>新能源与电力装备产业链</x:v>
      </x:c>
      <x:c r="E1518" s="13" t="str">
        <x:v>换流阀</x:v>
      </x:c>
      <x:c r="F1518" s="13" t="str">
        <x:v>下游</x:v>
      </x:c>
      <x:c r="G1518" s="15" t="str">
        <x:v>4415</x:v>
      </x:c>
      <x:c r="H1518" s="13" t="str">
        <x:v>风力发电</x:v>
      </x:c>
      <x:c r="I1518" s="13" t="str">
        <x:v>按产业链阶段继承候选</x:v>
      </x:c>
      <x:c r="J1518" s="16" t="str">
        <x:v>低</x:v>
      </x:c>
      <x:c r="K1518" s="16" t="str">
        <x:v>待人工复核</x:v>
      </x:c>
      <x:c r="L1518" s="13" t="str">
        <x:v>原832关系保留</x:v>
      </x:c>
      <x:c r="M1518" s="13" t="n">
        <x:v>1</x:v>
      </x:c>
      <x:c r="N1518" s="13" t="str">
        <x:v>raw-0639</x:v>
      </x:c>
      <x:c r="O1518" s="13" t="str">
        <x:v>新能源与电力装备产业链|换流阀</x:v>
      </x:c>
      <x:c r="P1518" s="13" t="n">
        <x:f>IF(COUNTIF($B$2:B1518,B1518)=1,1,0)</x:f>
        <x:v>1</x:v>
      </x:c>
      <x:c r="Q1518" s="13" t="n">
        <x:f>IF(COUNTIF($O$2:O1518,O1518)=1,1,0)</x:f>
        <x:v>0</x:v>
      </x:c>
    </x:row>
    <x:row r="1519" ht="44" customHeight="1">
      <x:c r="A1519" s="13" t="str">
        <x:v>rel-001518</x:v>
      </x:c>
      <x:c r="B1519" s="13" t="str">
        <x:v>101</x:v>
      </x:c>
      <x:c r="C1519" s="13" t="str">
        <x:v>11</x:v>
      </x:c>
      <x:c r="D1519" s="13" t="str">
        <x:v>新能源与电力装备产业链</x:v>
      </x:c>
      <x:c r="E1519" s="13" t="str">
        <x:v>架空导线</x:v>
      </x:c>
      <x:c r="F1519" s="13" t="str">
        <x:v>中游</x:v>
      </x:c>
      <x:c r="G1519" s="15" t="str">
        <x:v>4415</x:v>
      </x:c>
      <x:c r="H1519" s="13" t="str">
        <x:v>风力发电</x:v>
      </x:c>
      <x:c r="I1519" s="13" t="str">
        <x:v>按产业链阶段继承候选</x:v>
      </x:c>
      <x:c r="J1519" s="16" t="str">
        <x:v>低</x:v>
      </x:c>
      <x:c r="K1519" s="16" t="str">
        <x:v>待人工复核</x:v>
      </x:c>
      <x:c r="L1519" s="13" t="str">
        <x:v>原832关系保留</x:v>
      </x:c>
      <x:c r="M1519" s="13" t="n">
        <x:v>1</x:v>
      </x:c>
      <x:c r="N1519" s="13" t="str">
        <x:v>raw-0640</x:v>
      </x:c>
      <x:c r="O1519" s="13" t="str">
        <x:v>新能源与电力装备产业链|架空导线</x:v>
      </x:c>
      <x:c r="P1519" s="13" t="n">
        <x:f>IF(COUNTIF($B$2:B1519,B1519)=1,1,0)</x:f>
        <x:v>1</x:v>
      </x:c>
      <x:c r="Q1519" s="13" t="n">
        <x:f>IF(COUNTIF($O$2:O1519,O1519)=1,1,0)</x:f>
        <x:v>1</x:v>
      </x:c>
    </x:row>
    <x:row r="1520" ht="44" customHeight="1">
      <x:c r="A1520" s="13" t="str">
        <x:v>rel-001519</x:v>
      </x:c>
      <x:c r="B1520" s="13" t="str">
        <x:v>766</x:v>
      </x:c>
      <x:c r="C1520" s="13" t="str">
        <x:v>11</x:v>
      </x:c>
      <x:c r="D1520" s="13" t="str">
        <x:v>新能源与电力装备产业链</x:v>
      </x:c>
      <x:c r="E1520" s="13" t="str">
        <x:v>架空导线</x:v>
      </x:c>
      <x:c r="F1520" s="13" t="str">
        <x:v>下游</x:v>
      </x:c>
      <x:c r="G1520" s="15" t="str">
        <x:v>4415</x:v>
      </x:c>
      <x:c r="H1520" s="13" t="str">
        <x:v>风力发电</x:v>
      </x:c>
      <x:c r="I1520" s="13" t="str">
        <x:v>按产业链阶段继承候选</x:v>
      </x:c>
      <x:c r="J1520" s="16" t="str">
        <x:v>低</x:v>
      </x:c>
      <x:c r="K1520" s="16" t="str">
        <x:v>待人工复核</x:v>
      </x:c>
      <x:c r="L1520" s="13" t="str">
        <x:v>原832关系保留</x:v>
      </x:c>
      <x:c r="M1520" s="13" t="n">
        <x:v>1</x:v>
      </x:c>
      <x:c r="N1520" s="13" t="str">
        <x:v>raw-0640</x:v>
      </x:c>
      <x:c r="O1520" s="13" t="str">
        <x:v>新能源与电力装备产业链|架空导线</x:v>
      </x:c>
      <x:c r="P1520" s="13" t="n">
        <x:f>IF(COUNTIF($B$2:B1520,B1520)=1,1,0)</x:f>
        <x:v>1</x:v>
      </x:c>
      <x:c r="Q1520" s="13" t="n">
        <x:f>IF(COUNTIF($O$2:O1520,O1520)=1,1,0)</x:f>
        <x:v>0</x:v>
      </x:c>
    </x:row>
    <x:row r="1521" ht="44" customHeight="1">
      <x:c r="A1521" s="13" t="str">
        <x:v>rel-001520</x:v>
      </x:c>
      <x:c r="B1521" s="13" t="str">
        <x:v>125</x:v>
      </x:c>
      <x:c r="C1521" s="13" t="str">
        <x:v>11</x:v>
      </x:c>
      <x:c r="D1521" s="13" t="str">
        <x:v>新能源与电力装备产业链</x:v>
      </x:c>
      <x:c r="E1521" s="13" t="str">
        <x:v>交流互感器</x:v>
      </x:c>
      <x:c r="F1521" s="13" t="str">
        <x:v>下游</x:v>
      </x:c>
      <x:c r="G1521" s="15" t="str">
        <x:v>3821</x:v>
      </x:c>
      <x:c r="H1521" s="13" t="str">
        <x:v>变压器、整流器和电感器制造</x:v>
      </x:c>
      <x:c r="I1521" s="13" t="str">
        <x:v>按产业链阶段继承候选</x:v>
      </x:c>
      <x:c r="J1521" s="16" t="str">
        <x:v>低</x:v>
      </x:c>
      <x:c r="K1521" s="16" t="str">
        <x:v>待人工复核</x:v>
      </x:c>
      <x:c r="L1521" s="13" t="str">
        <x:v>原832关系保留</x:v>
      </x:c>
      <x:c r="M1521" s="13" t="n">
        <x:v>1</x:v>
      </x:c>
      <x:c r="N1521" s="13" t="str">
        <x:v>raw-0617</x:v>
      </x:c>
      <x:c r="O1521" s="13" t="str">
        <x:v>新能源与电力装备产业链|交流互感器</x:v>
      </x:c>
      <x:c r="P1521" s="13" t="n">
        <x:f>IF(COUNTIF($B$2:B1521,B1521)=1,1,0)</x:f>
        <x:v>1</x:v>
      </x:c>
      <x:c r="Q1521" s="13" t="n">
        <x:f>IF(COUNTIF($O$2:O1521,O1521)=1,1,0)</x:f>
        <x:v>1</x:v>
      </x:c>
    </x:row>
    <x:row r="1522" ht="44" customHeight="1">
      <x:c r="A1522" s="13" t="str">
        <x:v>rel-001521</x:v>
      </x:c>
      <x:c r="B1522" s="13" t="str">
        <x:v>348</x:v>
      </x:c>
      <x:c r="C1522" s="13" t="str">
        <x:v>11</x:v>
      </x:c>
      <x:c r="D1522" s="13" t="str">
        <x:v>新能源与电力装备产业链</x:v>
      </x:c>
      <x:c r="E1522" s="13" t="str">
        <x:v>交流互感器</x:v>
      </x:c>
      <x:c r="F1522" s="13" t="str">
        <x:v>中游</x:v>
      </x:c>
      <x:c r="G1522" s="15" t="str">
        <x:v>3821</x:v>
      </x:c>
      <x:c r="H1522" s="13" t="str">
        <x:v>变压器、整流器和电感器制造</x:v>
      </x:c>
      <x:c r="I1522" s="13" t="str">
        <x:v>按产业链阶段继承候选</x:v>
      </x:c>
      <x:c r="J1522" s="16" t="str">
        <x:v>低</x:v>
      </x:c>
      <x:c r="K1522" s="16" t="str">
        <x:v>待人工复核</x:v>
      </x:c>
      <x:c r="L1522" s="13" t="str">
        <x:v>原832关系保留</x:v>
      </x:c>
      <x:c r="M1522" s="13" t="n">
        <x:v>1</x:v>
      </x:c>
      <x:c r="N1522" s="13" t="str">
        <x:v>raw-0617</x:v>
      </x:c>
      <x:c r="O1522" s="13" t="str">
        <x:v>新能源与电力装备产业链|交流互感器</x:v>
      </x:c>
      <x:c r="P1522" s="13" t="n">
        <x:f>IF(COUNTIF($B$2:B1522,B1522)=1,1,0)</x:f>
        <x:v>1</x:v>
      </x:c>
      <x:c r="Q1522" s="13" t="n">
        <x:f>IF(COUNTIF($O$2:O1522,O1522)=1,1,0)</x:f>
        <x:v>0</x:v>
      </x:c>
    </x:row>
    <x:row r="1523" ht="44" customHeight="1">
      <x:c r="A1523" s="13" t="str">
        <x:v>rel-001522</x:v>
      </x:c>
      <x:c r="B1523" s="13" t="str">
        <x:v>574</x:v>
      </x:c>
      <x:c r="C1523" s="13" t="str">
        <x:v>11</x:v>
      </x:c>
      <x:c r="D1523" s="13" t="str">
        <x:v>新能源与电力装备产业链</x:v>
      </x:c>
      <x:c r="E1523" s="13" t="str">
        <x:v>结构胶</x:v>
      </x:c>
      <x:c r="F1523" s="13" t="str">
        <x:v>上游</x:v>
      </x:c>
      <x:c r="G1523" s="15" t="str">
        <x:v>3022</x:v>
      </x:c>
      <x:c r="H1523" s="13" t="str">
        <x:v>砼结构构件制造</x:v>
      </x:c>
      <x:c r="I1523" s="13" t="str">
        <x:v>环节名称与国标小类语义相似</x:v>
      </x:c>
      <x:c r="J1523" s="16" t="str">
        <x:v>中</x:v>
      </x:c>
      <x:c r="K1523" s="16" t="str">
        <x:v>建议复核</x:v>
      </x:c>
      <x:c r="L1523" s="13" t="str">
        <x:v>原832关系保留</x:v>
      </x:c>
      <x:c r="M1523" s="13" t="n">
        <x:v>1</x:v>
      </x:c>
      <x:c r="N1523" s="13" t="str">
        <x:v>raw-0660</x:v>
      </x:c>
      <x:c r="O1523" s="13" t="str">
        <x:v>新能源与电力装备产业链|结构胶</x:v>
      </x:c>
      <x:c r="P1523" s="13" t="n">
        <x:f>IF(COUNTIF($B$2:B1523,B1523)=1,1,0)</x:f>
        <x:v>1</x:v>
      </x:c>
      <x:c r="Q1523" s="13" t="n">
        <x:f>IF(COUNTIF($O$2:O1523,O1523)=1,1,0)</x:f>
        <x:v>1</x:v>
      </x:c>
    </x:row>
    <x:row r="1524" ht="44" customHeight="1">
      <x:c r="A1524" s="13" t="str">
        <x:v>rel-001523</x:v>
      </x:c>
      <x:c r="B1524" s="13" t="str">
        <x:v>672</x:v>
      </x:c>
      <x:c r="C1524" s="13" t="str">
        <x:v>11</x:v>
      </x:c>
      <x:c r="D1524" s="13" t="str">
        <x:v>新能源与电力装备产业链</x:v>
      </x:c>
      <x:c r="E1524" s="13" t="str">
        <x:v>结构胶</x:v>
      </x:c>
      <x:c r="F1524" s="13" t="str">
        <x:v>下游</x:v>
      </x:c>
      <x:c r="G1524" s="15" t="str">
        <x:v>3022</x:v>
      </x:c>
      <x:c r="H1524" s="13" t="str">
        <x:v>砼结构构件制造</x:v>
      </x:c>
      <x:c r="I1524" s="13" t="str">
        <x:v>环节名称与国标小类语义相似</x:v>
      </x:c>
      <x:c r="J1524" s="16" t="str">
        <x:v>中</x:v>
      </x:c>
      <x:c r="K1524" s="16" t="str">
        <x:v>建议复核</x:v>
      </x:c>
      <x:c r="L1524" s="13" t="str">
        <x:v>原832关系保留</x:v>
      </x:c>
      <x:c r="M1524" s="13" t="n">
        <x:v>1</x:v>
      </x:c>
      <x:c r="N1524" s="13" t="str">
        <x:v>raw-0660</x:v>
      </x:c>
      <x:c r="O1524" s="13" t="str">
        <x:v>新能源与电力装备产业链|结构胶</x:v>
      </x:c>
      <x:c r="P1524" s="13" t="n">
        <x:f>IF(COUNTIF($B$2:B1524,B1524)=1,1,0)</x:f>
        <x:v>1</x:v>
      </x:c>
      <x:c r="Q1524" s="13" t="n">
        <x:f>IF(COUNTIF($O$2:O1524,O1524)=1,1,0)</x:f>
        <x:v>0</x:v>
      </x:c>
    </x:row>
    <x:row r="1525" ht="44" customHeight="1">
      <x:c r="A1525" s="13" t="str">
        <x:v>rel-001524</x:v>
      </x:c>
      <x:c r="B1525" s="13" t="str">
        <x:v>794</x:v>
      </x:c>
      <x:c r="C1525" s="13" t="str">
        <x:v>11</x:v>
      </x:c>
      <x:c r="D1525" s="13" t="str">
        <x:v>新能源与电力装备产业链</x:v>
      </x:c>
      <x:c r="E1525" s="13" t="str">
        <x:v>结构胶</x:v>
      </x:c>
      <x:c r="F1525" s="13" t="str">
        <x:v>中游</x:v>
      </x:c>
      <x:c r="G1525" s="15" t="str">
        <x:v>3022</x:v>
      </x:c>
      <x:c r="H1525" s="13" t="str">
        <x:v>砼结构构件制造</x:v>
      </x:c>
      <x:c r="I1525" s="13" t="str">
        <x:v>环节名称与国标小类语义相似</x:v>
      </x:c>
      <x:c r="J1525" s="16" t="str">
        <x:v>中</x:v>
      </x:c>
      <x:c r="K1525" s="16" t="str">
        <x:v>建议复核</x:v>
      </x:c>
      <x:c r="L1525" s="13" t="str">
        <x:v>原832关系保留</x:v>
      </x:c>
      <x:c r="M1525" s="13" t="n">
        <x:v>1</x:v>
      </x:c>
      <x:c r="N1525" s="13" t="str">
        <x:v>raw-0660</x:v>
      </x:c>
      <x:c r="O1525" s="13" t="str">
        <x:v>新能源与电力装备产业链|结构胶</x:v>
      </x:c>
      <x:c r="P1525" s="13" t="n">
        <x:f>IF(COUNTIF($B$2:B1525,B1525)=1,1,0)</x:f>
        <x:v>1</x:v>
      </x:c>
      <x:c r="Q1525" s="13" t="n">
        <x:f>IF(COUNTIF($O$2:O1525,O1525)=1,1,0)</x:f>
        <x:v>0</x:v>
      </x:c>
    </x:row>
    <x:row r="1526" ht="44" customHeight="1">
      <x:c r="A1526" s="13" t="str">
        <x:v>rel-001525</x:v>
      </x:c>
      <x:c r="B1526" s="13" t="str">
        <x:v>236</x:v>
      </x:c>
      <x:c r="C1526" s="13" t="str">
        <x:v>11</x:v>
      </x:c>
      <x:c r="D1526" s="13" t="str">
        <x:v>新能源与电力装备产业链</x:v>
      </x:c>
      <x:c r="E1526" s="13" t="str">
        <x:v>聚氨酯泡沫</x:v>
      </x:c>
      <x:c r="F1526" s="13" t="str">
        <x:v>下游</x:v>
      </x:c>
      <x:c r="G1526" s="15" t="str">
        <x:v>2929</x:v>
      </x:c>
      <x:c r="H1526" s="13" t="str">
        <x:v>其他塑料制品制造</x:v>
      </x:c>
      <x:c r="I1526" s="13" t="str">
        <x:v>产品关键词规则</x:v>
      </x:c>
      <x:c r="J1526" s="16" t="str">
        <x:v>中</x:v>
      </x:c>
      <x:c r="K1526" s="16" t="str">
        <x:v>建议复核</x:v>
      </x:c>
      <x:c r="L1526" s="13" t="str">
        <x:v>原832关系保留</x:v>
      </x:c>
      <x:c r="M1526" s="13" t="n">
        <x:v>2</x:v>
      </x:c>
      <x:c r="N1526" s="13" t="str">
        <x:v>raw-0663、raw-0664</x:v>
      </x:c>
      <x:c r="O1526" s="13" t="str">
        <x:v>新能源与电力装备产业链|聚氨酯泡沫</x:v>
      </x:c>
      <x:c r="P1526" s="13" t="n">
        <x:f>IF(COUNTIF($B$2:B1526,B1526)=1,1,0)</x:f>
        <x:v>1</x:v>
      </x:c>
      <x:c r="Q1526" s="13" t="n">
        <x:f>IF(COUNTIF($O$2:O1526,O1526)=1,1,0)</x:f>
        <x:v>1</x:v>
      </x:c>
    </x:row>
    <x:row r="1527" ht="44" customHeight="1">
      <x:c r="A1527" s="13" t="str">
        <x:v>rel-001526</x:v>
      </x:c>
      <x:c r="B1527" s="13" t="str">
        <x:v>584</x:v>
      </x:c>
      <x:c r="C1527" s="13" t="str">
        <x:v>11</x:v>
      </x:c>
      <x:c r="D1527" s="13" t="str">
        <x:v>新能源与电力装备产业链</x:v>
      </x:c>
      <x:c r="E1527" s="13" t="str">
        <x:v>聚氨酯泡沫</x:v>
      </x:c>
      <x:c r="F1527" s="13" t="str">
        <x:v>中游</x:v>
      </x:c>
      <x:c r="G1527" s="15" t="str">
        <x:v>2929</x:v>
      </x:c>
      <x:c r="H1527" s="13" t="str">
        <x:v>其他塑料制品制造</x:v>
      </x:c>
      <x:c r="I1527" s="13" t="str">
        <x:v>产品关键词规则</x:v>
      </x:c>
      <x:c r="J1527" s="16" t="str">
        <x:v>中</x:v>
      </x:c>
      <x:c r="K1527" s="16" t="str">
        <x:v>建议复核</x:v>
      </x:c>
      <x:c r="L1527" s="13" t="str">
        <x:v>原832关系保留</x:v>
      </x:c>
      <x:c r="M1527" s="13" t="n">
        <x:v>2</x:v>
      </x:c>
      <x:c r="N1527" s="13" t="str">
        <x:v>raw-0663、raw-0664</x:v>
      </x:c>
      <x:c r="O1527" s="13" t="str">
        <x:v>新能源与电力装备产业链|聚氨酯泡沫</x:v>
      </x:c>
      <x:c r="P1527" s="13" t="n">
        <x:f>IF(COUNTIF($B$2:B1527,B1527)=1,1,0)</x:f>
        <x:v>1</x:v>
      </x:c>
      <x:c r="Q1527" s="13" t="n">
        <x:f>IF(COUNTIF($O$2:O1527,O1527)=1,1,0)</x:f>
        <x:v>0</x:v>
      </x:c>
    </x:row>
    <x:row r="1528" ht="44" customHeight="1">
      <x:c r="A1528" s="13" t="str">
        <x:v>rel-001527</x:v>
      </x:c>
      <x:c r="B1528" s="13" t="str">
        <x:v>763</x:v>
      </x:c>
      <x:c r="C1528" s="13" t="str">
        <x:v>11</x:v>
      </x:c>
      <x:c r="D1528" s="13" t="str">
        <x:v>新能源与电力装备产业链</x:v>
      </x:c>
      <x:c r="E1528" s="13" t="str">
        <x:v>聚氨酯泡沫</x:v>
      </x:c>
      <x:c r="F1528" s="13" t="str">
        <x:v>上游</x:v>
      </x:c>
      <x:c r="G1528" s="15" t="str">
        <x:v>2929</x:v>
      </x:c>
      <x:c r="H1528" s="13" t="str">
        <x:v>其他塑料制品制造</x:v>
      </x:c>
      <x:c r="I1528" s="13" t="str">
        <x:v>产品关键词规则</x:v>
      </x:c>
      <x:c r="J1528" s="16" t="str">
        <x:v>中</x:v>
      </x:c>
      <x:c r="K1528" s="16" t="str">
        <x:v>建议复核</x:v>
      </x:c>
      <x:c r="L1528" s="13" t="str">
        <x:v>原832关系保留</x:v>
      </x:c>
      <x:c r="M1528" s="13" t="n">
        <x:v>2</x:v>
      </x:c>
      <x:c r="N1528" s="13" t="str">
        <x:v>raw-0663、raw-0664</x:v>
      </x:c>
      <x:c r="O1528" s="13" t="str">
        <x:v>新能源与电力装备产业链|聚氨酯泡沫</x:v>
      </x:c>
      <x:c r="P1528" s="13" t="n">
        <x:f>IF(COUNTIF($B$2:B1528,B1528)=1,1,0)</x:f>
        <x:v>1</x:v>
      </x:c>
      <x:c r="Q1528" s="13" t="n">
        <x:f>IF(COUNTIF($O$2:O1528,O1528)=1,1,0)</x:f>
        <x:v>0</x:v>
      </x:c>
    </x:row>
    <x:row r="1529" ht="44" customHeight="1">
      <x:c r="A1529" s="13" t="str">
        <x:v>rel-001528</x:v>
      </x:c>
      <x:c r="B1529" s="13" t="str">
        <x:v>592</x:v>
      </x:c>
      <x:c r="C1529" s="13" t="str">
        <x:v>11</x:v>
      </x:c>
      <x:c r="D1529" s="13" t="str">
        <x:v>新能源与电力装备产业链</x:v>
      </x:c>
      <x:c r="E1529" s="13" t="str">
        <x:v>开关电器</x:v>
      </x:c>
      <x:c r="F1529" s="13" t="str">
        <x:v>中游</x:v>
      </x:c>
      <x:c r="G1529" s="15" t="str">
        <x:v>3823</x:v>
      </x:c>
      <x:c r="H1529" s="13" t="str">
        <x:v>配电开关控制设备制造</x:v>
      </x:c>
      <x:c r="I1529" s="13" t="str">
        <x:v>环节名称与国标小类语义相似</x:v>
      </x:c>
      <x:c r="J1529" s="16" t="str">
        <x:v>中</x:v>
      </x:c>
      <x:c r="K1529" s="16" t="str">
        <x:v>建议复核</x:v>
      </x:c>
      <x:c r="L1529" s="13" t="str">
        <x:v>原832关系保留</x:v>
      </x:c>
      <x:c r="M1529" s="13" t="n">
        <x:v>1</x:v>
      </x:c>
      <x:c r="N1529" s="13" t="str">
        <x:v>raw-0637</x:v>
      </x:c>
      <x:c r="O1529" s="13" t="str">
        <x:v>新能源与电力装备产业链|开关电器</x:v>
      </x:c>
      <x:c r="P1529" s="13" t="n">
        <x:f>IF(COUNTIF($B$2:B1529,B1529)=1,1,0)</x:f>
        <x:v>1</x:v>
      </x:c>
      <x:c r="Q1529" s="13" t="n">
        <x:f>IF(COUNTIF($O$2:O1529,O1529)=1,1,0)</x:f>
        <x:v>1</x:v>
      </x:c>
    </x:row>
    <x:row r="1530" ht="44" customHeight="1">
      <x:c r="A1530" s="13" t="str">
        <x:v>rel-001529</x:v>
      </x:c>
      <x:c r="B1530" s="13" t="str">
        <x:v>758</x:v>
      </x:c>
      <x:c r="C1530" s="13" t="str">
        <x:v>11</x:v>
      </x:c>
      <x:c r="D1530" s="13" t="str">
        <x:v>新能源与电力装备产业链</x:v>
      </x:c>
      <x:c r="E1530" s="13" t="str">
        <x:v>开关电器</x:v>
      </x:c>
      <x:c r="F1530" s="13" t="str">
        <x:v>下游</x:v>
      </x:c>
      <x:c r="G1530" s="15" t="str">
        <x:v>3823</x:v>
      </x:c>
      <x:c r="H1530" s="13" t="str">
        <x:v>配电开关控制设备制造</x:v>
      </x:c>
      <x:c r="I1530" s="13" t="str">
        <x:v>环节名称与国标小类语义相似</x:v>
      </x:c>
      <x:c r="J1530" s="16" t="str">
        <x:v>中</x:v>
      </x:c>
      <x:c r="K1530" s="16" t="str">
        <x:v>建议复核</x:v>
      </x:c>
      <x:c r="L1530" s="13" t="str">
        <x:v>原832关系保留</x:v>
      </x:c>
      <x:c r="M1530" s="13" t="n">
        <x:v>1</x:v>
      </x:c>
      <x:c r="N1530" s="13" t="str">
        <x:v>raw-0637</x:v>
      </x:c>
      <x:c r="O1530" s="13" t="str">
        <x:v>新能源与电力装备产业链|开关电器</x:v>
      </x:c>
      <x:c r="P1530" s="13" t="n">
        <x:f>IF(COUNTIF($B$2:B1530,B1530)=1,1,0)</x:f>
        <x:v>1</x:v>
      </x:c>
      <x:c r="Q1530" s="13" t="n">
        <x:f>IF(COUNTIF($O$2:O1530,O1530)=1,1,0)</x:f>
        <x:v>0</x:v>
      </x:c>
    </x:row>
    <x:row r="1531" ht="44" customHeight="1">
      <x:c r="A1531" s="13" t="str">
        <x:v>rel-001530</x:v>
      </x:c>
      <x:c r="B1531" s="13" t="str">
        <x:v>960</x:v>
      </x:c>
      <x:c r="C1531" s="13" t="str">
        <x:v>11</x:v>
      </x:c>
      <x:c r="D1531" s="13" t="str">
        <x:v>新能源与电力装备产业链</x:v>
      </x:c>
      <x:c r="E1531" s="13" t="str">
        <x:v>磷酸铁锂</x:v>
      </x:c>
      <x:c r="F1531" s="13" t="str">
        <x:v>上游</x:v>
      </x:c>
      <x:c r="G1531" s="15" t="str">
        <x:v>3841</x:v>
      </x:c>
      <x:c r="H1531" s="13" t="str">
        <x:v>锂离子电池制造</x:v>
      </x:c>
      <x:c r="I1531" s="13" t="str">
        <x:v>产品关键词规则</x:v>
      </x:c>
      <x:c r="J1531" s="16" t="str">
        <x:v>中</x:v>
      </x:c>
      <x:c r="K1531" s="16" t="str">
        <x:v>建议复核</x:v>
      </x:c>
      <x:c r="L1531" s="13" t="str">
        <x:v>原832关系保留</x:v>
      </x:c>
      <x:c r="M1531" s="13" t="n">
        <x:v>2</x:v>
      </x:c>
      <x:c r="N1531" s="13" t="str">
        <x:v>raw-0658、raw-0659</x:v>
      </x:c>
      <x:c r="O1531" s="13" t="str">
        <x:v>新能源与电力装备产业链|磷酸铁锂</x:v>
      </x:c>
      <x:c r="P1531" s="13" t="n">
        <x:f>IF(COUNTIF($B$2:B1531,B1531)=1,1,0)</x:f>
        <x:v>1</x:v>
      </x:c>
      <x:c r="Q1531" s="13" t="n">
        <x:f>IF(COUNTIF($O$2:O1531,O1531)=1,1,0)</x:f>
        <x:v>1</x:v>
      </x:c>
    </x:row>
    <x:row r="1532" ht="44" customHeight="1">
      <x:c r="A1532" s="13" t="str">
        <x:v>rel-001531</x:v>
      </x:c>
      <x:c r="B1532" s="13" t="str">
        <x:v>466</x:v>
      </x:c>
      <x:c r="C1532" s="13" t="str">
        <x:v>11</x:v>
      </x:c>
      <x:c r="D1532" s="13" t="str">
        <x:v>新能源与电力装备产业链</x:v>
      </x:c>
      <x:c r="E1532" s="13" t="str">
        <x:v>平波电抗器</x:v>
      </x:c>
      <x:c r="F1532" s="13" t="str">
        <x:v>中游</x:v>
      </x:c>
      <x:c r="G1532" s="15" t="str">
        <x:v>4415</x:v>
      </x:c>
      <x:c r="H1532" s="13" t="str">
        <x:v>风力发电</x:v>
      </x:c>
      <x:c r="I1532" s="13" t="str">
        <x:v>按产业链阶段继承候选</x:v>
      </x:c>
      <x:c r="J1532" s="16" t="str">
        <x:v>低</x:v>
      </x:c>
      <x:c r="K1532" s="16" t="str">
        <x:v>待人工复核</x:v>
      </x:c>
      <x:c r="L1532" s="13" t="str">
        <x:v>原832关系保留</x:v>
      </x:c>
      <x:c r="M1532" s="13" t="n">
        <x:v>2</x:v>
      </x:c>
      <x:c r="N1532" s="13" t="str">
        <x:v>raw-0636、raw-0650</x:v>
      </x:c>
      <x:c r="O1532" s="13" t="str">
        <x:v>新能源与电力装备产业链|平波电抗器</x:v>
      </x:c>
      <x:c r="P1532" s="13" t="n">
        <x:f>IF(COUNTIF($B$2:B1532,B1532)=1,1,0)</x:f>
        <x:v>1</x:v>
      </x:c>
      <x:c r="Q1532" s="13" t="n">
        <x:f>IF(COUNTIF($O$2:O1532,O1532)=1,1,0)</x:f>
        <x:v>1</x:v>
      </x:c>
    </x:row>
    <x:row r="1533" ht="44" customHeight="1">
      <x:c r="A1533" s="13" t="str">
        <x:v>rel-001532</x:v>
      </x:c>
      <x:c r="B1533" s="13" t="str">
        <x:v>859</x:v>
      </x:c>
      <x:c r="C1533" s="13" t="str">
        <x:v>11</x:v>
      </x:c>
      <x:c r="D1533" s="13" t="str">
        <x:v>新能源与电力装备产业链</x:v>
      </x:c>
      <x:c r="E1533" s="13" t="str">
        <x:v>平波电抗器</x:v>
      </x:c>
      <x:c r="F1533" s="13" t="str">
        <x:v>下游</x:v>
      </x:c>
      <x:c r="G1533" s="15" t="str">
        <x:v>4415</x:v>
      </x:c>
      <x:c r="H1533" s="13" t="str">
        <x:v>风力发电</x:v>
      </x:c>
      <x:c r="I1533" s="13" t="str">
        <x:v>按产业链阶段继承候选</x:v>
      </x:c>
      <x:c r="J1533" s="16" t="str">
        <x:v>低</x:v>
      </x:c>
      <x:c r="K1533" s="16" t="str">
        <x:v>待人工复核</x:v>
      </x:c>
      <x:c r="L1533" s="13" t="str">
        <x:v>原832关系保留</x:v>
      </x:c>
      <x:c r="M1533" s="13" t="n">
        <x:v>2</x:v>
      </x:c>
      <x:c r="N1533" s="13" t="str">
        <x:v>raw-0636、raw-0650</x:v>
      </x:c>
      <x:c r="O1533" s="13" t="str">
        <x:v>新能源与电力装备产业链|平波电抗器</x:v>
      </x:c>
      <x:c r="P1533" s="13" t="n">
        <x:f>IF(COUNTIF($B$2:B1533,B1533)=1,1,0)</x:f>
        <x:v>1</x:v>
      </x:c>
      <x:c r="Q1533" s="13" t="n">
        <x:f>IF(COUNTIF($O$2:O1533,O1533)=1,1,0)</x:f>
        <x:v>0</x:v>
      </x:c>
    </x:row>
    <x:row r="1534" ht="44" customHeight="1">
      <x:c r="A1534" s="13" t="str">
        <x:v>rel-001533</x:v>
      </x:c>
      <x:c r="B1534" s="13" t="str">
        <x:v>444</x:v>
      </x:c>
      <x:c r="C1534" s="13" t="str">
        <x:v>11</x:v>
      </x:c>
      <x:c r="D1534" s="13" t="str">
        <x:v>新能源与电力装备产业链</x:v>
      </x:c>
      <x:c r="E1534" s="13" t="str">
        <x:v>全封闭组合电器(GIS)</x:v>
      </x:c>
      <x:c r="F1534" s="13" t="str">
        <x:v>下游</x:v>
      </x:c>
      <x:c r="G1534" s="15" t="str">
        <x:v>4415</x:v>
      </x:c>
      <x:c r="H1534" s="13" t="str">
        <x:v>风力发电</x:v>
      </x:c>
      <x:c r="I1534" s="13" t="str">
        <x:v>按产业链阶段继承候选</x:v>
      </x:c>
      <x:c r="J1534" s="16" t="str">
        <x:v>低</x:v>
      </x:c>
      <x:c r="K1534" s="16" t="str">
        <x:v>待人工复核</x:v>
      </x:c>
      <x:c r="L1534" s="13" t="str">
        <x:v>原832关系保留</x:v>
      </x:c>
      <x:c r="M1534" s="13" t="n">
        <x:v>1</x:v>
      </x:c>
      <x:c r="N1534" s="13" t="str">
        <x:v>raw-0629</x:v>
      </x:c>
      <x:c r="O1534" s="13" t="str">
        <x:v>新能源与电力装备产业链|全封闭组合电器(GIS)</x:v>
      </x:c>
      <x:c r="P1534" s="13" t="n">
        <x:f>IF(COUNTIF($B$2:B1534,B1534)=1,1,0)</x:f>
        <x:v>1</x:v>
      </x:c>
      <x:c r="Q1534" s="13" t="n">
        <x:f>IF(COUNTIF($O$2:O1534,O1534)=1,1,0)</x:f>
        <x:v>1</x:v>
      </x:c>
    </x:row>
    <x:row r="1535" ht="44" customHeight="1">
      <x:c r="A1535" s="13" t="str">
        <x:v>rel-001534</x:v>
      </x:c>
      <x:c r="B1535" s="13" t="str">
        <x:v>683</x:v>
      </x:c>
      <x:c r="C1535" s="13" t="str">
        <x:v>11</x:v>
      </x:c>
      <x:c r="D1535" s="13" t="str">
        <x:v>新能源与电力装备产业链</x:v>
      </x:c>
      <x:c r="E1535" s="13" t="str">
        <x:v>全封闭组合电器(GIS)</x:v>
      </x:c>
      <x:c r="F1535" s="13" t="str">
        <x:v>中游</x:v>
      </x:c>
      <x:c r="G1535" s="15" t="str">
        <x:v>4415</x:v>
      </x:c>
      <x:c r="H1535" s="13" t="str">
        <x:v>风力发电</x:v>
      </x:c>
      <x:c r="I1535" s="13" t="str">
        <x:v>按产业链阶段继承候选</x:v>
      </x:c>
      <x:c r="J1535" s="16" t="str">
        <x:v>低</x:v>
      </x:c>
      <x:c r="K1535" s="16" t="str">
        <x:v>待人工复核</x:v>
      </x:c>
      <x:c r="L1535" s="13" t="str">
        <x:v>原832关系保留</x:v>
      </x:c>
      <x:c r="M1535" s="13" t="n">
        <x:v>1</x:v>
      </x:c>
      <x:c r="N1535" s="13" t="str">
        <x:v>raw-0629</x:v>
      </x:c>
      <x:c r="O1535" s="13" t="str">
        <x:v>新能源与电力装备产业链|全封闭组合电器(GIS)</x:v>
      </x:c>
      <x:c r="P1535" s="13" t="n">
        <x:f>IF(COUNTIF($B$2:B1535,B1535)=1,1,0)</x:f>
        <x:v>1</x:v>
      </x:c>
      <x:c r="Q1535" s="13" t="n">
        <x:f>IF(COUNTIF($O$2:O1535,O1535)=1,1,0)</x:f>
        <x:v>0</x:v>
      </x:c>
    </x:row>
    <x:row r="1536" ht="44" customHeight="1">
      <x:c r="A1536" s="13" t="str">
        <x:v>rel-001535</x:v>
      </x:c>
      <x:c r="B1536" s="13" t="str">
        <x:v>787</x:v>
      </x:c>
      <x:c r="C1536" s="13" t="str">
        <x:v>11</x:v>
      </x:c>
      <x:c r="D1536" s="13" t="str">
        <x:v>新能源与电力装备产业链</x:v>
      </x:c>
      <x:c r="E1536" s="13" t="str">
        <x:v>三元材料</x:v>
      </x:c>
      <x:c r="F1536" s="13" t="str">
        <x:v>上游</x:v>
      </x:c>
      <x:c r="G1536" s="15" t="str">
        <x:v>2659</x:v>
      </x:c>
      <x:c r="H1536" s="13" t="str">
        <x:v>其他合成材料制造</x:v>
      </x:c>
      <x:c r="I1536" s="13" t="str">
        <x:v>环节名称与国标小类语义相似</x:v>
      </x:c>
      <x:c r="J1536" s="16" t="str">
        <x:v>中</x:v>
      </x:c>
      <x:c r="K1536" s="16" t="str">
        <x:v>建议复核</x:v>
      </x:c>
      <x:c r="L1536" s="13" t="str">
        <x:v>原832关系保留</x:v>
      </x:c>
      <x:c r="M1536" s="13" t="n">
        <x:v>1</x:v>
      </x:c>
      <x:c r="N1536" s="13" t="str">
        <x:v>raw-0615</x:v>
      </x:c>
      <x:c r="O1536" s="13" t="str">
        <x:v>新能源与电力装备产业链|三元材料</x:v>
      </x:c>
      <x:c r="P1536" s="13" t="n">
        <x:f>IF(COUNTIF($B$2:B1536,B1536)=1,1,0)</x:f>
        <x:v>1</x:v>
      </x:c>
      <x:c r="Q1536" s="13" t="n">
        <x:f>IF(COUNTIF($O$2:O1536,O1536)=1,1,0)</x:f>
        <x:v>1</x:v>
      </x:c>
    </x:row>
    <x:row r="1537" ht="44" customHeight="1">
      <x:c r="A1537" s="13" t="str">
        <x:v>rel-001536</x:v>
      </x:c>
      <x:c r="B1537" s="13" t="str">
        <x:v>787</x:v>
      </x:c>
      <x:c r="C1537" s="13" t="str">
        <x:v>11</x:v>
      </x:c>
      <x:c r="D1537" s="13" t="str">
        <x:v>新能源与电力装备产业链</x:v>
      </x:c>
      <x:c r="E1537" s="13" t="str">
        <x:v>三元材料</x:v>
      </x:c>
      <x:c r="F1537" s="13" t="str">
        <x:v>上游</x:v>
      </x:c>
      <x:c r="G1537" s="15" t="str">
        <x:v>3834</x:v>
      </x:c>
      <x:c r="H1537" s="13" t="str">
        <x:v>绝缘制品制造</x:v>
      </x:c>
      <x:c r="I1537" s="13" t="str">
        <x:v>旧全量关系迁移：同链候选归并</x:v>
      </x:c>
      <x:c r="J1537" s="16" t="str">
        <x:v>低</x:v>
      </x:c>
      <x:c r="K1537" s="16" t="str">
        <x:v>待人工复核</x:v>
      </x:c>
      <x:c r="L1537" s="13" t="str">
        <x:v>旧全量迁移新增</x:v>
      </x:c>
      <x:c r="M1537" s="13" t="n">
        <x:v>1</x:v>
      </x:c>
      <x:c r="N1537" s="13" t="str">
        <x:v>raw-0662</x:v>
      </x:c>
      <x:c r="O1537" s="13" t="str">
        <x:v>新能源与电力装备产业链|三元材料</x:v>
      </x:c>
      <x:c r="P1537" s="13" t="n">
        <x:f>IF(COUNTIF($B$2:B1537,B1537)=1,1,0)</x:f>
        <x:v>0</x:v>
      </x:c>
      <x:c r="Q1537" s="13" t="n">
        <x:f>IF(COUNTIF($O$2:O1537,O1537)=1,1,0)</x:f>
        <x:v>0</x:v>
      </x:c>
    </x:row>
    <x:row r="1538" ht="44" customHeight="1">
      <x:c r="A1538" s="13" t="str">
        <x:v>rel-001537</x:v>
      </x:c>
      <x:c r="B1538" s="13" t="str">
        <x:v>546</x:v>
      </x:c>
      <x:c r="C1538" s="13" t="str">
        <x:v>11</x:v>
      </x:c>
      <x:c r="D1538" s="13" t="str">
        <x:v>新能源与电力装备产业链</x:v>
      </x:c>
      <x:c r="E1538" s="13" t="str">
        <x:v>三元锂电池</x:v>
      </x:c>
      <x:c r="F1538" s="13" t="str">
        <x:v>上游</x:v>
      </x:c>
      <x:c r="G1538" s="15" t="str">
        <x:v>3841</x:v>
      </x:c>
      <x:c r="H1538" s="13" t="str">
        <x:v>锂离子电池制造</x:v>
      </x:c>
      <x:c r="I1538" s="13" t="str">
        <x:v>产品关键词规则</x:v>
      </x:c>
      <x:c r="J1538" s="16" t="str">
        <x:v>中</x:v>
      </x:c>
      <x:c r="K1538" s="16" t="str">
        <x:v>建议复核</x:v>
      </x:c>
      <x:c r="L1538" s="13" t="str">
        <x:v>原832关系保留</x:v>
      </x:c>
      <x:c r="M1538" s="13" t="n">
        <x:v>1</x:v>
      </x:c>
      <x:c r="N1538" s="13" t="str">
        <x:v>raw-0616</x:v>
      </x:c>
      <x:c r="O1538" s="13" t="str">
        <x:v>新能源与电力装备产业链|三元锂电池</x:v>
      </x:c>
      <x:c r="P1538" s="13" t="n">
        <x:f>IF(COUNTIF($B$2:B1538,B1538)=1,1,0)</x:f>
        <x:v>1</x:v>
      </x:c>
      <x:c r="Q1538" s="13" t="n">
        <x:f>IF(COUNTIF($O$2:O1538,O1538)=1,1,0)</x:f>
        <x:v>1</x:v>
      </x:c>
    </x:row>
    <x:row r="1539" ht="44" customHeight="1">
      <x:c r="A1539" s="13" t="str">
        <x:v>rel-001538</x:v>
      </x:c>
      <x:c r="B1539" s="13" t="str">
        <x:v>930</x:v>
      </x:c>
      <x:c r="C1539" s="13" t="str">
        <x:v>11</x:v>
      </x:c>
      <x:c r="D1539" s="13" t="str">
        <x:v>新能源与电力装备产业链</x:v>
      </x:c>
      <x:c r="E1539" s="13" t="str">
        <x:v>石墨负极材料</x:v>
      </x:c>
      <x:c r="F1539" s="13" t="str">
        <x:v>上游</x:v>
      </x:c>
      <x:c r="G1539" s="15" t="str">
        <x:v>3985</x:v>
      </x:c>
      <x:c r="H1539" s="13" t="str">
        <x:v>电子专用材料制造</x:v>
      </x:c>
      <x:c r="I1539" s="13" t="str">
        <x:v>按产业链阶段继承候选</x:v>
      </x:c>
      <x:c r="J1539" s="16" t="str">
        <x:v>低</x:v>
      </x:c>
      <x:c r="K1539" s="16" t="str">
        <x:v>待人工复核</x:v>
      </x:c>
      <x:c r="L1539" s="13" t="str">
        <x:v>原832关系保留</x:v>
      </x:c>
      <x:c r="M1539" s="13" t="n">
        <x:v>1</x:v>
      </x:c>
      <x:c r="N1539" s="13" t="str">
        <x:v>raw-0654</x:v>
      </x:c>
      <x:c r="O1539" s="13" t="str">
        <x:v>新能源与电力装备产业链|石墨负极材料</x:v>
      </x:c>
      <x:c r="P1539" s="13" t="n">
        <x:f>IF(COUNTIF($B$2:B1539,B1539)=1,1,0)</x:f>
        <x:v>1</x:v>
      </x:c>
      <x:c r="Q1539" s="13" t="n">
        <x:f>IF(COUNTIF($O$2:O1539,O1539)=1,1,0)</x:f>
        <x:v>1</x:v>
      </x:c>
    </x:row>
    <x:row r="1540" ht="44" customHeight="1">
      <x:c r="A1540" s="13" t="str">
        <x:v>rel-001539</x:v>
      </x:c>
      <x:c r="B1540" s="13" t="str">
        <x:v>368</x:v>
      </x:c>
      <x:c r="C1540" s="13" t="str">
        <x:v>11</x:v>
      </x:c>
      <x:c r="D1540" s="13" t="str">
        <x:v>新能源与电力装备产业链</x:v>
      </x:c>
      <x:c r="E1540" s="13" t="str">
        <x:v>碳纤维</x:v>
      </x:c>
      <x:c r="F1540" s="13" t="str">
        <x:v>下游</x:v>
      </x:c>
      <x:c r="G1540" s="15" t="str">
        <x:v>3061</x:v>
      </x:c>
      <x:c r="H1540" s="13" t="str">
        <x:v>玻璃纤维及制品制造</x:v>
      </x:c>
      <x:c r="I1540" s="13" t="str">
        <x:v>产品关键词规则</x:v>
      </x:c>
      <x:c r="J1540" s="16" t="str">
        <x:v>中</x:v>
      </x:c>
      <x:c r="K1540" s="16" t="str">
        <x:v>建议复核</x:v>
      </x:c>
      <x:c r="L1540" s="13" t="str">
        <x:v>原832关系保留</x:v>
      </x:c>
      <x:c r="M1540" s="13" t="n">
        <x:v>1</x:v>
      </x:c>
      <x:c r="N1540" s="13" t="str">
        <x:v>raw-0657</x:v>
      </x:c>
      <x:c r="O1540" s="13" t="str">
        <x:v>新能源与电力装备产业链|碳纤维</x:v>
      </x:c>
      <x:c r="P1540" s="13" t="n">
        <x:f>IF(COUNTIF($B$2:B1540,B1540)=1,1,0)</x:f>
        <x:v>1</x:v>
      </x:c>
      <x:c r="Q1540" s="13" t="n">
        <x:f>IF(COUNTIF($O$2:O1540,O1540)=1,1,0)</x:f>
        <x:v>1</x:v>
      </x:c>
    </x:row>
    <x:row r="1541" ht="44" customHeight="1">
      <x:c r="A1541" s="13" t="str">
        <x:v>rel-001540</x:v>
      </x:c>
      <x:c r="B1541" s="13" t="str">
        <x:v>664</x:v>
      </x:c>
      <x:c r="C1541" s="13" t="str">
        <x:v>11</x:v>
      </x:c>
      <x:c r="D1541" s="13" t="str">
        <x:v>新能源与电力装备产业链</x:v>
      </x:c>
      <x:c r="E1541" s="13" t="str">
        <x:v>碳纤维</x:v>
      </x:c>
      <x:c r="F1541" s="13" t="str">
        <x:v>上游</x:v>
      </x:c>
      <x:c r="G1541" s="15" t="str">
        <x:v>3061</x:v>
      </x:c>
      <x:c r="H1541" s="13" t="str">
        <x:v>玻璃纤维及制品制造</x:v>
      </x:c>
      <x:c r="I1541" s="13" t="str">
        <x:v>产品关键词规则</x:v>
      </x:c>
      <x:c r="J1541" s="16" t="str">
        <x:v>中</x:v>
      </x:c>
      <x:c r="K1541" s="16" t="str">
        <x:v>建议复核</x:v>
      </x:c>
      <x:c r="L1541" s="13" t="str">
        <x:v>原832关系保留</x:v>
      </x:c>
      <x:c r="M1541" s="13" t="n">
        <x:v>1</x:v>
      </x:c>
      <x:c r="N1541" s="13" t="str">
        <x:v>raw-0657</x:v>
      </x:c>
      <x:c r="O1541" s="13" t="str">
        <x:v>新能源与电力装备产业链|碳纤维</x:v>
      </x:c>
      <x:c r="P1541" s="13" t="n">
        <x:f>IF(COUNTIF($B$2:B1541,B1541)=1,1,0)</x:f>
        <x:v>1</x:v>
      </x:c>
      <x:c r="Q1541" s="13" t="n">
        <x:f>IF(COUNTIF($O$2:O1541,O1541)=1,1,0)</x:f>
        <x:v>0</x:v>
      </x:c>
    </x:row>
    <x:row r="1542" ht="44" customHeight="1">
      <x:c r="A1542" s="13" t="str">
        <x:v>rel-001541</x:v>
      </x:c>
      <x:c r="B1542" s="13" t="str">
        <x:v>864</x:v>
      </x:c>
      <x:c r="C1542" s="13" t="str">
        <x:v>11</x:v>
      </x:c>
      <x:c r="D1542" s="13" t="str">
        <x:v>新能源与电力装备产业链</x:v>
      </x:c>
      <x:c r="E1542" s="13" t="str">
        <x:v>碳纤维</x:v>
      </x:c>
      <x:c r="F1542" s="13" t="str">
        <x:v>中游</x:v>
      </x:c>
      <x:c r="G1542" s="15" t="str">
        <x:v>3061</x:v>
      </x:c>
      <x:c r="H1542" s="13" t="str">
        <x:v>玻璃纤维及制品制造</x:v>
      </x:c>
      <x:c r="I1542" s="13" t="str">
        <x:v>产品关键词规则</x:v>
      </x:c>
      <x:c r="J1542" s="16" t="str">
        <x:v>中</x:v>
      </x:c>
      <x:c r="K1542" s="16" t="str">
        <x:v>建议复核</x:v>
      </x:c>
      <x:c r="L1542" s="13" t="str">
        <x:v>原832关系保留</x:v>
      </x:c>
      <x:c r="M1542" s="13" t="n">
        <x:v>1</x:v>
      </x:c>
      <x:c r="N1542" s="13" t="str">
        <x:v>raw-0657</x:v>
      </x:c>
      <x:c r="O1542" s="13" t="str">
        <x:v>新能源与电力装备产业链|碳纤维</x:v>
      </x:c>
      <x:c r="P1542" s="13" t="n">
        <x:f>IF(COUNTIF($B$2:B1542,B1542)=1,1,0)</x:f>
        <x:v>1</x:v>
      </x:c>
      <x:c r="Q1542" s="13" t="n">
        <x:f>IF(COUNTIF($O$2:O1542,O1542)=1,1,0)</x:f>
        <x:v>0</x:v>
      </x:c>
    </x:row>
    <x:row r="1543" ht="44" customHeight="1">
      <x:c r="A1543" s="13" t="str">
        <x:v>rel-001542</x:v>
      </x:c>
      <x:c r="B1543" s="13" t="str">
        <x:v>94</x:v>
      </x:c>
      <x:c r="C1543" s="13" t="str">
        <x:v>11</x:v>
      </x:c>
      <x:c r="D1543" s="13" t="str">
        <x:v>新能源与电力装备产业链</x:v>
      </x:c>
      <x:c r="E1543" s="13" t="str">
        <x:v>涂料</x:v>
      </x:c>
      <x:c r="F1543" s="13" t="str">
        <x:v>下游</x:v>
      </x:c>
      <x:c r="G1543" s="15" t="str">
        <x:v>2641</x:v>
      </x:c>
      <x:c r="H1543" s="13" t="str">
        <x:v>涂料制造</x:v>
      </x:c>
      <x:c r="I1543" s="13" t="str">
        <x:v>环节名称与国标小类语义相似</x:v>
      </x:c>
      <x:c r="J1543" s="16" t="str">
        <x:v>中</x:v>
      </x:c>
      <x:c r="K1543" s="16" t="str">
        <x:v>建议复核</x:v>
      </x:c>
      <x:c r="L1543" s="13" t="str">
        <x:v>原832关系保留</x:v>
      </x:c>
      <x:c r="M1543" s="13" t="n">
        <x:v>1</x:v>
      </x:c>
      <x:c r="N1543" s="13" t="str">
        <x:v>raw-0644</x:v>
      </x:c>
      <x:c r="O1543" s="13" t="str">
        <x:v>新能源与电力装备产业链|涂料</x:v>
      </x:c>
      <x:c r="P1543" s="13" t="n">
        <x:f>IF(COUNTIF($B$2:B1543,B1543)=1,1,0)</x:f>
        <x:v>1</x:v>
      </x:c>
      <x:c r="Q1543" s="13" t="n">
        <x:f>IF(COUNTIF($O$2:O1543,O1543)=1,1,0)</x:f>
        <x:v>1</x:v>
      </x:c>
    </x:row>
    <x:row r="1544" ht="44" customHeight="1">
      <x:c r="A1544" s="13" t="str">
        <x:v>rel-001543</x:v>
      </x:c>
      <x:c r="B1544" s="13" t="str">
        <x:v>576</x:v>
      </x:c>
      <x:c r="C1544" s="13" t="str">
        <x:v>11</x:v>
      </x:c>
      <x:c r="D1544" s="13" t="str">
        <x:v>新能源与电力装备产业链</x:v>
      </x:c>
      <x:c r="E1544" s="13" t="str">
        <x:v>涂料</x:v>
      </x:c>
      <x:c r="F1544" s="13" t="str">
        <x:v>中游</x:v>
      </x:c>
      <x:c r="G1544" s="15" t="str">
        <x:v>2641</x:v>
      </x:c>
      <x:c r="H1544" s="13" t="str">
        <x:v>涂料制造</x:v>
      </x:c>
      <x:c r="I1544" s="13" t="str">
        <x:v>环节名称与国标小类语义相似</x:v>
      </x:c>
      <x:c r="J1544" s="16" t="str">
        <x:v>中</x:v>
      </x:c>
      <x:c r="K1544" s="16" t="str">
        <x:v>建议复核</x:v>
      </x:c>
      <x:c r="L1544" s="13" t="str">
        <x:v>原832关系保留</x:v>
      </x:c>
      <x:c r="M1544" s="13" t="n">
        <x:v>1</x:v>
      </x:c>
      <x:c r="N1544" s="13" t="str">
        <x:v>raw-0644</x:v>
      </x:c>
      <x:c r="O1544" s="13" t="str">
        <x:v>新能源与电力装备产业链|涂料</x:v>
      </x:c>
      <x:c r="P1544" s="13" t="n">
        <x:f>IF(COUNTIF($B$2:B1544,B1544)=1,1,0)</x:f>
        <x:v>1</x:v>
      </x:c>
      <x:c r="Q1544" s="13" t="n">
        <x:f>IF(COUNTIF($O$2:O1544,O1544)=1,1,0)</x:f>
        <x:v>0</x:v>
      </x:c>
    </x:row>
    <x:row r="1545" ht="44" customHeight="1">
      <x:c r="A1545" s="13" t="str">
        <x:v>rel-001544</x:v>
      </x:c>
      <x:c r="B1545" s="13" t="str">
        <x:v>641</x:v>
      </x:c>
      <x:c r="C1545" s="13" t="str">
        <x:v>11</x:v>
      </x:c>
      <x:c r="D1545" s="13" t="str">
        <x:v>新能源与电力装备产业链</x:v>
      </x:c>
      <x:c r="E1545" s="13" t="str">
        <x:v>涂料</x:v>
      </x:c>
      <x:c r="F1545" s="13" t="str">
        <x:v>上游</x:v>
      </x:c>
      <x:c r="G1545" s="15" t="str">
        <x:v>2641</x:v>
      </x:c>
      <x:c r="H1545" s="13" t="str">
        <x:v>涂料制造</x:v>
      </x:c>
      <x:c r="I1545" s="13" t="str">
        <x:v>环节名称与国标小类语义相似</x:v>
      </x:c>
      <x:c r="J1545" s="16" t="str">
        <x:v>中</x:v>
      </x:c>
      <x:c r="K1545" s="16" t="str">
        <x:v>建议复核</x:v>
      </x:c>
      <x:c r="L1545" s="13" t="str">
        <x:v>原832关系保留</x:v>
      </x:c>
      <x:c r="M1545" s="13" t="n">
        <x:v>1</x:v>
      </x:c>
      <x:c r="N1545" s="13" t="str">
        <x:v>raw-0644</x:v>
      </x:c>
      <x:c r="O1545" s="13" t="str">
        <x:v>新能源与电力装备产业链|涂料</x:v>
      </x:c>
      <x:c r="P1545" s="13" t="n">
        <x:f>IF(COUNTIF($B$2:B1545,B1545)=1,1,0)</x:f>
        <x:v>1</x:v>
      </x:c>
      <x:c r="Q1545" s="13" t="n">
        <x:f>IF(COUNTIF($O$2:O1545,O1545)=1,1,0)</x:f>
        <x:v>0</x:v>
      </x:c>
    </x:row>
    <x:row r="1546" ht="44" customHeight="1">
      <x:c r="A1546" s="13" t="str">
        <x:v>rel-001545</x:v>
      </x:c>
      <x:c r="B1546" s="13" t="str">
        <x:v>617</x:v>
      </x:c>
      <x:c r="C1546" s="13" t="str">
        <x:v>11</x:v>
      </x:c>
      <x:c r="D1546" s="13" t="str">
        <x:v>新能源与电力装备产业链</x:v>
      </x:c>
      <x:c r="E1546" s="13" t="str">
        <x:v>消费锂电池</x:v>
      </x:c>
      <x:c r="F1546" s="13" t="str">
        <x:v>上游</x:v>
      </x:c>
      <x:c r="G1546" s="15" t="str">
        <x:v>3841</x:v>
      </x:c>
      <x:c r="H1546" s="13" t="str">
        <x:v>锂离子电池制造</x:v>
      </x:c>
      <x:c r="I1546" s="13" t="str">
        <x:v>产品关键词规则</x:v>
      </x:c>
      <x:c r="J1546" s="16" t="str">
        <x:v>中</x:v>
      </x:c>
      <x:c r="K1546" s="16" t="str">
        <x:v>建议复核</x:v>
      </x:c>
      <x:c r="L1546" s="13" t="str">
        <x:v>原832关系保留</x:v>
      </x:c>
      <x:c r="M1546" s="13" t="n">
        <x:v>1</x:v>
      </x:c>
      <x:c r="N1546" s="13" t="str">
        <x:v>raw-0645</x:v>
      </x:c>
      <x:c r="O1546" s="13" t="str">
        <x:v>新能源与电力装备产业链|消费锂电池</x:v>
      </x:c>
      <x:c r="P1546" s="13" t="n">
        <x:f>IF(COUNTIF($B$2:B1546,B1546)=1,1,0)</x:f>
        <x:v>1</x:v>
      </x:c>
      <x:c r="Q1546" s="13" t="n">
        <x:f>IF(COUNTIF($O$2:O1546,O1546)=1,1,0)</x:f>
        <x:v>1</x:v>
      </x:c>
    </x:row>
    <x:row r="1547" ht="44" customHeight="1">
      <x:c r="A1547" s="13" t="str">
        <x:v>rel-001546</x:v>
      </x:c>
      <x:c r="B1547" s="13" t="str">
        <x:v>1015</x:v>
      </x:c>
      <x:c r="C1547" s="13" t="str">
        <x:v>11</x:v>
      </x:c>
      <x:c r="D1547" s="13" t="str">
        <x:v>新能源与电力装备产业链</x:v>
      </x:c>
      <x:c r="E1547" s="13" t="str">
        <x:v>新能源材料、电芯与发电设备</x:v>
      </x:c>
      <x:c r="F1547" s="13" t="str">
        <x:v>上游</x:v>
      </x:c>
      <x:c r="G1547" s="15" t="str">
        <x:v>0911</x:v>
      </x:c>
      <x:c r="H1547" s="13" t="str">
        <x:v>铜矿采选</x:v>
      </x:c>
      <x:c r="I1547" s="13" t="str">
        <x:v>旧全量关系迁移：同链候选归并</x:v>
      </x:c>
      <x:c r="J1547" s="16" t="str">
        <x:v>低</x:v>
      </x:c>
      <x:c r="K1547" s="16" t="str">
        <x:v>待人工复核</x:v>
      </x:c>
      <x:c r="L1547" s="13" t="str">
        <x:v>旧全量迁移新增</x:v>
      </x:c>
      <x:c r="M1547" s="13" t="n">
        <x:v>1</x:v>
      </x:c>
      <x:c r="N1547" s="13" t="str">
        <x:v>raw-0670</x:v>
      </x:c>
      <x:c r="O1547" s="13" t="str">
        <x:v>新能源与电力装备产业链|新能源材料、电芯与发电设备</x:v>
      </x:c>
      <x:c r="P1547" s="13" t="n">
        <x:f>IF(COUNTIF($B$2:B1547,B1547)=1,1,0)</x:f>
        <x:v>1</x:v>
      </x:c>
      <x:c r="Q1547" s="13" t="n">
        <x:f>IF(COUNTIF($O$2:O1547,O1547)=1,1,0)</x:f>
        <x:v>1</x:v>
      </x:c>
    </x:row>
    <x:row r="1548" ht="44" customHeight="1">
      <x:c r="A1548" s="13" t="str">
        <x:v>rel-001547</x:v>
      </x:c>
      <x:c r="B1548" s="13" t="str">
        <x:v>1015</x:v>
      </x:c>
      <x:c r="C1548" s="13" t="str">
        <x:v>11</x:v>
      </x:c>
      <x:c r="D1548" s="13" t="str">
        <x:v>新能源与电力装备产业链</x:v>
      </x:c>
      <x:c r="E1548" s="13" t="str">
        <x:v>新能源材料、电芯与发电设备</x:v>
      </x:c>
      <x:c r="F1548" s="13" t="str">
        <x:v>上游</x:v>
      </x:c>
      <x:c r="G1548" s="15" t="str">
        <x:v>0916</x:v>
      </x:c>
      <x:c r="H1548" s="13" t="str">
        <x:v>铝矿采选</x:v>
      </x:c>
      <x:c r="I1548" s="13" t="str">
        <x:v>旧全量关系迁移：同链候选归并</x:v>
      </x:c>
      <x:c r="J1548" s="16" t="str">
        <x:v>低</x:v>
      </x:c>
      <x:c r="K1548" s="16" t="str">
        <x:v>待人工复核</x:v>
      </x:c>
      <x:c r="L1548" s="13" t="str">
        <x:v>旧全量迁移新增</x:v>
      </x:c>
      <x:c r="M1548" s="13" t="n">
        <x:v>1</x:v>
      </x:c>
      <x:c r="N1548" s="13" t="str">
        <x:v>raw-0671</x:v>
      </x:c>
      <x:c r="O1548" s="13" t="str">
        <x:v>新能源与电力装备产业链|新能源材料、电芯与发电设备</x:v>
      </x:c>
      <x:c r="P1548" s="13" t="n">
        <x:f>IF(COUNTIF($B$2:B1548,B1548)=1,1,0)</x:f>
        <x:v>0</x:v>
      </x:c>
      <x:c r="Q1548" s="13" t="n">
        <x:f>IF(COUNTIF($O$2:O1548,O1548)=1,1,0)</x:f>
        <x:v>0</x:v>
      </x:c>
    </x:row>
    <x:row r="1549" ht="44" customHeight="1">
      <x:c r="A1549" s="13" t="str">
        <x:v>rel-001548</x:v>
      </x:c>
      <x:c r="B1549" s="13" t="str">
        <x:v>1015</x:v>
      </x:c>
      <x:c r="C1549" s="13" t="str">
        <x:v>11</x:v>
      </x:c>
      <x:c r="D1549" s="13" t="str">
        <x:v>新能源与电力装备产业链</x:v>
      </x:c>
      <x:c r="E1549" s="13" t="str">
        <x:v>新能源材料、电芯与发电设备</x:v>
      </x:c>
      <x:c r="F1549" s="13" t="str">
        <x:v>上游</x:v>
      </x:c>
      <x:c r="G1549" s="15" t="str">
        <x:v>3415</x:v>
      </x:c>
      <x:c r="H1549" s="13" t="str">
        <x:v>风能原动设备制造</x:v>
      </x:c>
      <x:c r="I1549" s="13" t="str">
        <x:v>既有核验映射</x:v>
      </x:c>
      <x:c r="J1549" s="16" t="str">
        <x:v>高</x:v>
      </x:c>
      <x:c r="K1549" s="16" t="str">
        <x:v>已保留</x:v>
      </x:c>
      <x:c r="L1549" s="13" t="str">
        <x:v>原832关系保留</x:v>
      </x:c>
      <x:c r="M1549" s="13" t="n">
        <x:v>1</x:v>
      </x:c>
      <x:c r="N1549" s="13" t="str">
        <x:v>std-013</x:v>
      </x:c>
      <x:c r="O1549" s="13" t="str">
        <x:v>新能源与电力装备产业链|新能源材料、电芯与发电设备</x:v>
      </x:c>
      <x:c r="P1549" s="13" t="n">
        <x:f>IF(COUNTIF($B$2:B1549,B1549)=1,1,0)</x:f>
        <x:v>0</x:v>
      </x:c>
      <x:c r="Q1549" s="13" t="n">
        <x:f>IF(COUNTIF($O$2:O1549,O1549)=1,1,0)</x:f>
        <x:v>0</x:v>
      </x:c>
    </x:row>
    <x:row r="1550" ht="44" customHeight="1">
      <x:c r="A1550" s="13" t="str">
        <x:v>rel-001549</x:v>
      </x:c>
      <x:c r="B1550" s="13" t="str">
        <x:v>1015</x:v>
      </x:c>
      <x:c r="C1550" s="13" t="str">
        <x:v>11</x:v>
      </x:c>
      <x:c r="D1550" s="13" t="str">
        <x:v>新能源与电力装备产业链</x:v>
      </x:c>
      <x:c r="E1550" s="13" t="str">
        <x:v>新能源材料、电芯与发电设备</x:v>
      </x:c>
      <x:c r="F1550" s="13" t="str">
        <x:v>上游</x:v>
      </x:c>
      <x:c r="G1550" s="15" t="str">
        <x:v>3716</x:v>
      </x:c>
      <x:c r="H1550" s="13" t="str">
        <x:v>铁路专用设备及器材、配件制造</x:v>
      </x:c>
      <x:c r="I1550" s="13" t="str">
        <x:v>旧全量关系迁移：同链候选归并</x:v>
      </x:c>
      <x:c r="J1550" s="16" t="str">
        <x:v>低</x:v>
      </x:c>
      <x:c r="K1550" s="16" t="str">
        <x:v>待人工复核</x:v>
      </x:c>
      <x:c r="L1550" s="13" t="str">
        <x:v>旧全量迁移新增</x:v>
      </x:c>
      <x:c r="M1550" s="13" t="n">
        <x:v>1</x:v>
      </x:c>
      <x:c r="N1550" s="13" t="str">
        <x:v>raw-0669</x:v>
      </x:c>
      <x:c r="O1550" s="13" t="str">
        <x:v>新能源与电力装备产业链|新能源材料、电芯与发电设备</x:v>
      </x:c>
      <x:c r="P1550" s="13" t="n">
        <x:f>IF(COUNTIF($B$2:B1550,B1550)=1,1,0)</x:f>
        <x:v>0</x:v>
      </x:c>
      <x:c r="Q1550" s="13" t="n">
        <x:f>IF(COUNTIF($O$2:O1550,O1550)=1,1,0)</x:f>
        <x:v>0</x:v>
      </x:c>
    </x:row>
    <x:row r="1551" ht="44" customHeight="1">
      <x:c r="A1551" s="13" t="str">
        <x:v>rel-001550</x:v>
      </x:c>
      <x:c r="B1551" s="13" t="str">
        <x:v>1015</x:v>
      </x:c>
      <x:c r="C1551" s="13" t="str">
        <x:v>11</x:v>
      </x:c>
      <x:c r="D1551" s="13" t="str">
        <x:v>新能源与电力装备产业链</x:v>
      </x:c>
      <x:c r="E1551" s="13" t="str">
        <x:v>新能源材料、电芯与发电设备</x:v>
      </x:c>
      <x:c r="F1551" s="13" t="str">
        <x:v>上游</x:v>
      </x:c>
      <x:c r="G1551" s="15" t="str">
        <x:v>3811</x:v>
      </x:c>
      <x:c r="H1551" s="13" t="str">
        <x:v>发电机及发电机组制造</x:v>
      </x:c>
      <x:c r="I1551" s="13" t="str">
        <x:v>既有核验映射</x:v>
      </x:c>
      <x:c r="J1551" s="16" t="str">
        <x:v>高</x:v>
      </x:c>
      <x:c r="K1551" s="16" t="str">
        <x:v>已保留</x:v>
      </x:c>
      <x:c r="L1551" s="13" t="str">
        <x:v>原832关系保留</x:v>
      </x:c>
      <x:c r="M1551" s="13" t="n">
        <x:v>1</x:v>
      </x:c>
      <x:c r="N1551" s="13" t="str">
        <x:v>std-013</x:v>
      </x:c>
      <x:c r="O1551" s="13" t="str">
        <x:v>新能源与电力装备产业链|新能源材料、电芯与发电设备</x:v>
      </x:c>
      <x:c r="P1551" s="13" t="n">
        <x:f>IF(COUNTIF($B$2:B1551,B1551)=1,1,0)</x:f>
        <x:v>0</x:v>
      </x:c>
      <x:c r="Q1551" s="13" t="n">
        <x:f>IF(COUNTIF($O$2:O1551,O1551)=1,1,0)</x:f>
        <x:v>0</x:v>
      </x:c>
    </x:row>
    <x:row r="1552" ht="44" customHeight="1">
      <x:c r="A1552" s="13" t="str">
        <x:v>rel-001551</x:v>
      </x:c>
      <x:c r="B1552" s="13" t="str">
        <x:v>1015</x:v>
      </x:c>
      <x:c r="C1552" s="13" t="str">
        <x:v>11</x:v>
      </x:c>
      <x:c r="D1552" s="13" t="str">
        <x:v>新能源与电力装备产业链</x:v>
      </x:c>
      <x:c r="E1552" s="13" t="str">
        <x:v>新能源材料、电芯与发电设备</x:v>
      </x:c>
      <x:c r="F1552" s="13" t="str">
        <x:v>上游</x:v>
      </x:c>
      <x:c r="G1552" s="15" t="str">
        <x:v>3825</x:v>
      </x:c>
      <x:c r="H1552" s="13" t="str">
        <x:v>光伏设备及元器件制造</x:v>
      </x:c>
      <x:c r="I1552" s="13" t="str">
        <x:v>既有核验映射</x:v>
      </x:c>
      <x:c r="J1552" s="16" t="str">
        <x:v>高</x:v>
      </x:c>
      <x:c r="K1552" s="16" t="str">
        <x:v>已保留</x:v>
      </x:c>
      <x:c r="L1552" s="13" t="str">
        <x:v>原832关系保留</x:v>
      </x:c>
      <x:c r="M1552" s="13" t="n">
        <x:v>1</x:v>
      </x:c>
      <x:c r="N1552" s="13" t="str">
        <x:v>std-013</x:v>
      </x:c>
      <x:c r="O1552" s="13" t="str">
        <x:v>新能源与电力装备产业链|新能源材料、电芯与发电设备</x:v>
      </x:c>
      <x:c r="P1552" s="13" t="n">
        <x:f>IF(COUNTIF($B$2:B1552,B1552)=1,1,0)</x:f>
        <x:v>0</x:v>
      </x:c>
      <x:c r="Q1552" s="13" t="n">
        <x:f>IF(COUNTIF($O$2:O1552,O1552)=1,1,0)</x:f>
        <x:v>0</x:v>
      </x:c>
    </x:row>
    <x:row r="1553" ht="44" customHeight="1">
      <x:c r="A1553" s="13" t="str">
        <x:v>rel-001552</x:v>
      </x:c>
      <x:c r="B1553" s="13" t="str">
        <x:v>1015</x:v>
      </x:c>
      <x:c r="C1553" s="13" t="str">
        <x:v>11</x:v>
      </x:c>
      <x:c r="D1553" s="13" t="str">
        <x:v>新能源与电力装备产业链</x:v>
      </x:c>
      <x:c r="E1553" s="13" t="str">
        <x:v>新能源材料、电芯与发电设备</x:v>
      </x:c>
      <x:c r="F1553" s="13" t="str">
        <x:v>上游</x:v>
      </x:c>
      <x:c r="G1553" s="15" t="str">
        <x:v>3841</x:v>
      </x:c>
      <x:c r="H1553" s="13" t="str">
        <x:v>锂离子电池制造</x:v>
      </x:c>
      <x:c r="I1553" s="13" t="str">
        <x:v>既有核验映射</x:v>
      </x:c>
      <x:c r="J1553" s="16" t="str">
        <x:v>高</x:v>
      </x:c>
      <x:c r="K1553" s="16" t="str">
        <x:v>已保留</x:v>
      </x:c>
      <x:c r="L1553" s="13" t="str">
        <x:v>原832关系保留</x:v>
      </x:c>
      <x:c r="M1553" s="13" t="n">
        <x:v>1</x:v>
      </x:c>
      <x:c r="N1553" s="13" t="str">
        <x:v>std-013</x:v>
      </x:c>
      <x:c r="O1553" s="13" t="str">
        <x:v>新能源与电力装备产业链|新能源材料、电芯与发电设备</x:v>
      </x:c>
      <x:c r="P1553" s="13" t="n">
        <x:f>IF(COUNTIF($B$2:B1553,B1553)=1,1,0)</x:f>
        <x:v>0</x:v>
      </x:c>
      <x:c r="Q1553" s="13" t="n">
        <x:f>IF(COUNTIF($O$2:O1553,O1553)=1,1,0)</x:f>
        <x:v>0</x:v>
      </x:c>
    </x:row>
    <x:row r="1554" ht="44" customHeight="1">
      <x:c r="A1554" s="13" t="str">
        <x:v>rel-001553</x:v>
      </x:c>
      <x:c r="B1554" s="13" t="str">
        <x:v>1015</x:v>
      </x:c>
      <x:c r="C1554" s="13" t="str">
        <x:v>11</x:v>
      </x:c>
      <x:c r="D1554" s="13" t="str">
        <x:v>新能源与电力装备产业链</x:v>
      </x:c>
      <x:c r="E1554" s="13" t="str">
        <x:v>新能源材料、电芯与发电设备</x:v>
      </x:c>
      <x:c r="F1554" s="13" t="str">
        <x:v>上游</x:v>
      </x:c>
      <x:c r="G1554" s="15" t="str">
        <x:v>3985</x:v>
      </x:c>
      <x:c r="H1554" s="13" t="str">
        <x:v>电子专用材料制造</x:v>
      </x:c>
      <x:c r="I1554" s="13" t="str">
        <x:v>既有核验映射</x:v>
      </x:c>
      <x:c r="J1554" s="16" t="str">
        <x:v>高</x:v>
      </x:c>
      <x:c r="K1554" s="16" t="str">
        <x:v>已保留</x:v>
      </x:c>
      <x:c r="L1554" s="13" t="str">
        <x:v>原832关系保留</x:v>
      </x:c>
      <x:c r="M1554" s="13" t="n">
        <x:v>5</x:v>
      </x:c>
      <x:c r="N1554" s="13" t="str">
        <x:v>raw-0634、raw-0667、raw-0682、raw-0684、std-013</x:v>
      </x:c>
      <x:c r="O1554" s="13" t="str">
        <x:v>新能源与电力装备产业链|新能源材料、电芯与发电设备</x:v>
      </x:c>
      <x:c r="P1554" s="13" t="n">
        <x:f>IF(COUNTIF($B$2:B1554,B1554)=1,1,0)</x:f>
        <x:v>0</x:v>
      </x:c>
      <x:c r="Q1554" s="13" t="n">
        <x:f>IF(COUNTIF($O$2:O1554,O1554)=1,1,0)</x:f>
        <x:v>0</x:v>
      </x:c>
    </x:row>
    <x:row r="1555" ht="44" customHeight="1">
      <x:c r="A1555" s="13" t="str">
        <x:v>rel-001554</x:v>
      </x:c>
      <x:c r="B1555" s="13" t="str">
        <x:v>527</x:v>
      </x:c>
      <x:c r="C1555" s="13" t="str">
        <x:v>11</x:v>
      </x:c>
      <x:c r="D1555" s="13" t="str">
        <x:v>新能源与电力装备产业链</x:v>
      </x:c>
      <x:c r="E1555" s="13" t="str">
        <x:v>IGBT</x:v>
      </x:c>
      <x:c r="F1555" s="13" t="str">
        <x:v>中游</x:v>
      </x:c>
      <x:c r="G1555" s="15" t="str">
        <x:v>3972</x:v>
      </x:c>
      <x:c r="H1555" s="13" t="str">
        <x:v>半导体分立器件制造</x:v>
      </x:c>
      <x:c r="I1555" s="13" t="str">
        <x:v>产品关键词规则</x:v>
      </x:c>
      <x:c r="J1555" s="16" t="str">
        <x:v>中</x:v>
      </x:c>
      <x:c r="K1555" s="16" t="str">
        <x:v>建议复核</x:v>
      </x:c>
      <x:c r="L1555" s="13" t="str">
        <x:v>原832关系保留</x:v>
      </x:c>
      <x:c r="M1555" s="13" t="n">
        <x:v>1</x:v>
      </x:c>
      <x:c r="N1555" s="13" t="str">
        <x:v>raw-0613</x:v>
      </x:c>
      <x:c r="O1555" s="13" t="str">
        <x:v>新能源与电力装备产业链|IGBT</x:v>
      </x:c>
      <x:c r="P1555" s="13" t="n">
        <x:f>IF(COUNTIF($B$2:B1555,B1555)=1,1,0)</x:f>
        <x:v>1</x:v>
      </x:c>
      <x:c r="Q1555" s="13" t="n">
        <x:f>IF(COUNTIF($O$2:O1555,O1555)=1,1,0)</x:f>
        <x:v>1</x:v>
      </x:c>
    </x:row>
    <x:row r="1556" ht="44" customHeight="1">
      <x:c r="A1556" s="13" t="str">
        <x:v>rel-001555</x:v>
      </x:c>
      <x:c r="B1556" s="13" t="str">
        <x:v>560</x:v>
      </x:c>
      <x:c r="C1556" s="13" t="str">
        <x:v>11</x:v>
      </x:c>
      <x:c r="D1556" s="13" t="str">
        <x:v>新能源与电力装备产业链</x:v>
      </x:c>
      <x:c r="E1556" s="13" t="str">
        <x:v>IGBT</x:v>
      </x:c>
      <x:c r="F1556" s="13" t="str">
        <x:v>下游</x:v>
      </x:c>
      <x:c r="G1556" s="15" t="str">
        <x:v>3972</x:v>
      </x:c>
      <x:c r="H1556" s="13" t="str">
        <x:v>半导体分立器件制造</x:v>
      </x:c>
      <x:c r="I1556" s="13" t="str">
        <x:v>产品关键词规则</x:v>
      </x:c>
      <x:c r="J1556" s="16" t="str">
        <x:v>中</x:v>
      </x:c>
      <x:c r="K1556" s="16" t="str">
        <x:v>建议复核</x:v>
      </x:c>
      <x:c r="L1556" s="13" t="str">
        <x:v>原832关系保留</x:v>
      </x:c>
      <x:c r="M1556" s="13" t="n">
        <x:v>1</x:v>
      </x:c>
      <x:c r="N1556" s="13" t="str">
        <x:v>raw-0613</x:v>
      </x:c>
      <x:c r="O1556" s="13" t="str">
        <x:v>新能源与电力装备产业链|IGBT</x:v>
      </x:c>
      <x:c r="P1556" s="13" t="n">
        <x:f>IF(COUNTIF($B$2:B1556,B1556)=1,1,0)</x:f>
        <x:v>1</x:v>
      </x:c>
      <x:c r="Q1556" s="13" t="n">
        <x:f>IF(COUNTIF($O$2:O1556,O1556)=1,1,0)</x:f>
        <x:v>0</x:v>
      </x:c>
    </x:row>
    <x:row r="1557" ht="44" customHeight="1">
      <x:c r="A1557" s="13" t="str">
        <x:v>rel-001556</x:v>
      </x:c>
      <x:c r="B1557" s="13" t="str">
        <x:v>190</x:v>
      </x:c>
      <x:c r="C1557" s="13" t="str">
        <x:v>11</x:v>
      </x:c>
      <x:c r="D1557" s="13" t="str">
        <x:v>新能源与电力装备产业链</x:v>
      </x:c>
      <x:c r="E1557" s="13" t="str">
        <x:v>PET薄膜</x:v>
      </x:c>
      <x:c r="F1557" s="13" t="str">
        <x:v>中游</x:v>
      </x:c>
      <x:c r="G1557" s="15" t="str">
        <x:v>3985</x:v>
      </x:c>
      <x:c r="H1557" s="13" t="str">
        <x:v>电子专用材料制造</x:v>
      </x:c>
      <x:c r="I1557" s="13" t="str">
        <x:v>按产业链阶段继承候选</x:v>
      </x:c>
      <x:c r="J1557" s="16" t="str">
        <x:v>低</x:v>
      </x:c>
      <x:c r="K1557" s="16" t="str">
        <x:v>待人工复核</x:v>
      </x:c>
      <x:c r="L1557" s="13" t="str">
        <x:v>原832关系保留</x:v>
      </x:c>
      <x:c r="M1557" s="13" t="n">
        <x:v>1</x:v>
      </x:c>
      <x:c r="N1557" s="13" t="str">
        <x:v>raw-0614</x:v>
      </x:c>
      <x:c r="O1557" s="13" t="str">
        <x:v>新能源与电力装备产业链|PET薄膜</x:v>
      </x:c>
      <x:c r="P1557" s="13" t="n">
        <x:f>IF(COUNTIF($B$2:B1557,B1557)=1,1,0)</x:f>
        <x:v>1</x:v>
      </x:c>
      <x:c r="Q1557" s="13" t="n">
        <x:f>IF(COUNTIF($O$2:O1557,O1557)=1,1,0)</x:f>
        <x:v>1</x:v>
      </x:c>
    </x:row>
    <x:row r="1558" ht="44" customHeight="1">
      <x:c r="A1558" s="13" t="str">
        <x:v>rel-001557</x:v>
      </x:c>
      <x:c r="B1558" s="13" t="str">
        <x:v>810</x:v>
      </x:c>
      <x:c r="C1558" s="13" t="str">
        <x:v>11</x:v>
      </x:c>
      <x:c r="D1558" s="13" t="str">
        <x:v>新能源与电力装备产业链</x:v>
      </x:c>
      <x:c r="E1558" s="13" t="str">
        <x:v>PET薄膜</x:v>
      </x:c>
      <x:c r="F1558" s="13" t="str">
        <x:v>上游</x:v>
      </x:c>
      <x:c r="G1558" s="15" t="str">
        <x:v>3985</x:v>
      </x:c>
      <x:c r="H1558" s="13" t="str">
        <x:v>电子专用材料制造</x:v>
      </x:c>
      <x:c r="I1558" s="13" t="str">
        <x:v>按产业链阶段继承候选</x:v>
      </x:c>
      <x:c r="J1558" s="16" t="str">
        <x:v>低</x:v>
      </x:c>
      <x:c r="K1558" s="16" t="str">
        <x:v>待人工复核</x:v>
      </x:c>
      <x:c r="L1558" s="13" t="str">
        <x:v>原832关系保留</x:v>
      </x:c>
      <x:c r="M1558" s="13" t="n">
        <x:v>1</x:v>
      </x:c>
      <x:c r="N1558" s="13" t="str">
        <x:v>raw-0614</x:v>
      </x:c>
      <x:c r="O1558" s="13" t="str">
        <x:v>新能源与电力装备产业链|PET薄膜</x:v>
      </x:c>
      <x:c r="P1558" s="13" t="n">
        <x:f>IF(COUNTIF($B$2:B1558,B1558)=1,1,0)</x:f>
        <x:v>1</x:v>
      </x:c>
      <x:c r="Q1558" s="13" t="n">
        <x:f>IF(COUNTIF($O$2:O1558,O1558)=1,1,0)</x:f>
        <x:v>0</x:v>
      </x:c>
    </x:row>
    <x:row r="1559" ht="44" customHeight="1">
      <x:c r="A1559" s="13" t="str">
        <x:v>rel-001558</x:v>
      </x:c>
      <x:c r="B1559" s="13" t="str">
        <x:v>851</x:v>
      </x:c>
      <x:c r="C1559" s="13" t="str">
        <x:v>11</x:v>
      </x:c>
      <x:c r="D1559" s="13" t="str">
        <x:v>新能源与电力装备产业链</x:v>
      </x:c>
      <x:c r="E1559" s="13" t="str">
        <x:v>PET薄膜</x:v>
      </x:c>
      <x:c r="F1559" s="13" t="str">
        <x:v>下游</x:v>
      </x:c>
      <x:c r="G1559" s="15" t="str">
        <x:v>3985</x:v>
      </x:c>
      <x:c r="H1559" s="13" t="str">
        <x:v>电子专用材料制造</x:v>
      </x:c>
      <x:c r="I1559" s="13" t="str">
        <x:v>按产业链阶段继承候选</x:v>
      </x:c>
      <x:c r="J1559" s="16" t="str">
        <x:v>低</x:v>
      </x:c>
      <x:c r="K1559" s="16" t="str">
        <x:v>待人工复核</x:v>
      </x:c>
      <x:c r="L1559" s="13" t="str">
        <x:v>原832关系保留</x:v>
      </x:c>
      <x:c r="M1559" s="13" t="n">
        <x:v>1</x:v>
      </x:c>
      <x:c r="N1559" s="13" t="str">
        <x:v>raw-0614</x:v>
      </x:c>
      <x:c r="O1559" s="13" t="str">
        <x:v>新能源与电力装备产业链|PET薄膜</x:v>
      </x:c>
      <x:c r="P1559" s="13" t="n">
        <x:f>IF(COUNTIF($B$2:B1559,B1559)=1,1,0)</x:f>
        <x:v>1</x:v>
      </x:c>
      <x:c r="Q1559" s="13" t="n">
        <x:f>IF(COUNTIF($O$2:O1559,O1559)=1,1,0)</x:f>
        <x:v>0</x:v>
      </x:c>
    </x:row>
    <x:row r="1560" ht="44" customHeight="1">
      <x:c r="A1560" s="13" t="str">
        <x:v>rel-001559</x:v>
      </x:c>
      <x:c r="B1560" s="13" t="str">
        <x:v>1010</x:v>
      </x:c>
      <x:c r="C1560" s="13" t="str">
        <x:v>4</x:v>
      </x:c>
      <x:c r="D1560" s="13" t="str">
        <x:v>新型显示与虚拟现实产业链</x:v>
      </x:c>
      <x:c r="E1560" s="13" t="str">
        <x:v>沉浸式内容、行业应用与消费场景</x:v>
      </x:c>
      <x:c r="F1560" s="13" t="str">
        <x:v>下游</x:v>
      </x:c>
      <x:c r="G1560" s="15" t="str">
        <x:v>6422</x:v>
      </x:c>
      <x:c r="H1560" s="13" t="str">
        <x:v>互联网游戏服务</x:v>
      </x:c>
      <x:c r="I1560" s="13" t="str">
        <x:v>既有核验映射</x:v>
      </x:c>
      <x:c r="J1560" s="16" t="str">
        <x:v>高</x:v>
      </x:c>
      <x:c r="K1560" s="16" t="str">
        <x:v>已保留</x:v>
      </x:c>
      <x:c r="L1560" s="13" t="str">
        <x:v>原832关系保留</x:v>
      </x:c>
      <x:c r="M1560" s="13" t="n">
        <x:v>1</x:v>
      </x:c>
      <x:c r="N1560" s="13" t="str">
        <x:v>std-054</x:v>
      </x:c>
      <x:c r="O1560" s="13" t="str">
        <x:v>新型显示与虚拟现实产业链|沉浸式内容、行业应用与消费场景</x:v>
      </x:c>
      <x:c r="P1560" s="13" t="n">
        <x:f>IF(COUNTIF($B$2:B1560,B1560)=1,1,0)</x:f>
        <x:v>1</x:v>
      </x:c>
      <x:c r="Q1560" s="13" t="n">
        <x:f>IF(COUNTIF($O$2:O1560,O1560)=1,1,0)</x:f>
        <x:v>1</x:v>
      </x:c>
    </x:row>
    <x:row r="1561" ht="44" customHeight="1">
      <x:c r="A1561" s="13" t="str">
        <x:v>rel-001560</x:v>
      </x:c>
      <x:c r="B1561" s="13" t="str">
        <x:v>1010</x:v>
      </x:c>
      <x:c r="C1561" s="13" t="str">
        <x:v>4</x:v>
      </x:c>
      <x:c r="D1561" s="13" t="str">
        <x:v>新型显示与虚拟现实产业链</x:v>
      </x:c>
      <x:c r="E1561" s="13" t="str">
        <x:v>沉浸式内容、行业应用与消费场景</x:v>
      </x:c>
      <x:c r="F1561" s="13" t="str">
        <x:v>下游</x:v>
      </x:c>
      <x:c r="G1561" s="15" t="str">
        <x:v>6572</x:v>
      </x:c>
      <x:c r="H1561" s="13" t="str">
        <x:v>动漫、游戏数字内容服务</x:v>
      </x:c>
      <x:c r="I1561" s="13" t="str">
        <x:v>既有核验映射</x:v>
      </x:c>
      <x:c r="J1561" s="16" t="str">
        <x:v>高</x:v>
      </x:c>
      <x:c r="K1561" s="16" t="str">
        <x:v>已保留</x:v>
      </x:c>
      <x:c r="L1561" s="13" t="str">
        <x:v>原832关系保留</x:v>
      </x:c>
      <x:c r="M1561" s="13" t="n">
        <x:v>1</x:v>
      </x:c>
      <x:c r="N1561" s="13" t="str">
        <x:v>std-054</x:v>
      </x:c>
      <x:c r="O1561" s="13" t="str">
        <x:v>新型显示与虚拟现实产业链|沉浸式内容、行业应用与消费场景</x:v>
      </x:c>
      <x:c r="P1561" s="13" t="n">
        <x:f>IF(COUNTIF($B$2:B1561,B1561)=1,1,0)</x:f>
        <x:v>0</x:v>
      </x:c>
      <x:c r="Q1561" s="13" t="n">
        <x:f>IF(COUNTIF($O$2:O1561,O1561)=1,1,0)</x:f>
        <x:v>0</x:v>
      </x:c>
    </x:row>
    <x:row r="1562" ht="44" customHeight="1">
      <x:c r="A1562" s="13" t="str">
        <x:v>rel-001561</x:v>
      </x:c>
      <x:c r="B1562" s="13" t="str">
        <x:v>1010</x:v>
      </x:c>
      <x:c r="C1562" s="13" t="str">
        <x:v>4</x:v>
      </x:c>
      <x:c r="D1562" s="13" t="str">
        <x:v>新型显示与虚拟现实产业链</x:v>
      </x:c>
      <x:c r="E1562" s="13" t="str">
        <x:v>沉浸式内容、行业应用与消费场景</x:v>
      </x:c>
      <x:c r="F1562" s="13" t="str">
        <x:v>下游</x:v>
      </x:c>
      <x:c r="G1562" s="15" t="str">
        <x:v>6579</x:v>
      </x:c>
      <x:c r="H1562" s="13" t="str">
        <x:v>其他数字内容服务</x:v>
      </x:c>
      <x:c r="I1562" s="13" t="str">
        <x:v>既有核验映射</x:v>
      </x:c>
      <x:c r="J1562" s="16" t="str">
        <x:v>高</x:v>
      </x:c>
      <x:c r="K1562" s="16" t="str">
        <x:v>已保留</x:v>
      </x:c>
      <x:c r="L1562" s="13" t="str">
        <x:v>原832关系保留</x:v>
      </x:c>
      <x:c r="M1562" s="13" t="n">
        <x:v>1</x:v>
      </x:c>
      <x:c r="N1562" s="13" t="str">
        <x:v>std-054</x:v>
      </x:c>
      <x:c r="O1562" s="13" t="str">
        <x:v>新型显示与虚拟现实产业链|沉浸式内容、行业应用与消费场景</x:v>
      </x:c>
      <x:c r="P1562" s="13" t="n">
        <x:f>IF(COUNTIF($B$2:B1562,B1562)=1,1,0)</x:f>
        <x:v>0</x:v>
      </x:c>
      <x:c r="Q1562" s="13" t="n">
        <x:f>IF(COUNTIF($O$2:O1562,O1562)=1,1,0)</x:f>
        <x:v>0</x:v>
      </x:c>
    </x:row>
    <x:row r="1563" ht="44" customHeight="1">
      <x:c r="A1563" s="13" t="str">
        <x:v>rel-001562</x:v>
      </x:c>
      <x:c r="B1563" s="13" t="str">
        <x:v>1010</x:v>
      </x:c>
      <x:c r="C1563" s="13" t="str">
        <x:v>4</x:v>
      </x:c>
      <x:c r="D1563" s="13" t="str">
        <x:v>新型显示与虚拟现实产业链</x:v>
      </x:c>
      <x:c r="E1563" s="13" t="str">
        <x:v>沉浸式内容、行业应用与消费场景</x:v>
      </x:c>
      <x:c r="F1563" s="13" t="str">
        <x:v>下游</x:v>
      </x:c>
      <x:c r="G1563" s="15" t="str">
        <x:v>7492</x:v>
      </x:c>
      <x:c r="H1563" s="13" t="str">
        <x:v>专业设计服务</x:v>
      </x:c>
      <x:c r="I1563" s="13" t="str">
        <x:v>既有核验映射</x:v>
      </x:c>
      <x:c r="J1563" s="16" t="str">
        <x:v>高</x:v>
      </x:c>
      <x:c r="K1563" s="16" t="str">
        <x:v>已保留</x:v>
      </x:c>
      <x:c r="L1563" s="13" t="str">
        <x:v>原832关系保留</x:v>
      </x:c>
      <x:c r="M1563" s="13" t="n">
        <x:v>1</x:v>
      </x:c>
      <x:c r="N1563" s="13" t="str">
        <x:v>std-054</x:v>
      </x:c>
      <x:c r="O1563" s="13" t="str">
        <x:v>新型显示与虚拟现实产业链|沉浸式内容、行业应用与消费场景</x:v>
      </x:c>
      <x:c r="P1563" s="13" t="n">
        <x:f>IF(COUNTIF($B$2:B1563,B1563)=1,1,0)</x:f>
        <x:v>0</x:v>
      </x:c>
      <x:c r="Q1563" s="13" t="n">
        <x:f>IF(COUNTIF($O$2:O1563,O1563)=1,1,0)</x:f>
        <x:v>0</x:v>
      </x:c>
    </x:row>
    <x:row r="1564" ht="44" customHeight="1">
      <x:c r="A1564" s="13" t="str">
        <x:v>rel-001563</x:v>
      </x:c>
      <x:c r="B1564" s="13" t="str">
        <x:v>1010</x:v>
      </x:c>
      <x:c r="C1564" s="13" t="str">
        <x:v>4</x:v>
      </x:c>
      <x:c r="D1564" s="13" t="str">
        <x:v>新型显示与虚拟现实产业链</x:v>
      </x:c>
      <x:c r="E1564" s="13" t="str">
        <x:v>沉浸式内容、行业应用与消费场景</x:v>
      </x:c>
      <x:c r="F1564" s="13" t="str">
        <x:v>下游</x:v>
      </x:c>
      <x:c r="G1564" s="15" t="str">
        <x:v>8730</x:v>
      </x:c>
      <x:c r="H1564" s="13" t="str">
        <x:v>影视节目制作</x:v>
      </x:c>
      <x:c r="I1564" s="13" t="str">
        <x:v>既有核验映射</x:v>
      </x:c>
      <x:c r="J1564" s="16" t="str">
        <x:v>高</x:v>
      </x:c>
      <x:c r="K1564" s="16" t="str">
        <x:v>已保留</x:v>
      </x:c>
      <x:c r="L1564" s="13" t="str">
        <x:v>原832关系保留</x:v>
      </x:c>
      <x:c r="M1564" s="13" t="n">
        <x:v>1</x:v>
      </x:c>
      <x:c r="N1564" s="13" t="str">
        <x:v>std-054</x:v>
      </x:c>
      <x:c r="O1564" s="13" t="str">
        <x:v>新型显示与虚拟现实产业链|沉浸式内容、行业应用与消费场景</x:v>
      </x:c>
      <x:c r="P1564" s="13" t="n">
        <x:f>IF(COUNTIF($B$2:B1564,B1564)=1,1,0)</x:f>
        <x:v>0</x:v>
      </x:c>
      <x:c r="Q1564" s="13" t="n">
        <x:f>IF(COUNTIF($O$2:O1564,O1564)=1,1,0)</x:f>
        <x:v>0</x:v>
      </x:c>
    </x:row>
    <x:row r="1565" ht="44" customHeight="1">
      <x:c r="A1565" s="13" t="str">
        <x:v>rel-001564</x:v>
      </x:c>
      <x:c r="B1565" s="13" t="str">
        <x:v>1008</x:v>
      </x:c>
      <x:c r="C1565" s="13" t="str">
        <x:v>4</x:v>
      </x:c>
      <x:c r="D1565" s="13" t="str">
        <x:v>新型显示与虚拟现实产业链</x:v>
      </x:c>
      <x:c r="E1565" s="13" t="str">
        <x:v>显示材料、光学器件与核心部件</x:v>
      </x:c>
      <x:c r="F1565" s="13" t="str">
        <x:v>上游</x:v>
      </x:c>
      <x:c r="G1565" s="15" t="str">
        <x:v>2659</x:v>
      </x:c>
      <x:c r="H1565" s="13" t="str">
        <x:v>其他合成材料制造</x:v>
      </x:c>
      <x:c r="I1565" s="13" t="str">
        <x:v>旧全量关系迁移：同链候选归并</x:v>
      </x:c>
      <x:c r="J1565" s="16" t="str">
        <x:v>低</x:v>
      </x:c>
      <x:c r="K1565" s="16" t="str">
        <x:v>待人工复核</x:v>
      </x:c>
      <x:c r="L1565" s="13" t="str">
        <x:v>旧全量迁移新增</x:v>
      </x:c>
      <x:c r="M1565" s="13" t="n">
        <x:v>1</x:v>
      </x:c>
      <x:c r="N1565" s="13" t="str">
        <x:v>raw-0574</x:v>
      </x:c>
      <x:c r="O1565" s="13" t="str">
        <x:v>新型显示与虚拟现实产业链|显示材料、光学器件与核心部件</x:v>
      </x:c>
      <x:c r="P1565" s="13" t="n">
        <x:f>IF(COUNTIF($B$2:B1565,B1565)=1,1,0)</x:f>
        <x:v>1</x:v>
      </x:c>
      <x:c r="Q1565" s="13" t="n">
        <x:f>IF(COUNTIF($O$2:O1565,O1565)=1,1,0)</x:f>
        <x:v>1</x:v>
      </x:c>
    </x:row>
    <x:row r="1566" ht="44" customHeight="1">
      <x:c r="A1566" s="13" t="str">
        <x:v>rel-001565</x:v>
      </x:c>
      <x:c r="B1566" s="13" t="str">
        <x:v>1008</x:v>
      </x:c>
      <x:c r="C1566" s="13" t="str">
        <x:v>4</x:v>
      </x:c>
      <x:c r="D1566" s="13" t="str">
        <x:v>新型显示与虚拟现实产业链</x:v>
      </x:c>
      <x:c r="E1566" s="13" t="str">
        <x:v>显示材料、光学器件与核心部件</x:v>
      </x:c>
      <x:c r="F1566" s="13" t="str">
        <x:v>上游</x:v>
      </x:c>
      <x:c r="G1566" s="15" t="str">
        <x:v>3052</x:v>
      </x:c>
      <x:c r="H1566" s="13" t="str">
        <x:v>光学玻璃制造</x:v>
      </x:c>
      <x:c r="I1566" s="13" t="str">
        <x:v>既有核验映射</x:v>
      </x:c>
      <x:c r="J1566" s="16" t="str">
        <x:v>高</x:v>
      </x:c>
      <x:c r="K1566" s="16" t="str">
        <x:v>已保留</x:v>
      </x:c>
      <x:c r="L1566" s="13" t="str">
        <x:v>原832关系保留</x:v>
      </x:c>
      <x:c r="M1566" s="13" t="n">
        <x:v>1</x:v>
      </x:c>
      <x:c r="N1566" s="13" t="str">
        <x:v>std-052</x:v>
      </x:c>
      <x:c r="O1566" s="13" t="str">
        <x:v>新型显示与虚拟现实产业链|显示材料、光学器件与核心部件</x:v>
      </x:c>
      <x:c r="P1566" s="13" t="n">
        <x:f>IF(COUNTIF($B$2:B1566,B1566)=1,1,0)</x:f>
        <x:v>0</x:v>
      </x:c>
      <x:c r="Q1566" s="13" t="n">
        <x:f>IF(COUNTIF($O$2:O1566,O1566)=1,1,0)</x:f>
        <x:v>0</x:v>
      </x:c>
    </x:row>
    <x:row r="1567" ht="44" customHeight="1">
      <x:c r="A1567" s="13" t="str">
        <x:v>rel-001566</x:v>
      </x:c>
      <x:c r="B1567" s="13" t="str">
        <x:v>1008</x:v>
      </x:c>
      <x:c r="C1567" s="13" t="str">
        <x:v>4</x:v>
      </x:c>
      <x:c r="D1567" s="13" t="str">
        <x:v>新型显示与虚拟现实产业链</x:v>
      </x:c>
      <x:c r="E1567" s="13" t="str">
        <x:v>显示材料、光学器件与核心部件</x:v>
      </x:c>
      <x:c r="F1567" s="13" t="str">
        <x:v>上游</x:v>
      </x:c>
      <x:c r="G1567" s="15" t="str">
        <x:v>3491</x:v>
      </x:c>
      <x:c r="H1567" s="13" t="str">
        <x:v>工业机器人制造</x:v>
      </x:c>
      <x:c r="I1567" s="13" t="str">
        <x:v>旧全量关系迁移：同链候选归并</x:v>
      </x:c>
      <x:c r="J1567" s="16" t="str">
        <x:v>低</x:v>
      </x:c>
      <x:c r="K1567" s="16" t="str">
        <x:v>待人工复核</x:v>
      </x:c>
      <x:c r="L1567" s="13" t="str">
        <x:v>旧全量迁移新增</x:v>
      </x:c>
      <x:c r="M1567" s="13" t="n">
        <x:v>1</x:v>
      </x:c>
      <x:c r="N1567" s="13" t="str">
        <x:v>raw-0569</x:v>
      </x:c>
      <x:c r="O1567" s="13" t="str">
        <x:v>新型显示与虚拟现实产业链|显示材料、光学器件与核心部件</x:v>
      </x:c>
      <x:c r="P1567" s="13" t="n">
        <x:f>IF(COUNTIF($B$2:B1567,B1567)=1,1,0)</x:f>
        <x:v>0</x:v>
      </x:c>
      <x:c r="Q1567" s="13" t="n">
        <x:f>IF(COUNTIF($O$2:O1567,O1567)=1,1,0)</x:f>
        <x:v>0</x:v>
      </x:c>
    </x:row>
    <x:row r="1568" ht="44" customHeight="1">
      <x:c r="A1568" s="13" t="str">
        <x:v>rel-001567</x:v>
      </x:c>
      <x:c r="B1568" s="13" t="str">
        <x:v>1008</x:v>
      </x:c>
      <x:c r="C1568" s="13" t="str">
        <x:v>4</x:v>
      </x:c>
      <x:c r="D1568" s="13" t="str">
        <x:v>新型显示与虚拟现实产业链</x:v>
      </x:c>
      <x:c r="E1568" s="13" t="str">
        <x:v>显示材料、光学器件与核心部件</x:v>
      </x:c>
      <x:c r="F1568" s="13" t="str">
        <x:v>上游</x:v>
      </x:c>
      <x:c r="G1568" s="15" t="str">
        <x:v>3976</x:v>
      </x:c>
      <x:c r="H1568" s="13" t="str">
        <x:v>光电子器件制造</x:v>
      </x:c>
      <x:c r="I1568" s="13" t="str">
        <x:v>既有核验映射</x:v>
      </x:c>
      <x:c r="J1568" s="16" t="str">
        <x:v>高</x:v>
      </x:c>
      <x:c r="K1568" s="16" t="str">
        <x:v>已保留</x:v>
      </x:c>
      <x:c r="L1568" s="13" t="str">
        <x:v>原832关系保留</x:v>
      </x:c>
      <x:c r="M1568" s="13" t="n">
        <x:v>1</x:v>
      </x:c>
      <x:c r="N1568" s="13" t="str">
        <x:v>std-052</x:v>
      </x:c>
      <x:c r="O1568" s="13" t="str">
        <x:v>新型显示与虚拟现实产业链|显示材料、光学器件与核心部件</x:v>
      </x:c>
      <x:c r="P1568" s="13" t="n">
        <x:f>IF(COUNTIF($B$2:B1568,B1568)=1,1,0)</x:f>
        <x:v>0</x:v>
      </x:c>
      <x:c r="Q1568" s="13" t="n">
        <x:f>IF(COUNTIF($O$2:O1568,O1568)=1,1,0)</x:f>
        <x:v>0</x:v>
      </x:c>
    </x:row>
    <x:row r="1569" ht="44" customHeight="1">
      <x:c r="A1569" s="13" t="str">
        <x:v>rel-001568</x:v>
      </x:c>
      <x:c r="B1569" s="13" t="str">
        <x:v>1008</x:v>
      </x:c>
      <x:c r="C1569" s="13" t="str">
        <x:v>4</x:v>
      </x:c>
      <x:c r="D1569" s="13" t="str">
        <x:v>新型显示与虚拟现实产业链</x:v>
      </x:c>
      <x:c r="E1569" s="13" t="str">
        <x:v>显示材料、光学器件与核心部件</x:v>
      </x:c>
      <x:c r="F1569" s="13" t="str">
        <x:v>上游</x:v>
      </x:c>
      <x:c r="G1569" s="15" t="str">
        <x:v>3982</x:v>
      </x:c>
      <x:c r="H1569" s="13" t="str">
        <x:v>电子电路制造</x:v>
      </x:c>
      <x:c r="I1569" s="13" t="str">
        <x:v>既有核验映射</x:v>
      </x:c>
      <x:c r="J1569" s="16" t="str">
        <x:v>高</x:v>
      </x:c>
      <x:c r="K1569" s="16" t="str">
        <x:v>已保留</x:v>
      </x:c>
      <x:c r="L1569" s="13" t="str">
        <x:v>原832关系保留</x:v>
      </x:c>
      <x:c r="M1569" s="13" t="n">
        <x:v>1</x:v>
      </x:c>
      <x:c r="N1569" s="13" t="str">
        <x:v>std-052</x:v>
      </x:c>
      <x:c r="O1569" s="13" t="str">
        <x:v>新型显示与虚拟现实产业链|显示材料、光学器件与核心部件</x:v>
      </x:c>
      <x:c r="P1569" s="13" t="n">
        <x:f>IF(COUNTIF($B$2:B1569,B1569)=1,1,0)</x:f>
        <x:v>0</x:v>
      </x:c>
      <x:c r="Q1569" s="13" t="n">
        <x:f>IF(COUNTIF($O$2:O1569,O1569)=1,1,0)</x:f>
        <x:v>0</x:v>
      </x:c>
    </x:row>
    <x:row r="1570" ht="44" customHeight="1">
      <x:c r="A1570" s="13" t="str">
        <x:v>rel-001569</x:v>
      </x:c>
      <x:c r="B1570" s="13" t="str">
        <x:v>1008</x:v>
      </x:c>
      <x:c r="C1570" s="13" t="str">
        <x:v>4</x:v>
      </x:c>
      <x:c r="D1570" s="13" t="str">
        <x:v>新型显示与虚拟现实产业链</x:v>
      </x:c>
      <x:c r="E1570" s="13" t="str">
        <x:v>显示材料、光学器件与核心部件</x:v>
      </x:c>
      <x:c r="F1570" s="13" t="str">
        <x:v>上游</x:v>
      </x:c>
      <x:c r="G1570" s="15" t="str">
        <x:v>3985</x:v>
      </x:c>
      <x:c r="H1570" s="13" t="str">
        <x:v>电子专用材料制造</x:v>
      </x:c>
      <x:c r="I1570" s="13" t="str">
        <x:v>既有核验映射</x:v>
      </x:c>
      <x:c r="J1570" s="16" t="str">
        <x:v>高</x:v>
      </x:c>
      <x:c r="K1570" s="16" t="str">
        <x:v>已保留</x:v>
      </x:c>
      <x:c r="L1570" s="13" t="str">
        <x:v>原832关系保留</x:v>
      </x:c>
      <x:c r="M1570" s="13" t="n">
        <x:v>10</x:v>
      </x:c>
      <x:c r="N1570" s="13" t="str">
        <x:v>raw-0559、raw-0560、raw-0561、raw-0563、raw-0565、raw-0567、raw-0576、raw-0584、raw-0587、std-052</x:v>
      </x:c>
      <x:c r="O1570" s="13" t="str">
        <x:v>新型显示与虚拟现实产业链|显示材料、光学器件与核心部件</x:v>
      </x:c>
      <x:c r="P1570" s="13" t="n">
        <x:f>IF(COUNTIF($B$2:B1570,B1570)=1,1,0)</x:f>
        <x:v>0</x:v>
      </x:c>
      <x:c r="Q1570" s="13" t="n">
        <x:f>IF(COUNTIF($O$2:O1570,O1570)=1,1,0)</x:f>
        <x:v>0</x:v>
      </x:c>
    </x:row>
    <x:row r="1571" ht="44" customHeight="1">
      <x:c r="A1571" s="13" t="str">
        <x:v>rel-001570</x:v>
      </x:c>
      <x:c r="B1571" s="13" t="str">
        <x:v>1008</x:v>
      </x:c>
      <x:c r="C1571" s="13" t="str">
        <x:v>4</x:v>
      </x:c>
      <x:c r="D1571" s="13" t="str">
        <x:v>新型显示与虚拟现实产业链</x:v>
      </x:c>
      <x:c r="E1571" s="13" t="str">
        <x:v>显示材料、光学器件与核心部件</x:v>
      </x:c>
      <x:c r="F1571" s="13" t="str">
        <x:v>上游</x:v>
      </x:c>
      <x:c r="G1571" s="15" t="str">
        <x:v>4040</x:v>
      </x:c>
      <x:c r="H1571" s="13" t="str">
        <x:v>光学仪器制造</x:v>
      </x:c>
      <x:c r="I1571" s="13" t="str">
        <x:v>既有核验映射</x:v>
      </x:c>
      <x:c r="J1571" s="16" t="str">
        <x:v>高</x:v>
      </x:c>
      <x:c r="K1571" s="16" t="str">
        <x:v>已保留</x:v>
      </x:c>
      <x:c r="L1571" s="13" t="str">
        <x:v>原832关系保留</x:v>
      </x:c>
      <x:c r="M1571" s="13" t="n">
        <x:v>1</x:v>
      </x:c>
      <x:c r="N1571" s="13" t="str">
        <x:v>std-052</x:v>
      </x:c>
      <x:c r="O1571" s="13" t="str">
        <x:v>新型显示与虚拟现实产业链|显示材料、光学器件与核心部件</x:v>
      </x:c>
      <x:c r="P1571" s="13" t="n">
        <x:f>IF(COUNTIF($B$2:B1571,B1571)=1,1,0)</x:f>
        <x:v>0</x:v>
      </x:c>
      <x:c r="Q1571" s="13" t="n">
        <x:f>IF(COUNTIF($O$2:O1571,O1571)=1,1,0)</x:f>
        <x:v>0</x:v>
      </x:c>
    </x:row>
    <x:row r="1572" ht="44" customHeight="1">
      <x:c r="A1572" s="13" t="str">
        <x:v>rel-001571</x:v>
      </x:c>
      <x:c r="B1572" s="13" t="str">
        <x:v>1009</x:v>
      </x:c>
      <x:c r="C1572" s="13" t="str">
        <x:v>4</x:v>
      </x:c>
      <x:c r="D1572" s="13" t="str">
        <x:v>新型显示与虚拟现实产业链</x:v>
      </x:c>
      <x:c r="E1572" s="13" t="str">
        <x:v>显示面板、终端与VR设备制造</x:v>
      </x:c>
      <x:c r="F1572" s="13" t="str">
        <x:v>中游</x:v>
      </x:c>
      <x:c r="G1572" s="15" t="str">
        <x:v>3472</x:v>
      </x:c>
      <x:c r="H1572" s="13" t="str">
        <x:v>幻灯及投影设备制造</x:v>
      </x:c>
      <x:c r="I1572" s="13" t="str">
        <x:v>既有核验映射</x:v>
      </x:c>
      <x:c r="J1572" s="16" t="str">
        <x:v>高</x:v>
      </x:c>
      <x:c r="K1572" s="16" t="str">
        <x:v>已保留</x:v>
      </x:c>
      <x:c r="L1572" s="13" t="str">
        <x:v>原832关系保留</x:v>
      </x:c>
      <x:c r="M1572" s="13" t="n">
        <x:v>1</x:v>
      </x:c>
      <x:c r="N1572" s="13" t="str">
        <x:v>std-053</x:v>
      </x:c>
      <x:c r="O1572" s="13" t="str">
        <x:v>新型显示与虚拟现实产业链|显示面板、终端与VR设备制造</x:v>
      </x:c>
      <x:c r="P1572" s="13" t="n">
        <x:f>IF(COUNTIF($B$2:B1572,B1572)=1,1,0)</x:f>
        <x:v>1</x:v>
      </x:c>
      <x:c r="Q1572" s="13" t="n">
        <x:f>IF(COUNTIF($O$2:O1572,O1572)=1,1,0)</x:f>
        <x:v>1</x:v>
      </x:c>
    </x:row>
    <x:row r="1573" ht="44" customHeight="1">
      <x:c r="A1573" s="13" t="str">
        <x:v>rel-001572</x:v>
      </x:c>
      <x:c r="B1573" s="13" t="str">
        <x:v>1009</x:v>
      </x:c>
      <x:c r="C1573" s="13" t="str">
        <x:v>4</x:v>
      </x:c>
      <x:c r="D1573" s="13" t="str">
        <x:v>新型显示与虚拟现实产业链</x:v>
      </x:c>
      <x:c r="E1573" s="13" t="str">
        <x:v>显示面板、终端与VR设备制造</x:v>
      </x:c>
      <x:c r="F1573" s="13" t="str">
        <x:v>中游</x:v>
      </x:c>
      <x:c r="G1573" s="15" t="str">
        <x:v>3951</x:v>
      </x:c>
      <x:c r="H1573" s="13" t="str">
        <x:v>电视机制造</x:v>
      </x:c>
      <x:c r="I1573" s="13" t="str">
        <x:v>既有核验映射</x:v>
      </x:c>
      <x:c r="J1573" s="16" t="str">
        <x:v>高</x:v>
      </x:c>
      <x:c r="K1573" s="16" t="str">
        <x:v>已保留</x:v>
      </x:c>
      <x:c r="L1573" s="13" t="str">
        <x:v>原832关系保留</x:v>
      </x:c>
      <x:c r="M1573" s="13" t="n">
        <x:v>2</x:v>
      </x:c>
      <x:c r="N1573" s="13" t="str">
        <x:v>raw-0580、std-053</x:v>
      </x:c>
      <x:c r="O1573" s="13" t="str">
        <x:v>新型显示与虚拟现实产业链|显示面板、终端与VR设备制造</x:v>
      </x:c>
      <x:c r="P1573" s="13" t="n">
        <x:f>IF(COUNTIF($B$2:B1573,B1573)=1,1,0)</x:f>
        <x:v>0</x:v>
      </x:c>
      <x:c r="Q1573" s="13" t="n">
        <x:f>IF(COUNTIF($O$2:O1573,O1573)=1,1,0)</x:f>
        <x:v>0</x:v>
      </x:c>
    </x:row>
    <x:row r="1574" ht="44" customHeight="1">
      <x:c r="A1574" s="13" t="str">
        <x:v>rel-001573</x:v>
      </x:c>
      <x:c r="B1574" s="13" t="str">
        <x:v>1009</x:v>
      </x:c>
      <x:c r="C1574" s="13" t="str">
        <x:v>4</x:v>
      </x:c>
      <x:c r="D1574" s="13" t="str">
        <x:v>新型显示与虚拟现实产业链</x:v>
      </x:c>
      <x:c r="E1574" s="13" t="str">
        <x:v>显示面板、终端与VR设备制造</x:v>
      </x:c>
      <x:c r="F1574" s="13" t="str">
        <x:v>中游</x:v>
      </x:c>
      <x:c r="G1574" s="15" t="str">
        <x:v>3961</x:v>
      </x:c>
      <x:c r="H1574" s="13" t="str">
        <x:v>可穿戴智能设备制造</x:v>
      </x:c>
      <x:c r="I1574" s="13" t="str">
        <x:v>既有核验映射</x:v>
      </x:c>
      <x:c r="J1574" s="16" t="str">
        <x:v>高</x:v>
      </x:c>
      <x:c r="K1574" s="16" t="str">
        <x:v>已保留</x:v>
      </x:c>
      <x:c r="L1574" s="13" t="str">
        <x:v>原832关系保留</x:v>
      </x:c>
      <x:c r="M1574" s="13" t="n">
        <x:v>1</x:v>
      </x:c>
      <x:c r="N1574" s="13" t="str">
        <x:v>std-053</x:v>
      </x:c>
      <x:c r="O1574" s="13" t="str">
        <x:v>新型显示与虚拟现实产业链|显示面板、终端与VR设备制造</x:v>
      </x:c>
      <x:c r="P1574" s="13" t="n">
        <x:f>IF(COUNTIF($B$2:B1574,B1574)=1,1,0)</x:f>
        <x:v>0</x:v>
      </x:c>
      <x:c r="Q1574" s="13" t="n">
        <x:f>IF(COUNTIF($O$2:O1574,O1574)=1,1,0)</x:f>
        <x:v>0</x:v>
      </x:c>
    </x:row>
    <x:row r="1575" ht="44" customHeight="1">
      <x:c r="A1575" s="13" t="str">
        <x:v>rel-001574</x:v>
      </x:c>
      <x:c r="B1575" s="13" t="str">
        <x:v>1009</x:v>
      </x:c>
      <x:c r="C1575" s="13" t="str">
        <x:v>4</x:v>
      </x:c>
      <x:c r="D1575" s="13" t="str">
        <x:v>新型显示与虚拟现实产业链</x:v>
      </x:c>
      <x:c r="E1575" s="13" t="str">
        <x:v>显示面板、终端与VR设备制造</x:v>
      </x:c>
      <x:c r="F1575" s="13" t="str">
        <x:v>中游</x:v>
      </x:c>
      <x:c r="G1575" s="15" t="str">
        <x:v>3969</x:v>
      </x:c>
      <x:c r="H1575" s="13" t="str">
        <x:v>其他智能消费设备制造</x:v>
      </x:c>
      <x:c r="I1575" s="13" t="str">
        <x:v>既有核验映射</x:v>
      </x:c>
      <x:c r="J1575" s="16" t="str">
        <x:v>高</x:v>
      </x:c>
      <x:c r="K1575" s="16" t="str">
        <x:v>已保留</x:v>
      </x:c>
      <x:c r="L1575" s="13" t="str">
        <x:v>原832关系保留</x:v>
      </x:c>
      <x:c r="M1575" s="13" t="n">
        <x:v>4</x:v>
      </x:c>
      <x:c r="N1575" s="13" t="str">
        <x:v>raw-0564、raw-0566、raw-0568、std-053</x:v>
      </x:c>
      <x:c r="O1575" s="13" t="str">
        <x:v>新型显示与虚拟现实产业链|显示面板、终端与VR设备制造</x:v>
      </x:c>
      <x:c r="P1575" s="13" t="n">
        <x:f>IF(COUNTIF($B$2:B1575,B1575)=1,1,0)</x:f>
        <x:v>0</x:v>
      </x:c>
      <x:c r="Q1575" s="13" t="n">
        <x:f>IF(COUNTIF($O$2:O1575,O1575)=1,1,0)</x:f>
        <x:v>0</x:v>
      </x:c>
    </x:row>
    <x:row r="1576" ht="44" customHeight="1">
      <x:c r="A1576" s="13" t="str">
        <x:v>rel-001575</x:v>
      </x:c>
      <x:c r="B1576" s="13" t="str">
        <x:v>1009</x:v>
      </x:c>
      <x:c r="C1576" s="13" t="str">
        <x:v>4</x:v>
      </x:c>
      <x:c r="D1576" s="13" t="str">
        <x:v>新型显示与虚拟现实产业链</x:v>
      </x:c>
      <x:c r="E1576" s="13" t="str">
        <x:v>显示面板、终端与VR设备制造</x:v>
      </x:c>
      <x:c r="F1576" s="13" t="str">
        <x:v>中游</x:v>
      </x:c>
      <x:c r="G1576" s="15" t="str">
        <x:v>3974</x:v>
      </x:c>
      <x:c r="H1576" s="13" t="str">
        <x:v>显示器件制造</x:v>
      </x:c>
      <x:c r="I1576" s="13" t="str">
        <x:v>既有核验映射</x:v>
      </x:c>
      <x:c r="J1576" s="16" t="str">
        <x:v>高</x:v>
      </x:c>
      <x:c r="K1576" s="16" t="str">
        <x:v>已保留</x:v>
      </x:c>
      <x:c r="L1576" s="13" t="str">
        <x:v>原832关系保留</x:v>
      </x:c>
      <x:c r="M1576" s="13" t="n">
        <x:v>3</x:v>
      </x:c>
      <x:c r="N1576" s="13" t="str">
        <x:v>raw-0572、raw-0573、std-053</x:v>
      </x:c>
      <x:c r="O1576" s="13" t="str">
        <x:v>新型显示与虚拟现实产业链|显示面板、终端与VR设备制造</x:v>
      </x:c>
      <x:c r="P1576" s="13" t="n">
        <x:f>IF(COUNTIF($B$2:B1576,B1576)=1,1,0)</x:f>
        <x:v>0</x:v>
      </x:c>
      <x:c r="Q1576" s="13" t="n">
        <x:f>IF(COUNTIF($O$2:O1576,O1576)=1,1,0)</x:f>
        <x:v>0</x:v>
      </x:c>
    </x:row>
    <x:row r="1577" ht="44" customHeight="1">
      <x:c r="A1577" s="13" t="str">
        <x:v>rel-001576</x:v>
      </x:c>
      <x:c r="B1577" s="13" t="str">
        <x:v>177</x:v>
      </x:c>
      <x:c r="C1577" s="13" t="str">
        <x:v>4</x:v>
      </x:c>
      <x:c r="D1577" s="13" t="str">
        <x:v>新型显示与虚拟现实产业链</x:v>
      </x:c>
      <x:c r="E1577" s="13" t="str">
        <x:v>LCD驱动芯片</x:v>
      </x:c>
      <x:c r="F1577" s="13" t="str">
        <x:v>上游</x:v>
      </x:c>
      <x:c r="G1577" s="15" t="str">
        <x:v>3973</x:v>
      </x:c>
      <x:c r="H1577" s="13" t="str">
        <x:v>集成电路制造</x:v>
      </x:c>
      <x:c r="I1577" s="13" t="str">
        <x:v>产品关键词规则</x:v>
      </x:c>
      <x:c r="J1577" s="16" t="str">
        <x:v>中</x:v>
      </x:c>
      <x:c r="K1577" s="16" t="str">
        <x:v>建议复核</x:v>
      </x:c>
      <x:c r="L1577" s="13" t="str">
        <x:v>原832关系保留</x:v>
      </x:c>
      <x:c r="M1577" s="13" t="n">
        <x:v>2</x:v>
      </x:c>
      <x:c r="N1577" s="13" t="str">
        <x:v>raw-0542、raw-0558</x:v>
      </x:c>
      <x:c r="O1577" s="13" t="str">
        <x:v>新型显示与虚拟现实产业链|LCD驱动芯片</x:v>
      </x:c>
      <x:c r="P1577" s="13" t="n">
        <x:f>IF(COUNTIF($B$2:B1577,B1577)=1,1,0)</x:f>
        <x:v>1</x:v>
      </x:c>
      <x:c r="Q1577" s="13" t="n">
        <x:f>IF(COUNTIF($O$2:O1577,O1577)=1,1,0)</x:f>
        <x:v>1</x:v>
      </x:c>
    </x:row>
    <x:row r="1578" ht="44" customHeight="1">
      <x:c r="A1578" s="13" t="str">
        <x:v>rel-001577</x:v>
      </x:c>
      <x:c r="B1578" s="13" t="str">
        <x:v>350</x:v>
      </x:c>
      <x:c r="C1578" s="13" t="str">
        <x:v>4</x:v>
      </x:c>
      <x:c r="D1578" s="13" t="str">
        <x:v>新型显示与虚拟现实产业链</x:v>
      </x:c>
      <x:c r="E1578" s="13" t="str">
        <x:v>LCD驱动芯片</x:v>
      </x:c>
      <x:c r="F1578" s="13" t="str">
        <x:v>中游</x:v>
      </x:c>
      <x:c r="G1578" s="15" t="str">
        <x:v>3973</x:v>
      </x:c>
      <x:c r="H1578" s="13" t="str">
        <x:v>集成电路制造</x:v>
      </x:c>
      <x:c r="I1578" s="13" t="str">
        <x:v>产品关键词规则</x:v>
      </x:c>
      <x:c r="J1578" s="16" t="str">
        <x:v>中</x:v>
      </x:c>
      <x:c r="K1578" s="16" t="str">
        <x:v>建议复核</x:v>
      </x:c>
      <x:c r="L1578" s="13" t="str">
        <x:v>原832关系保留</x:v>
      </x:c>
      <x:c r="M1578" s="13" t="n">
        <x:v>2</x:v>
      </x:c>
      <x:c r="N1578" s="13" t="str">
        <x:v>raw-0542、raw-0558</x:v>
      </x:c>
      <x:c r="O1578" s="13" t="str">
        <x:v>新型显示与虚拟现实产业链|LCD驱动芯片</x:v>
      </x:c>
      <x:c r="P1578" s="13" t="n">
        <x:f>IF(COUNTIF($B$2:B1578,B1578)=1,1,0)</x:f>
        <x:v>1</x:v>
      </x:c>
      <x:c r="Q1578" s="13" t="n">
        <x:f>IF(COUNTIF($O$2:O1578,O1578)=1,1,0)</x:f>
        <x:v>0</x:v>
      </x:c>
    </x:row>
    <x:row r="1579" ht="44" customHeight="1">
      <x:c r="A1579" s="13" t="str">
        <x:v>rel-001578</x:v>
      </x:c>
      <x:c r="B1579" s="13" t="str">
        <x:v>578</x:v>
      </x:c>
      <x:c r="C1579" s="13" t="str">
        <x:v>4</x:v>
      </x:c>
      <x:c r="D1579" s="13" t="str">
        <x:v>新型显示与虚拟现实产业链</x:v>
      </x:c>
      <x:c r="E1579" s="13" t="str">
        <x:v>LCD驱动芯片</x:v>
      </x:c>
      <x:c r="F1579" s="13" t="str">
        <x:v>下游</x:v>
      </x:c>
      <x:c r="G1579" s="15" t="str">
        <x:v>3973</x:v>
      </x:c>
      <x:c r="H1579" s="13" t="str">
        <x:v>集成电路制造</x:v>
      </x:c>
      <x:c r="I1579" s="13" t="str">
        <x:v>产品关键词规则</x:v>
      </x:c>
      <x:c r="J1579" s="16" t="str">
        <x:v>中</x:v>
      </x:c>
      <x:c r="K1579" s="16" t="str">
        <x:v>建议复核</x:v>
      </x:c>
      <x:c r="L1579" s="13" t="str">
        <x:v>原832关系保留</x:v>
      </x:c>
      <x:c r="M1579" s="13" t="n">
        <x:v>2</x:v>
      </x:c>
      <x:c r="N1579" s="13" t="str">
        <x:v>raw-0542、raw-0558</x:v>
      </x:c>
      <x:c r="O1579" s="13" t="str">
        <x:v>新型显示与虚拟现实产业链|LCD驱动芯片</x:v>
      </x:c>
      <x:c r="P1579" s="13" t="n">
        <x:f>IF(COUNTIF($B$2:B1579,B1579)=1,1,0)</x:f>
        <x:v>1</x:v>
      </x:c>
      <x:c r="Q1579" s="13" t="n">
        <x:f>IF(COUNTIF($O$2:O1579,O1579)=1,1,0)</x:f>
        <x:v>0</x:v>
      </x:c>
    </x:row>
    <x:row r="1580" ht="44" customHeight="1">
      <x:c r="A1580" s="13" t="str">
        <x:v>rel-001579</x:v>
      </x:c>
      <x:c r="B1580" s="13" t="str">
        <x:v>397</x:v>
      </x:c>
      <x:c r="C1580" s="13" t="str">
        <x:v>4</x:v>
      </x:c>
      <x:c r="D1580" s="13" t="str">
        <x:v>新型显示与虚拟现实产业链</x:v>
      </x:c>
      <x:c r="E1580" s="13" t="str">
        <x:v>LED衬底</x:v>
      </x:c>
      <x:c r="F1580" s="13" t="str">
        <x:v>下游</x:v>
      </x:c>
      <x:c r="G1580" s="15" t="str">
        <x:v>3974</x:v>
      </x:c>
      <x:c r="H1580" s="13" t="str">
        <x:v>显示器件制造</x:v>
      </x:c>
      <x:c r="I1580" s="13" t="str">
        <x:v>产品关键词规则</x:v>
      </x:c>
      <x:c r="J1580" s="16" t="str">
        <x:v>中</x:v>
      </x:c>
      <x:c r="K1580" s="16" t="str">
        <x:v>建议复核</x:v>
      </x:c>
      <x:c r="L1580" s="13" t="str">
        <x:v>原832关系保留</x:v>
      </x:c>
      <x:c r="M1580" s="13" t="n">
        <x:v>1</x:v>
      </x:c>
      <x:c r="N1580" s="13" t="str">
        <x:v>raw-0548</x:v>
      </x:c>
      <x:c r="O1580" s="13" t="str">
        <x:v>新型显示与虚拟现实产业链|LED衬底</x:v>
      </x:c>
      <x:c r="P1580" s="13" t="n">
        <x:f>IF(COUNTIF($B$2:B1580,B1580)=1,1,0)</x:f>
        <x:v>1</x:v>
      </x:c>
      <x:c r="Q1580" s="13" t="n">
        <x:f>IF(COUNTIF($O$2:O1580,O1580)=1,1,0)</x:f>
        <x:v>1</x:v>
      </x:c>
    </x:row>
    <x:row r="1581" ht="44" customHeight="1">
      <x:c r="A1581" s="13" t="str">
        <x:v>rel-001580</x:v>
      </x:c>
      <x:c r="B1581" s="13" t="str">
        <x:v>614</x:v>
      </x:c>
      <x:c r="C1581" s="13" t="str">
        <x:v>4</x:v>
      </x:c>
      <x:c r="D1581" s="13" t="str">
        <x:v>新型显示与虚拟现实产业链</x:v>
      </x:c>
      <x:c r="E1581" s="13" t="str">
        <x:v>LED衬底</x:v>
      </x:c>
      <x:c r="F1581" s="13" t="str">
        <x:v>上游</x:v>
      </x:c>
      <x:c r="G1581" s="15" t="str">
        <x:v>3974</x:v>
      </x:c>
      <x:c r="H1581" s="13" t="str">
        <x:v>显示器件制造</x:v>
      </x:c>
      <x:c r="I1581" s="13" t="str">
        <x:v>产品关键词规则</x:v>
      </x:c>
      <x:c r="J1581" s="16" t="str">
        <x:v>中</x:v>
      </x:c>
      <x:c r="K1581" s="16" t="str">
        <x:v>建议复核</x:v>
      </x:c>
      <x:c r="L1581" s="13" t="str">
        <x:v>原832关系保留</x:v>
      </x:c>
      <x:c r="M1581" s="13" t="n">
        <x:v>1</x:v>
      </x:c>
      <x:c r="N1581" s="13" t="str">
        <x:v>raw-0548</x:v>
      </x:c>
      <x:c r="O1581" s="13" t="str">
        <x:v>新型显示与虚拟现实产业链|LED衬底</x:v>
      </x:c>
      <x:c r="P1581" s="13" t="n">
        <x:f>IF(COUNTIF($B$2:B1581,B1581)=1,1,0)</x:f>
        <x:v>1</x:v>
      </x:c>
      <x:c r="Q1581" s="13" t="n">
        <x:f>IF(COUNTIF($O$2:O1581,O1581)=1,1,0)</x:f>
        <x:v>0</x:v>
      </x:c>
    </x:row>
    <x:row r="1582" ht="44" customHeight="1">
      <x:c r="A1582" s="13" t="str">
        <x:v>rel-001581</x:v>
      </x:c>
      <x:c r="B1582" s="13" t="str">
        <x:v>922</x:v>
      </x:c>
      <x:c r="C1582" s="13" t="str">
        <x:v>4</x:v>
      </x:c>
      <x:c r="D1582" s="13" t="str">
        <x:v>新型显示与虚拟现实产业链</x:v>
      </x:c>
      <x:c r="E1582" s="13" t="str">
        <x:v>LED衬底</x:v>
      </x:c>
      <x:c r="F1582" s="13" t="str">
        <x:v>中游</x:v>
      </x:c>
      <x:c r="G1582" s="15" t="str">
        <x:v>3974</x:v>
      </x:c>
      <x:c r="H1582" s="13" t="str">
        <x:v>显示器件制造</x:v>
      </x:c>
      <x:c r="I1582" s="13" t="str">
        <x:v>产品关键词规则</x:v>
      </x:c>
      <x:c r="J1582" s="16" t="str">
        <x:v>中</x:v>
      </x:c>
      <x:c r="K1582" s="16" t="str">
        <x:v>建议复核</x:v>
      </x:c>
      <x:c r="L1582" s="13" t="str">
        <x:v>原832关系保留</x:v>
      </x:c>
      <x:c r="M1582" s="13" t="n">
        <x:v>1</x:v>
      </x:c>
      <x:c r="N1582" s="13" t="str">
        <x:v>raw-0548</x:v>
      </x:c>
      <x:c r="O1582" s="13" t="str">
        <x:v>新型显示与虚拟现实产业链|LED衬底</x:v>
      </x:c>
      <x:c r="P1582" s="13" t="n">
        <x:f>IF(COUNTIF($B$2:B1582,B1582)=1,1,0)</x:f>
        <x:v>1</x:v>
      </x:c>
      <x:c r="Q1582" s="13" t="n">
        <x:f>IF(COUNTIF($O$2:O1582,O1582)=1,1,0)</x:f>
        <x:v>0</x:v>
      </x:c>
    </x:row>
    <x:row r="1583" ht="44" customHeight="1">
      <x:c r="A1583" s="13" t="str">
        <x:v>rel-001582</x:v>
      </x:c>
      <x:c r="B1583" s="13" t="str">
        <x:v>250</x:v>
      </x:c>
      <x:c r="C1583" s="13" t="str">
        <x:v>4</x:v>
      </x:c>
      <x:c r="D1583" s="13" t="str">
        <x:v>新型显示与虚拟现实产业链</x:v>
      </x:c>
      <x:c r="E1583" s="13" t="str">
        <x:v>LED模组</x:v>
      </x:c>
      <x:c r="F1583" s="13" t="str">
        <x:v>中游</x:v>
      </x:c>
      <x:c r="G1583" s="15" t="str">
        <x:v>3974</x:v>
      </x:c>
      <x:c r="H1583" s="13" t="str">
        <x:v>显示器件制造</x:v>
      </x:c>
      <x:c r="I1583" s="13" t="str">
        <x:v>产品关键词规则</x:v>
      </x:c>
      <x:c r="J1583" s="16" t="str">
        <x:v>中</x:v>
      </x:c>
      <x:c r="K1583" s="16" t="str">
        <x:v>建议复核</x:v>
      </x:c>
      <x:c r="L1583" s="13" t="str">
        <x:v>原832关系保留</x:v>
      </x:c>
      <x:c r="M1583" s="13" t="n">
        <x:v>3</x:v>
      </x:c>
      <x:c r="N1583" s="13" t="str">
        <x:v>raw-0546、raw-0583、raw-0585</x:v>
      </x:c>
      <x:c r="O1583" s="13" t="str">
        <x:v>新型显示与虚拟现实产业链|LED模组</x:v>
      </x:c>
      <x:c r="P1583" s="13" t="n">
        <x:f>IF(COUNTIF($B$2:B1583,B1583)=1,1,0)</x:f>
        <x:v>1</x:v>
      </x:c>
      <x:c r="Q1583" s="13" t="n">
        <x:f>IF(COUNTIF($O$2:O1583,O1583)=1,1,0)</x:f>
        <x:v>1</x:v>
      </x:c>
    </x:row>
    <x:row r="1584" ht="44" customHeight="1">
      <x:c r="A1584" s="13" t="str">
        <x:v>rel-001583</x:v>
      </x:c>
      <x:c r="B1584" s="13" t="str">
        <x:v>290</x:v>
      </x:c>
      <x:c r="C1584" s="13" t="str">
        <x:v>4</x:v>
      </x:c>
      <x:c r="D1584" s="13" t="str">
        <x:v>新型显示与虚拟现实产业链</x:v>
      </x:c>
      <x:c r="E1584" s="13" t="str">
        <x:v>LED模组</x:v>
      </x:c>
      <x:c r="F1584" s="13" t="str">
        <x:v>下游</x:v>
      </x:c>
      <x:c r="G1584" s="15" t="str">
        <x:v>3974</x:v>
      </x:c>
      <x:c r="H1584" s="13" t="str">
        <x:v>显示器件制造</x:v>
      </x:c>
      <x:c r="I1584" s="13" t="str">
        <x:v>产品关键词规则</x:v>
      </x:c>
      <x:c r="J1584" s="16" t="str">
        <x:v>中</x:v>
      </x:c>
      <x:c r="K1584" s="16" t="str">
        <x:v>建议复核</x:v>
      </x:c>
      <x:c r="L1584" s="13" t="str">
        <x:v>原832关系保留</x:v>
      </x:c>
      <x:c r="M1584" s="13" t="n">
        <x:v>3</x:v>
      </x:c>
      <x:c r="N1584" s="13" t="str">
        <x:v>raw-0546、raw-0583、raw-0585</x:v>
      </x:c>
      <x:c r="O1584" s="13" t="str">
        <x:v>新型显示与虚拟现实产业链|LED模组</x:v>
      </x:c>
      <x:c r="P1584" s="13" t="n">
        <x:f>IF(COUNTIF($B$2:B1584,B1584)=1,1,0)</x:f>
        <x:v>1</x:v>
      </x:c>
      <x:c r="Q1584" s="13" t="n">
        <x:f>IF(COUNTIF($O$2:O1584,O1584)=1,1,0)</x:f>
        <x:v>0</x:v>
      </x:c>
    </x:row>
    <x:row r="1585" ht="44" customHeight="1">
      <x:c r="A1585" s="13" t="str">
        <x:v>rel-001584</x:v>
      </x:c>
      <x:c r="B1585" s="13" t="str">
        <x:v>717</x:v>
      </x:c>
      <x:c r="C1585" s="13" t="str">
        <x:v>4</x:v>
      </x:c>
      <x:c r="D1585" s="13" t="str">
        <x:v>新型显示与虚拟现实产业链</x:v>
      </x:c>
      <x:c r="E1585" s="13" t="str">
        <x:v>LED模组</x:v>
      </x:c>
      <x:c r="F1585" s="13" t="str">
        <x:v>上游</x:v>
      </x:c>
      <x:c r="G1585" s="15" t="str">
        <x:v>3974</x:v>
      </x:c>
      <x:c r="H1585" s="13" t="str">
        <x:v>显示器件制造</x:v>
      </x:c>
      <x:c r="I1585" s="13" t="str">
        <x:v>产品关键词规则</x:v>
      </x:c>
      <x:c r="J1585" s="16" t="str">
        <x:v>中</x:v>
      </x:c>
      <x:c r="K1585" s="16" t="str">
        <x:v>建议复核</x:v>
      </x:c>
      <x:c r="L1585" s="13" t="str">
        <x:v>原832关系保留</x:v>
      </x:c>
      <x:c r="M1585" s="13" t="n">
        <x:v>3</x:v>
      </x:c>
      <x:c r="N1585" s="13" t="str">
        <x:v>raw-0546、raw-0583、raw-0585</x:v>
      </x:c>
      <x:c r="O1585" s="13" t="str">
        <x:v>新型显示与虚拟现实产业链|LED模组</x:v>
      </x:c>
      <x:c r="P1585" s="13" t="n">
        <x:f>IF(COUNTIF($B$2:B1585,B1585)=1,1,0)</x:f>
        <x:v>1</x:v>
      </x:c>
      <x:c r="Q1585" s="13" t="n">
        <x:f>IF(COUNTIF($O$2:O1585,O1585)=1,1,0)</x:f>
        <x:v>0</x:v>
      </x:c>
    </x:row>
    <x:row r="1586" ht="44" customHeight="1">
      <x:c r="A1586" s="13" t="str">
        <x:v>rel-001585</x:v>
      </x:c>
      <x:c r="B1586" s="13" t="str">
        <x:v>345</x:v>
      </x:c>
      <x:c r="C1586" s="13" t="str">
        <x:v>4</x:v>
      </x:c>
      <x:c r="D1586" s="13" t="str">
        <x:v>新型显示与虚拟现实产业链</x:v>
      </x:c>
      <x:c r="E1586" s="13" t="str">
        <x:v>LED外延片</x:v>
      </x:c>
      <x:c r="F1586" s="13" t="str">
        <x:v>下游</x:v>
      </x:c>
      <x:c r="G1586" s="15" t="str">
        <x:v>3974</x:v>
      </x:c>
      <x:c r="H1586" s="13" t="str">
        <x:v>显示器件制造</x:v>
      </x:c>
      <x:c r="I1586" s="13" t="str">
        <x:v>产品关键词规则</x:v>
      </x:c>
      <x:c r="J1586" s="16" t="str">
        <x:v>中</x:v>
      </x:c>
      <x:c r="K1586" s="16" t="str">
        <x:v>建议复核</x:v>
      </x:c>
      <x:c r="L1586" s="13" t="str">
        <x:v>原832关系保留</x:v>
      </x:c>
      <x:c r="M1586" s="13" t="n">
        <x:v>1</x:v>
      </x:c>
      <x:c r="N1586" s="13" t="str">
        <x:v>raw-0543</x:v>
      </x:c>
      <x:c r="O1586" s="13" t="str">
        <x:v>新型显示与虚拟现实产业链|LED外延片</x:v>
      </x:c>
      <x:c r="P1586" s="13" t="n">
        <x:f>IF(COUNTIF($B$2:B1586,B1586)=1,1,0)</x:f>
        <x:v>1</x:v>
      </x:c>
      <x:c r="Q1586" s="13" t="n">
        <x:f>IF(COUNTIF($O$2:O1586,O1586)=1,1,0)</x:f>
        <x:v>1</x:v>
      </x:c>
    </x:row>
    <x:row r="1587" ht="44" customHeight="1">
      <x:c r="A1587" s="13" t="str">
        <x:v>rel-001586</x:v>
      </x:c>
      <x:c r="B1587" s="13" t="str">
        <x:v>537</x:v>
      </x:c>
      <x:c r="C1587" s="13" t="str">
        <x:v>4</x:v>
      </x:c>
      <x:c r="D1587" s="13" t="str">
        <x:v>新型显示与虚拟现实产业链</x:v>
      </x:c>
      <x:c r="E1587" s="13" t="str">
        <x:v>LED外延片</x:v>
      </x:c>
      <x:c r="F1587" s="13" t="str">
        <x:v>上游</x:v>
      </x:c>
      <x:c r="G1587" s="15" t="str">
        <x:v>3974</x:v>
      </x:c>
      <x:c r="H1587" s="13" t="str">
        <x:v>显示器件制造</x:v>
      </x:c>
      <x:c r="I1587" s="13" t="str">
        <x:v>产品关键词规则</x:v>
      </x:c>
      <x:c r="J1587" s="16" t="str">
        <x:v>中</x:v>
      </x:c>
      <x:c r="K1587" s="16" t="str">
        <x:v>建议复核</x:v>
      </x:c>
      <x:c r="L1587" s="13" t="str">
        <x:v>原832关系保留</x:v>
      </x:c>
      <x:c r="M1587" s="13" t="n">
        <x:v>1</x:v>
      </x:c>
      <x:c r="N1587" s="13" t="str">
        <x:v>raw-0543</x:v>
      </x:c>
      <x:c r="O1587" s="13" t="str">
        <x:v>新型显示与虚拟现实产业链|LED外延片</x:v>
      </x:c>
      <x:c r="P1587" s="13" t="n">
        <x:f>IF(COUNTIF($B$2:B1587,B1587)=1,1,0)</x:f>
        <x:v>1</x:v>
      </x:c>
      <x:c r="Q1587" s="13" t="n">
        <x:f>IF(COUNTIF($O$2:O1587,O1587)=1,1,0)</x:f>
        <x:v>0</x:v>
      </x:c>
    </x:row>
    <x:row r="1588" ht="44" customHeight="1">
      <x:c r="A1588" s="13" t="str">
        <x:v>rel-001587</x:v>
      </x:c>
      <x:c r="B1588" s="13" t="str">
        <x:v>544</x:v>
      </x:c>
      <x:c r="C1588" s="13" t="str">
        <x:v>4</x:v>
      </x:c>
      <x:c r="D1588" s="13" t="str">
        <x:v>新型显示与虚拟现实产业链</x:v>
      </x:c>
      <x:c r="E1588" s="13" t="str">
        <x:v>LED外延片</x:v>
      </x:c>
      <x:c r="F1588" s="13" t="str">
        <x:v>中游</x:v>
      </x:c>
      <x:c r="G1588" s="15" t="str">
        <x:v>3974</x:v>
      </x:c>
      <x:c r="H1588" s="13" t="str">
        <x:v>显示器件制造</x:v>
      </x:c>
      <x:c r="I1588" s="13" t="str">
        <x:v>产品关键词规则</x:v>
      </x:c>
      <x:c r="J1588" s="16" t="str">
        <x:v>中</x:v>
      </x:c>
      <x:c r="K1588" s="16" t="str">
        <x:v>建议复核</x:v>
      </x:c>
      <x:c r="L1588" s="13" t="str">
        <x:v>原832关系保留</x:v>
      </x:c>
      <x:c r="M1588" s="13" t="n">
        <x:v>1</x:v>
      </x:c>
      <x:c r="N1588" s="13" t="str">
        <x:v>raw-0543</x:v>
      </x:c>
      <x:c r="O1588" s="13" t="str">
        <x:v>新型显示与虚拟现实产业链|LED外延片</x:v>
      </x:c>
      <x:c r="P1588" s="13" t="n">
        <x:f>IF(COUNTIF($B$2:B1588,B1588)=1,1,0)</x:f>
        <x:v>1</x:v>
      </x:c>
      <x:c r="Q1588" s="13" t="n">
        <x:f>IF(COUNTIF($O$2:O1588,O1588)=1,1,0)</x:f>
        <x:v>0</x:v>
      </x:c>
    </x:row>
    <x:row r="1589" ht="44" customHeight="1">
      <x:c r="A1589" s="13" t="str">
        <x:v>rel-001588</x:v>
      </x:c>
      <x:c r="B1589" s="13" t="str">
        <x:v>286</x:v>
      </x:c>
      <x:c r="C1589" s="13" t="str">
        <x:v>4</x:v>
      </x:c>
      <x:c r="D1589" s="13" t="str">
        <x:v>新型显示与虚拟现实产业链</x:v>
      </x:c>
      <x:c r="E1589" s="13" t="str">
        <x:v>LED显示屏</x:v>
      </x:c>
      <x:c r="F1589" s="13" t="str">
        <x:v>下游</x:v>
      </x:c>
      <x:c r="G1589" s="15" t="str">
        <x:v>2029</x:v>
      </x:c>
      <x:c r="H1589" s="13" t="str">
        <x:v>其他人造板制造</x:v>
      </x:c>
      <x:c r="I1589" s="13" t="str">
        <x:v>旧全量关系迁移：同链候选归并</x:v>
      </x:c>
      <x:c r="J1589" s="16" t="str">
        <x:v>低</x:v>
      </x:c>
      <x:c r="K1589" s="16" t="str">
        <x:v>待人工复核</x:v>
      </x:c>
      <x:c r="L1589" s="13" t="str">
        <x:v>旧全量迁移新增</x:v>
      </x:c>
      <x:c r="M1589" s="13" t="n">
        <x:v>1</x:v>
      </x:c>
      <x:c r="N1589" s="13" t="str">
        <x:v>raw-0562</x:v>
      </x:c>
      <x:c r="O1589" s="13" t="str">
        <x:v>新型显示与虚拟现实产业链|LED显示屏</x:v>
      </x:c>
      <x:c r="P1589" s="13" t="n">
        <x:f>IF(COUNTIF($B$2:B1589,B1589)=1,1,0)</x:f>
        <x:v>1</x:v>
      </x:c>
      <x:c r="Q1589" s="13" t="n">
        <x:f>IF(COUNTIF($O$2:O1589,O1589)=1,1,0)</x:f>
        <x:v>1</x:v>
      </x:c>
    </x:row>
    <x:row r="1590" ht="44" customHeight="1">
      <x:c r="A1590" s="13" t="str">
        <x:v>rel-001589</x:v>
      </x:c>
      <x:c r="B1590" s="13" t="str">
        <x:v>692</x:v>
      </x:c>
      <x:c r="C1590" s="13" t="str">
        <x:v>4</x:v>
      </x:c>
      <x:c r="D1590" s="13" t="str">
        <x:v>新型显示与虚拟现实产业链</x:v>
      </x:c>
      <x:c r="E1590" s="13" t="str">
        <x:v>LED显示屏</x:v>
      </x:c>
      <x:c r="F1590" s="13" t="str">
        <x:v>上游</x:v>
      </x:c>
      <x:c r="G1590" s="15" t="str">
        <x:v>2029</x:v>
      </x:c>
      <x:c r="H1590" s="13" t="str">
        <x:v>其他人造板制造</x:v>
      </x:c>
      <x:c r="I1590" s="13" t="str">
        <x:v>旧全量关系迁移：同链候选归并</x:v>
      </x:c>
      <x:c r="J1590" s="16" t="str">
        <x:v>低</x:v>
      </x:c>
      <x:c r="K1590" s="16" t="str">
        <x:v>待人工复核</x:v>
      </x:c>
      <x:c r="L1590" s="13" t="str">
        <x:v>旧全量迁移新增</x:v>
      </x:c>
      <x:c r="M1590" s="13" t="n">
        <x:v>1</x:v>
      </x:c>
      <x:c r="N1590" s="13" t="str">
        <x:v>raw-0562</x:v>
      </x:c>
      <x:c r="O1590" s="13" t="str">
        <x:v>新型显示与虚拟现实产业链|LED显示屏</x:v>
      </x:c>
      <x:c r="P1590" s="13" t="n">
        <x:f>IF(COUNTIF($B$2:B1590,B1590)=1,1,0)</x:f>
        <x:v>1</x:v>
      </x:c>
      <x:c r="Q1590" s="13" t="n">
        <x:f>IF(COUNTIF($O$2:O1590,O1590)=1,1,0)</x:f>
        <x:v>0</x:v>
      </x:c>
    </x:row>
    <x:row r="1591" ht="44" customHeight="1">
      <x:c r="A1591" s="13" t="str">
        <x:v>rel-001590</x:v>
      </x:c>
      <x:c r="B1591" s="13" t="str">
        <x:v>863</x:v>
      </x:c>
      <x:c r="C1591" s="13" t="str">
        <x:v>4</x:v>
      </x:c>
      <x:c r="D1591" s="13" t="str">
        <x:v>新型显示与虚拟现实产业链</x:v>
      </x:c>
      <x:c r="E1591" s="13" t="str">
        <x:v>LED显示屏</x:v>
      </x:c>
      <x:c r="F1591" s="13" t="str">
        <x:v>中游</x:v>
      </x:c>
      <x:c r="G1591" s="15" t="str">
        <x:v>2029</x:v>
      </x:c>
      <x:c r="H1591" s="13" t="str">
        <x:v>其他人造板制造</x:v>
      </x:c>
      <x:c r="I1591" s="13" t="str">
        <x:v>旧全量关系迁移：同链候选归并</x:v>
      </x:c>
      <x:c r="J1591" s="16" t="str">
        <x:v>低</x:v>
      </x:c>
      <x:c r="K1591" s="16" t="str">
        <x:v>待人工复核</x:v>
      </x:c>
      <x:c r="L1591" s="13" t="str">
        <x:v>旧全量迁移新增</x:v>
      </x:c>
      <x:c r="M1591" s="13" t="n">
        <x:v>1</x:v>
      </x:c>
      <x:c r="N1591" s="13" t="str">
        <x:v>raw-0562</x:v>
      </x:c>
      <x:c r="O1591" s="13" t="str">
        <x:v>新型显示与虚拟现实产业链|LED显示屏</x:v>
      </x:c>
      <x:c r="P1591" s="13" t="n">
        <x:f>IF(COUNTIF($B$2:B1591,B1591)=1,1,0)</x:f>
        <x:v>1</x:v>
      </x:c>
      <x:c r="Q1591" s="13" t="n">
        <x:f>IF(COUNTIF($O$2:O1591,O1591)=1,1,0)</x:f>
        <x:v>0</x:v>
      </x:c>
    </x:row>
    <x:row r="1592" ht="44" customHeight="1">
      <x:c r="A1592" s="13" t="str">
        <x:v>rel-001591</x:v>
      </x:c>
      <x:c r="B1592" s="13" t="str">
        <x:v>286</x:v>
      </x:c>
      <x:c r="C1592" s="13" t="str">
        <x:v>4</x:v>
      </x:c>
      <x:c r="D1592" s="13" t="str">
        <x:v>新型显示与虚拟现实产业链</x:v>
      </x:c>
      <x:c r="E1592" s="13" t="str">
        <x:v>LED显示屏</x:v>
      </x:c>
      <x:c r="F1592" s="13" t="str">
        <x:v>下游</x:v>
      </x:c>
      <x:c r="G1592" s="15" t="str">
        <x:v>2412</x:v>
      </x:c>
      <x:c r="H1592" s="13" t="str">
        <x:v>笔的制造</x:v>
      </x:c>
      <x:c r="I1592" s="13" t="str">
        <x:v>旧全量关系迁移：同链候选归并</x:v>
      </x:c>
      <x:c r="J1592" s="16" t="str">
        <x:v>低</x:v>
      </x:c>
      <x:c r="K1592" s="16" t="str">
        <x:v>待人工复核</x:v>
      </x:c>
      <x:c r="L1592" s="13" t="str">
        <x:v>旧全量迁移新增</x:v>
      </x:c>
      <x:c r="M1592" s="13" t="n">
        <x:v>1</x:v>
      </x:c>
      <x:c r="N1592" s="13" t="str">
        <x:v>raw-0582</x:v>
      </x:c>
      <x:c r="O1592" s="13" t="str">
        <x:v>新型显示与虚拟现实产业链|LED显示屏</x:v>
      </x:c>
      <x:c r="P1592" s="13" t="n">
        <x:f>IF(COUNTIF($B$2:B1592,B1592)=1,1,0)</x:f>
        <x:v>0</x:v>
      </x:c>
      <x:c r="Q1592" s="13" t="n">
        <x:f>IF(COUNTIF($O$2:O1592,O1592)=1,1,0)</x:f>
        <x:v>0</x:v>
      </x:c>
    </x:row>
    <x:row r="1593" ht="44" customHeight="1">
      <x:c r="A1593" s="13" t="str">
        <x:v>rel-001592</x:v>
      </x:c>
      <x:c r="B1593" s="13" t="str">
        <x:v>692</x:v>
      </x:c>
      <x:c r="C1593" s="13" t="str">
        <x:v>4</x:v>
      </x:c>
      <x:c r="D1593" s="13" t="str">
        <x:v>新型显示与虚拟现实产业链</x:v>
      </x:c>
      <x:c r="E1593" s="13" t="str">
        <x:v>LED显示屏</x:v>
      </x:c>
      <x:c r="F1593" s="13" t="str">
        <x:v>上游</x:v>
      </x:c>
      <x:c r="G1593" s="15" t="str">
        <x:v>2412</x:v>
      </x:c>
      <x:c r="H1593" s="13" t="str">
        <x:v>笔的制造</x:v>
      </x:c>
      <x:c r="I1593" s="13" t="str">
        <x:v>旧全量关系迁移：同链候选归并</x:v>
      </x:c>
      <x:c r="J1593" s="16" t="str">
        <x:v>低</x:v>
      </x:c>
      <x:c r="K1593" s="16" t="str">
        <x:v>待人工复核</x:v>
      </x:c>
      <x:c r="L1593" s="13" t="str">
        <x:v>旧全量迁移新增</x:v>
      </x:c>
      <x:c r="M1593" s="13" t="n">
        <x:v>1</x:v>
      </x:c>
      <x:c r="N1593" s="13" t="str">
        <x:v>raw-0582</x:v>
      </x:c>
      <x:c r="O1593" s="13" t="str">
        <x:v>新型显示与虚拟现实产业链|LED显示屏</x:v>
      </x:c>
      <x:c r="P1593" s="13" t="n">
        <x:f>IF(COUNTIF($B$2:B1593,B1593)=1,1,0)</x:f>
        <x:v>0</x:v>
      </x:c>
      <x:c r="Q1593" s="13" t="n">
        <x:f>IF(COUNTIF($O$2:O1593,O1593)=1,1,0)</x:f>
        <x:v>0</x:v>
      </x:c>
    </x:row>
    <x:row r="1594" ht="44" customHeight="1">
      <x:c r="A1594" s="13" t="str">
        <x:v>rel-001593</x:v>
      </x:c>
      <x:c r="B1594" s="13" t="str">
        <x:v>863</x:v>
      </x:c>
      <x:c r="C1594" s="13" t="str">
        <x:v>4</x:v>
      </x:c>
      <x:c r="D1594" s="13" t="str">
        <x:v>新型显示与虚拟现实产业链</x:v>
      </x:c>
      <x:c r="E1594" s="13" t="str">
        <x:v>LED显示屏</x:v>
      </x:c>
      <x:c r="F1594" s="13" t="str">
        <x:v>中游</x:v>
      </x:c>
      <x:c r="G1594" s="15" t="str">
        <x:v>2412</x:v>
      </x:c>
      <x:c r="H1594" s="13" t="str">
        <x:v>笔的制造</x:v>
      </x:c>
      <x:c r="I1594" s="13" t="str">
        <x:v>旧全量关系迁移：同链候选归并</x:v>
      </x:c>
      <x:c r="J1594" s="16" t="str">
        <x:v>低</x:v>
      </x:c>
      <x:c r="K1594" s="16" t="str">
        <x:v>待人工复核</x:v>
      </x:c>
      <x:c r="L1594" s="13" t="str">
        <x:v>旧全量迁移新增</x:v>
      </x:c>
      <x:c r="M1594" s="13" t="n">
        <x:v>1</x:v>
      </x:c>
      <x:c r="N1594" s="13" t="str">
        <x:v>raw-0582</x:v>
      </x:c>
      <x:c r="O1594" s="13" t="str">
        <x:v>新型显示与虚拟现实产业链|LED显示屏</x:v>
      </x:c>
      <x:c r="P1594" s="13" t="n">
        <x:f>IF(COUNTIF($B$2:B1594,B1594)=1,1,0)</x:f>
        <x:v>0</x:v>
      </x:c>
      <x:c r="Q1594" s="13" t="n">
        <x:f>IF(COUNTIF($O$2:O1594,O1594)=1,1,0)</x:f>
        <x:v>0</x:v>
      </x:c>
    </x:row>
    <x:row r="1595" ht="44" customHeight="1">
      <x:c r="A1595" s="13" t="str">
        <x:v>rel-001594</x:v>
      </x:c>
      <x:c r="B1595" s="13" t="str">
        <x:v>286</x:v>
      </x:c>
      <x:c r="C1595" s="13" t="str">
        <x:v>4</x:v>
      </x:c>
      <x:c r="D1595" s="13" t="str">
        <x:v>新型显示与虚拟现实产业链</x:v>
      </x:c>
      <x:c r="E1595" s="13" t="str">
        <x:v>LED显示屏</x:v>
      </x:c>
      <x:c r="F1595" s="13" t="str">
        <x:v>下游</x:v>
      </x:c>
      <x:c r="G1595" s="15" t="str">
        <x:v>3041</x:v>
      </x:c>
      <x:c r="H1595" s="13" t="str">
        <x:v>平板玻璃制造</x:v>
      </x:c>
      <x:c r="I1595" s="13" t="str">
        <x:v>旧全量关系迁移：同链候选归并</x:v>
      </x:c>
      <x:c r="J1595" s="16" t="str">
        <x:v>低</x:v>
      </x:c>
      <x:c r="K1595" s="16" t="str">
        <x:v>待人工复核</x:v>
      </x:c>
      <x:c r="L1595" s="13" t="str">
        <x:v>旧全量迁移新增</x:v>
      </x:c>
      <x:c r="M1595" s="13" t="n">
        <x:v>1</x:v>
      </x:c>
      <x:c r="N1595" s="13" t="str">
        <x:v>raw-0581</x:v>
      </x:c>
      <x:c r="O1595" s="13" t="str">
        <x:v>新型显示与虚拟现实产业链|LED显示屏</x:v>
      </x:c>
      <x:c r="P1595" s="13" t="n">
        <x:f>IF(COUNTIF($B$2:B1595,B1595)=1,1,0)</x:f>
        <x:v>0</x:v>
      </x:c>
      <x:c r="Q1595" s="13" t="n">
        <x:f>IF(COUNTIF($O$2:O1595,O1595)=1,1,0)</x:f>
        <x:v>0</x:v>
      </x:c>
    </x:row>
    <x:row r="1596" ht="44" customHeight="1">
      <x:c r="A1596" s="13" t="str">
        <x:v>rel-001595</x:v>
      </x:c>
      <x:c r="B1596" s="13" t="str">
        <x:v>692</x:v>
      </x:c>
      <x:c r="C1596" s="13" t="str">
        <x:v>4</x:v>
      </x:c>
      <x:c r="D1596" s="13" t="str">
        <x:v>新型显示与虚拟现实产业链</x:v>
      </x:c>
      <x:c r="E1596" s="13" t="str">
        <x:v>LED显示屏</x:v>
      </x:c>
      <x:c r="F1596" s="13" t="str">
        <x:v>上游</x:v>
      </x:c>
      <x:c r="G1596" s="15" t="str">
        <x:v>3041</x:v>
      </x:c>
      <x:c r="H1596" s="13" t="str">
        <x:v>平板玻璃制造</x:v>
      </x:c>
      <x:c r="I1596" s="13" t="str">
        <x:v>旧全量关系迁移：同链候选归并</x:v>
      </x:c>
      <x:c r="J1596" s="16" t="str">
        <x:v>低</x:v>
      </x:c>
      <x:c r="K1596" s="16" t="str">
        <x:v>待人工复核</x:v>
      </x:c>
      <x:c r="L1596" s="13" t="str">
        <x:v>旧全量迁移新增</x:v>
      </x:c>
      <x:c r="M1596" s="13" t="n">
        <x:v>1</x:v>
      </x:c>
      <x:c r="N1596" s="13" t="str">
        <x:v>raw-0581</x:v>
      </x:c>
      <x:c r="O1596" s="13" t="str">
        <x:v>新型显示与虚拟现实产业链|LED显示屏</x:v>
      </x:c>
      <x:c r="P1596" s="13" t="n">
        <x:f>IF(COUNTIF($B$2:B1596,B1596)=1,1,0)</x:f>
        <x:v>0</x:v>
      </x:c>
      <x:c r="Q1596" s="13" t="n">
        <x:f>IF(COUNTIF($O$2:O1596,O1596)=1,1,0)</x:f>
        <x:v>0</x:v>
      </x:c>
    </x:row>
    <x:row r="1597" ht="44" customHeight="1">
      <x:c r="A1597" s="13" t="str">
        <x:v>rel-001596</x:v>
      </x:c>
      <x:c r="B1597" s="13" t="str">
        <x:v>863</x:v>
      </x:c>
      <x:c r="C1597" s="13" t="str">
        <x:v>4</x:v>
      </x:c>
      <x:c r="D1597" s="13" t="str">
        <x:v>新型显示与虚拟现实产业链</x:v>
      </x:c>
      <x:c r="E1597" s="13" t="str">
        <x:v>LED显示屏</x:v>
      </x:c>
      <x:c r="F1597" s="13" t="str">
        <x:v>中游</x:v>
      </x:c>
      <x:c r="G1597" s="15" t="str">
        <x:v>3041</x:v>
      </x:c>
      <x:c r="H1597" s="13" t="str">
        <x:v>平板玻璃制造</x:v>
      </x:c>
      <x:c r="I1597" s="13" t="str">
        <x:v>旧全量关系迁移：同链候选归并</x:v>
      </x:c>
      <x:c r="J1597" s="16" t="str">
        <x:v>低</x:v>
      </x:c>
      <x:c r="K1597" s="16" t="str">
        <x:v>待人工复核</x:v>
      </x:c>
      <x:c r="L1597" s="13" t="str">
        <x:v>旧全量迁移新增</x:v>
      </x:c>
      <x:c r="M1597" s="13" t="n">
        <x:v>1</x:v>
      </x:c>
      <x:c r="N1597" s="13" t="str">
        <x:v>raw-0581</x:v>
      </x:c>
      <x:c r="O1597" s="13" t="str">
        <x:v>新型显示与虚拟现实产业链|LED显示屏</x:v>
      </x:c>
      <x:c r="P1597" s="13" t="n">
        <x:f>IF(COUNTIF($B$2:B1597,B1597)=1,1,0)</x:f>
        <x:v>0</x:v>
      </x:c>
      <x:c r="Q1597" s="13" t="n">
        <x:f>IF(COUNTIF($O$2:O1597,O1597)=1,1,0)</x:f>
        <x:v>0</x:v>
      </x:c>
    </x:row>
    <x:row r="1598" ht="44" customHeight="1">
      <x:c r="A1598" s="13" t="str">
        <x:v>rel-001597</x:v>
      </x:c>
      <x:c r="B1598" s="13" t="str">
        <x:v>286</x:v>
      </x:c>
      <x:c r="C1598" s="13" t="str">
        <x:v>4</x:v>
      </x:c>
      <x:c r="D1598" s="13" t="str">
        <x:v>新型显示与虚拟现实产业链</x:v>
      </x:c>
      <x:c r="E1598" s="13" t="str">
        <x:v>LED显示屏</x:v>
      </x:c>
      <x:c r="F1598" s="13" t="str">
        <x:v>下游</x:v>
      </x:c>
      <x:c r="G1598" s="15" t="str">
        <x:v>3049</x:v>
      </x:c>
      <x:c r="H1598" s="13" t="str">
        <x:v>其他玻璃制造</x:v>
      </x:c>
      <x:c r="I1598" s="13" t="str">
        <x:v>旧全量关系迁移：同链候选归并</x:v>
      </x:c>
      <x:c r="J1598" s="16" t="str">
        <x:v>低</x:v>
      </x:c>
      <x:c r="K1598" s="16" t="str">
        <x:v>待人工复核</x:v>
      </x:c>
      <x:c r="L1598" s="13" t="str">
        <x:v>旧全量迁移新增</x:v>
      </x:c>
      <x:c r="M1598" s="13" t="n">
        <x:v>1</x:v>
      </x:c>
      <x:c r="N1598" s="13" t="str">
        <x:v>raw-0577</x:v>
      </x:c>
      <x:c r="O1598" s="13" t="str">
        <x:v>新型显示与虚拟现实产业链|LED显示屏</x:v>
      </x:c>
      <x:c r="P1598" s="13" t="n">
        <x:f>IF(COUNTIF($B$2:B1598,B1598)=1,1,0)</x:f>
        <x:v>0</x:v>
      </x:c>
      <x:c r="Q1598" s="13" t="n">
        <x:f>IF(COUNTIF($O$2:O1598,O1598)=1,1,0)</x:f>
        <x:v>0</x:v>
      </x:c>
    </x:row>
    <x:row r="1599" ht="44" customHeight="1">
      <x:c r="A1599" s="13" t="str">
        <x:v>rel-001598</x:v>
      </x:c>
      <x:c r="B1599" s="13" t="str">
        <x:v>692</x:v>
      </x:c>
      <x:c r="C1599" s="13" t="str">
        <x:v>4</x:v>
      </x:c>
      <x:c r="D1599" s="13" t="str">
        <x:v>新型显示与虚拟现实产业链</x:v>
      </x:c>
      <x:c r="E1599" s="13" t="str">
        <x:v>LED显示屏</x:v>
      </x:c>
      <x:c r="F1599" s="13" t="str">
        <x:v>上游</x:v>
      </x:c>
      <x:c r="G1599" s="15" t="str">
        <x:v>3049</x:v>
      </x:c>
      <x:c r="H1599" s="13" t="str">
        <x:v>其他玻璃制造</x:v>
      </x:c>
      <x:c r="I1599" s="13" t="str">
        <x:v>旧全量关系迁移：同链候选归并</x:v>
      </x:c>
      <x:c r="J1599" s="16" t="str">
        <x:v>低</x:v>
      </x:c>
      <x:c r="K1599" s="16" t="str">
        <x:v>待人工复核</x:v>
      </x:c>
      <x:c r="L1599" s="13" t="str">
        <x:v>旧全量迁移新增</x:v>
      </x:c>
      <x:c r="M1599" s="13" t="n">
        <x:v>1</x:v>
      </x:c>
      <x:c r="N1599" s="13" t="str">
        <x:v>raw-0577</x:v>
      </x:c>
      <x:c r="O1599" s="13" t="str">
        <x:v>新型显示与虚拟现实产业链|LED显示屏</x:v>
      </x:c>
      <x:c r="P1599" s="13" t="n">
        <x:f>IF(COUNTIF($B$2:B1599,B1599)=1,1,0)</x:f>
        <x:v>0</x:v>
      </x:c>
      <x:c r="Q1599" s="13" t="n">
        <x:f>IF(COUNTIF($O$2:O1599,O1599)=1,1,0)</x:f>
        <x:v>0</x:v>
      </x:c>
    </x:row>
    <x:row r="1600" ht="44" customHeight="1">
      <x:c r="A1600" s="13" t="str">
        <x:v>rel-001599</x:v>
      </x:c>
      <x:c r="B1600" s="13" t="str">
        <x:v>863</x:v>
      </x:c>
      <x:c r="C1600" s="13" t="str">
        <x:v>4</x:v>
      </x:c>
      <x:c r="D1600" s="13" t="str">
        <x:v>新型显示与虚拟现实产业链</x:v>
      </x:c>
      <x:c r="E1600" s="13" t="str">
        <x:v>LED显示屏</x:v>
      </x:c>
      <x:c r="F1600" s="13" t="str">
        <x:v>中游</x:v>
      </x:c>
      <x:c r="G1600" s="15" t="str">
        <x:v>3049</x:v>
      </x:c>
      <x:c r="H1600" s="13" t="str">
        <x:v>其他玻璃制造</x:v>
      </x:c>
      <x:c r="I1600" s="13" t="str">
        <x:v>旧全量关系迁移：同链候选归并</x:v>
      </x:c>
      <x:c r="J1600" s="16" t="str">
        <x:v>低</x:v>
      </x:c>
      <x:c r="K1600" s="16" t="str">
        <x:v>待人工复核</x:v>
      </x:c>
      <x:c r="L1600" s="13" t="str">
        <x:v>旧全量迁移新增</x:v>
      </x:c>
      <x:c r="M1600" s="13" t="n">
        <x:v>1</x:v>
      </x:c>
      <x:c r="N1600" s="13" t="str">
        <x:v>raw-0577</x:v>
      </x:c>
      <x:c r="O1600" s="13" t="str">
        <x:v>新型显示与虚拟现实产业链|LED显示屏</x:v>
      </x:c>
      <x:c r="P1600" s="13" t="n">
        <x:f>IF(COUNTIF($B$2:B1600,B1600)=1,1,0)</x:f>
        <x:v>0</x:v>
      </x:c>
      <x:c r="Q1600" s="13" t="n">
        <x:f>IF(COUNTIF($O$2:O1600,O1600)=1,1,0)</x:f>
        <x:v>0</x:v>
      </x:c>
    </x:row>
    <x:row r="1601" ht="44" customHeight="1">
      <x:c r="A1601" s="13" t="str">
        <x:v>rel-001600</x:v>
      </x:c>
      <x:c r="B1601" s="13" t="str">
        <x:v>286</x:v>
      </x:c>
      <x:c r="C1601" s="13" t="str">
        <x:v>4</x:v>
      </x:c>
      <x:c r="D1601" s="13" t="str">
        <x:v>新型显示与虚拟现实产业链</x:v>
      </x:c>
      <x:c r="E1601" s="13" t="str">
        <x:v>LED显示屏</x:v>
      </x:c>
      <x:c r="F1601" s="13" t="str">
        <x:v>下游</x:v>
      </x:c>
      <x:c r="G1601" s="15" t="str">
        <x:v>3974</x:v>
      </x:c>
      <x:c r="H1601" s="13" t="str">
        <x:v>显示器件制造</x:v>
      </x:c>
      <x:c r="I1601" s="13" t="str">
        <x:v>产品关键词规则</x:v>
      </x:c>
      <x:c r="J1601" s="16" t="str">
        <x:v>中</x:v>
      </x:c>
      <x:c r="K1601" s="16" t="str">
        <x:v>建议复核</x:v>
      </x:c>
      <x:c r="L1601" s="13" t="str">
        <x:v>原832关系保留</x:v>
      </x:c>
      <x:c r="M1601" s="13" t="n">
        <x:v>6</x:v>
      </x:c>
      <x:c r="N1601" s="13" t="str">
        <x:v>raw-0545、raw-0552、raw-0555、raw-0556、raw-0571、raw-0579</x:v>
      </x:c>
      <x:c r="O1601" s="13" t="str">
        <x:v>新型显示与虚拟现实产业链|LED显示屏</x:v>
      </x:c>
      <x:c r="P1601" s="13" t="n">
        <x:f>IF(COUNTIF($B$2:B1601,B1601)=1,1,0)</x:f>
        <x:v>0</x:v>
      </x:c>
      <x:c r="Q1601" s="13" t="n">
        <x:f>IF(COUNTIF($O$2:O1601,O1601)=1,1,0)</x:f>
        <x:v>0</x:v>
      </x:c>
    </x:row>
    <x:row r="1602" ht="44" customHeight="1">
      <x:c r="A1602" s="13" t="str">
        <x:v>rel-001601</x:v>
      </x:c>
      <x:c r="B1602" s="13" t="str">
        <x:v>692</x:v>
      </x:c>
      <x:c r="C1602" s="13" t="str">
        <x:v>4</x:v>
      </x:c>
      <x:c r="D1602" s="13" t="str">
        <x:v>新型显示与虚拟现实产业链</x:v>
      </x:c>
      <x:c r="E1602" s="13" t="str">
        <x:v>LED显示屏</x:v>
      </x:c>
      <x:c r="F1602" s="13" t="str">
        <x:v>上游</x:v>
      </x:c>
      <x:c r="G1602" s="15" t="str">
        <x:v>3974</x:v>
      </x:c>
      <x:c r="H1602" s="13" t="str">
        <x:v>显示器件制造</x:v>
      </x:c>
      <x:c r="I1602" s="13" t="str">
        <x:v>产品关键词规则</x:v>
      </x:c>
      <x:c r="J1602" s="16" t="str">
        <x:v>中</x:v>
      </x:c>
      <x:c r="K1602" s="16" t="str">
        <x:v>建议复核</x:v>
      </x:c>
      <x:c r="L1602" s="13" t="str">
        <x:v>原832关系保留</x:v>
      </x:c>
      <x:c r="M1602" s="13" t="n">
        <x:v>6</x:v>
      </x:c>
      <x:c r="N1602" s="13" t="str">
        <x:v>raw-0545、raw-0552、raw-0555、raw-0556、raw-0571、raw-0579</x:v>
      </x:c>
      <x:c r="O1602" s="13" t="str">
        <x:v>新型显示与虚拟现实产业链|LED显示屏</x:v>
      </x:c>
      <x:c r="P1602" s="13" t="n">
        <x:f>IF(COUNTIF($B$2:B1602,B1602)=1,1,0)</x:f>
        <x:v>0</x:v>
      </x:c>
      <x:c r="Q1602" s="13" t="n">
        <x:f>IF(COUNTIF($O$2:O1602,O1602)=1,1,0)</x:f>
        <x:v>0</x:v>
      </x:c>
    </x:row>
    <x:row r="1603" ht="44" customHeight="1">
      <x:c r="A1603" s="13" t="str">
        <x:v>rel-001602</x:v>
      </x:c>
      <x:c r="B1603" s="13" t="str">
        <x:v>863</x:v>
      </x:c>
      <x:c r="C1603" s="13" t="str">
        <x:v>4</x:v>
      </x:c>
      <x:c r="D1603" s="13" t="str">
        <x:v>新型显示与虚拟现实产业链</x:v>
      </x:c>
      <x:c r="E1603" s="13" t="str">
        <x:v>LED显示屏</x:v>
      </x:c>
      <x:c r="F1603" s="13" t="str">
        <x:v>中游</x:v>
      </x:c>
      <x:c r="G1603" s="15" t="str">
        <x:v>3974</x:v>
      </x:c>
      <x:c r="H1603" s="13" t="str">
        <x:v>显示器件制造</x:v>
      </x:c>
      <x:c r="I1603" s="13" t="str">
        <x:v>产品关键词规则</x:v>
      </x:c>
      <x:c r="J1603" s="16" t="str">
        <x:v>中</x:v>
      </x:c>
      <x:c r="K1603" s="16" t="str">
        <x:v>建议复核</x:v>
      </x:c>
      <x:c r="L1603" s="13" t="str">
        <x:v>原832关系保留</x:v>
      </x:c>
      <x:c r="M1603" s="13" t="n">
        <x:v>6</x:v>
      </x:c>
      <x:c r="N1603" s="13" t="str">
        <x:v>raw-0545、raw-0552、raw-0555、raw-0556、raw-0571、raw-0579</x:v>
      </x:c>
      <x:c r="O1603" s="13" t="str">
        <x:v>新型显示与虚拟现实产业链|LED显示屏</x:v>
      </x:c>
      <x:c r="P1603" s="13" t="n">
        <x:f>IF(COUNTIF($B$2:B1603,B1603)=1,1,0)</x:f>
        <x:v>0</x:v>
      </x:c>
      <x:c r="Q1603" s="13" t="n">
        <x:f>IF(COUNTIF($O$2:O1603,O1603)=1,1,0)</x:f>
        <x:v>0</x:v>
      </x:c>
    </x:row>
    <x:row r="1604" ht="44" customHeight="1">
      <x:c r="A1604" s="13" t="str">
        <x:v>rel-001603</x:v>
      </x:c>
      <x:c r="B1604" s="13" t="str">
        <x:v>286</x:v>
      </x:c>
      <x:c r="C1604" s="13" t="str">
        <x:v>4</x:v>
      </x:c>
      <x:c r="D1604" s="13" t="str">
        <x:v>新型显示与虚拟现实产业链</x:v>
      </x:c>
      <x:c r="E1604" s="13" t="str">
        <x:v>LED显示屏</x:v>
      </x:c>
      <x:c r="F1604" s="13" t="str">
        <x:v>下游</x:v>
      </x:c>
      <x:c r="G1604" s="15" t="str">
        <x:v>3979</x:v>
      </x:c>
      <x:c r="H1604" s="13" t="str">
        <x:v>其他电子器件制造</x:v>
      </x:c>
      <x:c r="I1604" s="13" t="str">
        <x:v>旧全量关系迁移：同链候选归并</x:v>
      </x:c>
      <x:c r="J1604" s="16" t="str">
        <x:v>低</x:v>
      </x:c>
      <x:c r="K1604" s="16" t="str">
        <x:v>待人工复核</x:v>
      </x:c>
      <x:c r="L1604" s="13" t="str">
        <x:v>旧全量迁移新增</x:v>
      </x:c>
      <x:c r="M1604" s="13" t="n">
        <x:v>2</x:v>
      </x:c>
      <x:c r="N1604" s="13" t="str">
        <x:v>raw-0575、raw-0578</x:v>
      </x:c>
      <x:c r="O1604" s="13" t="str">
        <x:v>新型显示与虚拟现实产业链|LED显示屏</x:v>
      </x:c>
      <x:c r="P1604" s="13" t="n">
        <x:f>IF(COUNTIF($B$2:B1604,B1604)=1,1,0)</x:f>
        <x:v>0</x:v>
      </x:c>
      <x:c r="Q1604" s="13" t="n">
        <x:f>IF(COUNTIF($O$2:O1604,O1604)=1,1,0)</x:f>
        <x:v>0</x:v>
      </x:c>
    </x:row>
    <x:row r="1605" ht="44" customHeight="1">
      <x:c r="A1605" s="13" t="str">
        <x:v>rel-001604</x:v>
      </x:c>
      <x:c r="B1605" s="13" t="str">
        <x:v>692</x:v>
      </x:c>
      <x:c r="C1605" s="13" t="str">
        <x:v>4</x:v>
      </x:c>
      <x:c r="D1605" s="13" t="str">
        <x:v>新型显示与虚拟现实产业链</x:v>
      </x:c>
      <x:c r="E1605" s="13" t="str">
        <x:v>LED显示屏</x:v>
      </x:c>
      <x:c r="F1605" s="13" t="str">
        <x:v>上游</x:v>
      </x:c>
      <x:c r="G1605" s="15" t="str">
        <x:v>3979</x:v>
      </x:c>
      <x:c r="H1605" s="13" t="str">
        <x:v>其他电子器件制造</x:v>
      </x:c>
      <x:c r="I1605" s="13" t="str">
        <x:v>旧全量关系迁移：同链候选归并</x:v>
      </x:c>
      <x:c r="J1605" s="16" t="str">
        <x:v>低</x:v>
      </x:c>
      <x:c r="K1605" s="16" t="str">
        <x:v>待人工复核</x:v>
      </x:c>
      <x:c r="L1605" s="13" t="str">
        <x:v>旧全量迁移新增</x:v>
      </x:c>
      <x:c r="M1605" s="13" t="n">
        <x:v>2</x:v>
      </x:c>
      <x:c r="N1605" s="13" t="str">
        <x:v>raw-0575、raw-0578</x:v>
      </x:c>
      <x:c r="O1605" s="13" t="str">
        <x:v>新型显示与虚拟现实产业链|LED显示屏</x:v>
      </x:c>
      <x:c r="P1605" s="13" t="n">
        <x:f>IF(COUNTIF($B$2:B1605,B1605)=1,1,0)</x:f>
        <x:v>0</x:v>
      </x:c>
      <x:c r="Q1605" s="13" t="n">
        <x:f>IF(COUNTIF($O$2:O1605,O1605)=1,1,0)</x:f>
        <x:v>0</x:v>
      </x:c>
    </x:row>
    <x:row r="1606" ht="44" customHeight="1">
      <x:c r="A1606" s="13" t="str">
        <x:v>rel-001605</x:v>
      </x:c>
      <x:c r="B1606" s="13" t="str">
        <x:v>863</x:v>
      </x:c>
      <x:c r="C1606" s="13" t="str">
        <x:v>4</x:v>
      </x:c>
      <x:c r="D1606" s="13" t="str">
        <x:v>新型显示与虚拟现实产业链</x:v>
      </x:c>
      <x:c r="E1606" s="13" t="str">
        <x:v>LED显示屏</x:v>
      </x:c>
      <x:c r="F1606" s="13" t="str">
        <x:v>中游</x:v>
      </x:c>
      <x:c r="G1606" s="15" t="str">
        <x:v>3979</x:v>
      </x:c>
      <x:c r="H1606" s="13" t="str">
        <x:v>其他电子器件制造</x:v>
      </x:c>
      <x:c r="I1606" s="13" t="str">
        <x:v>旧全量关系迁移：同链候选归并</x:v>
      </x:c>
      <x:c r="J1606" s="16" t="str">
        <x:v>低</x:v>
      </x:c>
      <x:c r="K1606" s="16" t="str">
        <x:v>待人工复核</x:v>
      </x:c>
      <x:c r="L1606" s="13" t="str">
        <x:v>旧全量迁移新增</x:v>
      </x:c>
      <x:c r="M1606" s="13" t="n">
        <x:v>2</x:v>
      </x:c>
      <x:c r="N1606" s="13" t="str">
        <x:v>raw-0575、raw-0578</x:v>
      </x:c>
      <x:c r="O1606" s="13" t="str">
        <x:v>新型显示与虚拟现实产业链|LED显示屏</x:v>
      </x:c>
      <x:c r="P1606" s="13" t="n">
        <x:f>IF(COUNTIF($B$2:B1606,B1606)=1,1,0)</x:f>
        <x:v>0</x:v>
      </x:c>
      <x:c r="Q1606" s="13" t="n">
        <x:f>IF(COUNTIF($O$2:O1606,O1606)=1,1,0)</x:f>
        <x:v>0</x:v>
      </x:c>
    </x:row>
    <x:row r="1607" ht="44" customHeight="1">
      <x:c r="A1607" s="13" t="str">
        <x:v>rel-001606</x:v>
      </x:c>
      <x:c r="B1607" s="13" t="str">
        <x:v>159</x:v>
      </x:c>
      <x:c r="C1607" s="13" t="str">
        <x:v>4</x:v>
      </x:c>
      <x:c r="D1607" s="13" t="str">
        <x:v>新型显示与虚拟现实产业链</x:v>
      </x:c>
      <x:c r="E1607" s="13" t="str">
        <x:v>LED显示器</x:v>
      </x:c>
      <x:c r="F1607" s="13" t="str">
        <x:v>中游</x:v>
      </x:c>
      <x:c r="G1607" s="15" t="str">
        <x:v>3962</x:v>
      </x:c>
      <x:c r="H1607" s="13" t="str">
        <x:v>智能车载设备制造</x:v>
      </x:c>
      <x:c r="I1607" s="13" t="str">
        <x:v>旧全量关系迁移：同链候选归并</x:v>
      </x:c>
      <x:c r="J1607" s="16" t="str">
        <x:v>低</x:v>
      </x:c>
      <x:c r="K1607" s="16" t="str">
        <x:v>待人工复核</x:v>
      </x:c>
      <x:c r="L1607" s="13" t="str">
        <x:v>旧全量迁移新增</x:v>
      </x:c>
      <x:c r="M1607" s="13" t="n">
        <x:v>1</x:v>
      </x:c>
      <x:c r="N1607" s="13" t="str">
        <x:v>raw-0586</x:v>
      </x:c>
      <x:c r="O1607" s="13" t="str">
        <x:v>新型显示与虚拟现实产业链|LED显示器</x:v>
      </x:c>
      <x:c r="P1607" s="13" t="n">
        <x:f>IF(COUNTIF($B$2:B1607,B1607)=1,1,0)</x:f>
        <x:v>1</x:v>
      </x:c>
      <x:c r="Q1607" s="13" t="n">
        <x:f>IF(COUNTIF($O$2:O1607,O1607)=1,1,0)</x:f>
        <x:v>1</x:v>
      </x:c>
    </x:row>
    <x:row r="1608" ht="44" customHeight="1">
      <x:c r="A1608" s="13" t="str">
        <x:v>rel-001607</x:v>
      </x:c>
      <x:c r="B1608" s="13" t="str">
        <x:v>474</x:v>
      </x:c>
      <x:c r="C1608" s="13" t="str">
        <x:v>4</x:v>
      </x:c>
      <x:c r="D1608" s="13" t="str">
        <x:v>新型显示与虚拟现实产业链</x:v>
      </x:c>
      <x:c r="E1608" s="13" t="str">
        <x:v>LED显示器</x:v>
      </x:c>
      <x:c r="F1608" s="13" t="str">
        <x:v>下游</x:v>
      </x:c>
      <x:c r="G1608" s="15" t="str">
        <x:v>3962</x:v>
      </x:c>
      <x:c r="H1608" s="13" t="str">
        <x:v>智能车载设备制造</x:v>
      </x:c>
      <x:c r="I1608" s="13" t="str">
        <x:v>旧全量关系迁移：同链候选归并</x:v>
      </x:c>
      <x:c r="J1608" s="16" t="str">
        <x:v>低</x:v>
      </x:c>
      <x:c r="K1608" s="16" t="str">
        <x:v>待人工复核</x:v>
      </x:c>
      <x:c r="L1608" s="13" t="str">
        <x:v>旧全量迁移新增</x:v>
      </x:c>
      <x:c r="M1608" s="13" t="n">
        <x:v>1</x:v>
      </x:c>
      <x:c r="N1608" s="13" t="str">
        <x:v>raw-0586</x:v>
      </x:c>
      <x:c r="O1608" s="13" t="str">
        <x:v>新型显示与虚拟现实产业链|LED显示器</x:v>
      </x:c>
      <x:c r="P1608" s="13" t="n">
        <x:f>IF(COUNTIF($B$2:B1608,B1608)=1,1,0)</x:f>
        <x:v>1</x:v>
      </x:c>
      <x:c r="Q1608" s="13" t="n">
        <x:f>IF(COUNTIF($O$2:O1608,O1608)=1,1,0)</x:f>
        <x:v>0</x:v>
      </x:c>
    </x:row>
    <x:row r="1609" ht="44" customHeight="1">
      <x:c r="A1609" s="13" t="str">
        <x:v>rel-001608</x:v>
      </x:c>
      <x:c r="B1609" s="13" t="str">
        <x:v>713</x:v>
      </x:c>
      <x:c r="C1609" s="13" t="str">
        <x:v>4</x:v>
      </x:c>
      <x:c r="D1609" s="13" t="str">
        <x:v>新型显示与虚拟现实产业链</x:v>
      </x:c>
      <x:c r="E1609" s="13" t="str">
        <x:v>LED显示器</x:v>
      </x:c>
      <x:c r="F1609" s="13" t="str">
        <x:v>上游</x:v>
      </x:c>
      <x:c r="G1609" s="15" t="str">
        <x:v>3962</x:v>
      </x:c>
      <x:c r="H1609" s="13" t="str">
        <x:v>智能车载设备制造</x:v>
      </x:c>
      <x:c r="I1609" s="13" t="str">
        <x:v>旧全量关系迁移：同链候选归并</x:v>
      </x:c>
      <x:c r="J1609" s="16" t="str">
        <x:v>低</x:v>
      </x:c>
      <x:c r="K1609" s="16" t="str">
        <x:v>待人工复核</x:v>
      </x:c>
      <x:c r="L1609" s="13" t="str">
        <x:v>旧全量迁移新增</x:v>
      </x:c>
      <x:c r="M1609" s="13" t="n">
        <x:v>1</x:v>
      </x:c>
      <x:c r="N1609" s="13" t="str">
        <x:v>raw-0586</x:v>
      </x:c>
      <x:c r="O1609" s="13" t="str">
        <x:v>新型显示与虚拟现实产业链|LED显示器</x:v>
      </x:c>
      <x:c r="P1609" s="13" t="n">
        <x:f>IF(COUNTIF($B$2:B1609,B1609)=1,1,0)</x:f>
        <x:v>1</x:v>
      </x:c>
      <x:c r="Q1609" s="13" t="n">
        <x:f>IF(COUNTIF($O$2:O1609,O1609)=1,1,0)</x:f>
        <x:v>0</x:v>
      </x:c>
    </x:row>
    <x:row r="1610" ht="44" customHeight="1">
      <x:c r="A1610" s="13" t="str">
        <x:v>rel-001609</x:v>
      </x:c>
      <x:c r="B1610" s="13" t="str">
        <x:v>159</x:v>
      </x:c>
      <x:c r="C1610" s="13" t="str">
        <x:v>4</x:v>
      </x:c>
      <x:c r="D1610" s="13" t="str">
        <x:v>新型显示与虚拟现实产业链</x:v>
      </x:c>
      <x:c r="E1610" s="13" t="str">
        <x:v>LED显示器</x:v>
      </x:c>
      <x:c r="F1610" s="13" t="str">
        <x:v>中游</x:v>
      </x:c>
      <x:c r="G1610" s="15" t="str">
        <x:v>3974</x:v>
      </x:c>
      <x:c r="H1610" s="13" t="str">
        <x:v>显示器件制造</x:v>
      </x:c>
      <x:c r="I1610" s="13" t="str">
        <x:v>产品关键词规则</x:v>
      </x:c>
      <x:c r="J1610" s="16" t="str">
        <x:v>中</x:v>
      </x:c>
      <x:c r="K1610" s="16" t="str">
        <x:v>建议复核</x:v>
      </x:c>
      <x:c r="L1610" s="13" t="str">
        <x:v>原832关系保留</x:v>
      </x:c>
      <x:c r="M1610" s="13" t="n">
        <x:v>3</x:v>
      </x:c>
      <x:c r="N1610" s="13" t="str">
        <x:v>raw-0544、raw-0554、raw-0570</x:v>
      </x:c>
      <x:c r="O1610" s="13" t="str">
        <x:v>新型显示与虚拟现实产业链|LED显示器</x:v>
      </x:c>
      <x:c r="P1610" s="13" t="n">
        <x:f>IF(COUNTIF($B$2:B1610,B1610)=1,1,0)</x:f>
        <x:v>0</x:v>
      </x:c>
      <x:c r="Q1610" s="13" t="n">
        <x:f>IF(COUNTIF($O$2:O1610,O1610)=1,1,0)</x:f>
        <x:v>0</x:v>
      </x:c>
    </x:row>
    <x:row r="1611" ht="44" customHeight="1">
      <x:c r="A1611" s="13" t="str">
        <x:v>rel-001610</x:v>
      </x:c>
      <x:c r="B1611" s="13" t="str">
        <x:v>474</x:v>
      </x:c>
      <x:c r="C1611" s="13" t="str">
        <x:v>4</x:v>
      </x:c>
      <x:c r="D1611" s="13" t="str">
        <x:v>新型显示与虚拟现实产业链</x:v>
      </x:c>
      <x:c r="E1611" s="13" t="str">
        <x:v>LED显示器</x:v>
      </x:c>
      <x:c r="F1611" s="13" t="str">
        <x:v>下游</x:v>
      </x:c>
      <x:c r="G1611" s="15" t="str">
        <x:v>3974</x:v>
      </x:c>
      <x:c r="H1611" s="13" t="str">
        <x:v>显示器件制造</x:v>
      </x:c>
      <x:c r="I1611" s="13" t="str">
        <x:v>产品关键词规则</x:v>
      </x:c>
      <x:c r="J1611" s="16" t="str">
        <x:v>中</x:v>
      </x:c>
      <x:c r="K1611" s="16" t="str">
        <x:v>建议复核</x:v>
      </x:c>
      <x:c r="L1611" s="13" t="str">
        <x:v>原832关系保留</x:v>
      </x:c>
      <x:c r="M1611" s="13" t="n">
        <x:v>3</x:v>
      </x:c>
      <x:c r="N1611" s="13" t="str">
        <x:v>raw-0544、raw-0554、raw-0570</x:v>
      </x:c>
      <x:c r="O1611" s="13" t="str">
        <x:v>新型显示与虚拟现实产业链|LED显示器</x:v>
      </x:c>
      <x:c r="P1611" s="13" t="n">
        <x:f>IF(COUNTIF($B$2:B1611,B1611)=1,1,0)</x:f>
        <x:v>0</x:v>
      </x:c>
      <x:c r="Q1611" s="13" t="n">
        <x:f>IF(COUNTIF($O$2:O1611,O1611)=1,1,0)</x:f>
        <x:v>0</x:v>
      </x:c>
    </x:row>
    <x:row r="1612" ht="44" customHeight="1">
      <x:c r="A1612" s="13" t="str">
        <x:v>rel-001611</x:v>
      </x:c>
      <x:c r="B1612" s="13" t="str">
        <x:v>713</x:v>
      </x:c>
      <x:c r="C1612" s="13" t="str">
        <x:v>4</x:v>
      </x:c>
      <x:c r="D1612" s="13" t="str">
        <x:v>新型显示与虚拟现实产业链</x:v>
      </x:c>
      <x:c r="E1612" s="13" t="str">
        <x:v>LED显示器</x:v>
      </x:c>
      <x:c r="F1612" s="13" t="str">
        <x:v>上游</x:v>
      </x:c>
      <x:c r="G1612" s="15" t="str">
        <x:v>3974</x:v>
      </x:c>
      <x:c r="H1612" s="13" t="str">
        <x:v>显示器件制造</x:v>
      </x:c>
      <x:c r="I1612" s="13" t="str">
        <x:v>产品关键词规则</x:v>
      </x:c>
      <x:c r="J1612" s="16" t="str">
        <x:v>中</x:v>
      </x:c>
      <x:c r="K1612" s="16" t="str">
        <x:v>建议复核</x:v>
      </x:c>
      <x:c r="L1612" s="13" t="str">
        <x:v>原832关系保留</x:v>
      </x:c>
      <x:c r="M1612" s="13" t="n">
        <x:v>3</x:v>
      </x:c>
      <x:c r="N1612" s="13" t="str">
        <x:v>raw-0544、raw-0554、raw-0570</x:v>
      </x:c>
      <x:c r="O1612" s="13" t="str">
        <x:v>新型显示与虚拟现实产业链|LED显示器</x:v>
      </x:c>
      <x:c r="P1612" s="13" t="n">
        <x:f>IF(COUNTIF($B$2:B1612,B1612)=1,1,0)</x:f>
        <x:v>0</x:v>
      </x:c>
      <x:c r="Q1612" s="13" t="n">
        <x:f>IF(COUNTIF($O$2:O1612,O1612)=1,1,0)</x:f>
        <x:v>0</x:v>
      </x:c>
    </x:row>
    <x:row r="1613" ht="44" customHeight="1">
      <x:c r="A1613" s="13" t="str">
        <x:v>rel-001612</x:v>
      </x:c>
      <x:c r="B1613" s="13" t="str">
        <x:v>366</x:v>
      </x:c>
      <x:c r="C1613" s="13" t="str">
        <x:v>4</x:v>
      </x:c>
      <x:c r="D1613" s="13" t="str">
        <x:v>新型显示与虚拟现实产业链</x:v>
      </x:c>
      <x:c r="E1613" s="13" t="str">
        <x:v>LED芯片</x:v>
      </x:c>
      <x:c r="F1613" s="13" t="str">
        <x:v>下游</x:v>
      </x:c>
      <x:c r="G1613" s="15" t="str">
        <x:v>3973</x:v>
      </x:c>
      <x:c r="H1613" s="13" t="str">
        <x:v>集成电路制造</x:v>
      </x:c>
      <x:c r="I1613" s="13" t="str">
        <x:v>产品关键词规则</x:v>
      </x:c>
      <x:c r="J1613" s="16" t="str">
        <x:v>中</x:v>
      </x:c>
      <x:c r="K1613" s="16" t="str">
        <x:v>建议复核</x:v>
      </x:c>
      <x:c r="L1613" s="13" t="str">
        <x:v>原832关系保留</x:v>
      </x:c>
      <x:c r="M1613" s="13" t="n">
        <x:v>1</x:v>
      </x:c>
      <x:c r="N1613" s="13" t="str">
        <x:v>raw-0547</x:v>
      </x:c>
      <x:c r="O1613" s="13" t="str">
        <x:v>新型显示与虚拟现实产业链|LED芯片</x:v>
      </x:c>
      <x:c r="P1613" s="13" t="n">
        <x:f>IF(COUNTIF($B$2:B1613,B1613)=1,1,0)</x:f>
        <x:v>1</x:v>
      </x:c>
      <x:c r="Q1613" s="13" t="n">
        <x:f>IF(COUNTIF($O$2:O1613,O1613)=1,1,0)</x:f>
        <x:v>1</x:v>
      </x:c>
    </x:row>
    <x:row r="1614" ht="44" customHeight="1">
      <x:c r="A1614" s="13" t="str">
        <x:v>rel-001613</x:v>
      </x:c>
      <x:c r="B1614" s="13" t="str">
        <x:v>728</x:v>
      </x:c>
      <x:c r="C1614" s="13" t="str">
        <x:v>4</x:v>
      </x:c>
      <x:c r="D1614" s="13" t="str">
        <x:v>新型显示与虚拟现实产业链</x:v>
      </x:c>
      <x:c r="E1614" s="13" t="str">
        <x:v>LED芯片</x:v>
      </x:c>
      <x:c r="F1614" s="13" t="str">
        <x:v>中游</x:v>
      </x:c>
      <x:c r="G1614" s="15" t="str">
        <x:v>3973</x:v>
      </x:c>
      <x:c r="H1614" s="13" t="str">
        <x:v>集成电路制造</x:v>
      </x:c>
      <x:c r="I1614" s="13" t="str">
        <x:v>产品关键词规则</x:v>
      </x:c>
      <x:c r="J1614" s="16" t="str">
        <x:v>中</x:v>
      </x:c>
      <x:c r="K1614" s="16" t="str">
        <x:v>建议复核</x:v>
      </x:c>
      <x:c r="L1614" s="13" t="str">
        <x:v>原832关系保留</x:v>
      </x:c>
      <x:c r="M1614" s="13" t="n">
        <x:v>1</x:v>
      </x:c>
      <x:c r="N1614" s="13" t="str">
        <x:v>raw-0547</x:v>
      </x:c>
      <x:c r="O1614" s="13" t="str">
        <x:v>新型显示与虚拟现实产业链|LED芯片</x:v>
      </x:c>
      <x:c r="P1614" s="13" t="n">
        <x:f>IF(COUNTIF($B$2:B1614,B1614)=1,1,0)</x:f>
        <x:v>1</x:v>
      </x:c>
      <x:c r="Q1614" s="13" t="n">
        <x:f>IF(COUNTIF($O$2:O1614,O1614)=1,1,0)</x:f>
        <x:v>0</x:v>
      </x:c>
    </x:row>
    <x:row r="1615" ht="44" customHeight="1">
      <x:c r="A1615" s="13" t="str">
        <x:v>rel-001614</x:v>
      </x:c>
      <x:c r="B1615" s="13" t="str">
        <x:v>830</x:v>
      </x:c>
      <x:c r="C1615" s="13" t="str">
        <x:v>4</x:v>
      </x:c>
      <x:c r="D1615" s="13" t="str">
        <x:v>新型显示与虚拟现实产业链</x:v>
      </x:c>
      <x:c r="E1615" s="13" t="str">
        <x:v>LED芯片</x:v>
      </x:c>
      <x:c r="F1615" s="13" t="str">
        <x:v>上游</x:v>
      </x:c>
      <x:c r="G1615" s="15" t="str">
        <x:v>3973</x:v>
      </x:c>
      <x:c r="H1615" s="13" t="str">
        <x:v>集成电路制造</x:v>
      </x:c>
      <x:c r="I1615" s="13" t="str">
        <x:v>产品关键词规则</x:v>
      </x:c>
      <x:c r="J1615" s="16" t="str">
        <x:v>中</x:v>
      </x:c>
      <x:c r="K1615" s="16" t="str">
        <x:v>建议复核</x:v>
      </x:c>
      <x:c r="L1615" s="13" t="str">
        <x:v>原832关系保留</x:v>
      </x:c>
      <x:c r="M1615" s="13" t="n">
        <x:v>1</x:v>
      </x:c>
      <x:c r="N1615" s="13" t="str">
        <x:v>raw-0547</x:v>
      </x:c>
      <x:c r="O1615" s="13" t="str">
        <x:v>新型显示与虚拟现实产业链|LED芯片</x:v>
      </x:c>
      <x:c r="P1615" s="13" t="n">
        <x:f>IF(COUNTIF($B$2:B1615,B1615)=1,1,0)</x:f>
        <x:v>1</x:v>
      </x:c>
      <x:c r="Q1615" s="13" t="n">
        <x:f>IF(COUNTIF($O$2:O1615,O1615)=1,1,0)</x:f>
        <x:v>0</x:v>
      </x:c>
    </x:row>
    <x:row r="1616" ht="44" customHeight="1">
      <x:c r="A1616" s="13" t="str">
        <x:v>rel-001615</x:v>
      </x:c>
      <x:c r="B1616" s="13" t="str">
        <x:v>366</x:v>
      </x:c>
      <x:c r="C1616" s="13" t="str">
        <x:v>4</x:v>
      </x:c>
      <x:c r="D1616" s="13" t="str">
        <x:v>新型显示与虚拟现实产业链</x:v>
      </x:c>
      <x:c r="E1616" s="13" t="str">
        <x:v>LED芯片</x:v>
      </x:c>
      <x:c r="F1616" s="13" t="str">
        <x:v>下游</x:v>
      </x:c>
      <x:c r="G1616" s="15" t="str">
        <x:v>3974</x:v>
      </x:c>
      <x:c r="H1616" s="13" t="str">
        <x:v>显示器件制造</x:v>
      </x:c>
      <x:c r="I1616" s="13" t="str">
        <x:v>产品关键词规则</x:v>
      </x:c>
      <x:c r="J1616" s="16" t="str">
        <x:v>中</x:v>
      </x:c>
      <x:c r="K1616" s="16" t="str">
        <x:v>建议复核</x:v>
      </x:c>
      <x:c r="L1616" s="13" t="str">
        <x:v>原832关系保留</x:v>
      </x:c>
      <x:c r="M1616" s="13" t="n">
        <x:v>2</x:v>
      </x:c>
      <x:c r="N1616" s="13" t="str">
        <x:v>raw-0547、raw-0558</x:v>
      </x:c>
      <x:c r="O1616" s="13" t="str">
        <x:v>新型显示与虚拟现实产业链|LED芯片</x:v>
      </x:c>
      <x:c r="P1616" s="13" t="n">
        <x:f>IF(COUNTIF($B$2:B1616,B1616)=1,1,0)</x:f>
        <x:v>0</x:v>
      </x:c>
      <x:c r="Q1616" s="13" t="n">
        <x:f>IF(COUNTIF($O$2:O1616,O1616)=1,1,0)</x:f>
        <x:v>0</x:v>
      </x:c>
    </x:row>
    <x:row r="1617" ht="44" customHeight="1">
      <x:c r="A1617" s="13" t="str">
        <x:v>rel-001616</x:v>
      </x:c>
      <x:c r="B1617" s="13" t="str">
        <x:v>728</x:v>
      </x:c>
      <x:c r="C1617" s="13" t="str">
        <x:v>4</x:v>
      </x:c>
      <x:c r="D1617" s="13" t="str">
        <x:v>新型显示与虚拟现实产业链</x:v>
      </x:c>
      <x:c r="E1617" s="13" t="str">
        <x:v>LED芯片</x:v>
      </x:c>
      <x:c r="F1617" s="13" t="str">
        <x:v>中游</x:v>
      </x:c>
      <x:c r="G1617" s="15" t="str">
        <x:v>3974</x:v>
      </x:c>
      <x:c r="H1617" s="13" t="str">
        <x:v>显示器件制造</x:v>
      </x:c>
      <x:c r="I1617" s="13" t="str">
        <x:v>产品关键词规则</x:v>
      </x:c>
      <x:c r="J1617" s="16" t="str">
        <x:v>中</x:v>
      </x:c>
      <x:c r="K1617" s="16" t="str">
        <x:v>建议复核</x:v>
      </x:c>
      <x:c r="L1617" s="13" t="str">
        <x:v>原832关系保留</x:v>
      </x:c>
      <x:c r="M1617" s="13" t="n">
        <x:v>2</x:v>
      </x:c>
      <x:c r="N1617" s="13" t="str">
        <x:v>raw-0547、raw-0558</x:v>
      </x:c>
      <x:c r="O1617" s="13" t="str">
        <x:v>新型显示与虚拟现实产业链|LED芯片</x:v>
      </x:c>
      <x:c r="P1617" s="13" t="n">
        <x:f>IF(COUNTIF($B$2:B1617,B1617)=1,1,0)</x:f>
        <x:v>0</x:v>
      </x:c>
      <x:c r="Q1617" s="13" t="n">
        <x:f>IF(COUNTIF($O$2:O1617,O1617)=1,1,0)</x:f>
        <x:v>0</x:v>
      </x:c>
    </x:row>
    <x:row r="1618" ht="44" customHeight="1">
      <x:c r="A1618" s="13" t="str">
        <x:v>rel-001617</x:v>
      </x:c>
      <x:c r="B1618" s="13" t="str">
        <x:v>830</x:v>
      </x:c>
      <x:c r="C1618" s="13" t="str">
        <x:v>4</x:v>
      </x:c>
      <x:c r="D1618" s="13" t="str">
        <x:v>新型显示与虚拟现实产业链</x:v>
      </x:c>
      <x:c r="E1618" s="13" t="str">
        <x:v>LED芯片</x:v>
      </x:c>
      <x:c r="F1618" s="13" t="str">
        <x:v>上游</x:v>
      </x:c>
      <x:c r="G1618" s="15" t="str">
        <x:v>3974</x:v>
      </x:c>
      <x:c r="H1618" s="13" t="str">
        <x:v>显示器件制造</x:v>
      </x:c>
      <x:c r="I1618" s="13" t="str">
        <x:v>产品关键词规则</x:v>
      </x:c>
      <x:c r="J1618" s="16" t="str">
        <x:v>中</x:v>
      </x:c>
      <x:c r="K1618" s="16" t="str">
        <x:v>建议复核</x:v>
      </x:c>
      <x:c r="L1618" s="13" t="str">
        <x:v>原832关系保留</x:v>
      </x:c>
      <x:c r="M1618" s="13" t="n">
        <x:v>2</x:v>
      </x:c>
      <x:c r="N1618" s="13" t="str">
        <x:v>raw-0547、raw-0558</x:v>
      </x:c>
      <x:c r="O1618" s="13" t="str">
        <x:v>新型显示与虚拟现实产业链|LED芯片</x:v>
      </x:c>
      <x:c r="P1618" s="13" t="n">
        <x:f>IF(COUNTIF($B$2:B1618,B1618)=1,1,0)</x:f>
        <x:v>0</x:v>
      </x:c>
      <x:c r="Q1618" s="13" t="n">
        <x:f>IF(COUNTIF($O$2:O1618,O1618)=1,1,0)</x:f>
        <x:v>0</x:v>
      </x:c>
    </x:row>
    <x:row r="1619" ht="44" customHeight="1">
      <x:c r="A1619" s="13" t="str">
        <x:v>rel-001618</x:v>
      </x:c>
      <x:c r="B1619" s="13" t="str">
        <x:v>147</x:v>
      </x:c>
      <x:c r="C1619" s="13" t="str">
        <x:v>4</x:v>
      </x:c>
      <x:c r="D1619" s="13" t="str">
        <x:v>新型显示与虚拟现实产业链</x:v>
      </x:c>
      <x:c r="E1619" s="13" t="str">
        <x:v>Micro LED显示面板</x:v>
      </x:c>
      <x:c r="F1619" s="13" t="str">
        <x:v>上游</x:v>
      </x:c>
      <x:c r="G1619" s="15" t="str">
        <x:v>3973</x:v>
      </x:c>
      <x:c r="H1619" s="13" t="str">
        <x:v>集成电路制造</x:v>
      </x:c>
      <x:c r="I1619" s="13" t="str">
        <x:v>产品关键词规则</x:v>
      </x:c>
      <x:c r="J1619" s="16" t="str">
        <x:v>中</x:v>
      </x:c>
      <x:c r="K1619" s="16" t="str">
        <x:v>建议复核</x:v>
      </x:c>
      <x:c r="L1619" s="13" t="str">
        <x:v>原832关系保留</x:v>
      </x:c>
      <x:c r="M1619" s="13" t="n">
        <x:v>1</x:v>
      </x:c>
      <x:c r="N1619" s="13" t="str">
        <x:v>raw-0551</x:v>
      </x:c>
      <x:c r="O1619" s="13" t="str">
        <x:v>新型显示与虚拟现实产业链|Micro LED显示面板</x:v>
      </x:c>
      <x:c r="P1619" s="13" t="n">
        <x:f>IF(COUNTIF($B$2:B1619,B1619)=1,1,0)</x:f>
        <x:v>1</x:v>
      </x:c>
      <x:c r="Q1619" s="13" t="n">
        <x:f>IF(COUNTIF($O$2:O1619,O1619)=1,1,0)</x:f>
        <x:v>1</x:v>
      </x:c>
    </x:row>
    <x:row r="1620" ht="44" customHeight="1">
      <x:c r="A1620" s="13" t="str">
        <x:v>rel-001619</x:v>
      </x:c>
      <x:c r="B1620" s="13" t="str">
        <x:v>246</x:v>
      </x:c>
      <x:c r="C1620" s="13" t="str">
        <x:v>4</x:v>
      </x:c>
      <x:c r="D1620" s="13" t="str">
        <x:v>新型显示与虚拟现实产业链</x:v>
      </x:c>
      <x:c r="E1620" s="13" t="str">
        <x:v>Micro LED显示面板</x:v>
      </x:c>
      <x:c r="F1620" s="13" t="str">
        <x:v>中游</x:v>
      </x:c>
      <x:c r="G1620" s="15" t="str">
        <x:v>3973</x:v>
      </x:c>
      <x:c r="H1620" s="13" t="str">
        <x:v>集成电路制造</x:v>
      </x:c>
      <x:c r="I1620" s="13" t="str">
        <x:v>产品关键词规则</x:v>
      </x:c>
      <x:c r="J1620" s="16" t="str">
        <x:v>中</x:v>
      </x:c>
      <x:c r="K1620" s="16" t="str">
        <x:v>建议复核</x:v>
      </x:c>
      <x:c r="L1620" s="13" t="str">
        <x:v>原832关系保留</x:v>
      </x:c>
      <x:c r="M1620" s="13" t="n">
        <x:v>1</x:v>
      </x:c>
      <x:c r="N1620" s="13" t="str">
        <x:v>raw-0551</x:v>
      </x:c>
      <x:c r="O1620" s="13" t="str">
        <x:v>新型显示与虚拟现实产业链|Micro LED显示面板</x:v>
      </x:c>
      <x:c r="P1620" s="13" t="n">
        <x:f>IF(COUNTIF($B$2:B1620,B1620)=1,1,0)</x:f>
        <x:v>1</x:v>
      </x:c>
      <x:c r="Q1620" s="13" t="n">
        <x:f>IF(COUNTIF($O$2:O1620,O1620)=1,1,0)</x:f>
        <x:v>0</x:v>
      </x:c>
    </x:row>
    <x:row r="1621" ht="44" customHeight="1">
      <x:c r="A1621" s="13" t="str">
        <x:v>rel-001620</x:v>
      </x:c>
      <x:c r="B1621" s="13" t="str">
        <x:v>823</x:v>
      </x:c>
      <x:c r="C1621" s="13" t="str">
        <x:v>4</x:v>
      </x:c>
      <x:c r="D1621" s="13" t="str">
        <x:v>新型显示与虚拟现实产业链</x:v>
      </x:c>
      <x:c r="E1621" s="13" t="str">
        <x:v>Micro LED显示面板</x:v>
      </x:c>
      <x:c r="F1621" s="13" t="str">
        <x:v>下游</x:v>
      </x:c>
      <x:c r="G1621" s="15" t="str">
        <x:v>3973</x:v>
      </x:c>
      <x:c r="H1621" s="13" t="str">
        <x:v>集成电路制造</x:v>
      </x:c>
      <x:c r="I1621" s="13" t="str">
        <x:v>产品关键词规则</x:v>
      </x:c>
      <x:c r="J1621" s="16" t="str">
        <x:v>中</x:v>
      </x:c>
      <x:c r="K1621" s="16" t="str">
        <x:v>建议复核</x:v>
      </x:c>
      <x:c r="L1621" s="13" t="str">
        <x:v>原832关系保留</x:v>
      </x:c>
      <x:c r="M1621" s="13" t="n">
        <x:v>1</x:v>
      </x:c>
      <x:c r="N1621" s="13" t="str">
        <x:v>raw-0551</x:v>
      </x:c>
      <x:c r="O1621" s="13" t="str">
        <x:v>新型显示与虚拟现实产业链|Micro LED显示面板</x:v>
      </x:c>
      <x:c r="P1621" s="13" t="n">
        <x:f>IF(COUNTIF($B$2:B1621,B1621)=1,1,0)</x:f>
        <x:v>1</x:v>
      </x:c>
      <x:c r="Q1621" s="13" t="n">
        <x:f>IF(COUNTIF($O$2:O1621,O1621)=1,1,0)</x:f>
        <x:v>0</x:v>
      </x:c>
    </x:row>
    <x:row r="1622" ht="44" customHeight="1">
      <x:c r="A1622" s="13" t="str">
        <x:v>rel-001621</x:v>
      </x:c>
      <x:c r="B1622" s="13" t="str">
        <x:v>147</x:v>
      </x:c>
      <x:c r="C1622" s="13" t="str">
        <x:v>4</x:v>
      </x:c>
      <x:c r="D1622" s="13" t="str">
        <x:v>新型显示与虚拟现实产业链</x:v>
      </x:c>
      <x:c r="E1622" s="13" t="str">
        <x:v>Micro LED显示面板</x:v>
      </x:c>
      <x:c r="F1622" s="13" t="str">
        <x:v>上游</x:v>
      </x:c>
      <x:c r="G1622" s="15" t="str">
        <x:v>3974</x:v>
      </x:c>
      <x:c r="H1622" s="13" t="str">
        <x:v>显示器件制造</x:v>
      </x:c>
      <x:c r="I1622" s="13" t="str">
        <x:v>产品关键词规则</x:v>
      </x:c>
      <x:c r="J1622" s="16" t="str">
        <x:v>中</x:v>
      </x:c>
      <x:c r="K1622" s="16" t="str">
        <x:v>建议复核</x:v>
      </x:c>
      <x:c r="L1622" s="13" t="str">
        <x:v>原832关系保留</x:v>
      </x:c>
      <x:c r="M1622" s="13" t="n">
        <x:v>3</x:v>
      </x:c>
      <x:c r="N1622" s="13" t="str">
        <x:v>raw-0551、raw-0553、raw-0557</x:v>
      </x:c>
      <x:c r="O1622" s="13" t="str">
        <x:v>新型显示与虚拟现实产业链|Micro LED显示面板</x:v>
      </x:c>
      <x:c r="P1622" s="13" t="n">
        <x:f>IF(COUNTIF($B$2:B1622,B1622)=1,1,0)</x:f>
        <x:v>0</x:v>
      </x:c>
      <x:c r="Q1622" s="13" t="n">
        <x:f>IF(COUNTIF($O$2:O1622,O1622)=1,1,0)</x:f>
        <x:v>0</x:v>
      </x:c>
    </x:row>
    <x:row r="1623" ht="44" customHeight="1">
      <x:c r="A1623" s="13" t="str">
        <x:v>rel-001622</x:v>
      </x:c>
      <x:c r="B1623" s="13" t="str">
        <x:v>246</x:v>
      </x:c>
      <x:c r="C1623" s="13" t="str">
        <x:v>4</x:v>
      </x:c>
      <x:c r="D1623" s="13" t="str">
        <x:v>新型显示与虚拟现实产业链</x:v>
      </x:c>
      <x:c r="E1623" s="13" t="str">
        <x:v>Micro LED显示面板</x:v>
      </x:c>
      <x:c r="F1623" s="13" t="str">
        <x:v>中游</x:v>
      </x:c>
      <x:c r="G1623" s="15" t="str">
        <x:v>3974</x:v>
      </x:c>
      <x:c r="H1623" s="13" t="str">
        <x:v>显示器件制造</x:v>
      </x:c>
      <x:c r="I1623" s="13" t="str">
        <x:v>产品关键词规则</x:v>
      </x:c>
      <x:c r="J1623" s="16" t="str">
        <x:v>中</x:v>
      </x:c>
      <x:c r="K1623" s="16" t="str">
        <x:v>建议复核</x:v>
      </x:c>
      <x:c r="L1623" s="13" t="str">
        <x:v>原832关系保留</x:v>
      </x:c>
      <x:c r="M1623" s="13" t="n">
        <x:v>3</x:v>
      </x:c>
      <x:c r="N1623" s="13" t="str">
        <x:v>raw-0551、raw-0553、raw-0557</x:v>
      </x:c>
      <x:c r="O1623" s="13" t="str">
        <x:v>新型显示与虚拟现实产业链|Micro LED显示面板</x:v>
      </x:c>
      <x:c r="P1623" s="13" t="n">
        <x:f>IF(COUNTIF($B$2:B1623,B1623)=1,1,0)</x:f>
        <x:v>0</x:v>
      </x:c>
      <x:c r="Q1623" s="13" t="n">
        <x:f>IF(COUNTIF($O$2:O1623,O1623)=1,1,0)</x:f>
        <x:v>0</x:v>
      </x:c>
    </x:row>
    <x:row r="1624" ht="44" customHeight="1">
      <x:c r="A1624" s="13" t="str">
        <x:v>rel-001623</x:v>
      </x:c>
      <x:c r="B1624" s="13" t="str">
        <x:v>823</x:v>
      </x:c>
      <x:c r="C1624" s="13" t="str">
        <x:v>4</x:v>
      </x:c>
      <x:c r="D1624" s="13" t="str">
        <x:v>新型显示与虚拟现实产业链</x:v>
      </x:c>
      <x:c r="E1624" s="13" t="str">
        <x:v>Micro LED显示面板</x:v>
      </x:c>
      <x:c r="F1624" s="13" t="str">
        <x:v>下游</x:v>
      </x:c>
      <x:c r="G1624" s="15" t="str">
        <x:v>3974</x:v>
      </x:c>
      <x:c r="H1624" s="13" t="str">
        <x:v>显示器件制造</x:v>
      </x:c>
      <x:c r="I1624" s="13" t="str">
        <x:v>产品关键词规则</x:v>
      </x:c>
      <x:c r="J1624" s="16" t="str">
        <x:v>中</x:v>
      </x:c>
      <x:c r="K1624" s="16" t="str">
        <x:v>建议复核</x:v>
      </x:c>
      <x:c r="L1624" s="13" t="str">
        <x:v>原832关系保留</x:v>
      </x:c>
      <x:c r="M1624" s="13" t="n">
        <x:v>3</x:v>
      </x:c>
      <x:c r="N1624" s="13" t="str">
        <x:v>raw-0551、raw-0553、raw-0557</x:v>
      </x:c>
      <x:c r="O1624" s="13" t="str">
        <x:v>新型显示与虚拟现实产业链|Micro LED显示面板</x:v>
      </x:c>
      <x:c r="P1624" s="13" t="n">
        <x:f>IF(COUNTIF($B$2:B1624,B1624)=1,1,0)</x:f>
        <x:v>0</x:v>
      </x:c>
      <x:c r="Q1624" s="13" t="n">
        <x:f>IF(COUNTIF($O$2:O1624,O1624)=1,1,0)</x:f>
        <x:v>0</x:v>
      </x:c>
    </x:row>
    <x:row r="1625" ht="44" customHeight="1">
      <x:c r="A1625" s="13" t="str">
        <x:v>rel-001624</x:v>
      </x:c>
      <x:c r="B1625" s="13" t="str">
        <x:v>216</x:v>
      </x:c>
      <x:c r="C1625" s="13" t="str">
        <x:v>4</x:v>
      </x:c>
      <x:c r="D1625" s="13" t="str">
        <x:v>新型显示与虚拟现实产业链</x:v>
      </x:c>
      <x:c r="E1625" s="13" t="str">
        <x:v>Micro LED显示屏</x:v>
      </x:c>
      <x:c r="F1625" s="13" t="str">
        <x:v>上游</x:v>
      </x:c>
      <x:c r="G1625" s="15" t="str">
        <x:v>3973</x:v>
      </x:c>
      <x:c r="H1625" s="13" t="str">
        <x:v>集成电路制造</x:v>
      </x:c>
      <x:c r="I1625" s="13" t="str">
        <x:v>产品关键词规则</x:v>
      </x:c>
      <x:c r="J1625" s="16" t="str">
        <x:v>中</x:v>
      </x:c>
      <x:c r="K1625" s="16" t="str">
        <x:v>建议复核</x:v>
      </x:c>
      <x:c r="L1625" s="13" t="str">
        <x:v>原832关系保留</x:v>
      </x:c>
      <x:c r="M1625" s="13" t="n">
        <x:v>1</x:v>
      </x:c>
      <x:c r="N1625" s="13" t="str">
        <x:v>raw-0550</x:v>
      </x:c>
      <x:c r="O1625" s="13" t="str">
        <x:v>新型显示与虚拟现实产业链|Micro LED显示屏</x:v>
      </x:c>
      <x:c r="P1625" s="13" t="n">
        <x:f>IF(COUNTIF($B$2:B1625,B1625)=1,1,0)</x:f>
        <x:v>1</x:v>
      </x:c>
      <x:c r="Q1625" s="13" t="n">
        <x:f>IF(COUNTIF($O$2:O1625,O1625)=1,1,0)</x:f>
        <x:v>1</x:v>
      </x:c>
    </x:row>
    <x:row r="1626" ht="44" customHeight="1">
      <x:c r="A1626" s="13" t="str">
        <x:v>rel-001625</x:v>
      </x:c>
      <x:c r="B1626" s="13" t="str">
        <x:v>283</x:v>
      </x:c>
      <x:c r="C1626" s="13" t="str">
        <x:v>4</x:v>
      </x:c>
      <x:c r="D1626" s="13" t="str">
        <x:v>新型显示与虚拟现实产业链</x:v>
      </x:c>
      <x:c r="E1626" s="13" t="str">
        <x:v>Micro LED显示屏</x:v>
      </x:c>
      <x:c r="F1626" s="13" t="str">
        <x:v>中游</x:v>
      </x:c>
      <x:c r="G1626" s="15" t="str">
        <x:v>3973</x:v>
      </x:c>
      <x:c r="H1626" s="13" t="str">
        <x:v>集成电路制造</x:v>
      </x:c>
      <x:c r="I1626" s="13" t="str">
        <x:v>产品关键词规则</x:v>
      </x:c>
      <x:c r="J1626" s="16" t="str">
        <x:v>中</x:v>
      </x:c>
      <x:c r="K1626" s="16" t="str">
        <x:v>建议复核</x:v>
      </x:c>
      <x:c r="L1626" s="13" t="str">
        <x:v>原832关系保留</x:v>
      </x:c>
      <x:c r="M1626" s="13" t="n">
        <x:v>1</x:v>
      </x:c>
      <x:c r="N1626" s="13" t="str">
        <x:v>raw-0550</x:v>
      </x:c>
      <x:c r="O1626" s="13" t="str">
        <x:v>新型显示与虚拟现实产业链|Micro LED显示屏</x:v>
      </x:c>
      <x:c r="P1626" s="13" t="n">
        <x:f>IF(COUNTIF($B$2:B1626,B1626)=1,1,0)</x:f>
        <x:v>1</x:v>
      </x:c>
      <x:c r="Q1626" s="13" t="n">
        <x:f>IF(COUNTIF($O$2:O1626,O1626)=1,1,0)</x:f>
        <x:v>0</x:v>
      </x:c>
    </x:row>
    <x:row r="1627" ht="44" customHeight="1">
      <x:c r="A1627" s="13" t="str">
        <x:v>rel-001626</x:v>
      </x:c>
      <x:c r="B1627" s="13" t="str">
        <x:v>918</x:v>
      </x:c>
      <x:c r="C1627" s="13" t="str">
        <x:v>4</x:v>
      </x:c>
      <x:c r="D1627" s="13" t="str">
        <x:v>新型显示与虚拟现实产业链</x:v>
      </x:c>
      <x:c r="E1627" s="13" t="str">
        <x:v>Micro LED显示屏</x:v>
      </x:c>
      <x:c r="F1627" s="13" t="str">
        <x:v>下游</x:v>
      </x:c>
      <x:c r="G1627" s="15" t="str">
        <x:v>3973</x:v>
      </x:c>
      <x:c r="H1627" s="13" t="str">
        <x:v>集成电路制造</x:v>
      </x:c>
      <x:c r="I1627" s="13" t="str">
        <x:v>产品关键词规则</x:v>
      </x:c>
      <x:c r="J1627" s="16" t="str">
        <x:v>中</x:v>
      </x:c>
      <x:c r="K1627" s="16" t="str">
        <x:v>建议复核</x:v>
      </x:c>
      <x:c r="L1627" s="13" t="str">
        <x:v>原832关系保留</x:v>
      </x:c>
      <x:c r="M1627" s="13" t="n">
        <x:v>1</x:v>
      </x:c>
      <x:c r="N1627" s="13" t="str">
        <x:v>raw-0550</x:v>
      </x:c>
      <x:c r="O1627" s="13" t="str">
        <x:v>新型显示与虚拟现实产业链|Micro LED显示屏</x:v>
      </x:c>
      <x:c r="P1627" s="13" t="n">
        <x:f>IF(COUNTIF($B$2:B1627,B1627)=1,1,0)</x:f>
        <x:v>1</x:v>
      </x:c>
      <x:c r="Q1627" s="13" t="n">
        <x:f>IF(COUNTIF($O$2:O1627,O1627)=1,1,0)</x:f>
        <x:v>0</x:v>
      </x:c>
    </x:row>
    <x:row r="1628" ht="44" customHeight="1">
      <x:c r="A1628" s="13" t="str">
        <x:v>rel-001627</x:v>
      </x:c>
      <x:c r="B1628" s="13" t="str">
        <x:v>216</x:v>
      </x:c>
      <x:c r="C1628" s="13" t="str">
        <x:v>4</x:v>
      </x:c>
      <x:c r="D1628" s="13" t="str">
        <x:v>新型显示与虚拟现实产业链</x:v>
      </x:c>
      <x:c r="E1628" s="13" t="str">
        <x:v>Micro LED显示屏</x:v>
      </x:c>
      <x:c r="F1628" s="13" t="str">
        <x:v>上游</x:v>
      </x:c>
      <x:c r="G1628" s="15" t="str">
        <x:v>3974</x:v>
      </x:c>
      <x:c r="H1628" s="13" t="str">
        <x:v>显示器件制造</x:v>
      </x:c>
      <x:c r="I1628" s="13" t="str">
        <x:v>产品关键词规则</x:v>
      </x:c>
      <x:c r="J1628" s="16" t="str">
        <x:v>中</x:v>
      </x:c>
      <x:c r="K1628" s="16" t="str">
        <x:v>建议复核</x:v>
      </x:c>
      <x:c r="L1628" s="13" t="str">
        <x:v>原832关系保留</x:v>
      </x:c>
      <x:c r="M1628" s="13" t="n">
        <x:v>1</x:v>
      </x:c>
      <x:c r="N1628" s="13" t="str">
        <x:v>raw-0550</x:v>
      </x:c>
      <x:c r="O1628" s="13" t="str">
        <x:v>新型显示与虚拟现实产业链|Micro LED显示屏</x:v>
      </x:c>
      <x:c r="P1628" s="13" t="n">
        <x:f>IF(COUNTIF($B$2:B1628,B1628)=1,1,0)</x:f>
        <x:v>0</x:v>
      </x:c>
      <x:c r="Q1628" s="13" t="n">
        <x:f>IF(COUNTIF($O$2:O1628,O1628)=1,1,0)</x:f>
        <x:v>0</x:v>
      </x:c>
    </x:row>
    <x:row r="1629" ht="44" customHeight="1">
      <x:c r="A1629" s="13" t="str">
        <x:v>rel-001628</x:v>
      </x:c>
      <x:c r="B1629" s="13" t="str">
        <x:v>283</x:v>
      </x:c>
      <x:c r="C1629" s="13" t="str">
        <x:v>4</x:v>
      </x:c>
      <x:c r="D1629" s="13" t="str">
        <x:v>新型显示与虚拟现实产业链</x:v>
      </x:c>
      <x:c r="E1629" s="13" t="str">
        <x:v>Micro LED显示屏</x:v>
      </x:c>
      <x:c r="F1629" s="13" t="str">
        <x:v>中游</x:v>
      </x:c>
      <x:c r="G1629" s="15" t="str">
        <x:v>3974</x:v>
      </x:c>
      <x:c r="H1629" s="13" t="str">
        <x:v>显示器件制造</x:v>
      </x:c>
      <x:c r="I1629" s="13" t="str">
        <x:v>产品关键词规则</x:v>
      </x:c>
      <x:c r="J1629" s="16" t="str">
        <x:v>中</x:v>
      </x:c>
      <x:c r="K1629" s="16" t="str">
        <x:v>建议复核</x:v>
      </x:c>
      <x:c r="L1629" s="13" t="str">
        <x:v>原832关系保留</x:v>
      </x:c>
      <x:c r="M1629" s="13" t="n">
        <x:v>1</x:v>
      </x:c>
      <x:c r="N1629" s="13" t="str">
        <x:v>raw-0550</x:v>
      </x:c>
      <x:c r="O1629" s="13" t="str">
        <x:v>新型显示与虚拟现实产业链|Micro LED显示屏</x:v>
      </x:c>
      <x:c r="P1629" s="13" t="n">
        <x:f>IF(COUNTIF($B$2:B1629,B1629)=1,1,0)</x:f>
        <x:v>0</x:v>
      </x:c>
      <x:c r="Q1629" s="13" t="n">
        <x:f>IF(COUNTIF($O$2:O1629,O1629)=1,1,0)</x:f>
        <x:v>0</x:v>
      </x:c>
    </x:row>
    <x:row r="1630" ht="44" customHeight="1">
      <x:c r="A1630" s="13" t="str">
        <x:v>rel-001629</x:v>
      </x:c>
      <x:c r="B1630" s="13" t="str">
        <x:v>918</x:v>
      </x:c>
      <x:c r="C1630" s="13" t="str">
        <x:v>4</x:v>
      </x:c>
      <x:c r="D1630" s="13" t="str">
        <x:v>新型显示与虚拟现实产业链</x:v>
      </x:c>
      <x:c r="E1630" s="13" t="str">
        <x:v>Micro LED显示屏</x:v>
      </x:c>
      <x:c r="F1630" s="13" t="str">
        <x:v>下游</x:v>
      </x:c>
      <x:c r="G1630" s="15" t="str">
        <x:v>3974</x:v>
      </x:c>
      <x:c r="H1630" s="13" t="str">
        <x:v>显示器件制造</x:v>
      </x:c>
      <x:c r="I1630" s="13" t="str">
        <x:v>产品关键词规则</x:v>
      </x:c>
      <x:c r="J1630" s="16" t="str">
        <x:v>中</x:v>
      </x:c>
      <x:c r="K1630" s="16" t="str">
        <x:v>建议复核</x:v>
      </x:c>
      <x:c r="L1630" s="13" t="str">
        <x:v>原832关系保留</x:v>
      </x:c>
      <x:c r="M1630" s="13" t="n">
        <x:v>1</x:v>
      </x:c>
      <x:c r="N1630" s="13" t="str">
        <x:v>raw-0550</x:v>
      </x:c>
      <x:c r="O1630" s="13" t="str">
        <x:v>新型显示与虚拟现实产业链|Micro LED显示屏</x:v>
      </x:c>
      <x:c r="P1630" s="13" t="n">
        <x:f>IF(COUNTIF($B$2:B1630,B1630)=1,1,0)</x:f>
        <x:v>0</x:v>
      </x:c>
      <x:c r="Q1630" s="13" t="n">
        <x:f>IF(COUNTIF($O$2:O1630,O1630)=1,1,0)</x:f>
        <x:v>0</x:v>
      </x:c>
    </x:row>
    <x:row r="1631" ht="44" customHeight="1">
      <x:c r="A1631" s="13" t="str">
        <x:v>rel-001630</x:v>
      </x:c>
      <x:c r="B1631" s="13" t="str">
        <x:v>29</x:v>
      </x:c>
      <x:c r="C1631" s="13" t="str">
        <x:v>4</x:v>
      </x:c>
      <x:c r="D1631" s="13" t="str">
        <x:v>新型显示与虚拟现实产业链</x:v>
      </x:c>
      <x:c r="E1631" s="13" t="str">
        <x:v>MO源</x:v>
      </x:c>
      <x:c r="F1631" s="13" t="str">
        <x:v>中游</x:v>
      </x:c>
      <x:c r="G1631" s="15" t="str">
        <x:v>3985</x:v>
      </x:c>
      <x:c r="H1631" s="13" t="str">
        <x:v>电子专用材料制造</x:v>
      </x:c>
      <x:c r="I1631" s="13" t="str">
        <x:v>按产业链阶段继承候选</x:v>
      </x:c>
      <x:c r="J1631" s="16" t="str">
        <x:v>低</x:v>
      </x:c>
      <x:c r="K1631" s="16" t="str">
        <x:v>待人工复核</x:v>
      </x:c>
      <x:c r="L1631" s="13" t="str">
        <x:v>原832关系保留</x:v>
      </x:c>
      <x:c r="M1631" s="13" t="n">
        <x:v>1</x:v>
      </x:c>
      <x:c r="N1631" s="13" t="str">
        <x:v>raw-0549</x:v>
      </x:c>
      <x:c r="O1631" s="13" t="str">
        <x:v>新型显示与虚拟现实产业链|MO源</x:v>
      </x:c>
      <x:c r="P1631" s="13" t="n">
        <x:f>IF(COUNTIF($B$2:B1631,B1631)=1,1,0)</x:f>
        <x:v>1</x:v>
      </x:c>
      <x:c r="Q1631" s="13" t="n">
        <x:f>IF(COUNTIF($O$2:O1631,O1631)=1,1,0)</x:f>
        <x:v>1</x:v>
      </x:c>
    </x:row>
    <x:row r="1632" ht="44" customHeight="1">
      <x:c r="A1632" s="13" t="str">
        <x:v>rel-001631</x:v>
      </x:c>
      <x:c r="B1632" s="13" t="str">
        <x:v>157</x:v>
      </x:c>
      <x:c r="C1632" s="13" t="str">
        <x:v>4</x:v>
      </x:c>
      <x:c r="D1632" s="13" t="str">
        <x:v>新型显示与虚拟现实产业链</x:v>
      </x:c>
      <x:c r="E1632" s="13" t="str">
        <x:v>MO源</x:v>
      </x:c>
      <x:c r="F1632" s="13" t="str">
        <x:v>下游</x:v>
      </x:c>
      <x:c r="G1632" s="15" t="str">
        <x:v>3985</x:v>
      </x:c>
      <x:c r="H1632" s="13" t="str">
        <x:v>电子专用材料制造</x:v>
      </x:c>
      <x:c r="I1632" s="13" t="str">
        <x:v>按产业链阶段继承候选</x:v>
      </x:c>
      <x:c r="J1632" s="16" t="str">
        <x:v>低</x:v>
      </x:c>
      <x:c r="K1632" s="16" t="str">
        <x:v>待人工复核</x:v>
      </x:c>
      <x:c r="L1632" s="13" t="str">
        <x:v>原832关系保留</x:v>
      </x:c>
      <x:c r="M1632" s="13" t="n">
        <x:v>1</x:v>
      </x:c>
      <x:c r="N1632" s="13" t="str">
        <x:v>raw-0549</x:v>
      </x:c>
      <x:c r="O1632" s="13" t="str">
        <x:v>新型显示与虚拟现实产业链|MO源</x:v>
      </x:c>
      <x:c r="P1632" s="13" t="n">
        <x:f>IF(COUNTIF($B$2:B1632,B1632)=1,1,0)</x:f>
        <x:v>1</x:v>
      </x:c>
      <x:c r="Q1632" s="13" t="n">
        <x:f>IF(COUNTIF($O$2:O1632,O1632)=1,1,0)</x:f>
        <x:v>0</x:v>
      </x:c>
    </x:row>
    <x:row r="1633" ht="44" customHeight="1">
      <x:c r="A1633" s="13" t="str">
        <x:v>rel-001632</x:v>
      </x:c>
      <x:c r="B1633" s="13" t="str">
        <x:v>313</x:v>
      </x:c>
      <x:c r="C1633" s="13" t="str">
        <x:v>4</x:v>
      </x:c>
      <x:c r="D1633" s="13" t="str">
        <x:v>新型显示与虚拟现实产业链</x:v>
      </x:c>
      <x:c r="E1633" s="13" t="str">
        <x:v>MO源</x:v>
      </x:c>
      <x:c r="F1633" s="13" t="str">
        <x:v>上游</x:v>
      </x:c>
      <x:c r="G1633" s="15" t="str">
        <x:v>3985</x:v>
      </x:c>
      <x:c r="H1633" s="13" t="str">
        <x:v>电子专用材料制造</x:v>
      </x:c>
      <x:c r="I1633" s="13" t="str">
        <x:v>按产业链阶段继承候选</x:v>
      </x:c>
      <x:c r="J1633" s="16" t="str">
        <x:v>低</x:v>
      </x:c>
      <x:c r="K1633" s="16" t="str">
        <x:v>待人工复核</x:v>
      </x:c>
      <x:c r="L1633" s="13" t="str">
        <x:v>原832关系保留</x:v>
      </x:c>
      <x:c r="M1633" s="13" t="n">
        <x:v>1</x:v>
      </x:c>
      <x:c r="N1633" s="13" t="str">
        <x:v>raw-0549</x:v>
      </x:c>
      <x:c r="O1633" s="13" t="str">
        <x:v>新型显示与虚拟现实产业链|MO源</x:v>
      </x:c>
      <x:c r="P1633" s="13" t="n">
        <x:f>IF(COUNTIF($B$2:B1633,B1633)=1,1,0)</x:f>
        <x:v>1</x:v>
      </x:c>
      <x:c r="Q1633" s="13" t="n">
        <x:f>IF(COUNTIF($O$2:O1633,O1633)=1,1,0)</x:f>
        <x:v>0</x:v>
      </x:c>
    </x:row>
    <x:row r="1634" ht="44" customHeight="1">
      <x:c r="A1634" s="13" t="str">
        <x:v>rel-001633</x:v>
      </x:c>
      <x:c r="B1634" s="13" t="str">
        <x:v>1005</x:v>
      </x:c>
      <x:c r="C1634" s="13" t="str">
        <x:v>13</x:v>
      </x:c>
      <x:c r="D1634" s="13" t="str">
        <x:v>新一代信息基础设施产业链</x:v>
      </x:c>
      <x:c r="E1634" s="13" t="str">
        <x:v>5G网络、数据中心与云边平台</x:v>
      </x:c>
      <x:c r="F1634" s="13" t="str">
        <x:v>中游</x:v>
      </x:c>
      <x:c r="G1634" s="15" t="str">
        <x:v>6311</x:v>
      </x:c>
      <x:c r="H1634" s="13" t="str">
        <x:v>固定电信服务</x:v>
      </x:c>
      <x:c r="I1634" s="13" t="str">
        <x:v>既有核验映射</x:v>
      </x:c>
      <x:c r="J1634" s="16" t="str">
        <x:v>高</x:v>
      </x:c>
      <x:c r="K1634" s="16" t="str">
        <x:v>已保留</x:v>
      </x:c>
      <x:c r="L1634" s="13" t="str">
        <x:v>原832关系保留</x:v>
      </x:c>
      <x:c r="M1634" s="13" t="n">
        <x:v>9</x:v>
      </x:c>
      <x:c r="N1634" s="13" t="str">
        <x:v>raw-0503、raw-0504、raw-0510、raw-0515、raw-0527、raw-0529、raw-0530、raw-0540、std-029</x:v>
      </x:c>
      <x:c r="O1634" s="13" t="str">
        <x:v>新一代信息基础设施产业链|5G网络、数据中心与云边平台</x:v>
      </x:c>
      <x:c r="P1634" s="13" t="n">
        <x:f>IF(COUNTIF($B$2:B1634,B1634)=1,1,0)</x:f>
        <x:v>1</x:v>
      </x:c>
      <x:c r="Q1634" s="13" t="n">
        <x:f>IF(COUNTIF($O$2:O1634,O1634)=1,1,0)</x:f>
        <x:v>1</x:v>
      </x:c>
    </x:row>
    <x:row r="1635" ht="44" customHeight="1">
      <x:c r="A1635" s="13" t="str">
        <x:v>rel-001634</x:v>
      </x:c>
      <x:c r="B1635" s="13" t="str">
        <x:v>1005</x:v>
      </x:c>
      <x:c r="C1635" s="13" t="str">
        <x:v>13</x:v>
      </x:c>
      <x:c r="D1635" s="13" t="str">
        <x:v>新一代信息基础设施产业链</x:v>
      </x:c>
      <x:c r="E1635" s="13" t="str">
        <x:v>5G网络、数据中心与云边平台</x:v>
      </x:c>
      <x:c r="F1635" s="13" t="str">
        <x:v>中游</x:v>
      </x:c>
      <x:c r="G1635" s="15" t="str">
        <x:v>6312</x:v>
      </x:c>
      <x:c r="H1635" s="13" t="str">
        <x:v>移动电信服务</x:v>
      </x:c>
      <x:c r="I1635" s="13" t="str">
        <x:v>既有核验映射</x:v>
      </x:c>
      <x:c r="J1635" s="16" t="str">
        <x:v>高</x:v>
      </x:c>
      <x:c r="K1635" s="16" t="str">
        <x:v>已保留</x:v>
      </x:c>
      <x:c r="L1635" s="13" t="str">
        <x:v>原832关系保留</x:v>
      </x:c>
      <x:c r="M1635" s="13" t="n">
        <x:v>1</x:v>
      </x:c>
      <x:c r="N1635" s="13" t="str">
        <x:v>std-029</x:v>
      </x:c>
      <x:c r="O1635" s="13" t="str">
        <x:v>新一代信息基础设施产业链|5G网络、数据中心与云边平台</x:v>
      </x:c>
      <x:c r="P1635" s="13" t="n">
        <x:f>IF(COUNTIF($B$2:B1635,B1635)=1,1,0)</x:f>
        <x:v>0</x:v>
      </x:c>
      <x:c r="Q1635" s="13" t="n">
        <x:f>IF(COUNTIF($O$2:O1635,O1635)=1,1,0)</x:f>
        <x:v>0</x:v>
      </x:c>
    </x:row>
    <x:row r="1636" ht="44" customHeight="1">
      <x:c r="A1636" s="13" t="str">
        <x:v>rel-001635</x:v>
      </x:c>
      <x:c r="B1636" s="13" t="str">
        <x:v>1005</x:v>
      </x:c>
      <x:c r="C1636" s="13" t="str">
        <x:v>13</x:v>
      </x:c>
      <x:c r="D1636" s="13" t="str">
        <x:v>新一代信息基础设施产业链</x:v>
      </x:c>
      <x:c r="E1636" s="13" t="str">
        <x:v>5G网络、数据中心与云边平台</x:v>
      </x:c>
      <x:c r="F1636" s="13" t="str">
        <x:v>中游</x:v>
      </x:c>
      <x:c r="G1636" s="15" t="str">
        <x:v>6410</x:v>
      </x:c>
      <x:c r="H1636" s="13" t="str">
        <x:v>互联网接入及相关服务</x:v>
      </x:c>
      <x:c r="I1636" s="13" t="str">
        <x:v>既有核验映射</x:v>
      </x:c>
      <x:c r="J1636" s="16" t="str">
        <x:v>高</x:v>
      </x:c>
      <x:c r="K1636" s="16" t="str">
        <x:v>已保留</x:v>
      </x:c>
      <x:c r="L1636" s="13" t="str">
        <x:v>原832关系保留</x:v>
      </x:c>
      <x:c r="M1636" s="13" t="n">
        <x:v>2</x:v>
      </x:c>
      <x:c r="N1636" s="13" t="str">
        <x:v>raw-0523、std-029</x:v>
      </x:c>
      <x:c r="O1636" s="13" t="str">
        <x:v>新一代信息基础设施产业链|5G网络、数据中心与云边平台</x:v>
      </x:c>
      <x:c r="P1636" s="13" t="n">
        <x:f>IF(COUNTIF($B$2:B1636,B1636)=1,1,0)</x:f>
        <x:v>0</x:v>
      </x:c>
      <x:c r="Q1636" s="13" t="n">
        <x:f>IF(COUNTIF($O$2:O1636,O1636)=1,1,0)</x:f>
        <x:v>0</x:v>
      </x:c>
    </x:row>
    <x:row r="1637" ht="44" customHeight="1">
      <x:c r="A1637" s="13" t="str">
        <x:v>rel-001636</x:v>
      </x:c>
      <x:c r="B1637" s="13" t="str">
        <x:v>1005</x:v>
      </x:c>
      <x:c r="C1637" s="13" t="str">
        <x:v>13</x:v>
      </x:c>
      <x:c r="D1637" s="13" t="str">
        <x:v>新一代信息基础设施产业链</x:v>
      </x:c>
      <x:c r="E1637" s="13" t="str">
        <x:v>5G网络、数据中心与云边平台</x:v>
      </x:c>
      <x:c r="F1637" s="13" t="str">
        <x:v>中游</x:v>
      </x:c>
      <x:c r="G1637" s="15" t="str">
        <x:v>6450</x:v>
      </x:c>
      <x:c r="H1637" s="13" t="str">
        <x:v>互联网数据服务</x:v>
      </x:c>
      <x:c r="I1637" s="13" t="str">
        <x:v>既有核验映射</x:v>
      </x:c>
      <x:c r="J1637" s="16" t="str">
        <x:v>高</x:v>
      </x:c>
      <x:c r="K1637" s="16" t="str">
        <x:v>已保留</x:v>
      </x:c>
      <x:c r="L1637" s="13" t="str">
        <x:v>原832关系保留</x:v>
      </x:c>
      <x:c r="M1637" s="13" t="n">
        <x:v>5</x:v>
      </x:c>
      <x:c r="N1637" s="13" t="str">
        <x:v>raw-0492、raw-0517、raw-0521、raw-0539、std-029</x:v>
      </x:c>
      <x:c r="O1637" s="13" t="str">
        <x:v>新一代信息基础设施产业链|5G网络、数据中心与云边平台</x:v>
      </x:c>
      <x:c r="P1637" s="13" t="n">
        <x:f>IF(COUNTIF($B$2:B1637,B1637)=1,1,0)</x:f>
        <x:v>0</x:v>
      </x:c>
      <x:c r="Q1637" s="13" t="n">
        <x:f>IF(COUNTIF($O$2:O1637,O1637)=1,1,0)</x:f>
        <x:v>0</x:v>
      </x:c>
    </x:row>
    <x:row r="1638" ht="44" customHeight="1">
      <x:c r="A1638" s="13" t="str">
        <x:v>rel-001637</x:v>
      </x:c>
      <x:c r="B1638" s="13" t="str">
        <x:v>1005</x:v>
      </x:c>
      <x:c r="C1638" s="13" t="str">
        <x:v>13</x:v>
      </x:c>
      <x:c r="D1638" s="13" t="str">
        <x:v>新一代信息基础设施产业链</x:v>
      </x:c>
      <x:c r="E1638" s="13" t="str">
        <x:v>5G网络、数据中心与云边平台</x:v>
      </x:c>
      <x:c r="F1638" s="13" t="str">
        <x:v>中游</x:v>
      </x:c>
      <x:c r="G1638" s="15" t="str">
        <x:v>6531</x:v>
      </x:c>
      <x:c r="H1638" s="13" t="str">
        <x:v>信息系统集成服务</x:v>
      </x:c>
      <x:c r="I1638" s="13" t="str">
        <x:v>既有核验映射</x:v>
      </x:c>
      <x:c r="J1638" s="16" t="str">
        <x:v>高</x:v>
      </x:c>
      <x:c r="K1638" s="16" t="str">
        <x:v>已保留</x:v>
      </x:c>
      <x:c r="L1638" s="13" t="str">
        <x:v>原832关系保留</x:v>
      </x:c>
      <x:c r="M1638" s="13" t="n">
        <x:v>1</x:v>
      </x:c>
      <x:c r="N1638" s="13" t="str">
        <x:v>std-029</x:v>
      </x:c>
      <x:c r="O1638" s="13" t="str">
        <x:v>新一代信息基础设施产业链|5G网络、数据中心与云边平台</x:v>
      </x:c>
      <x:c r="P1638" s="13" t="n">
        <x:f>IF(COUNTIF($B$2:B1638,B1638)=1,1,0)</x:f>
        <x:v>0</x:v>
      </x:c>
      <x:c r="Q1638" s="13" t="n">
        <x:f>IF(COUNTIF($O$2:O1638,O1638)=1,1,0)</x:f>
        <x:v>0</x:v>
      </x:c>
    </x:row>
    <x:row r="1639" ht="44" customHeight="1">
      <x:c r="A1639" s="13" t="str">
        <x:v>rel-001638</x:v>
      </x:c>
      <x:c r="B1639" s="13" t="str">
        <x:v>1005</x:v>
      </x:c>
      <x:c r="C1639" s="13" t="str">
        <x:v>13</x:v>
      </x:c>
      <x:c r="D1639" s="13" t="str">
        <x:v>新一代信息基础设施产业链</x:v>
      </x:c>
      <x:c r="E1639" s="13" t="str">
        <x:v>5G网络、数据中心与云边平台</x:v>
      </x:c>
      <x:c r="F1639" s="13" t="str">
        <x:v>中游</x:v>
      </x:c>
      <x:c r="G1639" s="15" t="str">
        <x:v>6550</x:v>
      </x:c>
      <x:c r="H1639" s="13" t="str">
        <x:v>信息处理和存储支持服务</x:v>
      </x:c>
      <x:c r="I1639" s="13" t="str">
        <x:v>既有核验映射</x:v>
      </x:c>
      <x:c r="J1639" s="16" t="str">
        <x:v>高</x:v>
      </x:c>
      <x:c r="K1639" s="16" t="str">
        <x:v>已保留</x:v>
      </x:c>
      <x:c r="L1639" s="13" t="str">
        <x:v>原832关系保留</x:v>
      </x:c>
      <x:c r="M1639" s="13" t="n">
        <x:v>1</x:v>
      </x:c>
      <x:c r="N1639" s="13" t="str">
        <x:v>std-029</x:v>
      </x:c>
      <x:c r="O1639" s="13" t="str">
        <x:v>新一代信息基础设施产业链|5G网络、数据中心与云边平台</x:v>
      </x:c>
      <x:c r="P1639" s="13" t="n">
        <x:f>IF(COUNTIF($B$2:B1639,B1639)=1,1,0)</x:f>
        <x:v>0</x:v>
      </x:c>
      <x:c r="Q1639" s="13" t="n">
        <x:f>IF(COUNTIF($O$2:O1639,O1639)=1,1,0)</x:f>
        <x:v>0</x:v>
      </x:c>
    </x:row>
    <x:row r="1640" ht="44" customHeight="1">
      <x:c r="A1640" s="13" t="str">
        <x:v>rel-001639</x:v>
      </x:c>
      <x:c r="B1640" s="13" t="str">
        <x:v>1005</x:v>
      </x:c>
      <x:c r="C1640" s="13" t="str">
        <x:v>13</x:v>
      </x:c>
      <x:c r="D1640" s="13" t="str">
        <x:v>新一代信息基础设施产业链</x:v>
      </x:c>
      <x:c r="E1640" s="13" t="str">
        <x:v>5G网络、数据中心与云边平台</x:v>
      </x:c>
      <x:c r="F1640" s="13" t="str">
        <x:v>中游</x:v>
      </x:c>
      <x:c r="G1640" s="15" t="str">
        <x:v>6591</x:v>
      </x:c>
      <x:c r="H1640" s="13" t="str">
        <x:v>呼叫中心</x:v>
      </x:c>
      <x:c r="I1640" s="13" t="str">
        <x:v>旧全量关系迁移：同链候选归并</x:v>
      </x:c>
      <x:c r="J1640" s="16" t="str">
        <x:v>低</x:v>
      </x:c>
      <x:c r="K1640" s="16" t="str">
        <x:v>待人工复核</x:v>
      </x:c>
      <x:c r="L1640" s="13" t="str">
        <x:v>旧全量迁移新增</x:v>
      </x:c>
      <x:c r="M1640" s="13" t="n">
        <x:v>1</x:v>
      </x:c>
      <x:c r="N1640" s="13" t="str">
        <x:v>raw-0506</x:v>
      </x:c>
      <x:c r="O1640" s="13" t="str">
        <x:v>新一代信息基础设施产业链|5G网络、数据中心与云边平台</x:v>
      </x:c>
      <x:c r="P1640" s="13" t="n">
        <x:f>IF(COUNTIF($B$2:B1640,B1640)=1,1,0)</x:f>
        <x:v>0</x:v>
      </x:c>
      <x:c r="Q1640" s="13" t="n">
        <x:f>IF(COUNTIF($O$2:O1640,O1640)=1,1,0)</x:f>
        <x:v>0</x:v>
      </x:c>
    </x:row>
    <x:row r="1641" ht="44" customHeight="1">
      <x:c r="A1641" s="13" t="str">
        <x:v>rel-001640</x:v>
      </x:c>
      <x:c r="B1641" s="13" t="str">
        <x:v>1005</x:v>
      </x:c>
      <x:c r="C1641" s="13" t="str">
        <x:v>13</x:v>
      </x:c>
      <x:c r="D1641" s="13" t="str">
        <x:v>新一代信息基础设施产业链</x:v>
      </x:c>
      <x:c r="E1641" s="13" t="str">
        <x:v>5G网络、数据中心与云边平台</x:v>
      </x:c>
      <x:c r="F1641" s="13" t="str">
        <x:v>中游</x:v>
      </x:c>
      <x:c r="G1641" s="15" t="str">
        <x:v>6637</x:v>
      </x:c>
      <x:c r="H1641" s="13" t="str">
        <x:v>网络借贷服务</x:v>
      </x:c>
      <x:c r="I1641" s="13" t="str">
        <x:v>旧全量关系迁移：同链候选归并</x:v>
      </x:c>
      <x:c r="J1641" s="16" t="str">
        <x:v>低</x:v>
      </x:c>
      <x:c r="K1641" s="16" t="str">
        <x:v>待人工复核</x:v>
      </x:c>
      <x:c r="L1641" s="13" t="str">
        <x:v>旧全量迁移新增</x:v>
      </x:c>
      <x:c r="M1641" s="13" t="n">
        <x:v>1</x:v>
      </x:c>
      <x:c r="N1641" s="13" t="str">
        <x:v>raw-0525</x:v>
      </x:c>
      <x:c r="O1641" s="13" t="str">
        <x:v>新一代信息基础设施产业链|5G网络、数据中心与云边平台</x:v>
      </x:c>
      <x:c r="P1641" s="13" t="n">
        <x:f>IF(COUNTIF($B$2:B1641,B1641)=1,1,0)</x:f>
        <x:v>0</x:v>
      </x:c>
      <x:c r="Q1641" s="13" t="n">
        <x:f>IF(COUNTIF($O$2:O1641,O1641)=1,1,0)</x:f>
        <x:v>0</x:v>
      </x:c>
    </x:row>
    <x:row r="1642" ht="44" customHeight="1">
      <x:c r="A1642" s="13" t="str">
        <x:v>rel-001641</x:v>
      </x:c>
      <x:c r="B1642" s="13" t="str">
        <x:v>1005</x:v>
      </x:c>
      <x:c r="C1642" s="13" t="str">
        <x:v>13</x:v>
      </x:c>
      <x:c r="D1642" s="13" t="str">
        <x:v>新一代信息基础设施产业链</x:v>
      </x:c>
      <x:c r="E1642" s="13" t="str">
        <x:v>5G网络、数据中心与云边平台</x:v>
      </x:c>
      <x:c r="F1642" s="13" t="str">
        <x:v>中游</x:v>
      </x:c>
      <x:c r="G1642" s="15" t="str">
        <x:v>7491</x:v>
      </x:c>
      <x:c r="H1642" s="13" t="str">
        <x:v>工业设计服务</x:v>
      </x:c>
      <x:c r="I1642" s="13" t="str">
        <x:v>旧全量关系迁移：同链候选归并</x:v>
      </x:c>
      <x:c r="J1642" s="16" t="str">
        <x:v>低</x:v>
      </x:c>
      <x:c r="K1642" s="16" t="str">
        <x:v>待人工复核</x:v>
      </x:c>
      <x:c r="L1642" s="13" t="str">
        <x:v>旧全量迁移新增</x:v>
      </x:c>
      <x:c r="M1642" s="13" t="n">
        <x:v>1</x:v>
      </x:c>
      <x:c r="N1642" s="13" t="str">
        <x:v>raw-0526</x:v>
      </x:c>
      <x:c r="O1642" s="13" t="str">
        <x:v>新一代信息基础设施产业链|5G网络、数据中心与云边平台</x:v>
      </x:c>
      <x:c r="P1642" s="13" t="n">
        <x:f>IF(COUNTIF($B$2:B1642,B1642)=1,1,0)</x:f>
        <x:v>0</x:v>
      </x:c>
      <x:c r="Q1642" s="13" t="n">
        <x:f>IF(COUNTIF($O$2:O1642,O1642)=1,1,0)</x:f>
        <x:v>0</x:v>
      </x:c>
    </x:row>
    <x:row r="1643" ht="44" customHeight="1">
      <x:c r="A1643" s="13" t="str">
        <x:v>rel-001642</x:v>
      </x:c>
      <x:c r="B1643" s="13" t="str">
        <x:v>31</x:v>
      </x:c>
      <x:c r="C1643" s="13" t="str">
        <x:v>13</x:v>
      </x:c>
      <x:c r="D1643" s="13" t="str">
        <x:v>新一代信息基础设施产业链</x:v>
      </x:c>
      <x:c r="E1643" s="13" t="str">
        <x:v>不间断电源</x:v>
      </x:c>
      <x:c r="F1643" s="13" t="str">
        <x:v>下游</x:v>
      </x:c>
      <x:c r="G1643" s="15" t="str">
        <x:v>3871</x:v>
      </x:c>
      <x:c r="H1643" s="13" t="str">
        <x:v>电光源制造</x:v>
      </x:c>
      <x:c r="I1643" s="13" t="str">
        <x:v>环节名称与国标小类语义相似</x:v>
      </x:c>
      <x:c r="J1643" s="16" t="str">
        <x:v>中</x:v>
      </x:c>
      <x:c r="K1643" s="16" t="str">
        <x:v>建议复核</x:v>
      </x:c>
      <x:c r="L1643" s="13" t="str">
        <x:v>原832关系保留</x:v>
      </x:c>
      <x:c r="M1643" s="13" t="n">
        <x:v>1</x:v>
      </x:c>
      <x:c r="N1643" s="13" t="str">
        <x:v>raw-0485</x:v>
      </x:c>
      <x:c r="O1643" s="13" t="str">
        <x:v>新一代信息基础设施产业链|不间断电源</x:v>
      </x:c>
      <x:c r="P1643" s="13" t="n">
        <x:f>IF(COUNTIF($B$2:B1643,B1643)=1,1,0)</x:f>
        <x:v>1</x:v>
      </x:c>
      <x:c r="Q1643" s="13" t="n">
        <x:f>IF(COUNTIF($O$2:O1643,O1643)=1,1,0)</x:f>
        <x:v>1</x:v>
      </x:c>
    </x:row>
    <x:row r="1644" ht="44" customHeight="1">
      <x:c r="A1644" s="13" t="str">
        <x:v>rel-001643</x:v>
      </x:c>
      <x:c r="B1644" s="13" t="str">
        <x:v>386</x:v>
      </x:c>
      <x:c r="C1644" s="13" t="str">
        <x:v>13</x:v>
      </x:c>
      <x:c r="D1644" s="13" t="str">
        <x:v>新一代信息基础设施产业链</x:v>
      </x:c>
      <x:c r="E1644" s="13" t="str">
        <x:v>不间断电源</x:v>
      </x:c>
      <x:c r="F1644" s="13" t="str">
        <x:v>中游</x:v>
      </x:c>
      <x:c r="G1644" s="15" t="str">
        <x:v>3871</x:v>
      </x:c>
      <x:c r="H1644" s="13" t="str">
        <x:v>电光源制造</x:v>
      </x:c>
      <x:c r="I1644" s="13" t="str">
        <x:v>环节名称与国标小类语义相似</x:v>
      </x:c>
      <x:c r="J1644" s="16" t="str">
        <x:v>中</x:v>
      </x:c>
      <x:c r="K1644" s="16" t="str">
        <x:v>建议复核</x:v>
      </x:c>
      <x:c r="L1644" s="13" t="str">
        <x:v>原832关系保留</x:v>
      </x:c>
      <x:c r="M1644" s="13" t="n">
        <x:v>1</x:v>
      </x:c>
      <x:c r="N1644" s="13" t="str">
        <x:v>raw-0485</x:v>
      </x:c>
      <x:c r="O1644" s="13" t="str">
        <x:v>新一代信息基础设施产业链|不间断电源</x:v>
      </x:c>
      <x:c r="P1644" s="13" t="n">
        <x:f>IF(COUNTIF($B$2:B1644,B1644)=1,1,0)</x:f>
        <x:v>1</x:v>
      </x:c>
      <x:c r="Q1644" s="13" t="n">
        <x:f>IF(COUNTIF($O$2:O1644,O1644)=1,1,0)</x:f>
        <x:v>0</x:v>
      </x:c>
    </x:row>
    <x:row r="1645" ht="44" customHeight="1">
      <x:c r="A1645" s="13" t="str">
        <x:v>rel-001644</x:v>
      </x:c>
      <x:c r="B1645" s="13" t="str">
        <x:v>423</x:v>
      </x:c>
      <x:c r="C1645" s="13" t="str">
        <x:v>13</x:v>
      </x:c>
      <x:c r="D1645" s="13" t="str">
        <x:v>新一代信息基础设施产业链</x:v>
      </x:c>
      <x:c r="E1645" s="13" t="str">
        <x:v>光模块</x:v>
      </x:c>
      <x:c r="F1645" s="13" t="str">
        <x:v>中游</x:v>
      </x:c>
      <x:c r="G1645" s="15" t="str">
        <x:v>3921</x:v>
      </x:c>
      <x:c r="H1645" s="13" t="str">
        <x:v>通信系统设备制造</x:v>
      </x:c>
      <x:c r="I1645" s="13" t="str">
        <x:v>产品关键词规则</x:v>
      </x:c>
      <x:c r="J1645" s="16" t="str">
        <x:v>中</x:v>
      </x:c>
      <x:c r="K1645" s="16" t="str">
        <x:v>建议复核</x:v>
      </x:c>
      <x:c r="L1645" s="13" t="str">
        <x:v>原832关系保留</x:v>
      </x:c>
      <x:c r="M1645" s="13" t="n">
        <x:v>1</x:v>
      </x:c>
      <x:c r="N1645" s="13" t="str">
        <x:v>raw-0488</x:v>
      </x:c>
      <x:c r="O1645" s="13" t="str">
        <x:v>新一代信息基础设施产业链|光模块</x:v>
      </x:c>
      <x:c r="P1645" s="13" t="n">
        <x:f>IF(COUNTIF($B$2:B1645,B1645)=1,1,0)</x:f>
        <x:v>1</x:v>
      </x:c>
      <x:c r="Q1645" s="13" t="n">
        <x:f>IF(COUNTIF($O$2:O1645,O1645)=1,1,0)</x:f>
        <x:v>1</x:v>
      </x:c>
    </x:row>
    <x:row r="1646" ht="44" customHeight="1">
      <x:c r="A1646" s="13" t="str">
        <x:v>rel-001645</x:v>
      </x:c>
      <x:c r="B1646" s="13" t="str">
        <x:v>693</x:v>
      </x:c>
      <x:c r="C1646" s="13" t="str">
        <x:v>13</x:v>
      </x:c>
      <x:c r="D1646" s="13" t="str">
        <x:v>新一代信息基础设施产业链</x:v>
      </x:c>
      <x:c r="E1646" s="13" t="str">
        <x:v>光模块</x:v>
      </x:c>
      <x:c r="F1646" s="13" t="str">
        <x:v>下游</x:v>
      </x:c>
      <x:c r="G1646" s="15" t="str">
        <x:v>3921</x:v>
      </x:c>
      <x:c r="H1646" s="13" t="str">
        <x:v>通信系统设备制造</x:v>
      </x:c>
      <x:c r="I1646" s="13" t="str">
        <x:v>产品关键词规则</x:v>
      </x:c>
      <x:c r="J1646" s="16" t="str">
        <x:v>中</x:v>
      </x:c>
      <x:c r="K1646" s="16" t="str">
        <x:v>建议复核</x:v>
      </x:c>
      <x:c r="L1646" s="13" t="str">
        <x:v>原832关系保留</x:v>
      </x:c>
      <x:c r="M1646" s="13" t="n">
        <x:v>1</x:v>
      </x:c>
      <x:c r="N1646" s="13" t="str">
        <x:v>raw-0488</x:v>
      </x:c>
      <x:c r="O1646" s="13" t="str">
        <x:v>新一代信息基础设施产业链|光模块</x:v>
      </x:c>
      <x:c r="P1646" s="13" t="n">
        <x:f>IF(COUNTIF($B$2:B1646,B1646)=1,1,0)</x:f>
        <x:v>1</x:v>
      </x:c>
      <x:c r="Q1646" s="13" t="n">
        <x:f>IF(COUNTIF($O$2:O1646,O1646)=1,1,0)</x:f>
        <x:v>0</x:v>
      </x:c>
    </x:row>
    <x:row r="1647" ht="44" customHeight="1">
      <x:c r="A1647" s="13" t="str">
        <x:v>rel-001646</x:v>
      </x:c>
      <x:c r="B1647" s="13" t="str">
        <x:v>423</x:v>
      </x:c>
      <x:c r="C1647" s="13" t="str">
        <x:v>13</x:v>
      </x:c>
      <x:c r="D1647" s="13" t="str">
        <x:v>新一代信息基础设施产业链</x:v>
      </x:c>
      <x:c r="E1647" s="13" t="str">
        <x:v>光模块</x:v>
      </x:c>
      <x:c r="F1647" s="13" t="str">
        <x:v>中游</x:v>
      </x:c>
      <x:c r="G1647" s="15" t="str">
        <x:v>8122</x:v>
      </x:c>
      <x:c r="H1647" s="13" t="str">
        <x:v>通讯设备修理</x:v>
      </x:c>
      <x:c r="I1647" s="13" t="str">
        <x:v>旧全量关系迁移：同链候选归并</x:v>
      </x:c>
      <x:c r="J1647" s="16" t="str">
        <x:v>低</x:v>
      </x:c>
      <x:c r="K1647" s="16" t="str">
        <x:v>待人工复核</x:v>
      </x:c>
      <x:c r="L1647" s="13" t="str">
        <x:v>旧全量迁移新增</x:v>
      </x:c>
      <x:c r="M1647" s="13" t="n">
        <x:v>1</x:v>
      </x:c>
      <x:c r="N1647" s="13" t="str">
        <x:v>raw-0536</x:v>
      </x:c>
      <x:c r="O1647" s="13" t="str">
        <x:v>新一代信息基础设施产业链|光模块</x:v>
      </x:c>
      <x:c r="P1647" s="13" t="n">
        <x:f>IF(COUNTIF($B$2:B1647,B1647)=1,1,0)</x:f>
        <x:v>0</x:v>
      </x:c>
      <x:c r="Q1647" s="13" t="n">
        <x:f>IF(COUNTIF($O$2:O1647,O1647)=1,1,0)</x:f>
        <x:v>0</x:v>
      </x:c>
    </x:row>
    <x:row r="1648" ht="44" customHeight="1">
      <x:c r="A1648" s="13" t="str">
        <x:v>rel-001647</x:v>
      </x:c>
      <x:c r="B1648" s="13" t="str">
        <x:v>693</x:v>
      </x:c>
      <x:c r="C1648" s="13" t="str">
        <x:v>13</x:v>
      </x:c>
      <x:c r="D1648" s="13" t="str">
        <x:v>新一代信息基础设施产业链</x:v>
      </x:c>
      <x:c r="E1648" s="13" t="str">
        <x:v>光模块</x:v>
      </x:c>
      <x:c r="F1648" s="13" t="str">
        <x:v>下游</x:v>
      </x:c>
      <x:c r="G1648" s="15" t="str">
        <x:v>8122</x:v>
      </x:c>
      <x:c r="H1648" s="13" t="str">
        <x:v>通讯设备修理</x:v>
      </x:c>
      <x:c r="I1648" s="13" t="str">
        <x:v>旧全量关系迁移：同链候选归并</x:v>
      </x:c>
      <x:c r="J1648" s="16" t="str">
        <x:v>低</x:v>
      </x:c>
      <x:c r="K1648" s="16" t="str">
        <x:v>待人工复核</x:v>
      </x:c>
      <x:c r="L1648" s="13" t="str">
        <x:v>旧全量迁移新增</x:v>
      </x:c>
      <x:c r="M1648" s="13" t="n">
        <x:v>1</x:v>
      </x:c>
      <x:c r="N1648" s="13" t="str">
        <x:v>raw-0536</x:v>
      </x:c>
      <x:c r="O1648" s="13" t="str">
        <x:v>新一代信息基础设施产业链|光模块</x:v>
      </x:c>
      <x:c r="P1648" s="13" t="n">
        <x:f>IF(COUNTIF($B$2:B1648,B1648)=1,1,0)</x:f>
        <x:v>0</x:v>
      </x:c>
      <x:c r="Q1648" s="13" t="n">
        <x:f>IF(COUNTIF($O$2:O1648,O1648)=1,1,0)</x:f>
        <x:v>0</x:v>
      </x:c>
    </x:row>
    <x:row r="1649" ht="44" customHeight="1">
      <x:c r="A1649" s="13" t="str">
        <x:v>rel-001648</x:v>
      </x:c>
      <x:c r="B1649" s="13" t="str">
        <x:v>656</x:v>
      </x:c>
      <x:c r="C1649" s="13" t="str">
        <x:v>13</x:v>
      </x:c>
      <x:c r="D1649" s="13" t="str">
        <x:v>新一代信息基础设施产业链</x:v>
      </x:c>
      <x:c r="E1649" s="13" t="str">
        <x:v>光通信器件</x:v>
      </x:c>
      <x:c r="F1649" s="13" t="str">
        <x:v>中游</x:v>
      </x:c>
      <x:c r="G1649" s="15" t="str">
        <x:v>3921</x:v>
      </x:c>
      <x:c r="H1649" s="13" t="str">
        <x:v>通信系统设备制造</x:v>
      </x:c>
      <x:c r="I1649" s="13" t="str">
        <x:v>产品关键词规则</x:v>
      </x:c>
      <x:c r="J1649" s="16" t="str">
        <x:v>中</x:v>
      </x:c>
      <x:c r="K1649" s="16" t="str">
        <x:v>建议复核</x:v>
      </x:c>
      <x:c r="L1649" s="13" t="str">
        <x:v>原832关系保留</x:v>
      </x:c>
      <x:c r="M1649" s="13" t="n">
        <x:v>1</x:v>
      </x:c>
      <x:c r="N1649" s="13" t="str">
        <x:v>raw-0491</x:v>
      </x:c>
      <x:c r="O1649" s="13" t="str">
        <x:v>新一代信息基础设施产业链|光通信器件</x:v>
      </x:c>
      <x:c r="P1649" s="13" t="n">
        <x:f>IF(COUNTIF($B$2:B1649,B1649)=1,1,0)</x:f>
        <x:v>1</x:v>
      </x:c>
      <x:c r="Q1649" s="13" t="n">
        <x:f>IF(COUNTIF($O$2:O1649,O1649)=1,1,0)</x:f>
        <x:v>1</x:v>
      </x:c>
    </x:row>
    <x:row r="1650" ht="44" customHeight="1">
      <x:c r="A1650" s="13" t="str">
        <x:v>rel-001649</x:v>
      </x:c>
      <x:c r="B1650" s="13" t="str">
        <x:v>712</x:v>
      </x:c>
      <x:c r="C1650" s="13" t="str">
        <x:v>13</x:v>
      </x:c>
      <x:c r="D1650" s="13" t="str">
        <x:v>新一代信息基础设施产业链</x:v>
      </x:c>
      <x:c r="E1650" s="13" t="str">
        <x:v>光通信器件</x:v>
      </x:c>
      <x:c r="F1650" s="13" t="str">
        <x:v>下游</x:v>
      </x:c>
      <x:c r="G1650" s="15" t="str">
        <x:v>3921</x:v>
      </x:c>
      <x:c r="H1650" s="13" t="str">
        <x:v>通信系统设备制造</x:v>
      </x:c>
      <x:c r="I1650" s="13" t="str">
        <x:v>产品关键词规则</x:v>
      </x:c>
      <x:c r="J1650" s="16" t="str">
        <x:v>中</x:v>
      </x:c>
      <x:c r="K1650" s="16" t="str">
        <x:v>建议复核</x:v>
      </x:c>
      <x:c r="L1650" s="13" t="str">
        <x:v>原832关系保留</x:v>
      </x:c>
      <x:c r="M1650" s="13" t="n">
        <x:v>1</x:v>
      </x:c>
      <x:c r="N1650" s="13" t="str">
        <x:v>raw-0491</x:v>
      </x:c>
      <x:c r="O1650" s="13" t="str">
        <x:v>新一代信息基础设施产业链|光通信器件</x:v>
      </x:c>
      <x:c r="P1650" s="13" t="n">
        <x:f>IF(COUNTIF($B$2:B1650,B1650)=1,1,0)</x:f>
        <x:v>1</x:v>
      </x:c>
      <x:c r="Q1650" s="13" t="n">
        <x:f>IF(COUNTIF($O$2:O1650,O1650)=1,1,0)</x:f>
        <x:v>0</x:v>
      </x:c>
    </x:row>
    <x:row r="1651" ht="44" customHeight="1">
      <x:c r="A1651" s="13" t="str">
        <x:v>rel-001650</x:v>
      </x:c>
      <x:c r="B1651" s="13" t="str">
        <x:v>485</x:v>
      </x:c>
      <x:c r="C1651" s="13" t="str">
        <x:v>13</x:v>
      </x:c>
      <x:c r="D1651" s="13" t="str">
        <x:v>新一代信息基础设施产业链</x:v>
      </x:c>
      <x:c r="E1651" s="13" t="str">
        <x:v>光纤光缆</x:v>
      </x:c>
      <x:c r="F1651" s="13" t="str">
        <x:v>中游</x:v>
      </x:c>
      <x:c r="G1651" s="15" t="str">
        <x:v>3831</x:v>
      </x:c>
      <x:c r="H1651" s="13" t="str">
        <x:v>电线、电缆制造</x:v>
      </x:c>
      <x:c r="I1651" s="13" t="str">
        <x:v>产品关键词规则</x:v>
      </x:c>
      <x:c r="J1651" s="16" t="str">
        <x:v>中</x:v>
      </x:c>
      <x:c r="K1651" s="16" t="str">
        <x:v>建议复核</x:v>
      </x:c>
      <x:c r="L1651" s="13" t="str">
        <x:v>原832关系保留</x:v>
      </x:c>
      <x:c r="M1651" s="13" t="n">
        <x:v>3</x:v>
      </x:c>
      <x:c r="N1651" s="13" t="str">
        <x:v>raw-0489、raw-0520、raw-0533</x:v>
      </x:c>
      <x:c r="O1651" s="13" t="str">
        <x:v>新一代信息基础设施产业链|光纤光缆</x:v>
      </x:c>
      <x:c r="P1651" s="13" t="n">
        <x:f>IF(COUNTIF($B$2:B1651,B1651)=1,1,0)</x:f>
        <x:v>1</x:v>
      </x:c>
      <x:c r="Q1651" s="13" t="n">
        <x:f>IF(COUNTIF($O$2:O1651,O1651)=1,1,0)</x:f>
        <x:v>1</x:v>
      </x:c>
    </x:row>
    <x:row r="1652" ht="44" customHeight="1">
      <x:c r="A1652" s="13" t="str">
        <x:v>rel-001651</x:v>
      </x:c>
      <x:c r="B1652" s="13" t="str">
        <x:v>658</x:v>
      </x:c>
      <x:c r="C1652" s="13" t="str">
        <x:v>13</x:v>
      </x:c>
      <x:c r="D1652" s="13" t="str">
        <x:v>新一代信息基础设施产业链</x:v>
      </x:c>
      <x:c r="E1652" s="13" t="str">
        <x:v>光纤光缆</x:v>
      </x:c>
      <x:c r="F1652" s="13" t="str">
        <x:v>下游</x:v>
      </x:c>
      <x:c r="G1652" s="15" t="str">
        <x:v>3831</x:v>
      </x:c>
      <x:c r="H1652" s="13" t="str">
        <x:v>电线、电缆制造</x:v>
      </x:c>
      <x:c r="I1652" s="13" t="str">
        <x:v>产品关键词规则</x:v>
      </x:c>
      <x:c r="J1652" s="16" t="str">
        <x:v>中</x:v>
      </x:c>
      <x:c r="K1652" s="16" t="str">
        <x:v>建议复核</x:v>
      </x:c>
      <x:c r="L1652" s="13" t="str">
        <x:v>原832关系保留</x:v>
      </x:c>
      <x:c r="M1652" s="13" t="n">
        <x:v>3</x:v>
      </x:c>
      <x:c r="N1652" s="13" t="str">
        <x:v>raw-0489、raw-0520、raw-0533</x:v>
      </x:c>
      <x:c r="O1652" s="13" t="str">
        <x:v>新一代信息基础设施产业链|光纤光缆</x:v>
      </x:c>
      <x:c r="P1652" s="13" t="n">
        <x:f>IF(COUNTIF($B$2:B1652,B1652)=1,1,0)</x:f>
        <x:v>1</x:v>
      </x:c>
      <x:c r="Q1652" s="13" t="n">
        <x:f>IF(COUNTIF($O$2:O1652,O1652)=1,1,0)</x:f>
        <x:v>0</x:v>
      </x:c>
    </x:row>
    <x:row r="1653" ht="44" customHeight="1">
      <x:c r="A1653" s="13" t="str">
        <x:v>rel-001652</x:v>
      </x:c>
      <x:c r="B1653" s="13" t="str">
        <x:v>512</x:v>
      </x:c>
      <x:c r="C1653" s="13" t="str">
        <x:v>13</x:v>
      </x:c>
      <x:c r="D1653" s="13" t="str">
        <x:v>新一代信息基础设施产业链</x:v>
      </x:c>
      <x:c r="E1653" s="13" t="str">
        <x:v>基站天线</x:v>
      </x:c>
      <x:c r="F1653" s="13" t="str">
        <x:v>中游</x:v>
      </x:c>
      <x:c r="G1653" s="15" t="str">
        <x:v>3921</x:v>
      </x:c>
      <x:c r="H1653" s="13" t="str">
        <x:v>通信系统设备制造</x:v>
      </x:c>
      <x:c r="I1653" s="13" t="str">
        <x:v>产品关键词规则</x:v>
      </x:c>
      <x:c r="J1653" s="16" t="str">
        <x:v>中</x:v>
      </x:c>
      <x:c r="K1653" s="16" t="str">
        <x:v>建议复核</x:v>
      </x:c>
      <x:c r="L1653" s="13" t="str">
        <x:v>原832关系保留</x:v>
      </x:c>
      <x:c r="M1653" s="13" t="n">
        <x:v>1</x:v>
      </x:c>
      <x:c r="N1653" s="13" t="str">
        <x:v>raw-0498</x:v>
      </x:c>
      <x:c r="O1653" s="13" t="str">
        <x:v>新一代信息基础设施产业链|基站天线</x:v>
      </x:c>
      <x:c r="P1653" s="13" t="n">
        <x:f>IF(COUNTIF($B$2:B1653,B1653)=1,1,0)</x:f>
        <x:v>1</x:v>
      </x:c>
      <x:c r="Q1653" s="13" t="n">
        <x:f>IF(COUNTIF($O$2:O1653,O1653)=1,1,0)</x:f>
        <x:v>1</x:v>
      </x:c>
    </x:row>
    <x:row r="1654" ht="44" customHeight="1">
      <x:c r="A1654" s="13" t="str">
        <x:v>rel-001653</x:v>
      </x:c>
      <x:c r="B1654" s="13" t="str">
        <x:v>769</x:v>
      </x:c>
      <x:c r="C1654" s="13" t="str">
        <x:v>13</x:v>
      </x:c>
      <x:c r="D1654" s="13" t="str">
        <x:v>新一代信息基础设施产业链</x:v>
      </x:c>
      <x:c r="E1654" s="13" t="str">
        <x:v>基站天线</x:v>
      </x:c>
      <x:c r="F1654" s="13" t="str">
        <x:v>下游</x:v>
      </x:c>
      <x:c r="G1654" s="15" t="str">
        <x:v>3921</x:v>
      </x:c>
      <x:c r="H1654" s="13" t="str">
        <x:v>通信系统设备制造</x:v>
      </x:c>
      <x:c r="I1654" s="13" t="str">
        <x:v>产品关键词规则</x:v>
      </x:c>
      <x:c r="J1654" s="16" t="str">
        <x:v>中</x:v>
      </x:c>
      <x:c r="K1654" s="16" t="str">
        <x:v>建议复核</x:v>
      </x:c>
      <x:c r="L1654" s="13" t="str">
        <x:v>原832关系保留</x:v>
      </x:c>
      <x:c r="M1654" s="13" t="n">
        <x:v>1</x:v>
      </x:c>
      <x:c r="N1654" s="13" t="str">
        <x:v>raw-0498</x:v>
      </x:c>
      <x:c r="O1654" s="13" t="str">
        <x:v>新一代信息基础设施产业链|基站天线</x:v>
      </x:c>
      <x:c r="P1654" s="13" t="n">
        <x:f>IF(COUNTIF($B$2:B1654,B1654)=1,1,0)</x:f>
        <x:v>1</x:v>
      </x:c>
      <x:c r="Q1654" s="13" t="n">
        <x:f>IF(COUNTIF($O$2:O1654,O1654)=1,1,0)</x:f>
        <x:v>0</x:v>
      </x:c>
    </x:row>
    <x:row r="1655" ht="44" customHeight="1">
      <x:c r="A1655" s="13" t="str">
        <x:v>rel-001654</x:v>
      </x:c>
      <x:c r="B1655" s="13" t="str">
        <x:v>593</x:v>
      </x:c>
      <x:c r="C1655" s="13" t="str">
        <x:v>13</x:v>
      </x:c>
      <x:c r="D1655" s="13" t="str">
        <x:v>新一代信息基础设施产业链</x:v>
      </x:c>
      <x:c r="E1655" s="13" t="str">
        <x:v>交换机</x:v>
      </x:c>
      <x:c r="F1655" s="13" t="str">
        <x:v>下游</x:v>
      </x:c>
      <x:c r="G1655" s="15" t="str">
        <x:v>3491</x:v>
      </x:c>
      <x:c r="H1655" s="13" t="str">
        <x:v>工业机器人制造</x:v>
      </x:c>
      <x:c r="I1655" s="13" t="str">
        <x:v>环节名称与国标小类语义相似</x:v>
      </x:c>
      <x:c r="J1655" s="16" t="str">
        <x:v>中</x:v>
      </x:c>
      <x:c r="K1655" s="16" t="str">
        <x:v>建议复核</x:v>
      </x:c>
      <x:c r="L1655" s="13" t="str">
        <x:v>原832关系保留</x:v>
      </x:c>
      <x:c r="M1655" s="13" t="n">
        <x:v>4</x:v>
      </x:c>
      <x:c r="N1655" s="13" t="str">
        <x:v>raw-0487、raw-0505、raw-0513、raw-0528</x:v>
      </x:c>
      <x:c r="O1655" s="13" t="str">
        <x:v>新一代信息基础设施产业链|交换机</x:v>
      </x:c>
      <x:c r="P1655" s="13" t="n">
        <x:f>IF(COUNTIF($B$2:B1655,B1655)=1,1,0)</x:f>
        <x:v>1</x:v>
      </x:c>
      <x:c r="Q1655" s="13" t="n">
        <x:f>IF(COUNTIF($O$2:O1655,O1655)=1,1,0)</x:f>
        <x:v>1</x:v>
      </x:c>
    </x:row>
    <x:row r="1656" ht="44" customHeight="1">
      <x:c r="A1656" s="13" t="str">
        <x:v>rel-001655</x:v>
      </x:c>
      <x:c r="B1656" s="13" t="str">
        <x:v>807</x:v>
      </x:c>
      <x:c r="C1656" s="13" t="str">
        <x:v>13</x:v>
      </x:c>
      <x:c r="D1656" s="13" t="str">
        <x:v>新一代信息基础设施产业链</x:v>
      </x:c>
      <x:c r="E1656" s="13" t="str">
        <x:v>交换机</x:v>
      </x:c>
      <x:c r="F1656" s="13" t="str">
        <x:v>中游</x:v>
      </x:c>
      <x:c r="G1656" s="15" t="str">
        <x:v>3491</x:v>
      </x:c>
      <x:c r="H1656" s="13" t="str">
        <x:v>工业机器人制造</x:v>
      </x:c>
      <x:c r="I1656" s="13" t="str">
        <x:v>环节名称与国标小类语义相似</x:v>
      </x:c>
      <x:c r="J1656" s="16" t="str">
        <x:v>中</x:v>
      </x:c>
      <x:c r="K1656" s="16" t="str">
        <x:v>建议复核</x:v>
      </x:c>
      <x:c r="L1656" s="13" t="str">
        <x:v>原832关系保留</x:v>
      </x:c>
      <x:c r="M1656" s="13" t="n">
        <x:v>4</x:v>
      </x:c>
      <x:c r="N1656" s="13" t="str">
        <x:v>raw-0487、raw-0505、raw-0513、raw-0528</x:v>
      </x:c>
      <x:c r="O1656" s="13" t="str">
        <x:v>新一代信息基础设施产业链|交换机</x:v>
      </x:c>
      <x:c r="P1656" s="13" t="n">
        <x:f>IF(COUNTIF($B$2:B1656,B1656)=1,1,0)</x:f>
        <x:v>1</x:v>
      </x:c>
      <x:c r="Q1656" s="13" t="n">
        <x:f>IF(COUNTIF($O$2:O1656,O1656)=1,1,0)</x:f>
        <x:v>0</x:v>
      </x:c>
    </x:row>
    <x:row r="1657" ht="44" customHeight="1">
      <x:c r="A1657" s="13" t="str">
        <x:v>rel-001656</x:v>
      </x:c>
      <x:c r="B1657" s="13" t="str">
        <x:v>105</x:v>
      </x:c>
      <x:c r="C1657" s="13" t="str">
        <x:v>13</x:v>
      </x:c>
      <x:c r="D1657" s="13" t="str">
        <x:v>新一代信息基础设施产业链</x:v>
      </x:c>
      <x:c r="E1657" s="13" t="str">
        <x:v>可穿戴电子设备</x:v>
      </x:c>
      <x:c r="F1657" s="13" t="str">
        <x:v>中游</x:v>
      </x:c>
      <x:c r="G1657" s="15" t="str">
        <x:v>3969</x:v>
      </x:c>
      <x:c r="H1657" s="13" t="str">
        <x:v>其他智能消费设备制造</x:v>
      </x:c>
      <x:c r="I1657" s="13" t="str">
        <x:v>产品关键词规则</x:v>
      </x:c>
      <x:c r="J1657" s="16" t="str">
        <x:v>中</x:v>
      </x:c>
      <x:c r="K1657" s="16" t="str">
        <x:v>建议复核</x:v>
      </x:c>
      <x:c r="L1657" s="13" t="str">
        <x:v>原832关系保留</x:v>
      </x:c>
      <x:c r="M1657" s="13" t="n">
        <x:v>2</x:v>
      </x:c>
      <x:c r="N1657" s="13" t="str">
        <x:v>raw-0496、raw-0509</x:v>
      </x:c>
      <x:c r="O1657" s="13" t="str">
        <x:v>新一代信息基础设施产业链|可穿戴电子设备</x:v>
      </x:c>
      <x:c r="P1657" s="13" t="n">
        <x:f>IF(COUNTIF($B$2:B1657,B1657)=1,1,0)</x:f>
        <x:v>1</x:v>
      </x:c>
      <x:c r="Q1657" s="13" t="n">
        <x:f>IF(COUNTIF($O$2:O1657,O1657)=1,1,0)</x:f>
        <x:v>1</x:v>
      </x:c>
    </x:row>
    <x:row r="1658" ht="44" customHeight="1">
      <x:c r="A1658" s="13" t="str">
        <x:v>rel-001657</x:v>
      </x:c>
      <x:c r="B1658" s="13" t="str">
        <x:v>981</x:v>
      </x:c>
      <x:c r="C1658" s="13" t="str">
        <x:v>13</x:v>
      </x:c>
      <x:c r="D1658" s="13" t="str">
        <x:v>新一代信息基础设施产业链</x:v>
      </x:c>
      <x:c r="E1658" s="13" t="str">
        <x:v>可穿戴电子设备</x:v>
      </x:c>
      <x:c r="F1658" s="13" t="str">
        <x:v>下游</x:v>
      </x:c>
      <x:c r="G1658" s="15" t="str">
        <x:v>3969</x:v>
      </x:c>
      <x:c r="H1658" s="13" t="str">
        <x:v>其他智能消费设备制造</x:v>
      </x:c>
      <x:c r="I1658" s="13" t="str">
        <x:v>产品关键词规则</x:v>
      </x:c>
      <x:c r="J1658" s="16" t="str">
        <x:v>中</x:v>
      </x:c>
      <x:c r="K1658" s="16" t="str">
        <x:v>建议复核</x:v>
      </x:c>
      <x:c r="L1658" s="13" t="str">
        <x:v>原832关系保留</x:v>
      </x:c>
      <x:c r="M1658" s="13" t="n">
        <x:v>2</x:v>
      </x:c>
      <x:c r="N1658" s="13" t="str">
        <x:v>raw-0496、raw-0509</x:v>
      </x:c>
      <x:c r="O1658" s="13" t="str">
        <x:v>新一代信息基础设施产业链|可穿戴电子设备</x:v>
      </x:c>
      <x:c r="P1658" s="13" t="n">
        <x:f>IF(COUNTIF($B$2:B1658,B1658)=1,1,0)</x:f>
        <x:v>1</x:v>
      </x:c>
      <x:c r="Q1658" s="13" t="n">
        <x:f>IF(COUNTIF($O$2:O1658,O1658)=1,1,0)</x:f>
        <x:v>0</x:v>
      </x:c>
    </x:row>
    <x:row r="1659" ht="44" customHeight="1">
      <x:c r="A1659" s="13" t="str">
        <x:v>rel-001658</x:v>
      </x:c>
      <x:c r="B1659" s="13" t="str">
        <x:v>105</x:v>
      </x:c>
      <x:c r="C1659" s="13" t="str">
        <x:v>13</x:v>
      </x:c>
      <x:c r="D1659" s="13" t="str">
        <x:v>新一代信息基础设施产业链</x:v>
      </x:c>
      <x:c r="E1659" s="13" t="str">
        <x:v>可穿戴电子设备</x:v>
      </x:c>
      <x:c r="F1659" s="13" t="str">
        <x:v>中游</x:v>
      </x:c>
      <x:c r="G1659" s="15" t="str">
        <x:v>3979</x:v>
      </x:c>
      <x:c r="H1659" s="13" t="str">
        <x:v>其他电子器件制造</x:v>
      </x:c>
      <x:c r="I1659" s="13" t="str">
        <x:v>旧全量关系迁移：同链候选归并</x:v>
      </x:c>
      <x:c r="J1659" s="16" t="str">
        <x:v>低</x:v>
      </x:c>
      <x:c r="K1659" s="16" t="str">
        <x:v>待人工复核</x:v>
      </x:c>
      <x:c r="L1659" s="13" t="str">
        <x:v>旧全量迁移新增</x:v>
      </x:c>
      <x:c r="M1659" s="13" t="n">
        <x:v>1</x:v>
      </x:c>
      <x:c r="N1659" s="13" t="str">
        <x:v>raw-0516</x:v>
      </x:c>
      <x:c r="O1659" s="13" t="str">
        <x:v>新一代信息基础设施产业链|可穿戴电子设备</x:v>
      </x:c>
      <x:c r="P1659" s="13" t="n">
        <x:f>IF(COUNTIF($B$2:B1659,B1659)=1,1,0)</x:f>
        <x:v>0</x:v>
      </x:c>
      <x:c r="Q1659" s="13" t="n">
        <x:f>IF(COUNTIF($O$2:O1659,O1659)=1,1,0)</x:f>
        <x:v>0</x:v>
      </x:c>
    </x:row>
    <x:row r="1660" ht="44" customHeight="1">
      <x:c r="A1660" s="13" t="str">
        <x:v>rel-001659</x:v>
      </x:c>
      <x:c r="B1660" s="13" t="str">
        <x:v>981</x:v>
      </x:c>
      <x:c r="C1660" s="13" t="str">
        <x:v>13</x:v>
      </x:c>
      <x:c r="D1660" s="13" t="str">
        <x:v>新一代信息基础设施产业链</x:v>
      </x:c>
      <x:c r="E1660" s="13" t="str">
        <x:v>可穿戴电子设备</x:v>
      </x:c>
      <x:c r="F1660" s="13" t="str">
        <x:v>下游</x:v>
      </x:c>
      <x:c r="G1660" s="15" t="str">
        <x:v>3979</x:v>
      </x:c>
      <x:c r="H1660" s="13" t="str">
        <x:v>其他电子器件制造</x:v>
      </x:c>
      <x:c r="I1660" s="13" t="str">
        <x:v>旧全量关系迁移：同链候选归并</x:v>
      </x:c>
      <x:c r="J1660" s="16" t="str">
        <x:v>低</x:v>
      </x:c>
      <x:c r="K1660" s="16" t="str">
        <x:v>待人工复核</x:v>
      </x:c>
      <x:c r="L1660" s="13" t="str">
        <x:v>旧全量迁移新增</x:v>
      </x:c>
      <x:c r="M1660" s="13" t="n">
        <x:v>1</x:v>
      </x:c>
      <x:c r="N1660" s="13" t="str">
        <x:v>raw-0516</x:v>
      </x:c>
      <x:c r="O1660" s="13" t="str">
        <x:v>新一代信息基础设施产业链|可穿戴电子设备</x:v>
      </x:c>
      <x:c r="P1660" s="13" t="n">
        <x:f>IF(COUNTIF($B$2:B1660,B1660)=1,1,0)</x:f>
        <x:v>0</x:v>
      </x:c>
      <x:c r="Q1660" s="13" t="n">
        <x:f>IF(COUNTIF($O$2:O1660,O1660)=1,1,0)</x:f>
        <x:v>0</x:v>
      </x:c>
    </x:row>
    <x:row r="1661" ht="44" customHeight="1">
      <x:c r="A1661" s="13" t="str">
        <x:v>rel-001660</x:v>
      </x:c>
      <x:c r="B1661" s="13" t="str">
        <x:v>49</x:v>
      </x:c>
      <x:c r="C1661" s="13" t="str">
        <x:v>13</x:v>
      </x:c>
      <x:c r="D1661" s="13" t="str">
        <x:v>新一代信息基础设施产业链</x:v>
      </x:c>
      <x:c r="E1661" s="13" t="str">
        <x:v>其他云计算服务</x:v>
      </x:c>
      <x:c r="F1661" s="13" t="str">
        <x:v>下游</x:v>
      </x:c>
      <x:c r="G1661" s="15" t="str">
        <x:v>0190</x:v>
      </x:c>
      <x:c r="H1661" s="13" t="str">
        <x:v>其他农业</x:v>
      </x:c>
      <x:c r="I1661" s="13" t="str">
        <x:v>旧全量关系迁移：同链节点语义归并</x:v>
      </x:c>
      <x:c r="J1661" s="16" t="str">
        <x:v>中</x:v>
      </x:c>
      <x:c r="K1661" s="16" t="str">
        <x:v>建议复核</x:v>
      </x:c>
      <x:c r="L1661" s="13" t="str">
        <x:v>旧全量迁移新增</x:v>
      </x:c>
      <x:c r="M1661" s="13" t="n">
        <x:v>1</x:v>
      </x:c>
      <x:c r="N1661" s="13" t="str">
        <x:v>raw-0494</x:v>
      </x:c>
      <x:c r="O1661" s="13" t="str">
        <x:v>新一代信息基础设施产业链|其他云计算服务</x:v>
      </x:c>
      <x:c r="P1661" s="13" t="n">
        <x:f>IF(COUNTIF($B$2:B1661,B1661)=1,1,0)</x:f>
        <x:v>1</x:v>
      </x:c>
      <x:c r="Q1661" s="13" t="n">
        <x:f>IF(COUNTIF($O$2:O1661,O1661)=1,1,0)</x:f>
        <x:v>1</x:v>
      </x:c>
    </x:row>
    <x:row r="1662" ht="44" customHeight="1">
      <x:c r="A1662" s="13" t="str">
        <x:v>rel-001661</x:v>
      </x:c>
      <x:c r="B1662" s="13" t="str">
        <x:v>112</x:v>
      </x:c>
      <x:c r="C1662" s="13" t="str">
        <x:v>13</x:v>
      </x:c>
      <x:c r="D1662" s="13" t="str">
        <x:v>新一代信息基础设施产业链</x:v>
      </x:c>
      <x:c r="E1662" s="13" t="str">
        <x:v>其他云计算服务</x:v>
      </x:c>
      <x:c r="F1662" s="13" t="str">
        <x:v>中游</x:v>
      </x:c>
      <x:c r="G1662" s="15" t="str">
        <x:v>0190</x:v>
      </x:c>
      <x:c r="H1662" s="13" t="str">
        <x:v>其他农业</x:v>
      </x:c>
      <x:c r="I1662" s="13" t="str">
        <x:v>旧全量关系迁移：同链节点语义归并</x:v>
      </x:c>
      <x:c r="J1662" s="16" t="str">
        <x:v>中</x:v>
      </x:c>
      <x:c r="K1662" s="16" t="str">
        <x:v>建议复核</x:v>
      </x:c>
      <x:c r="L1662" s="13" t="str">
        <x:v>旧全量迁移新增</x:v>
      </x:c>
      <x:c r="M1662" s="13" t="n">
        <x:v>1</x:v>
      </x:c>
      <x:c r="N1662" s="13" t="str">
        <x:v>raw-0494</x:v>
      </x:c>
      <x:c r="O1662" s="13" t="str">
        <x:v>新一代信息基础设施产业链|其他云计算服务</x:v>
      </x:c>
      <x:c r="P1662" s="13" t="n">
        <x:f>IF(COUNTIF($B$2:B1662,B1662)=1,1,0)</x:f>
        <x:v>1</x:v>
      </x:c>
      <x:c r="Q1662" s="13" t="n">
        <x:f>IF(COUNTIF($O$2:O1662,O1662)=1,1,0)</x:f>
        <x:v>0</x:v>
      </x:c>
    </x:row>
    <x:row r="1663" ht="44" customHeight="1">
      <x:c r="A1663" s="13" t="str">
        <x:v>rel-001662</x:v>
      </x:c>
      <x:c r="B1663" s="13" t="str">
        <x:v>49</x:v>
      </x:c>
      <x:c r="C1663" s="13" t="str">
        <x:v>13</x:v>
      </x:c>
      <x:c r="D1663" s="13" t="str">
        <x:v>新一代信息基础设施产业链</x:v>
      </x:c>
      <x:c r="E1663" s="13" t="str">
        <x:v>其他云计算服务</x:v>
      </x:c>
      <x:c r="F1663" s="13" t="str">
        <x:v>下游</x:v>
      </x:c>
      <x:c r="G1663" s="15" t="str">
        <x:v>3082</x:v>
      </x:c>
      <x:c r="H1663" s="13" t="str">
        <x:v>云母制品制造</x:v>
      </x:c>
      <x:c r="I1663" s="13" t="str">
        <x:v>旧全量关系迁移：同链候选归并</x:v>
      </x:c>
      <x:c r="J1663" s="16" t="str">
        <x:v>低</x:v>
      </x:c>
      <x:c r="K1663" s="16" t="str">
        <x:v>待人工复核</x:v>
      </x:c>
      <x:c r="L1663" s="13" t="str">
        <x:v>旧全量迁移新增</x:v>
      </x:c>
      <x:c r="M1663" s="13" t="n">
        <x:v>1</x:v>
      </x:c>
      <x:c r="N1663" s="13" t="str">
        <x:v>raw-0502</x:v>
      </x:c>
      <x:c r="O1663" s="13" t="str">
        <x:v>新一代信息基础设施产业链|其他云计算服务</x:v>
      </x:c>
      <x:c r="P1663" s="13" t="n">
        <x:f>IF(COUNTIF($B$2:B1663,B1663)=1,1,0)</x:f>
        <x:v>0</x:v>
      </x:c>
      <x:c r="Q1663" s="13" t="n">
        <x:f>IF(COUNTIF($O$2:O1663,O1663)=1,1,0)</x:f>
        <x:v>0</x:v>
      </x:c>
    </x:row>
    <x:row r="1664" ht="44" customHeight="1">
      <x:c r="A1664" s="13" t="str">
        <x:v>rel-001663</x:v>
      </x:c>
      <x:c r="B1664" s="13" t="str">
        <x:v>112</x:v>
      </x:c>
      <x:c r="C1664" s="13" t="str">
        <x:v>13</x:v>
      </x:c>
      <x:c r="D1664" s="13" t="str">
        <x:v>新一代信息基础设施产业链</x:v>
      </x:c>
      <x:c r="E1664" s="13" t="str">
        <x:v>其他云计算服务</x:v>
      </x:c>
      <x:c r="F1664" s="13" t="str">
        <x:v>中游</x:v>
      </x:c>
      <x:c r="G1664" s="15" t="str">
        <x:v>3082</x:v>
      </x:c>
      <x:c r="H1664" s="13" t="str">
        <x:v>云母制品制造</x:v>
      </x:c>
      <x:c r="I1664" s="13" t="str">
        <x:v>旧全量关系迁移：同链候选归并</x:v>
      </x:c>
      <x:c r="J1664" s="16" t="str">
        <x:v>低</x:v>
      </x:c>
      <x:c r="K1664" s="16" t="str">
        <x:v>待人工复核</x:v>
      </x:c>
      <x:c r="L1664" s="13" t="str">
        <x:v>旧全量迁移新增</x:v>
      </x:c>
      <x:c r="M1664" s="13" t="n">
        <x:v>1</x:v>
      </x:c>
      <x:c r="N1664" s="13" t="str">
        <x:v>raw-0502</x:v>
      </x:c>
      <x:c r="O1664" s="13" t="str">
        <x:v>新一代信息基础设施产业链|其他云计算服务</x:v>
      </x:c>
      <x:c r="P1664" s="13" t="n">
        <x:f>IF(COUNTIF($B$2:B1664,B1664)=1,1,0)</x:f>
        <x:v>0</x:v>
      </x:c>
      <x:c r="Q1664" s="13" t="n">
        <x:f>IF(COUNTIF($O$2:O1664,O1664)=1,1,0)</x:f>
        <x:v>0</x:v>
      </x:c>
    </x:row>
    <x:row r="1665" ht="44" customHeight="1">
      <x:c r="A1665" s="13" t="str">
        <x:v>rel-001664</x:v>
      </x:c>
      <x:c r="B1665" s="13" t="str">
        <x:v>49</x:v>
      </x:c>
      <x:c r="C1665" s="13" t="str">
        <x:v>13</x:v>
      </x:c>
      <x:c r="D1665" s="13" t="str">
        <x:v>新一代信息基础设施产业链</x:v>
      </x:c>
      <x:c r="E1665" s="13" t="str">
        <x:v>其他云计算服务</x:v>
      </x:c>
      <x:c r="F1665" s="13" t="str">
        <x:v>下游</x:v>
      </x:c>
      <x:c r="G1665" s="15" t="str">
        <x:v>3589</x:v>
      </x:c>
      <x:c r="H1665" s="13" t="str">
        <x:v>其他医疗设备及器械制造</x:v>
      </x:c>
      <x:c r="I1665" s="13" t="str">
        <x:v>旧全量关系迁移：同链候选归并</x:v>
      </x:c>
      <x:c r="J1665" s="16" t="str">
        <x:v>低</x:v>
      </x:c>
      <x:c r="K1665" s="16" t="str">
        <x:v>待人工复核</x:v>
      </x:c>
      <x:c r="L1665" s="13" t="str">
        <x:v>旧全量迁移新增</x:v>
      </x:c>
      <x:c r="M1665" s="13" t="n">
        <x:v>1</x:v>
      </x:c>
      <x:c r="N1665" s="13" t="str">
        <x:v>raw-0495</x:v>
      </x:c>
      <x:c r="O1665" s="13" t="str">
        <x:v>新一代信息基础设施产业链|其他云计算服务</x:v>
      </x:c>
      <x:c r="P1665" s="13" t="n">
        <x:f>IF(COUNTIF($B$2:B1665,B1665)=1,1,0)</x:f>
        <x:v>0</x:v>
      </x:c>
      <x:c r="Q1665" s="13" t="n">
        <x:f>IF(COUNTIF($O$2:O1665,O1665)=1,1,0)</x:f>
        <x:v>0</x:v>
      </x:c>
    </x:row>
    <x:row r="1666" ht="44" customHeight="1">
      <x:c r="A1666" s="13" t="str">
        <x:v>rel-001665</x:v>
      </x:c>
      <x:c r="B1666" s="13" t="str">
        <x:v>112</x:v>
      </x:c>
      <x:c r="C1666" s="13" t="str">
        <x:v>13</x:v>
      </x:c>
      <x:c r="D1666" s="13" t="str">
        <x:v>新一代信息基础设施产业链</x:v>
      </x:c>
      <x:c r="E1666" s="13" t="str">
        <x:v>其他云计算服务</x:v>
      </x:c>
      <x:c r="F1666" s="13" t="str">
        <x:v>中游</x:v>
      </x:c>
      <x:c r="G1666" s="15" t="str">
        <x:v>3589</x:v>
      </x:c>
      <x:c r="H1666" s="13" t="str">
        <x:v>其他医疗设备及器械制造</x:v>
      </x:c>
      <x:c r="I1666" s="13" t="str">
        <x:v>旧全量关系迁移：同链候选归并</x:v>
      </x:c>
      <x:c r="J1666" s="16" t="str">
        <x:v>低</x:v>
      </x:c>
      <x:c r="K1666" s="16" t="str">
        <x:v>待人工复核</x:v>
      </x:c>
      <x:c r="L1666" s="13" t="str">
        <x:v>旧全量迁移新增</x:v>
      </x:c>
      <x:c r="M1666" s="13" t="n">
        <x:v>1</x:v>
      </x:c>
      <x:c r="N1666" s="13" t="str">
        <x:v>raw-0495</x:v>
      </x:c>
      <x:c r="O1666" s="13" t="str">
        <x:v>新一代信息基础设施产业链|其他云计算服务</x:v>
      </x:c>
      <x:c r="P1666" s="13" t="n">
        <x:f>IF(COUNTIF($B$2:B1666,B1666)=1,1,0)</x:f>
        <x:v>0</x:v>
      </x:c>
      <x:c r="Q1666" s="13" t="n">
        <x:f>IF(COUNTIF($O$2:O1666,O1666)=1,1,0)</x:f>
        <x:v>0</x:v>
      </x:c>
    </x:row>
    <x:row r="1667" ht="44" customHeight="1">
      <x:c r="A1667" s="13" t="str">
        <x:v>rel-001666</x:v>
      </x:c>
      <x:c r="B1667" s="13" t="str">
        <x:v>49</x:v>
      </x:c>
      <x:c r="C1667" s="13" t="str">
        <x:v>13</x:v>
      </x:c>
      <x:c r="D1667" s="13" t="str">
        <x:v>新一代信息基础设施产业链</x:v>
      </x:c>
      <x:c r="E1667" s="13" t="str">
        <x:v>其他云计算服务</x:v>
      </x:c>
      <x:c r="F1667" s="13" t="str">
        <x:v>下游</x:v>
      </x:c>
      <x:c r="G1667" s="15" t="str">
        <x:v>6319</x:v>
      </x:c>
      <x:c r="H1667" s="13" t="str">
        <x:v>其他电信服务</x:v>
      </x:c>
      <x:c r="I1667" s="13" t="str">
        <x:v>旧全量关系迁移：同链节点语义归并</x:v>
      </x:c>
      <x:c r="J1667" s="16" t="str">
        <x:v>中</x:v>
      </x:c>
      <x:c r="K1667" s="16" t="str">
        <x:v>建议复核</x:v>
      </x:c>
      <x:c r="L1667" s="13" t="str">
        <x:v>旧全量迁移新增</x:v>
      </x:c>
      <x:c r="M1667" s="13" t="n">
        <x:v>1</x:v>
      </x:c>
      <x:c r="N1667" s="13" t="str">
        <x:v>raw-0519</x:v>
      </x:c>
      <x:c r="O1667" s="13" t="str">
        <x:v>新一代信息基础设施产业链|其他云计算服务</x:v>
      </x:c>
      <x:c r="P1667" s="13" t="n">
        <x:f>IF(COUNTIF($B$2:B1667,B1667)=1,1,0)</x:f>
        <x:v>0</x:v>
      </x:c>
      <x:c r="Q1667" s="13" t="n">
        <x:f>IF(COUNTIF($O$2:O1667,O1667)=1,1,0)</x:f>
        <x:v>0</x:v>
      </x:c>
    </x:row>
    <x:row r="1668" ht="44" customHeight="1">
      <x:c r="A1668" s="13" t="str">
        <x:v>rel-001667</x:v>
      </x:c>
      <x:c r="B1668" s="13" t="str">
        <x:v>112</x:v>
      </x:c>
      <x:c r="C1668" s="13" t="str">
        <x:v>13</x:v>
      </x:c>
      <x:c r="D1668" s="13" t="str">
        <x:v>新一代信息基础设施产业链</x:v>
      </x:c>
      <x:c r="E1668" s="13" t="str">
        <x:v>其他云计算服务</x:v>
      </x:c>
      <x:c r="F1668" s="13" t="str">
        <x:v>中游</x:v>
      </x:c>
      <x:c r="G1668" s="15" t="str">
        <x:v>6319</x:v>
      </x:c>
      <x:c r="H1668" s="13" t="str">
        <x:v>其他电信服务</x:v>
      </x:c>
      <x:c r="I1668" s="13" t="str">
        <x:v>旧全量关系迁移：同链节点语义归并</x:v>
      </x:c>
      <x:c r="J1668" s="16" t="str">
        <x:v>中</x:v>
      </x:c>
      <x:c r="K1668" s="16" t="str">
        <x:v>建议复核</x:v>
      </x:c>
      <x:c r="L1668" s="13" t="str">
        <x:v>旧全量迁移新增</x:v>
      </x:c>
      <x:c r="M1668" s="13" t="n">
        <x:v>1</x:v>
      </x:c>
      <x:c r="N1668" s="13" t="str">
        <x:v>raw-0519</x:v>
      </x:c>
      <x:c r="O1668" s="13" t="str">
        <x:v>新一代信息基础设施产业链|其他云计算服务</x:v>
      </x:c>
      <x:c r="P1668" s="13" t="n">
        <x:f>IF(COUNTIF($B$2:B1668,B1668)=1,1,0)</x:f>
        <x:v>0</x:v>
      </x:c>
      <x:c r="Q1668" s="13" t="n">
        <x:f>IF(COUNTIF($O$2:O1668,O1668)=1,1,0)</x:f>
        <x:v>0</x:v>
      </x:c>
    </x:row>
    <x:row r="1669" ht="44" customHeight="1">
      <x:c r="A1669" s="13" t="str">
        <x:v>rel-001668</x:v>
      </x:c>
      <x:c r="B1669" s="13" t="str">
        <x:v>49</x:v>
      </x:c>
      <x:c r="C1669" s="13" t="str">
        <x:v>13</x:v>
      </x:c>
      <x:c r="D1669" s="13" t="str">
        <x:v>新一代信息基础设施产业链</x:v>
      </x:c>
      <x:c r="E1669" s="13" t="str">
        <x:v>其他云计算服务</x:v>
      </x:c>
      <x:c r="F1669" s="13" t="str">
        <x:v>下游</x:v>
      </x:c>
      <x:c r="G1669" s="15" t="str">
        <x:v>6422</x:v>
      </x:c>
      <x:c r="H1669" s="13" t="str">
        <x:v>互联网游戏服务</x:v>
      </x:c>
      <x:c r="I1669" s="13" t="str">
        <x:v>旧全量关系迁移：同链候选归并</x:v>
      </x:c>
      <x:c r="J1669" s="16" t="str">
        <x:v>低</x:v>
      </x:c>
      <x:c r="K1669" s="16" t="str">
        <x:v>待人工复核</x:v>
      </x:c>
      <x:c r="L1669" s="13" t="str">
        <x:v>旧全量迁移新增</x:v>
      </x:c>
      <x:c r="M1669" s="13" t="n">
        <x:v>1</x:v>
      </x:c>
      <x:c r="N1669" s="13" t="str">
        <x:v>raw-0518</x:v>
      </x:c>
      <x:c r="O1669" s="13" t="str">
        <x:v>新一代信息基础设施产业链|其他云计算服务</x:v>
      </x:c>
      <x:c r="P1669" s="13" t="n">
        <x:f>IF(COUNTIF($B$2:B1669,B1669)=1,1,0)</x:f>
        <x:v>0</x:v>
      </x:c>
      <x:c r="Q1669" s="13" t="n">
        <x:f>IF(COUNTIF($O$2:O1669,O1669)=1,1,0)</x:f>
        <x:v>0</x:v>
      </x:c>
    </x:row>
    <x:row r="1670" ht="44" customHeight="1">
      <x:c r="A1670" s="13" t="str">
        <x:v>rel-001669</x:v>
      </x:c>
      <x:c r="B1670" s="13" t="str">
        <x:v>112</x:v>
      </x:c>
      <x:c r="C1670" s="13" t="str">
        <x:v>13</x:v>
      </x:c>
      <x:c r="D1670" s="13" t="str">
        <x:v>新一代信息基础设施产业链</x:v>
      </x:c>
      <x:c r="E1670" s="13" t="str">
        <x:v>其他云计算服务</x:v>
      </x:c>
      <x:c r="F1670" s="13" t="str">
        <x:v>中游</x:v>
      </x:c>
      <x:c r="G1670" s="15" t="str">
        <x:v>6422</x:v>
      </x:c>
      <x:c r="H1670" s="13" t="str">
        <x:v>互联网游戏服务</x:v>
      </x:c>
      <x:c r="I1670" s="13" t="str">
        <x:v>旧全量关系迁移：同链候选归并</x:v>
      </x:c>
      <x:c r="J1670" s="16" t="str">
        <x:v>低</x:v>
      </x:c>
      <x:c r="K1670" s="16" t="str">
        <x:v>待人工复核</x:v>
      </x:c>
      <x:c r="L1670" s="13" t="str">
        <x:v>旧全量迁移新增</x:v>
      </x:c>
      <x:c r="M1670" s="13" t="n">
        <x:v>1</x:v>
      </x:c>
      <x:c r="N1670" s="13" t="str">
        <x:v>raw-0518</x:v>
      </x:c>
      <x:c r="O1670" s="13" t="str">
        <x:v>新一代信息基础设施产业链|其他云计算服务</x:v>
      </x:c>
      <x:c r="P1670" s="13" t="n">
        <x:f>IF(COUNTIF($B$2:B1670,B1670)=1,1,0)</x:f>
        <x:v>0</x:v>
      </x:c>
      <x:c r="Q1670" s="13" t="n">
        <x:f>IF(COUNTIF($O$2:O1670,O1670)=1,1,0)</x:f>
        <x:v>0</x:v>
      </x:c>
    </x:row>
    <x:row r="1671" ht="44" customHeight="1">
      <x:c r="A1671" s="13" t="str">
        <x:v>rel-001670</x:v>
      </x:c>
      <x:c r="B1671" s="13" t="str">
        <x:v>49</x:v>
      </x:c>
      <x:c r="C1671" s="13" t="str">
        <x:v>13</x:v>
      </x:c>
      <x:c r="D1671" s="13" t="str">
        <x:v>新一代信息基础设施产业链</x:v>
      </x:c>
      <x:c r="E1671" s="13" t="str">
        <x:v>其他云计算服务</x:v>
      </x:c>
      <x:c r="F1671" s="13" t="str">
        <x:v>下游</x:v>
      </x:c>
      <x:c r="G1671" s="15" t="str">
        <x:v>6450</x:v>
      </x:c>
      <x:c r="H1671" s="13" t="str">
        <x:v>互联网数据服务</x:v>
      </x:c>
      <x:c r="I1671" s="13" t="str">
        <x:v>产品关键词规则</x:v>
      </x:c>
      <x:c r="J1671" s="16" t="str">
        <x:v>中</x:v>
      </x:c>
      <x:c r="K1671" s="16" t="str">
        <x:v>建议复核</x:v>
      </x:c>
      <x:c r="L1671" s="13" t="str">
        <x:v>原832关系保留</x:v>
      </x:c>
      <x:c r="M1671" s="13" t="n">
        <x:v>1</x:v>
      </x:c>
      <x:c r="N1671" s="13" t="str">
        <x:v>raw-0493</x:v>
      </x:c>
      <x:c r="O1671" s="13" t="str">
        <x:v>新一代信息基础设施产业链|其他云计算服务</x:v>
      </x:c>
      <x:c r="P1671" s="13" t="n">
        <x:f>IF(COUNTIF($B$2:B1671,B1671)=1,1,0)</x:f>
        <x:v>0</x:v>
      </x:c>
      <x:c r="Q1671" s="13" t="n">
        <x:f>IF(COUNTIF($O$2:O1671,O1671)=1,1,0)</x:f>
        <x:v>0</x:v>
      </x:c>
    </x:row>
    <x:row r="1672" ht="44" customHeight="1">
      <x:c r="A1672" s="13" t="str">
        <x:v>rel-001671</x:v>
      </x:c>
      <x:c r="B1672" s="13" t="str">
        <x:v>112</x:v>
      </x:c>
      <x:c r="C1672" s="13" t="str">
        <x:v>13</x:v>
      </x:c>
      <x:c r="D1672" s="13" t="str">
        <x:v>新一代信息基础设施产业链</x:v>
      </x:c>
      <x:c r="E1672" s="13" t="str">
        <x:v>其他云计算服务</x:v>
      </x:c>
      <x:c r="F1672" s="13" t="str">
        <x:v>中游</x:v>
      </x:c>
      <x:c r="G1672" s="15" t="str">
        <x:v>6450</x:v>
      </x:c>
      <x:c r="H1672" s="13" t="str">
        <x:v>互联网数据服务</x:v>
      </x:c>
      <x:c r="I1672" s="13" t="str">
        <x:v>产品关键词规则</x:v>
      </x:c>
      <x:c r="J1672" s="16" t="str">
        <x:v>中</x:v>
      </x:c>
      <x:c r="K1672" s="16" t="str">
        <x:v>建议复核</x:v>
      </x:c>
      <x:c r="L1672" s="13" t="str">
        <x:v>原832关系保留</x:v>
      </x:c>
      <x:c r="M1672" s="13" t="n">
        <x:v>1</x:v>
      </x:c>
      <x:c r="N1672" s="13" t="str">
        <x:v>raw-0493</x:v>
      </x:c>
      <x:c r="O1672" s="13" t="str">
        <x:v>新一代信息基础设施产业链|其他云计算服务</x:v>
      </x:c>
      <x:c r="P1672" s="13" t="n">
        <x:f>IF(COUNTIF($B$2:B1672,B1672)=1,1,0)</x:f>
        <x:v>0</x:v>
      </x:c>
      <x:c r="Q1672" s="13" t="n">
        <x:f>IF(COUNTIF($O$2:O1672,O1672)=1,1,0)</x:f>
        <x:v>0</x:v>
      </x:c>
    </x:row>
    <x:row r="1673" ht="44" customHeight="1">
      <x:c r="A1673" s="13" t="str">
        <x:v>rel-001672</x:v>
      </x:c>
      <x:c r="B1673" s="13" t="str">
        <x:v>535</x:v>
      </x:c>
      <x:c r="C1673" s="13" t="str">
        <x:v>13</x:v>
      </x:c>
      <x:c r="D1673" s="13" t="str">
        <x:v>新一代信息基础设施产业链</x:v>
      </x:c>
      <x:c r="E1673" s="13" t="str">
        <x:v>射频元器件</x:v>
      </x:c>
      <x:c r="F1673" s="13" t="str">
        <x:v>下游</x:v>
      </x:c>
      <x:c r="G1673" s="15" t="str">
        <x:v>6311</x:v>
      </x:c>
      <x:c r="H1673" s="13" t="str">
        <x:v>固定电信服务</x:v>
      </x:c>
      <x:c r="I1673" s="13" t="str">
        <x:v>按产业链阶段继承候选</x:v>
      </x:c>
      <x:c r="J1673" s="16" t="str">
        <x:v>低</x:v>
      </x:c>
      <x:c r="K1673" s="16" t="str">
        <x:v>待人工复核</x:v>
      </x:c>
      <x:c r="L1673" s="13" t="str">
        <x:v>原832关系保留</x:v>
      </x:c>
      <x:c r="M1673" s="13" t="n">
        <x:v>1</x:v>
      </x:c>
      <x:c r="N1673" s="13" t="str">
        <x:v>raw-0501</x:v>
      </x:c>
      <x:c r="O1673" s="13" t="str">
        <x:v>新一代信息基础设施产业链|射频元器件</x:v>
      </x:c>
      <x:c r="P1673" s="13" t="n">
        <x:f>IF(COUNTIF($B$2:B1673,B1673)=1,1,0)</x:f>
        <x:v>1</x:v>
      </x:c>
      <x:c r="Q1673" s="13" t="n">
        <x:f>IF(COUNTIF($O$2:O1673,O1673)=1,1,0)</x:f>
        <x:v>1</x:v>
      </x:c>
    </x:row>
    <x:row r="1674" ht="44" customHeight="1">
      <x:c r="A1674" s="13" t="str">
        <x:v>rel-001673</x:v>
      </x:c>
      <x:c r="B1674" s="13" t="str">
        <x:v>772</x:v>
      </x:c>
      <x:c r="C1674" s="13" t="str">
        <x:v>13</x:v>
      </x:c>
      <x:c r="D1674" s="13" t="str">
        <x:v>新一代信息基础设施产业链</x:v>
      </x:c>
      <x:c r="E1674" s="13" t="str">
        <x:v>射频元器件</x:v>
      </x:c>
      <x:c r="F1674" s="13" t="str">
        <x:v>中游</x:v>
      </x:c>
      <x:c r="G1674" s="15" t="str">
        <x:v>6311</x:v>
      </x:c>
      <x:c r="H1674" s="13" t="str">
        <x:v>固定电信服务</x:v>
      </x:c>
      <x:c r="I1674" s="13" t="str">
        <x:v>按产业链阶段继承候选</x:v>
      </x:c>
      <x:c r="J1674" s="16" t="str">
        <x:v>低</x:v>
      </x:c>
      <x:c r="K1674" s="16" t="str">
        <x:v>待人工复核</x:v>
      </x:c>
      <x:c r="L1674" s="13" t="str">
        <x:v>原832关系保留</x:v>
      </x:c>
      <x:c r="M1674" s="13" t="n">
        <x:v>1</x:v>
      </x:c>
      <x:c r="N1674" s="13" t="str">
        <x:v>raw-0501</x:v>
      </x:c>
      <x:c r="O1674" s="13" t="str">
        <x:v>新一代信息基础设施产业链|射频元器件</x:v>
      </x:c>
      <x:c r="P1674" s="13" t="n">
        <x:f>IF(COUNTIF($B$2:B1674,B1674)=1,1,0)</x:f>
        <x:v>1</x:v>
      </x:c>
      <x:c r="Q1674" s="13" t="n">
        <x:f>IF(COUNTIF($O$2:O1674,O1674)=1,1,0)</x:f>
        <x:v>0</x:v>
      </x:c>
    </x:row>
    <x:row r="1675" ht="44" customHeight="1">
      <x:c r="A1675" s="13" t="str">
        <x:v>rel-001674</x:v>
      </x:c>
      <x:c r="B1675" s="13" t="str">
        <x:v>1007</x:v>
      </x:c>
      <x:c r="C1675" s="13" t="str">
        <x:v>13</x:v>
      </x:c>
      <x:c r="D1675" s="13" t="str">
        <x:v>新一代信息基础设施产业链</x:v>
      </x:c>
      <x:c r="E1675" s="13" t="str">
        <x:v>通信与算力硬件设备</x:v>
      </x:c>
      <x:c r="F1675" s="13" t="str">
        <x:v>上游</x:v>
      </x:c>
      <x:c r="G1675" s="15" t="str">
        <x:v>3464</x:v>
      </x:c>
      <x:c r="H1675" s="13" t="str">
        <x:v>制冷、空调设备制造</x:v>
      </x:c>
      <x:c r="I1675" s="13" t="str">
        <x:v>旧全量关系迁移：同链候选归并</x:v>
      </x:c>
      <x:c r="J1675" s="16" t="str">
        <x:v>低</x:v>
      </x:c>
      <x:c r="K1675" s="16" t="str">
        <x:v>待人工复核</x:v>
      </x:c>
      <x:c r="L1675" s="13" t="str">
        <x:v>旧全量迁移新增</x:v>
      </x:c>
      <x:c r="M1675" s="13" t="n">
        <x:v>1</x:v>
      </x:c>
      <x:c r="N1675" s="13" t="str">
        <x:v>raw-0541</x:v>
      </x:c>
      <x:c r="O1675" s="13" t="str">
        <x:v>新一代信息基础设施产业链|通信与算力硬件设备</x:v>
      </x:c>
      <x:c r="P1675" s="13" t="n">
        <x:f>IF(COUNTIF($B$2:B1675,B1675)=1,1,0)</x:f>
        <x:v>1</x:v>
      </x:c>
      <x:c r="Q1675" s="13" t="n">
        <x:f>IF(COUNTIF($O$2:O1675,O1675)=1,1,0)</x:f>
        <x:v>1</x:v>
      </x:c>
    </x:row>
    <x:row r="1676" ht="44" customHeight="1">
      <x:c r="A1676" s="13" t="str">
        <x:v>rel-001675</x:v>
      </x:c>
      <x:c r="B1676" s="13" t="str">
        <x:v>1007</x:v>
      </x:c>
      <x:c r="C1676" s="13" t="str">
        <x:v>13</x:v>
      </x:c>
      <x:c r="D1676" s="13" t="str">
        <x:v>新一代信息基础设施产业链</x:v>
      </x:c>
      <x:c r="E1676" s="13" t="str">
        <x:v>通信与算力硬件设备</x:v>
      </x:c>
      <x:c r="F1676" s="13" t="str">
        <x:v>上游</x:v>
      </x:c>
      <x:c r="G1676" s="15" t="str">
        <x:v>3819</x:v>
      </x:c>
      <x:c r="H1676" s="13" t="str">
        <x:v>其他电机制造</x:v>
      </x:c>
      <x:c r="I1676" s="13" t="str">
        <x:v>旧全量关系迁移：同链候选归并</x:v>
      </x:c>
      <x:c r="J1676" s="16" t="str">
        <x:v>低</x:v>
      </x:c>
      <x:c r="K1676" s="16" t="str">
        <x:v>待人工复核</x:v>
      </x:c>
      <x:c r="L1676" s="13" t="str">
        <x:v>旧全量迁移新增</x:v>
      </x:c>
      <x:c r="M1676" s="13" t="n">
        <x:v>1</x:v>
      </x:c>
      <x:c r="N1676" s="13" t="str">
        <x:v>raw-0514</x:v>
      </x:c>
      <x:c r="O1676" s="13" t="str">
        <x:v>新一代信息基础设施产业链|通信与算力硬件设备</x:v>
      </x:c>
      <x:c r="P1676" s="13" t="n">
        <x:f>IF(COUNTIF($B$2:B1676,B1676)=1,1,0)</x:f>
        <x:v>0</x:v>
      </x:c>
      <x:c r="Q1676" s="13" t="n">
        <x:f>IF(COUNTIF($O$2:O1676,O1676)=1,1,0)</x:f>
        <x:v>0</x:v>
      </x:c>
    </x:row>
    <x:row r="1677" ht="44" customHeight="1">
      <x:c r="A1677" s="13" t="str">
        <x:v>rel-001676</x:v>
      </x:c>
      <x:c r="B1677" s="13" t="str">
        <x:v>1007</x:v>
      </x:c>
      <x:c r="C1677" s="13" t="str">
        <x:v>13</x:v>
      </x:c>
      <x:c r="D1677" s="13" t="str">
        <x:v>新一代信息基础设施产业链</x:v>
      </x:c>
      <x:c r="E1677" s="13" t="str">
        <x:v>通信与算力硬件设备</x:v>
      </x:c>
      <x:c r="F1677" s="13" t="str">
        <x:v>上游</x:v>
      </x:c>
      <x:c r="G1677" s="15" t="str">
        <x:v>3822</x:v>
      </x:c>
      <x:c r="H1677" s="13" t="str">
        <x:v>电容器及其配套设备制造</x:v>
      </x:c>
      <x:c r="I1677" s="13" t="str">
        <x:v>旧全量关系迁移：同链候选归并</x:v>
      </x:c>
      <x:c r="J1677" s="16" t="str">
        <x:v>低</x:v>
      </x:c>
      <x:c r="K1677" s="16" t="str">
        <x:v>待人工复核</x:v>
      </x:c>
      <x:c r="L1677" s="13" t="str">
        <x:v>旧全量迁移新增</x:v>
      </x:c>
      <x:c r="M1677" s="13" t="n">
        <x:v>1</x:v>
      </x:c>
      <x:c r="N1677" s="13" t="str">
        <x:v>raw-0538</x:v>
      </x:c>
      <x:c r="O1677" s="13" t="str">
        <x:v>新一代信息基础设施产业链|通信与算力硬件设备</x:v>
      </x:c>
      <x:c r="P1677" s="13" t="n">
        <x:f>IF(COUNTIF($B$2:B1677,B1677)=1,1,0)</x:f>
        <x:v>0</x:v>
      </x:c>
      <x:c r="Q1677" s="13" t="n">
        <x:f>IF(COUNTIF($O$2:O1677,O1677)=1,1,0)</x:f>
        <x:v>0</x:v>
      </x:c>
    </x:row>
    <x:row r="1678" ht="44" customHeight="1">
      <x:c r="A1678" s="13" t="str">
        <x:v>rel-001677</x:v>
      </x:c>
      <x:c r="B1678" s="13" t="str">
        <x:v>1007</x:v>
      </x:c>
      <x:c r="C1678" s="13" t="str">
        <x:v>13</x:v>
      </x:c>
      <x:c r="D1678" s="13" t="str">
        <x:v>新一代信息基础设施产业链</x:v>
      </x:c>
      <x:c r="E1678" s="13" t="str">
        <x:v>通信与算力硬件设备</x:v>
      </x:c>
      <x:c r="F1678" s="13" t="str">
        <x:v>上游</x:v>
      </x:c>
      <x:c r="G1678" s="15" t="str">
        <x:v>3832</x:v>
      </x:c>
      <x:c r="H1678" s="13" t="str">
        <x:v>光纤制造</x:v>
      </x:c>
      <x:c r="I1678" s="13" t="str">
        <x:v>既有核验映射</x:v>
      </x:c>
      <x:c r="J1678" s="16" t="str">
        <x:v>高</x:v>
      </x:c>
      <x:c r="K1678" s="16" t="str">
        <x:v>已保留</x:v>
      </x:c>
      <x:c r="L1678" s="13" t="str">
        <x:v>原832关系保留</x:v>
      </x:c>
      <x:c r="M1678" s="13" t="n">
        <x:v>1</x:v>
      </x:c>
      <x:c r="N1678" s="13" t="str">
        <x:v>std-028</x:v>
      </x:c>
      <x:c r="O1678" s="13" t="str">
        <x:v>新一代信息基础设施产业链|通信与算力硬件设备</x:v>
      </x:c>
      <x:c r="P1678" s="13" t="n">
        <x:f>IF(COUNTIF($B$2:B1678,B1678)=1,1,0)</x:f>
        <x:v>0</x:v>
      </x:c>
      <x:c r="Q1678" s="13" t="n">
        <x:f>IF(COUNTIF($O$2:O1678,O1678)=1,1,0)</x:f>
        <x:v>0</x:v>
      </x:c>
    </x:row>
    <x:row r="1679" ht="44" customHeight="1">
      <x:c r="A1679" s="13" t="str">
        <x:v>rel-001678</x:v>
      </x:c>
      <x:c r="B1679" s="13" t="str">
        <x:v>1007</x:v>
      </x:c>
      <x:c r="C1679" s="13" t="str">
        <x:v>13</x:v>
      </x:c>
      <x:c r="D1679" s="13" t="str">
        <x:v>新一代信息基础设施产业链</x:v>
      </x:c>
      <x:c r="E1679" s="13" t="str">
        <x:v>通信与算力硬件设备</x:v>
      </x:c>
      <x:c r="F1679" s="13" t="str">
        <x:v>上游</x:v>
      </x:c>
      <x:c r="G1679" s="15" t="str">
        <x:v>3833</x:v>
      </x:c>
      <x:c r="H1679" s="13" t="str">
        <x:v>光缆制造</x:v>
      </x:c>
      <x:c r="I1679" s="13" t="str">
        <x:v>既有核验映射</x:v>
      </x:c>
      <x:c r="J1679" s="16" t="str">
        <x:v>高</x:v>
      </x:c>
      <x:c r="K1679" s="16" t="str">
        <x:v>已保留</x:v>
      </x:c>
      <x:c r="L1679" s="13" t="str">
        <x:v>原832关系保留</x:v>
      </x:c>
      <x:c r="M1679" s="13" t="n">
        <x:v>1</x:v>
      </x:c>
      <x:c r="N1679" s="13" t="str">
        <x:v>std-028</x:v>
      </x:c>
      <x:c r="O1679" s="13" t="str">
        <x:v>新一代信息基础设施产业链|通信与算力硬件设备</x:v>
      </x:c>
      <x:c r="P1679" s="13" t="n">
        <x:f>IF(COUNTIF($B$2:B1679,B1679)=1,1,0)</x:f>
        <x:v>0</x:v>
      </x:c>
      <x:c r="Q1679" s="13" t="n">
        <x:f>IF(COUNTIF($O$2:O1679,O1679)=1,1,0)</x:f>
        <x:v>0</x:v>
      </x:c>
    </x:row>
    <x:row r="1680" ht="44" customHeight="1">
      <x:c r="A1680" s="13" t="str">
        <x:v>rel-001679</x:v>
      </x:c>
      <x:c r="B1680" s="13" t="str">
        <x:v>1007</x:v>
      </x:c>
      <x:c r="C1680" s="13" t="str">
        <x:v>13</x:v>
      </x:c>
      <x:c r="D1680" s="13" t="str">
        <x:v>新一代信息基础设施产业链</x:v>
      </x:c>
      <x:c r="E1680" s="13" t="str">
        <x:v>通信与算力硬件设备</x:v>
      </x:c>
      <x:c r="F1680" s="13" t="str">
        <x:v>上游</x:v>
      </x:c>
      <x:c r="G1680" s="15" t="str">
        <x:v>3911</x:v>
      </x:c>
      <x:c r="H1680" s="13" t="str">
        <x:v>计算机整机制造</x:v>
      </x:c>
      <x:c r="I1680" s="13" t="str">
        <x:v>既有核验映射</x:v>
      </x:c>
      <x:c r="J1680" s="16" t="str">
        <x:v>高</x:v>
      </x:c>
      <x:c r="K1680" s="16" t="str">
        <x:v>已保留</x:v>
      </x:c>
      <x:c r="L1680" s="13" t="str">
        <x:v>原832关系保留</x:v>
      </x:c>
      <x:c r="M1680" s="13" t="n">
        <x:v>3</x:v>
      </x:c>
      <x:c r="N1680" s="13" t="str">
        <x:v>raw-0511、raw-0512、std-028</x:v>
      </x:c>
      <x:c r="O1680" s="13" t="str">
        <x:v>新一代信息基础设施产业链|通信与算力硬件设备</x:v>
      </x:c>
      <x:c r="P1680" s="13" t="n">
        <x:f>IF(COUNTIF($B$2:B1680,B1680)=1,1,0)</x:f>
        <x:v>0</x:v>
      </x:c>
      <x:c r="Q1680" s="13" t="n">
        <x:f>IF(COUNTIF($O$2:O1680,O1680)=1,1,0)</x:f>
        <x:v>0</x:v>
      </x:c>
    </x:row>
    <x:row r="1681" ht="44" customHeight="1">
      <x:c r="A1681" s="13" t="str">
        <x:v>rel-001680</x:v>
      </x:c>
      <x:c r="B1681" s="13" t="str">
        <x:v>1007</x:v>
      </x:c>
      <x:c r="C1681" s="13" t="str">
        <x:v>13</x:v>
      </x:c>
      <x:c r="D1681" s="13" t="str">
        <x:v>新一代信息基础设施产业链</x:v>
      </x:c>
      <x:c r="E1681" s="13" t="str">
        <x:v>通信与算力硬件设备</x:v>
      </x:c>
      <x:c r="F1681" s="13" t="str">
        <x:v>上游</x:v>
      </x:c>
      <x:c r="G1681" s="15" t="str">
        <x:v>3912</x:v>
      </x:c>
      <x:c r="H1681" s="13" t="str">
        <x:v>计算机零部件制造</x:v>
      </x:c>
      <x:c r="I1681" s="13" t="str">
        <x:v>既有核验映射</x:v>
      </x:c>
      <x:c r="J1681" s="16" t="str">
        <x:v>高</x:v>
      </x:c>
      <x:c r="K1681" s="16" t="str">
        <x:v>已保留</x:v>
      </x:c>
      <x:c r="L1681" s="13" t="str">
        <x:v>原832关系保留</x:v>
      </x:c>
      <x:c r="M1681" s="13" t="n">
        <x:v>1</x:v>
      </x:c>
      <x:c r="N1681" s="13" t="str">
        <x:v>std-028</x:v>
      </x:c>
      <x:c r="O1681" s="13" t="str">
        <x:v>新一代信息基础设施产业链|通信与算力硬件设备</x:v>
      </x:c>
      <x:c r="P1681" s="13" t="n">
        <x:f>IF(COUNTIF($B$2:B1681,B1681)=1,1,0)</x:f>
        <x:v>0</x:v>
      </x:c>
      <x:c r="Q1681" s="13" t="n">
        <x:f>IF(COUNTIF($O$2:O1681,O1681)=1,1,0)</x:f>
        <x:v>0</x:v>
      </x:c>
    </x:row>
    <x:row r="1682" ht="44" customHeight="1">
      <x:c r="A1682" s="13" t="str">
        <x:v>rel-001681</x:v>
      </x:c>
      <x:c r="B1682" s="13" t="str">
        <x:v>1007</x:v>
      </x:c>
      <x:c r="C1682" s="13" t="str">
        <x:v>13</x:v>
      </x:c>
      <x:c r="D1682" s="13" t="str">
        <x:v>新一代信息基础设施产业链</x:v>
      </x:c>
      <x:c r="E1682" s="13" t="str">
        <x:v>通信与算力硬件设备</x:v>
      </x:c>
      <x:c r="F1682" s="13" t="str">
        <x:v>上游</x:v>
      </x:c>
      <x:c r="G1682" s="15" t="str">
        <x:v>3921</x:v>
      </x:c>
      <x:c r="H1682" s="13" t="str">
        <x:v>通信系统设备制造</x:v>
      </x:c>
      <x:c r="I1682" s="13" t="str">
        <x:v>既有核验映射</x:v>
      </x:c>
      <x:c r="J1682" s="16" t="str">
        <x:v>高</x:v>
      </x:c>
      <x:c r="K1682" s="16" t="str">
        <x:v>已保留</x:v>
      </x:c>
      <x:c r="L1682" s="13" t="str">
        <x:v>原832关系保留</x:v>
      </x:c>
      <x:c r="M1682" s="13" t="n">
        <x:v>6</x:v>
      </x:c>
      <x:c r="N1682" s="13" t="str">
        <x:v>raw-0522、raw-0531、raw-0532、raw-0534、raw-0535、std-028</x:v>
      </x:c>
      <x:c r="O1682" s="13" t="str">
        <x:v>新一代信息基础设施产业链|通信与算力硬件设备</x:v>
      </x:c>
      <x:c r="P1682" s="13" t="n">
        <x:f>IF(COUNTIF($B$2:B1682,B1682)=1,1,0)</x:f>
        <x:v>0</x:v>
      </x:c>
      <x:c r="Q1682" s="13" t="n">
        <x:f>IF(COUNTIF($O$2:O1682,O1682)=1,1,0)</x:f>
        <x:v>0</x:v>
      </x:c>
    </x:row>
    <x:row r="1683" ht="44" customHeight="1">
      <x:c r="A1683" s="13" t="str">
        <x:v>rel-001682</x:v>
      </x:c>
      <x:c r="B1683" s="13" t="str">
        <x:v>1007</x:v>
      </x:c>
      <x:c r="C1683" s="13" t="str">
        <x:v>13</x:v>
      </x:c>
      <x:c r="D1683" s="13" t="str">
        <x:v>新一代信息基础设施产业链</x:v>
      </x:c>
      <x:c r="E1683" s="13" t="str">
        <x:v>通信与算力硬件设备</x:v>
      </x:c>
      <x:c r="F1683" s="13" t="str">
        <x:v>上游</x:v>
      </x:c>
      <x:c r="G1683" s="15" t="str">
        <x:v>3976</x:v>
      </x:c>
      <x:c r="H1683" s="13" t="str">
        <x:v>光电子器件制造</x:v>
      </x:c>
      <x:c r="I1683" s="13" t="str">
        <x:v>既有核验映射</x:v>
      </x:c>
      <x:c r="J1683" s="16" t="str">
        <x:v>高</x:v>
      </x:c>
      <x:c r="K1683" s="16" t="str">
        <x:v>已保留</x:v>
      </x:c>
      <x:c r="L1683" s="13" t="str">
        <x:v>原832关系保留</x:v>
      </x:c>
      <x:c r="M1683" s="13" t="n">
        <x:v>1</x:v>
      </x:c>
      <x:c r="N1683" s="13" t="str">
        <x:v>std-028</x:v>
      </x:c>
      <x:c r="O1683" s="13" t="str">
        <x:v>新一代信息基础设施产业链|通信与算力硬件设备</x:v>
      </x:c>
      <x:c r="P1683" s="13" t="n">
        <x:f>IF(COUNTIF($B$2:B1683,B1683)=1,1,0)</x:f>
        <x:v>0</x:v>
      </x:c>
      <x:c r="Q1683" s="13" t="n">
        <x:f>IF(COUNTIF($O$2:O1683,O1683)=1,1,0)</x:f>
        <x:v>0</x:v>
      </x:c>
    </x:row>
    <x:row r="1684" ht="44" customHeight="1">
      <x:c r="A1684" s="13" t="str">
        <x:v>rel-001683</x:v>
      </x:c>
      <x:c r="B1684" s="13" t="str">
        <x:v>1007</x:v>
      </x:c>
      <x:c r="C1684" s="13" t="str">
        <x:v>13</x:v>
      </x:c>
      <x:c r="D1684" s="13" t="str">
        <x:v>新一代信息基础设施产业链</x:v>
      </x:c>
      <x:c r="E1684" s="13" t="str">
        <x:v>通信与算力硬件设备</x:v>
      </x:c>
      <x:c r="F1684" s="13" t="str">
        <x:v>上游</x:v>
      </x:c>
      <x:c r="G1684" s="15" t="str">
        <x:v>6319</x:v>
      </x:c>
      <x:c r="H1684" s="13" t="str">
        <x:v>其他电信服务</x:v>
      </x:c>
      <x:c r="I1684" s="13" t="str">
        <x:v>旧全量关系迁移：同链候选归并</x:v>
      </x:c>
      <x:c r="J1684" s="16" t="str">
        <x:v>低</x:v>
      </x:c>
      <x:c r="K1684" s="16" t="str">
        <x:v>待人工复核</x:v>
      </x:c>
      <x:c r="L1684" s="13" t="str">
        <x:v>旧全量迁移新增</x:v>
      </x:c>
      <x:c r="M1684" s="13" t="n">
        <x:v>1</x:v>
      </x:c>
      <x:c r="N1684" s="13" t="str">
        <x:v>raw-0497</x:v>
      </x:c>
      <x:c r="O1684" s="13" t="str">
        <x:v>新一代信息基础设施产业链|通信与算力硬件设备</x:v>
      </x:c>
      <x:c r="P1684" s="13" t="n">
        <x:f>IF(COUNTIF($B$2:B1684,B1684)=1,1,0)</x:f>
        <x:v>0</x:v>
      </x:c>
      <x:c r="Q1684" s="13" t="n">
        <x:f>IF(COUNTIF($O$2:O1684,O1684)=1,1,0)</x:f>
        <x:v>0</x:v>
      </x:c>
    </x:row>
    <x:row r="1685" ht="44" customHeight="1">
      <x:c r="A1685" s="13" t="str">
        <x:v>rel-001684</x:v>
      </x:c>
      <x:c r="B1685" s="13" t="str">
        <x:v>1007</x:v>
      </x:c>
      <x:c r="C1685" s="13" t="str">
        <x:v>13</x:v>
      </x:c>
      <x:c r="D1685" s="13" t="str">
        <x:v>新一代信息基础设施产业链</x:v>
      </x:c>
      <x:c r="E1685" s="13" t="str">
        <x:v>通信与算力硬件设备</x:v>
      </x:c>
      <x:c r="F1685" s="13" t="str">
        <x:v>上游</x:v>
      </x:c>
      <x:c r="G1685" s="15" t="str">
        <x:v>6599</x:v>
      </x:c>
      <x:c r="H1685" s="13" t="str">
        <x:v>其他未列明信息技术服务业</x:v>
      </x:c>
      <x:c r="I1685" s="13" t="str">
        <x:v>旧全量关系迁移：同链候选归并</x:v>
      </x:c>
      <x:c r="J1685" s="16" t="str">
        <x:v>低</x:v>
      </x:c>
      <x:c r="K1685" s="16" t="str">
        <x:v>待人工复核</x:v>
      </x:c>
      <x:c r="L1685" s="13" t="str">
        <x:v>旧全量迁移新增</x:v>
      </x:c>
      <x:c r="M1685" s="13" t="n">
        <x:v>1</x:v>
      </x:c>
      <x:c r="N1685" s="13" t="str">
        <x:v>raw-0524</x:v>
      </x:c>
      <x:c r="O1685" s="13" t="str">
        <x:v>新一代信息基础设施产业链|通信与算力硬件设备</x:v>
      </x:c>
      <x:c r="P1685" s="13" t="n">
        <x:f>IF(COUNTIF($B$2:B1685,B1685)=1,1,0)</x:f>
        <x:v>0</x:v>
      </x:c>
      <x:c r="Q1685" s="13" t="n">
        <x:f>IF(COUNTIF($O$2:O1685,O1685)=1,1,0)</x:f>
        <x:v>0</x:v>
      </x:c>
    </x:row>
    <x:row r="1686" ht="44" customHeight="1">
      <x:c r="A1686" s="13" t="str">
        <x:v>rel-001685</x:v>
      </x:c>
      <x:c r="B1686" s="13" t="str">
        <x:v>1007</x:v>
      </x:c>
      <x:c r="C1686" s="13" t="str">
        <x:v>13</x:v>
      </x:c>
      <x:c r="D1686" s="13" t="str">
        <x:v>新一代信息基础设施产业链</x:v>
      </x:c>
      <x:c r="E1686" s="13" t="str">
        <x:v>通信与算力硬件设备</x:v>
      </x:c>
      <x:c r="F1686" s="13" t="str">
        <x:v>上游</x:v>
      </x:c>
      <x:c r="G1686" s="15" t="str">
        <x:v>7272</x:v>
      </x:c>
      <x:c r="H1686" s="13" t="str">
        <x:v>安全系统监控服务</x:v>
      </x:c>
      <x:c r="I1686" s="13" t="str">
        <x:v>旧全量关系迁移：同链候选归并</x:v>
      </x:c>
      <x:c r="J1686" s="16" t="str">
        <x:v>低</x:v>
      </x:c>
      <x:c r="K1686" s="16" t="str">
        <x:v>待人工复核</x:v>
      </x:c>
      <x:c r="L1686" s="13" t="str">
        <x:v>旧全量迁移新增</x:v>
      </x:c>
      <x:c r="M1686" s="13" t="n">
        <x:v>1</x:v>
      </x:c>
      <x:c r="N1686" s="13" t="str">
        <x:v>raw-0508</x:v>
      </x:c>
      <x:c r="O1686" s="13" t="str">
        <x:v>新一代信息基础设施产业链|通信与算力硬件设备</x:v>
      </x:c>
      <x:c r="P1686" s="13" t="n">
        <x:f>IF(COUNTIF($B$2:B1686,B1686)=1,1,0)</x:f>
        <x:v>0</x:v>
      </x:c>
      <x:c r="Q1686" s="13" t="n">
        <x:f>IF(COUNTIF($O$2:O1686,O1686)=1,1,0)</x:f>
        <x:v>0</x:v>
      </x:c>
    </x:row>
    <x:row r="1687" ht="44" customHeight="1">
      <x:c r="A1687" s="13" t="str">
        <x:v>rel-001686</x:v>
      </x:c>
      <x:c r="B1687" s="13" t="str">
        <x:v>210</x:v>
      </x:c>
      <x:c r="C1687" s="13" t="str">
        <x:v>13</x:v>
      </x:c>
      <x:c r="D1687" s="13" t="str">
        <x:v>新一代信息基础设施产业链</x:v>
      </x:c>
      <x:c r="E1687" s="13" t="str">
        <x:v>无人机系统</x:v>
      </x:c>
      <x:c r="F1687" s="13" t="str">
        <x:v>下游</x:v>
      </x:c>
      <x:c r="G1687" s="15" t="str">
        <x:v>3741</x:v>
      </x:c>
      <x:c r="H1687" s="13" t="str">
        <x:v>飞机制造</x:v>
      </x:c>
      <x:c r="I1687" s="13" t="str">
        <x:v>产品关键词规则</x:v>
      </x:c>
      <x:c r="J1687" s="16" t="str">
        <x:v>中</x:v>
      </x:c>
      <x:c r="K1687" s="16" t="str">
        <x:v>建议复核</x:v>
      </x:c>
      <x:c r="L1687" s="13" t="str">
        <x:v>原832关系保留</x:v>
      </x:c>
      <x:c r="M1687" s="13" t="n">
        <x:v>1</x:v>
      </x:c>
      <x:c r="N1687" s="13" t="str">
        <x:v>raw-0507</x:v>
      </x:c>
      <x:c r="O1687" s="13" t="str">
        <x:v>新一代信息基础设施产业链|无人机系统</x:v>
      </x:c>
      <x:c r="P1687" s="13" t="n">
        <x:f>IF(COUNTIF($B$2:B1687,B1687)=1,1,0)</x:f>
        <x:v>1</x:v>
      </x:c>
      <x:c r="Q1687" s="13" t="n">
        <x:f>IF(COUNTIF($O$2:O1687,O1687)=1,1,0)</x:f>
        <x:v>1</x:v>
      </x:c>
    </x:row>
    <x:row r="1688" ht="44" customHeight="1">
      <x:c r="A1688" s="13" t="str">
        <x:v>rel-001687</x:v>
      </x:c>
      <x:c r="B1688" s="13" t="str">
        <x:v>689</x:v>
      </x:c>
      <x:c r="C1688" s="13" t="str">
        <x:v>13</x:v>
      </x:c>
      <x:c r="D1688" s="13" t="str">
        <x:v>新一代信息基础设施产业链</x:v>
      </x:c>
      <x:c r="E1688" s="13" t="str">
        <x:v>无人机系统</x:v>
      </x:c>
      <x:c r="F1688" s="13" t="str">
        <x:v>中游</x:v>
      </x:c>
      <x:c r="G1688" s="15" t="str">
        <x:v>3741</x:v>
      </x:c>
      <x:c r="H1688" s="13" t="str">
        <x:v>飞机制造</x:v>
      </x:c>
      <x:c r="I1688" s="13" t="str">
        <x:v>产品关键词规则</x:v>
      </x:c>
      <x:c r="J1688" s="16" t="str">
        <x:v>中</x:v>
      </x:c>
      <x:c r="K1688" s="16" t="str">
        <x:v>建议复核</x:v>
      </x:c>
      <x:c r="L1688" s="13" t="str">
        <x:v>原832关系保留</x:v>
      </x:c>
      <x:c r="M1688" s="13" t="n">
        <x:v>1</x:v>
      </x:c>
      <x:c r="N1688" s="13" t="str">
        <x:v>raw-0507</x:v>
      </x:c>
      <x:c r="O1688" s="13" t="str">
        <x:v>新一代信息基础设施产业链|无人机系统</x:v>
      </x:c>
      <x:c r="P1688" s="13" t="n">
        <x:f>IF(COUNTIF($B$2:B1688,B1688)=1,1,0)</x:f>
        <x:v>1</x:v>
      </x:c>
      <x:c r="Q1688" s="13" t="n">
        <x:f>IF(COUNTIF($O$2:O1688,O1688)=1,1,0)</x:f>
        <x:v>0</x:v>
      </x:c>
    </x:row>
    <x:row r="1689" ht="44" customHeight="1">
      <x:c r="A1689" s="13" t="str">
        <x:v>rel-001688</x:v>
      </x:c>
      <x:c r="B1689" s="13" t="str">
        <x:v>120</x:v>
      </x:c>
      <x:c r="C1689" s="13" t="str">
        <x:v>13</x:v>
      </x:c>
      <x:c r="D1689" s="13" t="str">
        <x:v>新一代信息基础设施产业链</x:v>
      </x:c>
      <x:c r="E1689" s="13" t="str">
        <x:v>云存储服务</x:v>
      </x:c>
      <x:c r="F1689" s="13" t="str">
        <x:v>下游</x:v>
      </x:c>
      <x:c r="G1689" s="15" t="str">
        <x:v>6550</x:v>
      </x:c>
      <x:c r="H1689" s="13" t="str">
        <x:v>信息处理和存储支持服务</x:v>
      </x:c>
      <x:c r="I1689" s="13" t="str">
        <x:v>按产业链阶段继承候选</x:v>
      </x:c>
      <x:c r="J1689" s="16" t="str">
        <x:v>低</x:v>
      </x:c>
      <x:c r="K1689" s="16" t="str">
        <x:v>待人工复核</x:v>
      </x:c>
      <x:c r="L1689" s="13" t="str">
        <x:v>原832关系保留</x:v>
      </x:c>
      <x:c r="M1689" s="13" t="n">
        <x:v>2</x:v>
      </x:c>
      <x:c r="N1689" s="13" t="str">
        <x:v>raw-0486、raw-0499</x:v>
      </x:c>
      <x:c r="O1689" s="13" t="str">
        <x:v>新一代信息基础设施产业链|云存储服务</x:v>
      </x:c>
      <x:c r="P1689" s="13" t="n">
        <x:f>IF(COUNTIF($B$2:B1689,B1689)=1,1,0)</x:f>
        <x:v>1</x:v>
      </x:c>
      <x:c r="Q1689" s="13" t="n">
        <x:f>IF(COUNTIF($O$2:O1689,O1689)=1,1,0)</x:f>
        <x:v>1</x:v>
      </x:c>
    </x:row>
    <x:row r="1690" ht="44" customHeight="1">
      <x:c r="A1690" s="13" t="str">
        <x:v>rel-001689</x:v>
      </x:c>
      <x:c r="B1690" s="13" t="str">
        <x:v>877</x:v>
      </x:c>
      <x:c r="C1690" s="13" t="str">
        <x:v>13</x:v>
      </x:c>
      <x:c r="D1690" s="13" t="str">
        <x:v>新一代信息基础设施产业链</x:v>
      </x:c>
      <x:c r="E1690" s="13" t="str">
        <x:v>云存储服务</x:v>
      </x:c>
      <x:c r="F1690" s="13" t="str">
        <x:v>中游</x:v>
      </x:c>
      <x:c r="G1690" s="15" t="str">
        <x:v>6550</x:v>
      </x:c>
      <x:c r="H1690" s="13" t="str">
        <x:v>信息处理和存储支持服务</x:v>
      </x:c>
      <x:c r="I1690" s="13" t="str">
        <x:v>按产业链阶段继承候选</x:v>
      </x:c>
      <x:c r="J1690" s="16" t="str">
        <x:v>低</x:v>
      </x:c>
      <x:c r="K1690" s="16" t="str">
        <x:v>待人工复核</x:v>
      </x:c>
      <x:c r="L1690" s="13" t="str">
        <x:v>原832关系保留</x:v>
      </x:c>
      <x:c r="M1690" s="13" t="n">
        <x:v>2</x:v>
      </x:c>
      <x:c r="N1690" s="13" t="str">
        <x:v>raw-0486、raw-0499</x:v>
      </x:c>
      <x:c r="O1690" s="13" t="str">
        <x:v>新一代信息基础设施产业链|云存储服务</x:v>
      </x:c>
      <x:c r="P1690" s="13" t="n">
        <x:f>IF(COUNTIF($B$2:B1690,B1690)=1,1,0)</x:f>
        <x:v>1</x:v>
      </x:c>
      <x:c r="Q1690" s="13" t="n">
        <x:f>IF(COUNTIF($O$2:O1690,O1690)=1,1,0)</x:f>
        <x:v>0</x:v>
      </x:c>
    </x:row>
    <x:row r="1691" ht="44" customHeight="1">
      <x:c r="A1691" s="13" t="str">
        <x:v>rel-001690</x:v>
      </x:c>
      <x:c r="B1691" s="13" t="str">
        <x:v>1006</x:v>
      </x:c>
      <x:c r="C1691" s="13" t="str">
        <x:v>13</x:v>
      </x:c>
      <x:c r="D1691" s="13" t="str">
        <x:v>新一代信息基础设施产业链</x:v>
      </x:c>
      <x:c r="E1691" s="13" t="str">
        <x:v>云网算服务与行业数字化支撑</x:v>
      </x:c>
      <x:c r="F1691" s="13" t="str">
        <x:v>下游</x:v>
      </x:c>
      <x:c r="G1691" s="15" t="str">
        <x:v>6450</x:v>
      </x:c>
      <x:c r="H1691" s="13" t="str">
        <x:v>互联网数据服务</x:v>
      </x:c>
      <x:c r="I1691" s="13" t="str">
        <x:v>既有核验映射</x:v>
      </x:c>
      <x:c r="J1691" s="16" t="str">
        <x:v>高</x:v>
      </x:c>
      <x:c r="K1691" s="16" t="str">
        <x:v>已保留</x:v>
      </x:c>
      <x:c r="L1691" s="13" t="str">
        <x:v>原832关系保留</x:v>
      </x:c>
      <x:c r="M1691" s="13" t="n">
        <x:v>1</x:v>
      </x:c>
      <x:c r="N1691" s="13" t="str">
        <x:v>std-030</x:v>
      </x:c>
      <x:c r="O1691" s="13" t="str">
        <x:v>新一代信息基础设施产业链|云网算服务与行业数字化支撑</x:v>
      </x:c>
      <x:c r="P1691" s="13" t="n">
        <x:f>IF(COUNTIF($B$2:B1691,B1691)=1,1,0)</x:f>
        <x:v>1</x:v>
      </x:c>
      <x:c r="Q1691" s="13" t="n">
        <x:f>IF(COUNTIF($O$2:O1691,O1691)=1,1,0)</x:f>
        <x:v>1</x:v>
      </x:c>
    </x:row>
    <x:row r="1692" ht="44" customHeight="1">
      <x:c r="A1692" s="13" t="str">
        <x:v>rel-001691</x:v>
      </x:c>
      <x:c r="B1692" s="13" t="str">
        <x:v>1006</x:v>
      </x:c>
      <x:c r="C1692" s="13" t="str">
        <x:v>13</x:v>
      </x:c>
      <x:c r="D1692" s="13" t="str">
        <x:v>新一代信息基础设施产业链</x:v>
      </x:c>
      <x:c r="E1692" s="13" t="str">
        <x:v>云网算服务与行业数字化支撑</x:v>
      </x:c>
      <x:c r="F1692" s="13" t="str">
        <x:v>下游</x:v>
      </x:c>
      <x:c r="G1692" s="15" t="str">
        <x:v>6490</x:v>
      </x:c>
      <x:c r="H1692" s="13" t="str">
        <x:v>其他互联网服务</x:v>
      </x:c>
      <x:c r="I1692" s="13" t="str">
        <x:v>既有核验映射</x:v>
      </x:c>
      <x:c r="J1692" s="16" t="str">
        <x:v>高</x:v>
      </x:c>
      <x:c r="K1692" s="16" t="str">
        <x:v>已保留</x:v>
      </x:c>
      <x:c r="L1692" s="13" t="str">
        <x:v>原832关系保留</x:v>
      </x:c>
      <x:c r="M1692" s="13" t="n">
        <x:v>1</x:v>
      </x:c>
      <x:c r="N1692" s="13" t="str">
        <x:v>std-030</x:v>
      </x:c>
      <x:c r="O1692" s="13" t="str">
        <x:v>新一代信息基础设施产业链|云网算服务与行业数字化支撑</x:v>
      </x:c>
      <x:c r="P1692" s="13" t="n">
        <x:f>IF(COUNTIF($B$2:B1692,B1692)=1,1,0)</x:f>
        <x:v>0</x:v>
      </x:c>
      <x:c r="Q1692" s="13" t="n">
        <x:f>IF(COUNTIF($O$2:O1692,O1692)=1,1,0)</x:f>
        <x:v>0</x:v>
      </x:c>
    </x:row>
    <x:row r="1693" ht="44" customHeight="1">
      <x:c r="A1693" s="13" t="str">
        <x:v>rel-001692</x:v>
      </x:c>
      <x:c r="B1693" s="13" t="str">
        <x:v>1006</x:v>
      </x:c>
      <x:c r="C1693" s="13" t="str">
        <x:v>13</x:v>
      </x:c>
      <x:c r="D1693" s="13" t="str">
        <x:v>新一代信息基础设施产业链</x:v>
      </x:c>
      <x:c r="E1693" s="13" t="str">
        <x:v>云网算服务与行业数字化支撑</x:v>
      </x:c>
      <x:c r="F1693" s="13" t="str">
        <x:v>下游</x:v>
      </x:c>
      <x:c r="G1693" s="15" t="str">
        <x:v>6512</x:v>
      </x:c>
      <x:c r="H1693" s="13" t="str">
        <x:v>支撑软件开发</x:v>
      </x:c>
      <x:c r="I1693" s="13" t="str">
        <x:v>既有核验映射</x:v>
      </x:c>
      <x:c r="J1693" s="16" t="str">
        <x:v>高</x:v>
      </x:c>
      <x:c r="K1693" s="16" t="str">
        <x:v>已保留</x:v>
      </x:c>
      <x:c r="L1693" s="13" t="str">
        <x:v>原832关系保留</x:v>
      </x:c>
      <x:c r="M1693" s="13" t="n">
        <x:v>1</x:v>
      </x:c>
      <x:c r="N1693" s="13" t="str">
        <x:v>std-030</x:v>
      </x:c>
      <x:c r="O1693" s="13" t="str">
        <x:v>新一代信息基础设施产业链|云网算服务与行业数字化支撑</x:v>
      </x:c>
      <x:c r="P1693" s="13" t="n">
        <x:f>IF(COUNTIF($B$2:B1693,B1693)=1,1,0)</x:f>
        <x:v>0</x:v>
      </x:c>
      <x:c r="Q1693" s="13" t="n">
        <x:f>IF(COUNTIF($O$2:O1693,O1693)=1,1,0)</x:f>
        <x:v>0</x:v>
      </x:c>
    </x:row>
    <x:row r="1694" ht="44" customHeight="1">
      <x:c r="A1694" s="13" t="str">
        <x:v>rel-001693</x:v>
      </x:c>
      <x:c r="B1694" s="13" t="str">
        <x:v>1006</x:v>
      </x:c>
      <x:c r="C1694" s="13" t="str">
        <x:v>13</x:v>
      </x:c>
      <x:c r="D1694" s="13" t="str">
        <x:v>新一代信息基础设施产业链</x:v>
      </x:c>
      <x:c r="E1694" s="13" t="str">
        <x:v>云网算服务与行业数字化支撑</x:v>
      </x:c>
      <x:c r="F1694" s="13" t="str">
        <x:v>下游</x:v>
      </x:c>
      <x:c r="G1694" s="15" t="str">
        <x:v>6531</x:v>
      </x:c>
      <x:c r="H1694" s="13" t="str">
        <x:v>信息系统集成服务</x:v>
      </x:c>
      <x:c r="I1694" s="13" t="str">
        <x:v>既有核验映射</x:v>
      </x:c>
      <x:c r="J1694" s="16" t="str">
        <x:v>高</x:v>
      </x:c>
      <x:c r="K1694" s="16" t="str">
        <x:v>已保留</x:v>
      </x:c>
      <x:c r="L1694" s="13" t="str">
        <x:v>原832关系保留</x:v>
      </x:c>
      <x:c r="M1694" s="13" t="n">
        <x:v>1</x:v>
      </x:c>
      <x:c r="N1694" s="13" t="str">
        <x:v>std-030</x:v>
      </x:c>
      <x:c r="O1694" s="13" t="str">
        <x:v>新一代信息基础设施产业链|云网算服务与行业数字化支撑</x:v>
      </x:c>
      <x:c r="P1694" s="13" t="n">
        <x:f>IF(COUNTIF($B$2:B1694,B1694)=1,1,0)</x:f>
        <x:v>0</x:v>
      </x:c>
      <x:c r="Q1694" s="13" t="n">
        <x:f>IF(COUNTIF($O$2:O1694,O1694)=1,1,0)</x:f>
        <x:v>0</x:v>
      </x:c>
    </x:row>
    <x:row r="1695" ht="44" customHeight="1">
      <x:c r="A1695" s="13" t="str">
        <x:v>rel-001694</x:v>
      </x:c>
      <x:c r="B1695" s="13" t="str">
        <x:v>1006</x:v>
      </x:c>
      <x:c r="C1695" s="13" t="str">
        <x:v>13</x:v>
      </x:c>
      <x:c r="D1695" s="13" t="str">
        <x:v>新一代信息基础设施产业链</x:v>
      </x:c>
      <x:c r="E1695" s="13" t="str">
        <x:v>云网算服务与行业数字化支撑</x:v>
      </x:c>
      <x:c r="F1695" s="13" t="str">
        <x:v>下游</x:v>
      </x:c>
      <x:c r="G1695" s="15" t="str">
        <x:v>6540</x:v>
      </x:c>
      <x:c r="H1695" s="13" t="str">
        <x:v>运行维护服务</x:v>
      </x:c>
      <x:c r="I1695" s="13" t="str">
        <x:v>既有核验映射</x:v>
      </x:c>
      <x:c r="J1695" s="16" t="str">
        <x:v>高</x:v>
      </x:c>
      <x:c r="K1695" s="16" t="str">
        <x:v>已保留</x:v>
      </x:c>
      <x:c r="L1695" s="13" t="str">
        <x:v>原832关系保留</x:v>
      </x:c>
      <x:c r="M1695" s="13" t="n">
        <x:v>1</x:v>
      </x:c>
      <x:c r="N1695" s="13" t="str">
        <x:v>std-030</x:v>
      </x:c>
      <x:c r="O1695" s="13" t="str">
        <x:v>新一代信息基础设施产业链|云网算服务与行业数字化支撑</x:v>
      </x:c>
      <x:c r="P1695" s="13" t="n">
        <x:f>IF(COUNTIF($B$2:B1695,B1695)=1,1,0)</x:f>
        <x:v>0</x:v>
      </x:c>
      <x:c r="Q1695" s="13" t="n">
        <x:f>IF(COUNTIF($O$2:O1695,O1695)=1,1,0)</x:f>
        <x:v>0</x:v>
      </x:c>
    </x:row>
    <x:row r="1696" ht="44" customHeight="1">
      <x:c r="A1696" s="13" t="str">
        <x:v>rel-001695</x:v>
      </x:c>
      <x:c r="B1696" s="13" t="str">
        <x:v>1006</x:v>
      </x:c>
      <x:c r="C1696" s="13" t="str">
        <x:v>13</x:v>
      </x:c>
      <x:c r="D1696" s="13" t="str">
        <x:v>新一代信息基础设施产业链</x:v>
      </x:c>
      <x:c r="E1696" s="13" t="str">
        <x:v>云网算服务与行业数字化支撑</x:v>
      </x:c>
      <x:c r="F1696" s="13" t="str">
        <x:v>下游</x:v>
      </x:c>
      <x:c r="G1696" s="15" t="str">
        <x:v>6560</x:v>
      </x:c>
      <x:c r="H1696" s="13" t="str">
        <x:v>信息技术咨询服务</x:v>
      </x:c>
      <x:c r="I1696" s="13" t="str">
        <x:v>既有核验映射</x:v>
      </x:c>
      <x:c r="J1696" s="16" t="str">
        <x:v>高</x:v>
      </x:c>
      <x:c r="K1696" s="16" t="str">
        <x:v>已保留</x:v>
      </x:c>
      <x:c r="L1696" s="13" t="str">
        <x:v>原832关系保留</x:v>
      </x:c>
      <x:c r="M1696" s="13" t="n">
        <x:v>1</x:v>
      </x:c>
      <x:c r="N1696" s="13" t="str">
        <x:v>std-030</x:v>
      </x:c>
      <x:c r="O1696" s="13" t="str">
        <x:v>新一代信息基础设施产业链|云网算服务与行业数字化支撑</x:v>
      </x:c>
      <x:c r="P1696" s="13" t="n">
        <x:f>IF(COUNTIF($B$2:B1696,B1696)=1,1,0)</x:f>
        <x:v>0</x:v>
      </x:c>
      <x:c r="Q1696" s="13" t="n">
        <x:f>IF(COUNTIF($O$2:O1696,O1696)=1,1,0)</x:f>
        <x:v>0</x:v>
      </x:c>
    </x:row>
    <x:row r="1697" ht="44" customHeight="1">
      <x:c r="A1697" s="13" t="str">
        <x:v>rel-001696</x:v>
      </x:c>
      <x:c r="B1697" s="13" t="str">
        <x:v>732</x:v>
      </x:c>
      <x:c r="C1697" s="13" t="str">
        <x:v>13</x:v>
      </x:c>
      <x:c r="D1697" s="13" t="str">
        <x:v>新一代信息基础设施产业链</x:v>
      </x:c>
      <x:c r="E1697" s="13" t="str">
        <x:v>CPU芯片</x:v>
      </x:c>
      <x:c r="F1697" s="13" t="str">
        <x:v>中游</x:v>
      </x:c>
      <x:c r="G1697" s="15" t="str">
        <x:v>3973</x:v>
      </x:c>
      <x:c r="H1697" s="13" t="str">
        <x:v>集成电路制造</x:v>
      </x:c>
      <x:c r="I1697" s="13" t="str">
        <x:v>产品关键词规则</x:v>
      </x:c>
      <x:c r="J1697" s="16" t="str">
        <x:v>中</x:v>
      </x:c>
      <x:c r="K1697" s="16" t="str">
        <x:v>建议复核</x:v>
      </x:c>
      <x:c r="L1697" s="13" t="str">
        <x:v>原832关系保留</x:v>
      </x:c>
      <x:c r="M1697" s="13" t="n">
        <x:v>5</x:v>
      </x:c>
      <x:c r="N1697" s="13" t="str">
        <x:v>raw-0477、raw-0490、raw-0500、raw-0512、raw-0537</x:v>
      </x:c>
      <x:c r="O1697" s="13" t="str">
        <x:v>新一代信息基础设施产业链|CPU芯片</x:v>
      </x:c>
      <x:c r="P1697" s="13" t="n">
        <x:f>IF(COUNTIF($B$2:B1697,B1697)=1,1,0)</x:f>
        <x:v>1</x:v>
      </x:c>
      <x:c r="Q1697" s="13" t="n">
        <x:f>IF(COUNTIF($O$2:O1697,O1697)=1,1,0)</x:f>
        <x:v>1</x:v>
      </x:c>
    </x:row>
    <x:row r="1698" ht="44" customHeight="1">
      <x:c r="A1698" s="13" t="str">
        <x:v>rel-001697</x:v>
      </x:c>
      <x:c r="B1698" s="13" t="str">
        <x:v>795</x:v>
      </x:c>
      <x:c r="C1698" s="13" t="str">
        <x:v>13</x:v>
      </x:c>
      <x:c r="D1698" s="13" t="str">
        <x:v>新一代信息基础设施产业链</x:v>
      </x:c>
      <x:c r="E1698" s="13" t="str">
        <x:v>CPU芯片</x:v>
      </x:c>
      <x:c r="F1698" s="13" t="str">
        <x:v>下游</x:v>
      </x:c>
      <x:c r="G1698" s="15" t="str">
        <x:v>3973</x:v>
      </x:c>
      <x:c r="H1698" s="13" t="str">
        <x:v>集成电路制造</x:v>
      </x:c>
      <x:c r="I1698" s="13" t="str">
        <x:v>产品关键词规则</x:v>
      </x:c>
      <x:c r="J1698" s="16" t="str">
        <x:v>中</x:v>
      </x:c>
      <x:c r="K1698" s="16" t="str">
        <x:v>建议复核</x:v>
      </x:c>
      <x:c r="L1698" s="13" t="str">
        <x:v>原832关系保留</x:v>
      </x:c>
      <x:c r="M1698" s="13" t="n">
        <x:v>5</x:v>
      </x:c>
      <x:c r="N1698" s="13" t="str">
        <x:v>raw-0477、raw-0490、raw-0500、raw-0512、raw-0537</x:v>
      </x:c>
      <x:c r="O1698" s="13" t="str">
        <x:v>新一代信息基础设施产业链|CPU芯片</x:v>
      </x:c>
      <x:c r="P1698" s="13" t="n">
        <x:f>IF(COUNTIF($B$2:B1698,B1698)=1,1,0)</x:f>
        <x:v>1</x:v>
      </x:c>
      <x:c r="Q1698" s="13" t="n">
        <x:f>IF(COUNTIF($O$2:O1698,O1698)=1,1,0)</x:f>
        <x:v>0</x:v>
      </x:c>
    </x:row>
    <x:row r="1699" ht="44" customHeight="1">
      <x:c r="A1699" s="13" t="str">
        <x:v>rel-001698</x:v>
      </x:c>
      <x:c r="B1699" s="13" t="str">
        <x:v>96</x:v>
      </x:c>
      <x:c r="C1699" s="13" t="str">
        <x:v>13</x:v>
      </x:c>
      <x:c r="D1699" s="13" t="str">
        <x:v>新一代信息基础设施产业链</x:v>
      </x:c>
      <x:c r="E1699" s="13" t="str">
        <x:v>GPU(图形处理器)</x:v>
      </x:c>
      <x:c r="F1699" s="13" t="str">
        <x:v>下游</x:v>
      </x:c>
      <x:c r="G1699" s="15" t="str">
        <x:v>3973</x:v>
      </x:c>
      <x:c r="H1699" s="13" t="str">
        <x:v>集成电路制造</x:v>
      </x:c>
      <x:c r="I1699" s="13" t="str">
        <x:v>产品关键词规则</x:v>
      </x:c>
      <x:c r="J1699" s="16" t="str">
        <x:v>中</x:v>
      </x:c>
      <x:c r="K1699" s="16" t="str">
        <x:v>建议复核</x:v>
      </x:c>
      <x:c r="L1699" s="13" t="str">
        <x:v>原832关系保留</x:v>
      </x:c>
      <x:c r="M1699" s="13" t="n">
        <x:v>1</x:v>
      </x:c>
      <x:c r="N1699" s="13" t="str">
        <x:v>raw-0478</x:v>
      </x:c>
      <x:c r="O1699" s="13" t="str">
        <x:v>新一代信息基础设施产业链|GPU(图形处理器)</x:v>
      </x:c>
      <x:c r="P1699" s="13" t="n">
        <x:f>IF(COUNTIF($B$2:B1699,B1699)=1,1,0)</x:f>
        <x:v>1</x:v>
      </x:c>
      <x:c r="Q1699" s="13" t="n">
        <x:f>IF(COUNTIF($O$2:O1699,O1699)=1,1,0)</x:f>
        <x:v>1</x:v>
      </x:c>
    </x:row>
    <x:row r="1700" ht="44" customHeight="1">
      <x:c r="A1700" s="13" t="str">
        <x:v>rel-001699</x:v>
      </x:c>
      <x:c r="B1700" s="13" t="str">
        <x:v>351</x:v>
      </x:c>
      <x:c r="C1700" s="13" t="str">
        <x:v>13</x:v>
      </x:c>
      <x:c r="D1700" s="13" t="str">
        <x:v>新一代信息基础设施产业链</x:v>
      </x:c>
      <x:c r="E1700" s="13" t="str">
        <x:v>GPU(图形处理器)</x:v>
      </x:c>
      <x:c r="F1700" s="13" t="str">
        <x:v>中游</x:v>
      </x:c>
      <x:c r="G1700" s="15" t="str">
        <x:v>3973</x:v>
      </x:c>
      <x:c r="H1700" s="13" t="str">
        <x:v>集成电路制造</x:v>
      </x:c>
      <x:c r="I1700" s="13" t="str">
        <x:v>产品关键词规则</x:v>
      </x:c>
      <x:c r="J1700" s="16" t="str">
        <x:v>中</x:v>
      </x:c>
      <x:c r="K1700" s="16" t="str">
        <x:v>建议复核</x:v>
      </x:c>
      <x:c r="L1700" s="13" t="str">
        <x:v>原832关系保留</x:v>
      </x:c>
      <x:c r="M1700" s="13" t="n">
        <x:v>1</x:v>
      </x:c>
      <x:c r="N1700" s="13" t="str">
        <x:v>raw-0478</x:v>
      </x:c>
      <x:c r="O1700" s="13" t="str">
        <x:v>新一代信息基础设施产业链|GPU(图形处理器)</x:v>
      </x:c>
      <x:c r="P1700" s="13" t="n">
        <x:f>IF(COUNTIF($B$2:B1700,B1700)=1,1,0)</x:f>
        <x:v>1</x:v>
      </x:c>
      <x:c r="Q1700" s="13" t="n">
        <x:f>IF(COUNTIF($O$2:O1700,O1700)=1,1,0)</x:f>
        <x:v>0</x:v>
      </x:c>
    </x:row>
    <x:row r="1701" ht="44" customHeight="1">
      <x:c r="A1701" s="13" t="str">
        <x:v>rel-001700</x:v>
      </x:c>
      <x:c r="B1701" s="13" t="str">
        <x:v>221</x:v>
      </x:c>
      <x:c r="C1701" s="13" t="str">
        <x:v>13</x:v>
      </x:c>
      <x:c r="D1701" s="13" t="str">
        <x:v>新一代信息基础设施产业链</x:v>
      </x:c>
      <x:c r="E1701" s="13" t="str">
        <x:v>IaaS云服务</x:v>
      </x:c>
      <x:c r="F1701" s="13" t="str">
        <x:v>下游</x:v>
      </x:c>
      <x:c r="G1701" s="15" t="str">
        <x:v>6450</x:v>
      </x:c>
      <x:c r="H1701" s="13" t="str">
        <x:v>互联网数据服务</x:v>
      </x:c>
      <x:c r="I1701" s="13" t="str">
        <x:v>产品关键词规则</x:v>
      </x:c>
      <x:c r="J1701" s="16" t="str">
        <x:v>中</x:v>
      </x:c>
      <x:c r="K1701" s="16" t="str">
        <x:v>建议复核</x:v>
      </x:c>
      <x:c r="L1701" s="13" t="str">
        <x:v>原832关系保留</x:v>
      </x:c>
      <x:c r="M1701" s="13" t="n">
        <x:v>1</x:v>
      </x:c>
      <x:c r="N1701" s="13" t="str">
        <x:v>raw-0480</x:v>
      </x:c>
      <x:c r="O1701" s="13" t="str">
        <x:v>新一代信息基础设施产业链|IaaS云服务</x:v>
      </x:c>
      <x:c r="P1701" s="13" t="n">
        <x:f>IF(COUNTIF($B$2:B1701,B1701)=1,1,0)</x:f>
        <x:v>1</x:v>
      </x:c>
      <x:c r="Q1701" s="13" t="n">
        <x:f>IF(COUNTIF($O$2:O1701,O1701)=1,1,0)</x:f>
        <x:v>1</x:v>
      </x:c>
    </x:row>
    <x:row r="1702" ht="44" customHeight="1">
      <x:c r="A1702" s="13" t="str">
        <x:v>rel-001701</x:v>
      </x:c>
      <x:c r="B1702" s="13" t="str">
        <x:v>974</x:v>
      </x:c>
      <x:c r="C1702" s="13" t="str">
        <x:v>13</x:v>
      </x:c>
      <x:c r="D1702" s="13" t="str">
        <x:v>新一代信息基础设施产业链</x:v>
      </x:c>
      <x:c r="E1702" s="13" t="str">
        <x:v>IaaS云服务</x:v>
      </x:c>
      <x:c r="F1702" s="13" t="str">
        <x:v>中游</x:v>
      </x:c>
      <x:c r="G1702" s="15" t="str">
        <x:v>6450</x:v>
      </x:c>
      <x:c r="H1702" s="13" t="str">
        <x:v>互联网数据服务</x:v>
      </x:c>
      <x:c r="I1702" s="13" t="str">
        <x:v>产品关键词规则</x:v>
      </x:c>
      <x:c r="J1702" s="16" t="str">
        <x:v>中</x:v>
      </x:c>
      <x:c r="K1702" s="16" t="str">
        <x:v>建议复核</x:v>
      </x:c>
      <x:c r="L1702" s="13" t="str">
        <x:v>原832关系保留</x:v>
      </x:c>
      <x:c r="M1702" s="13" t="n">
        <x:v>1</x:v>
      </x:c>
      <x:c r="N1702" s="13" t="str">
        <x:v>raw-0480</x:v>
      </x:c>
      <x:c r="O1702" s="13" t="str">
        <x:v>新一代信息基础设施产业链|IaaS云服务</x:v>
      </x:c>
      <x:c r="P1702" s="13" t="n">
        <x:f>IF(COUNTIF($B$2:B1702,B1702)=1,1,0)</x:f>
        <x:v>1</x:v>
      </x:c>
      <x:c r="Q1702" s="13" t="n">
        <x:f>IF(COUNTIF($O$2:O1702,O1702)=1,1,0)</x:f>
        <x:v>0</x:v>
      </x:c>
    </x:row>
    <x:row r="1703" ht="44" customHeight="1">
      <x:c r="A1703" s="13" t="str">
        <x:v>rel-001702</x:v>
      </x:c>
      <x:c r="B1703" s="13" t="str">
        <x:v>309</x:v>
      </x:c>
      <x:c r="C1703" s="13" t="str">
        <x:v>13</x:v>
      </x:c>
      <x:c r="D1703" s="13" t="str">
        <x:v>新一代信息基础设施产业链</x:v>
      </x:c>
      <x:c r="E1703" s="13" t="str">
        <x:v>IDC服务</x:v>
      </x:c>
      <x:c r="F1703" s="13" t="str">
        <x:v>中游</x:v>
      </x:c>
      <x:c r="G1703" s="15" t="str">
        <x:v>6450</x:v>
      </x:c>
      <x:c r="H1703" s="13" t="str">
        <x:v>互联网数据服务</x:v>
      </x:c>
      <x:c r="I1703" s="13" t="str">
        <x:v>产品关键词规则</x:v>
      </x:c>
      <x:c r="J1703" s="16" t="str">
        <x:v>中</x:v>
      </x:c>
      <x:c r="K1703" s="16" t="str">
        <x:v>建议复核</x:v>
      </x:c>
      <x:c r="L1703" s="13" t="str">
        <x:v>原832关系保留</x:v>
      </x:c>
      <x:c r="M1703" s="13" t="n">
        <x:v>1</x:v>
      </x:c>
      <x:c r="N1703" s="13" t="str">
        <x:v>raw-0479</x:v>
      </x:c>
      <x:c r="O1703" s="13" t="str">
        <x:v>新一代信息基础设施产业链|IDC服务</x:v>
      </x:c>
      <x:c r="P1703" s="13" t="n">
        <x:f>IF(COUNTIF($B$2:B1703,B1703)=1,1,0)</x:f>
        <x:v>1</x:v>
      </x:c>
      <x:c r="Q1703" s="13" t="n">
        <x:f>IF(COUNTIF($O$2:O1703,O1703)=1,1,0)</x:f>
        <x:v>1</x:v>
      </x:c>
    </x:row>
    <x:row r="1704" ht="44" customHeight="1">
      <x:c r="A1704" s="13" t="str">
        <x:v>rel-001703</x:v>
      </x:c>
      <x:c r="B1704" s="13" t="str">
        <x:v>457</x:v>
      </x:c>
      <x:c r="C1704" s="13" t="str">
        <x:v>13</x:v>
      </x:c>
      <x:c r="D1704" s="13" t="str">
        <x:v>新一代信息基础设施产业链</x:v>
      </x:c>
      <x:c r="E1704" s="13" t="str">
        <x:v>IDC服务</x:v>
      </x:c>
      <x:c r="F1704" s="13" t="str">
        <x:v>下游</x:v>
      </x:c>
      <x:c r="G1704" s="15" t="str">
        <x:v>6450</x:v>
      </x:c>
      <x:c r="H1704" s="13" t="str">
        <x:v>互联网数据服务</x:v>
      </x:c>
      <x:c r="I1704" s="13" t="str">
        <x:v>产品关键词规则</x:v>
      </x:c>
      <x:c r="J1704" s="16" t="str">
        <x:v>中</x:v>
      </x:c>
      <x:c r="K1704" s="16" t="str">
        <x:v>建议复核</x:v>
      </x:c>
      <x:c r="L1704" s="13" t="str">
        <x:v>原832关系保留</x:v>
      </x:c>
      <x:c r="M1704" s="13" t="n">
        <x:v>1</x:v>
      </x:c>
      <x:c r="N1704" s="13" t="str">
        <x:v>raw-0479</x:v>
      </x:c>
      <x:c r="O1704" s="13" t="str">
        <x:v>新一代信息基础设施产业链|IDC服务</x:v>
      </x:c>
      <x:c r="P1704" s="13" t="n">
        <x:f>IF(COUNTIF($B$2:B1704,B1704)=1,1,0)</x:f>
        <x:v>1</x:v>
      </x:c>
      <x:c r="Q1704" s="13" t="n">
        <x:f>IF(COUNTIF($O$2:O1704,O1704)=1,1,0)</x:f>
        <x:v>0</x:v>
      </x:c>
    </x:row>
    <x:row r="1705" ht="44" customHeight="1">
      <x:c r="A1705" s="13" t="str">
        <x:v>rel-001704</x:v>
      </x:c>
      <x:c r="B1705" s="13" t="str">
        <x:v>28</x:v>
      </x:c>
      <x:c r="C1705" s="13" t="str">
        <x:v>13</x:v>
      </x:c>
      <x:c r="D1705" s="13" t="str">
        <x:v>新一代信息基础设施产业链</x:v>
      </x:c>
      <x:c r="E1705" s="13" t="str">
        <x:v>PaaS云服务</x:v>
      </x:c>
      <x:c r="F1705" s="13" t="str">
        <x:v>中游</x:v>
      </x:c>
      <x:c r="G1705" s="15" t="str">
        <x:v>6450</x:v>
      </x:c>
      <x:c r="H1705" s="13" t="str">
        <x:v>互联网数据服务</x:v>
      </x:c>
      <x:c r="I1705" s="13" t="str">
        <x:v>产品关键词规则</x:v>
      </x:c>
      <x:c r="J1705" s="16" t="str">
        <x:v>中</x:v>
      </x:c>
      <x:c r="K1705" s="16" t="str">
        <x:v>建议复核</x:v>
      </x:c>
      <x:c r="L1705" s="13" t="str">
        <x:v>原832关系保留</x:v>
      </x:c>
      <x:c r="M1705" s="13" t="n">
        <x:v>1</x:v>
      </x:c>
      <x:c r="N1705" s="13" t="str">
        <x:v>raw-0481</x:v>
      </x:c>
      <x:c r="O1705" s="13" t="str">
        <x:v>新一代信息基础设施产业链|PaaS云服务</x:v>
      </x:c>
      <x:c r="P1705" s="13" t="n">
        <x:f>IF(COUNTIF($B$2:B1705,B1705)=1,1,0)</x:f>
        <x:v>1</x:v>
      </x:c>
      <x:c r="Q1705" s="13" t="n">
        <x:f>IF(COUNTIF($O$2:O1705,O1705)=1,1,0)</x:f>
        <x:v>1</x:v>
      </x:c>
    </x:row>
    <x:row r="1706" ht="44" customHeight="1">
      <x:c r="A1706" s="13" t="str">
        <x:v>rel-001705</x:v>
      </x:c>
      <x:c r="B1706" s="13" t="str">
        <x:v>531</x:v>
      </x:c>
      <x:c r="C1706" s="13" t="str">
        <x:v>13</x:v>
      </x:c>
      <x:c r="D1706" s="13" t="str">
        <x:v>新一代信息基础设施产业链</x:v>
      </x:c>
      <x:c r="E1706" s="13" t="str">
        <x:v>PaaS云服务</x:v>
      </x:c>
      <x:c r="F1706" s="13" t="str">
        <x:v>下游</x:v>
      </x:c>
      <x:c r="G1706" s="15" t="str">
        <x:v>6450</x:v>
      </x:c>
      <x:c r="H1706" s="13" t="str">
        <x:v>互联网数据服务</x:v>
      </x:c>
      <x:c r="I1706" s="13" t="str">
        <x:v>产品关键词规则</x:v>
      </x:c>
      <x:c r="J1706" s="16" t="str">
        <x:v>中</x:v>
      </x:c>
      <x:c r="K1706" s="16" t="str">
        <x:v>建议复核</x:v>
      </x:c>
      <x:c r="L1706" s="13" t="str">
        <x:v>原832关系保留</x:v>
      </x:c>
      <x:c r="M1706" s="13" t="n">
        <x:v>1</x:v>
      </x:c>
      <x:c r="N1706" s="13" t="str">
        <x:v>raw-0481</x:v>
      </x:c>
      <x:c r="O1706" s="13" t="str">
        <x:v>新一代信息基础设施产业链|PaaS云服务</x:v>
      </x:c>
      <x:c r="P1706" s="13" t="n">
        <x:f>IF(COUNTIF($B$2:B1706,B1706)=1,1,0)</x:f>
        <x:v>1</x:v>
      </x:c>
      <x:c r="Q1706" s="13" t="n">
        <x:f>IF(COUNTIF($O$2:O1706,O1706)=1,1,0)</x:f>
        <x:v>0</x:v>
      </x:c>
    </x:row>
    <x:row r="1707" ht="44" customHeight="1">
      <x:c r="A1707" s="13" t="str">
        <x:v>rel-001706</x:v>
      </x:c>
      <x:c r="B1707" s="13" t="str">
        <x:v>171</x:v>
      </x:c>
      <x:c r="C1707" s="13" t="str">
        <x:v>13</x:v>
      </x:c>
      <x:c r="D1707" s="13" t="str">
        <x:v>新一代信息基础设施产业链</x:v>
      </x:c>
      <x:c r="E1707" s="13" t="str">
        <x:v>SaaS云服务</x:v>
      </x:c>
      <x:c r="F1707" s="13" t="str">
        <x:v>下游</x:v>
      </x:c>
      <x:c r="G1707" s="15" t="str">
        <x:v>6450</x:v>
      </x:c>
      <x:c r="H1707" s="13" t="str">
        <x:v>互联网数据服务</x:v>
      </x:c>
      <x:c r="I1707" s="13" t="str">
        <x:v>产品关键词规则</x:v>
      </x:c>
      <x:c r="J1707" s="16" t="str">
        <x:v>中</x:v>
      </x:c>
      <x:c r="K1707" s="16" t="str">
        <x:v>建议复核</x:v>
      </x:c>
      <x:c r="L1707" s="13" t="str">
        <x:v>原832关系保留</x:v>
      </x:c>
      <x:c r="M1707" s="13" t="n">
        <x:v>1</x:v>
      </x:c>
      <x:c r="N1707" s="13" t="str">
        <x:v>raw-0483</x:v>
      </x:c>
      <x:c r="O1707" s="13" t="str">
        <x:v>新一代信息基础设施产业链|SaaS云服务</x:v>
      </x:c>
      <x:c r="P1707" s="13" t="n">
        <x:f>IF(COUNTIF($B$2:B1707,B1707)=1,1,0)</x:f>
        <x:v>1</x:v>
      </x:c>
      <x:c r="Q1707" s="13" t="n">
        <x:f>IF(COUNTIF($O$2:O1707,O1707)=1,1,0)</x:f>
        <x:v>1</x:v>
      </x:c>
    </x:row>
    <x:row r="1708" ht="44" customHeight="1">
      <x:c r="A1708" s="13" t="str">
        <x:v>rel-001707</x:v>
      </x:c>
      <x:c r="B1708" s="13" t="str">
        <x:v>188</x:v>
      </x:c>
      <x:c r="C1708" s="13" t="str">
        <x:v>13</x:v>
      </x:c>
      <x:c r="D1708" s="13" t="str">
        <x:v>新一代信息基础设施产业链</x:v>
      </x:c>
      <x:c r="E1708" s="13" t="str">
        <x:v>SaaS云服务</x:v>
      </x:c>
      <x:c r="F1708" s="13" t="str">
        <x:v>中游</x:v>
      </x:c>
      <x:c r="G1708" s="15" t="str">
        <x:v>6450</x:v>
      </x:c>
      <x:c r="H1708" s="13" t="str">
        <x:v>互联网数据服务</x:v>
      </x:c>
      <x:c r="I1708" s="13" t="str">
        <x:v>产品关键词规则</x:v>
      </x:c>
      <x:c r="J1708" s="16" t="str">
        <x:v>中</x:v>
      </x:c>
      <x:c r="K1708" s="16" t="str">
        <x:v>建议复核</x:v>
      </x:c>
      <x:c r="L1708" s="13" t="str">
        <x:v>原832关系保留</x:v>
      </x:c>
      <x:c r="M1708" s="13" t="n">
        <x:v>1</x:v>
      </x:c>
      <x:c r="N1708" s="13" t="str">
        <x:v>raw-0483</x:v>
      </x:c>
      <x:c r="O1708" s="13" t="str">
        <x:v>新一代信息基础设施产业链|SaaS云服务</x:v>
      </x:c>
      <x:c r="P1708" s="13" t="n">
        <x:f>IF(COUNTIF($B$2:B1708,B1708)=1,1,0)</x:f>
        <x:v>1</x:v>
      </x:c>
      <x:c r="Q1708" s="13" t="n">
        <x:f>IF(COUNTIF($O$2:O1708,O1708)=1,1,0)</x:f>
        <x:v>0</x:v>
      </x:c>
    </x:row>
    <x:row r="1709" ht="44" customHeight="1">
      <x:c r="A1709" s="13" t="str">
        <x:v>rel-001708</x:v>
      </x:c>
      <x:c r="B1709" s="13" t="str">
        <x:v>502</x:v>
      </x:c>
      <x:c r="C1709" s="13" t="str">
        <x:v>13</x:v>
      </x:c>
      <x:c r="D1709" s="13" t="str">
        <x:v>新一代信息基础设施产业链</x:v>
      </x:c>
      <x:c r="E1709" s="13" t="str">
        <x:v>SDN/NFV</x:v>
      </x:c>
      <x:c r="F1709" s="13" t="str">
        <x:v>中游</x:v>
      </x:c>
      <x:c r="G1709" s="15" t="str">
        <x:v>6311</x:v>
      </x:c>
      <x:c r="H1709" s="13" t="str">
        <x:v>固定电信服务</x:v>
      </x:c>
      <x:c r="I1709" s="13" t="str">
        <x:v>按产业链阶段继承候选</x:v>
      </x:c>
      <x:c r="J1709" s="16" t="str">
        <x:v>低</x:v>
      </x:c>
      <x:c r="K1709" s="16" t="str">
        <x:v>待人工复核</x:v>
      </x:c>
      <x:c r="L1709" s="13" t="str">
        <x:v>原832关系保留</x:v>
      </x:c>
      <x:c r="M1709" s="13" t="n">
        <x:v>1</x:v>
      </x:c>
      <x:c r="N1709" s="13" t="str">
        <x:v>raw-0482</x:v>
      </x:c>
      <x:c r="O1709" s="13" t="str">
        <x:v>新一代信息基础设施产业链|SDN/NFV</x:v>
      </x:c>
      <x:c r="P1709" s="13" t="n">
        <x:f>IF(COUNTIF($B$2:B1709,B1709)=1,1,0)</x:f>
        <x:v>1</x:v>
      </x:c>
      <x:c r="Q1709" s="13" t="n">
        <x:f>IF(COUNTIF($O$2:O1709,O1709)=1,1,0)</x:f>
        <x:v>1</x:v>
      </x:c>
    </x:row>
    <x:row r="1710" ht="44" customHeight="1">
      <x:c r="A1710" s="13" t="str">
        <x:v>rel-001709</x:v>
      </x:c>
      <x:c r="B1710" s="13" t="str">
        <x:v>977</x:v>
      </x:c>
      <x:c r="C1710" s="13" t="str">
        <x:v>13</x:v>
      </x:c>
      <x:c r="D1710" s="13" t="str">
        <x:v>新一代信息基础设施产业链</x:v>
      </x:c>
      <x:c r="E1710" s="13" t="str">
        <x:v>SDN/NFV</x:v>
      </x:c>
      <x:c r="F1710" s="13" t="str">
        <x:v>下游</x:v>
      </x:c>
      <x:c r="G1710" s="15" t="str">
        <x:v>6311</x:v>
      </x:c>
      <x:c r="H1710" s="13" t="str">
        <x:v>固定电信服务</x:v>
      </x:c>
      <x:c r="I1710" s="13" t="str">
        <x:v>按产业链阶段继承候选</x:v>
      </x:c>
      <x:c r="J1710" s="16" t="str">
        <x:v>低</x:v>
      </x:c>
      <x:c r="K1710" s="16" t="str">
        <x:v>待人工复核</x:v>
      </x:c>
      <x:c r="L1710" s="13" t="str">
        <x:v>原832关系保留</x:v>
      </x:c>
      <x:c r="M1710" s="13" t="n">
        <x:v>1</x:v>
      </x:c>
      <x:c r="N1710" s="13" t="str">
        <x:v>raw-0482</x:v>
      </x:c>
      <x:c r="O1710" s="13" t="str">
        <x:v>新一代信息基础设施产业链|SDN/NFV</x:v>
      </x:c>
      <x:c r="P1710" s="13" t="n">
        <x:f>IF(COUNTIF($B$2:B1710,B1710)=1,1,0)</x:f>
        <x:v>1</x:v>
      </x:c>
      <x:c r="Q1710" s="13" t="n">
        <x:f>IF(COUNTIF($O$2:O1710,O1710)=1,1,0)</x:f>
        <x:v>0</x:v>
      </x:c>
    </x:row>
    <x:row r="1711" ht="44" customHeight="1">
      <x:c r="A1711" s="13" t="str">
        <x:v>rel-001710</x:v>
      </x:c>
      <x:c r="B1711" s="13" t="str">
        <x:v>92</x:v>
      </x:c>
      <x:c r="C1711" s="13" t="str">
        <x:v>13</x:v>
      </x:c>
      <x:c r="D1711" s="13" t="str">
        <x:v>新一代信息基础设施产业链</x:v>
      </x:c>
      <x:c r="E1711" s="13" t="str">
        <x:v>VR/AR设备</x:v>
      </x:c>
      <x:c r="F1711" s="13" t="str">
        <x:v>中游</x:v>
      </x:c>
      <x:c r="G1711" s="15" t="str">
        <x:v>6450</x:v>
      </x:c>
      <x:c r="H1711" s="13" t="str">
        <x:v>互联网数据服务</x:v>
      </x:c>
      <x:c r="I1711" s="13" t="str">
        <x:v>按产业链阶段继承候选</x:v>
      </x:c>
      <x:c r="J1711" s="16" t="str">
        <x:v>低</x:v>
      </x:c>
      <x:c r="K1711" s="16" t="str">
        <x:v>待人工复核</x:v>
      </x:c>
      <x:c r="L1711" s="13" t="str">
        <x:v>原832关系保留</x:v>
      </x:c>
      <x:c r="M1711" s="13" t="n">
        <x:v>1</x:v>
      </x:c>
      <x:c r="N1711" s="13" t="str">
        <x:v>raw-0484</x:v>
      </x:c>
      <x:c r="O1711" s="13" t="str">
        <x:v>新一代信息基础设施产业链|VR/AR设备</x:v>
      </x:c>
      <x:c r="P1711" s="13" t="n">
        <x:f>IF(COUNTIF($B$2:B1711,B1711)=1,1,0)</x:f>
        <x:v>1</x:v>
      </x:c>
      <x:c r="Q1711" s="13" t="n">
        <x:f>IF(COUNTIF($O$2:O1711,O1711)=1,1,0)</x:f>
        <x:v>1</x:v>
      </x:c>
    </x:row>
    <x:row r="1712" ht="44" customHeight="1">
      <x:c r="A1712" s="13" t="str">
        <x:v>rel-001711</x:v>
      </x:c>
      <x:c r="B1712" s="13" t="str">
        <x:v>942</x:v>
      </x:c>
      <x:c r="C1712" s="13" t="str">
        <x:v>13</x:v>
      </x:c>
      <x:c r="D1712" s="13" t="str">
        <x:v>新一代信息基础设施产业链</x:v>
      </x:c>
      <x:c r="E1712" s="13" t="str">
        <x:v>VR/AR设备</x:v>
      </x:c>
      <x:c r="F1712" s="13" t="str">
        <x:v>下游</x:v>
      </x:c>
      <x:c r="G1712" s="15" t="str">
        <x:v>6450</x:v>
      </x:c>
      <x:c r="H1712" s="13" t="str">
        <x:v>互联网数据服务</x:v>
      </x:c>
      <x:c r="I1712" s="13" t="str">
        <x:v>按产业链阶段继承候选</x:v>
      </x:c>
      <x:c r="J1712" s="16" t="str">
        <x:v>低</x:v>
      </x:c>
      <x:c r="K1712" s="16" t="str">
        <x:v>待人工复核</x:v>
      </x:c>
      <x:c r="L1712" s="13" t="str">
        <x:v>原832关系保留</x:v>
      </x:c>
      <x:c r="M1712" s="13" t="n">
        <x:v>1</x:v>
      </x:c>
      <x:c r="N1712" s="13" t="str">
        <x:v>raw-0484</x:v>
      </x:c>
      <x:c r="O1712" s="13" t="str">
        <x:v>新一代信息基础设施产业链|VR/AR设备</x:v>
      </x:c>
      <x:c r="P1712" s="13" t="n">
        <x:f>IF(COUNTIF($B$2:B1712,B1712)=1,1,0)</x:f>
        <x:v>1</x:v>
      </x:c>
      <x:c r="Q1712" s="13" t="n">
        <x:f>IF(COUNTIF($O$2:O1712,O1712)=1,1,0)</x:f>
        <x:v>0</x:v>
      </x:c>
    </x:row>
    <x:row r="1713" ht="44" customHeight="1">
      <x:c r="A1713" s="13" t="str">
        <x:v>rel-001712</x:v>
      </x:c>
      <x:c r="B1713" s="13" t="str">
        <x:v>370</x:v>
      </x:c>
      <x:c r="C1713" s="13" t="str">
        <x:v>16</x:v>
      </x:c>
      <x:c r="D1713" s="13" t="str">
        <x:v>医药生物与医疗健康产业链</x:v>
      </x:c>
      <x:c r="E1713" s="13" t="str">
        <x:v>儿科用药</x:v>
      </x:c>
      <x:c r="F1713" s="13" t="str">
        <x:v>上游</x:v>
      </x:c>
      <x:c r="G1713" s="15" t="str">
        <x:v>2631</x:v>
      </x:c>
      <x:c r="H1713" s="13" t="str">
        <x:v>化学农药制造</x:v>
      </x:c>
      <x:c r="I1713" s="13" t="str">
        <x:v>旧全量关系迁移：同链候选归并</x:v>
      </x:c>
      <x:c r="J1713" s="16" t="str">
        <x:v>低</x:v>
      </x:c>
      <x:c r="K1713" s="16" t="str">
        <x:v>待人工复核</x:v>
      </x:c>
      <x:c r="L1713" s="13" t="str">
        <x:v>旧全量迁移新增</x:v>
      </x:c>
      <x:c r="M1713" s="13" t="n">
        <x:v>1</x:v>
      </x:c>
      <x:c r="N1713" s="13" t="str">
        <x:v>raw-0109</x:v>
      </x:c>
      <x:c r="O1713" s="13" t="str">
        <x:v>医药生物与医疗健康产业链|儿科用药</x:v>
      </x:c>
      <x:c r="P1713" s="13" t="n">
        <x:f>IF(COUNTIF($B$2:B1713,B1713)=1,1,0)</x:f>
        <x:v>1</x:v>
      </x:c>
      <x:c r="Q1713" s="13" t="n">
        <x:f>IF(COUNTIF($O$2:O1713,O1713)=1,1,0)</x:f>
        <x:v>1</x:v>
      </x:c>
    </x:row>
    <x:row r="1714" ht="44" customHeight="1">
      <x:c r="A1714" s="13" t="str">
        <x:v>rel-001713</x:v>
      </x:c>
      <x:c r="B1714" s="13" t="str">
        <x:v>552</x:v>
      </x:c>
      <x:c r="C1714" s="13" t="str">
        <x:v>16</x:v>
      </x:c>
      <x:c r="D1714" s="13" t="str">
        <x:v>医药生物与医疗健康产业链</x:v>
      </x:c>
      <x:c r="E1714" s="13" t="str">
        <x:v>儿科用药</x:v>
      </x:c>
      <x:c r="F1714" s="13" t="str">
        <x:v>中游</x:v>
      </x:c>
      <x:c r="G1714" s="15" t="str">
        <x:v>2631</x:v>
      </x:c>
      <x:c r="H1714" s="13" t="str">
        <x:v>化学农药制造</x:v>
      </x:c>
      <x:c r="I1714" s="13" t="str">
        <x:v>旧全量关系迁移：同链候选归并</x:v>
      </x:c>
      <x:c r="J1714" s="16" t="str">
        <x:v>低</x:v>
      </x:c>
      <x:c r="K1714" s="16" t="str">
        <x:v>待人工复核</x:v>
      </x:c>
      <x:c r="L1714" s="13" t="str">
        <x:v>旧全量迁移新增</x:v>
      </x:c>
      <x:c r="M1714" s="13" t="n">
        <x:v>1</x:v>
      </x:c>
      <x:c r="N1714" s="13" t="str">
        <x:v>raw-0109</x:v>
      </x:c>
      <x:c r="O1714" s="13" t="str">
        <x:v>医药生物与医疗健康产业链|儿科用药</x:v>
      </x:c>
      <x:c r="P1714" s="13" t="n">
        <x:f>IF(COUNTIF($B$2:B1714,B1714)=1,1,0)</x:f>
        <x:v>1</x:v>
      </x:c>
      <x:c r="Q1714" s="13" t="n">
        <x:f>IF(COUNTIF($O$2:O1714,O1714)=1,1,0)</x:f>
        <x:v>0</x:v>
      </x:c>
    </x:row>
    <x:row r="1715" ht="44" customHeight="1">
      <x:c r="A1715" s="13" t="str">
        <x:v>rel-001714</x:v>
      </x:c>
      <x:c r="B1715" s="13" t="str">
        <x:v>370</x:v>
      </x:c>
      <x:c r="C1715" s="13" t="str">
        <x:v>16</x:v>
      </x:c>
      <x:c r="D1715" s="13" t="str">
        <x:v>医药生物与医疗健康产业链</x:v>
      </x:c>
      <x:c r="E1715" s="13" t="str">
        <x:v>儿科用药</x:v>
      </x:c>
      <x:c r="F1715" s="13" t="str">
        <x:v>上游</x:v>
      </x:c>
      <x:c r="G1715" s="15" t="str">
        <x:v>2720</x:v>
      </x:c>
      <x:c r="H1715" s="13" t="str">
        <x:v>化学药品制剂制造</x:v>
      </x:c>
      <x:c r="I1715" s="13" t="str">
        <x:v>按产业链阶段继承候选</x:v>
      </x:c>
      <x:c r="J1715" s="16" t="str">
        <x:v>低</x:v>
      </x:c>
      <x:c r="K1715" s="16" t="str">
        <x:v>待人工复核</x:v>
      </x:c>
      <x:c r="L1715" s="13" t="str">
        <x:v>原832关系保留</x:v>
      </x:c>
      <x:c r="M1715" s="13" t="n">
        <x:v>8</x:v>
      </x:c>
      <x:c r="N1715" s="13" t="str">
        <x:v>raw-0052、raw-0087、raw-0089、raw-0092、raw-0118、raw-0121、raw-0123、raw-0130</x:v>
      </x:c>
      <x:c r="O1715" s="13" t="str">
        <x:v>医药生物与医疗健康产业链|儿科用药</x:v>
      </x:c>
      <x:c r="P1715" s="13" t="n">
        <x:f>IF(COUNTIF($B$2:B1715,B1715)=1,1,0)</x:f>
        <x:v>0</x:v>
      </x:c>
      <x:c r="Q1715" s="13" t="n">
        <x:f>IF(COUNTIF($O$2:O1715,O1715)=1,1,0)</x:f>
        <x:v>0</x:v>
      </x:c>
    </x:row>
    <x:row r="1716" ht="44" customHeight="1">
      <x:c r="A1716" s="13" t="str">
        <x:v>rel-001715</x:v>
      </x:c>
      <x:c r="B1716" s="13" t="str">
        <x:v>552</x:v>
      </x:c>
      <x:c r="C1716" s="13" t="str">
        <x:v>16</x:v>
      </x:c>
      <x:c r="D1716" s="13" t="str">
        <x:v>医药生物与医疗健康产业链</x:v>
      </x:c>
      <x:c r="E1716" s="13" t="str">
        <x:v>儿科用药</x:v>
      </x:c>
      <x:c r="F1716" s="13" t="str">
        <x:v>中游</x:v>
      </x:c>
      <x:c r="G1716" s="15" t="str">
        <x:v>2720</x:v>
      </x:c>
      <x:c r="H1716" s="13" t="str">
        <x:v>化学药品制剂制造</x:v>
      </x:c>
      <x:c r="I1716" s="13" t="str">
        <x:v>按产业链阶段继承候选</x:v>
      </x:c>
      <x:c r="J1716" s="16" t="str">
        <x:v>低</x:v>
      </x:c>
      <x:c r="K1716" s="16" t="str">
        <x:v>待人工复核</x:v>
      </x:c>
      <x:c r="L1716" s="13" t="str">
        <x:v>原832关系保留</x:v>
      </x:c>
      <x:c r="M1716" s="13" t="n">
        <x:v>8</x:v>
      </x:c>
      <x:c r="N1716" s="13" t="str">
        <x:v>raw-0052、raw-0087、raw-0089、raw-0092、raw-0118、raw-0121、raw-0123、raw-0130</x:v>
      </x:c>
      <x:c r="O1716" s="13" t="str">
        <x:v>医药生物与医疗健康产业链|儿科用药</x:v>
      </x:c>
      <x:c r="P1716" s="13" t="n">
        <x:f>IF(COUNTIF($B$2:B1716,B1716)=1,1,0)</x:f>
        <x:v>0</x:v>
      </x:c>
      <x:c r="Q1716" s="13" t="n">
        <x:f>IF(COUNTIF($O$2:O1716,O1716)=1,1,0)</x:f>
        <x:v>0</x:v>
      </x:c>
    </x:row>
    <x:row r="1717" ht="44" customHeight="1">
      <x:c r="A1717" s="13" t="str">
        <x:v>rel-001716</x:v>
      </x:c>
      <x:c r="B1717" s="13" t="str">
        <x:v>370</x:v>
      </x:c>
      <x:c r="C1717" s="13" t="str">
        <x:v>16</x:v>
      </x:c>
      <x:c r="D1717" s="13" t="str">
        <x:v>医药生物与医疗健康产业链</x:v>
      </x:c>
      <x:c r="E1717" s="13" t="str">
        <x:v>儿科用药</x:v>
      </x:c>
      <x:c r="F1717" s="13" t="str">
        <x:v>上游</x:v>
      </x:c>
      <x:c r="G1717" s="15" t="str">
        <x:v>7491</x:v>
      </x:c>
      <x:c r="H1717" s="13" t="str">
        <x:v>工业设计服务</x:v>
      </x:c>
      <x:c r="I1717" s="13" t="str">
        <x:v>旧全量关系迁移：同链候选归并</x:v>
      </x:c>
      <x:c r="J1717" s="16" t="str">
        <x:v>低</x:v>
      </x:c>
      <x:c r="K1717" s="16" t="str">
        <x:v>待人工复核</x:v>
      </x:c>
      <x:c r="L1717" s="13" t="str">
        <x:v>旧全量迁移新增</x:v>
      </x:c>
      <x:c r="M1717" s="13" t="n">
        <x:v>1</x:v>
      </x:c>
      <x:c r="N1717" s="13" t="str">
        <x:v>raw-0133</x:v>
      </x:c>
      <x:c r="O1717" s="13" t="str">
        <x:v>医药生物与医疗健康产业链|儿科用药</x:v>
      </x:c>
      <x:c r="P1717" s="13" t="n">
        <x:f>IF(COUNTIF($B$2:B1717,B1717)=1,1,0)</x:f>
        <x:v>0</x:v>
      </x:c>
      <x:c r="Q1717" s="13" t="n">
        <x:f>IF(COUNTIF($O$2:O1717,O1717)=1,1,0)</x:f>
        <x:v>0</x:v>
      </x:c>
    </x:row>
    <x:row r="1718" ht="44" customHeight="1">
      <x:c r="A1718" s="13" t="str">
        <x:v>rel-001717</x:v>
      </x:c>
      <x:c r="B1718" s="13" t="str">
        <x:v>552</x:v>
      </x:c>
      <x:c r="C1718" s="13" t="str">
        <x:v>16</x:v>
      </x:c>
      <x:c r="D1718" s="13" t="str">
        <x:v>医药生物与医疗健康产业链</x:v>
      </x:c>
      <x:c r="E1718" s="13" t="str">
        <x:v>儿科用药</x:v>
      </x:c>
      <x:c r="F1718" s="13" t="str">
        <x:v>中游</x:v>
      </x:c>
      <x:c r="G1718" s="15" t="str">
        <x:v>7491</x:v>
      </x:c>
      <x:c r="H1718" s="13" t="str">
        <x:v>工业设计服务</x:v>
      </x:c>
      <x:c r="I1718" s="13" t="str">
        <x:v>旧全量关系迁移：同链候选归并</x:v>
      </x:c>
      <x:c r="J1718" s="16" t="str">
        <x:v>低</x:v>
      </x:c>
      <x:c r="K1718" s="16" t="str">
        <x:v>待人工复核</x:v>
      </x:c>
      <x:c r="L1718" s="13" t="str">
        <x:v>旧全量迁移新增</x:v>
      </x:c>
      <x:c r="M1718" s="13" t="n">
        <x:v>1</x:v>
      </x:c>
      <x:c r="N1718" s="13" t="str">
        <x:v>raw-0133</x:v>
      </x:c>
      <x:c r="O1718" s="13" t="str">
        <x:v>医药生物与医疗健康产业链|儿科用药</x:v>
      </x:c>
      <x:c r="P1718" s="13" t="n">
        <x:f>IF(COUNTIF($B$2:B1718,B1718)=1,1,0)</x:f>
        <x:v>0</x:v>
      </x:c>
      <x:c r="Q1718" s="13" t="n">
        <x:f>IF(COUNTIF($O$2:O1718,O1718)=1,1,0)</x:f>
        <x:v>0</x:v>
      </x:c>
    </x:row>
    <x:row r="1719" ht="44" customHeight="1">
      <x:c r="A1719" s="13" t="str">
        <x:v>rel-001718</x:v>
      </x:c>
      <x:c r="B1719" s="13" t="str">
        <x:v>747</x:v>
      </x:c>
      <x:c r="C1719" s="13" t="str">
        <x:v>16</x:v>
      </x:c>
      <x:c r="D1719" s="13" t="str">
        <x:v>医药生物与医疗健康产业链</x:v>
      </x:c>
      <x:c r="E1719" s="13" t="str">
        <x:v>分子生物学分析设备</x:v>
      </x:c>
      <x:c r="F1719" s="13" t="str">
        <x:v>下游</x:v>
      </x:c>
      <x:c r="G1719" s="15" t="str">
        <x:v>2625</x:v>
      </x:c>
      <x:c r="H1719" s="13" t="str">
        <x:v>有机肥料及微生物肥料制造</x:v>
      </x:c>
      <x:c r="I1719" s="13" t="str">
        <x:v>旧全量关系迁移：同链候选归并</x:v>
      </x:c>
      <x:c r="J1719" s="16" t="str">
        <x:v>低</x:v>
      </x:c>
      <x:c r="K1719" s="16" t="str">
        <x:v>待人工复核</x:v>
      </x:c>
      <x:c r="L1719" s="13" t="str">
        <x:v>旧全量迁移新增</x:v>
      </x:c>
      <x:c r="M1719" s="13" t="n">
        <x:v>1</x:v>
      </x:c>
      <x:c r="N1719" s="13" t="str">
        <x:v>raw-0091</x:v>
      </x:c>
      <x:c r="O1719" s="13" t="str">
        <x:v>医药生物与医疗健康产业链|分子生物学分析设备</x:v>
      </x:c>
      <x:c r="P1719" s="13" t="n">
        <x:f>IF(COUNTIF($B$2:B1719,B1719)=1,1,0)</x:f>
        <x:v>1</x:v>
      </x:c>
      <x:c r="Q1719" s="13" t="n">
        <x:f>IF(COUNTIF($O$2:O1719,O1719)=1,1,0)</x:f>
        <x:v>1</x:v>
      </x:c>
    </x:row>
    <x:row r="1720" ht="44" customHeight="1">
      <x:c r="A1720" s="13" t="str">
        <x:v>rel-001719</x:v>
      </x:c>
      <x:c r="B1720" s="13" t="str">
        <x:v>751</x:v>
      </x:c>
      <x:c r="C1720" s="13" t="str">
        <x:v>16</x:v>
      </x:c>
      <x:c r="D1720" s="13" t="str">
        <x:v>医药生物与医疗健康产业链</x:v>
      </x:c>
      <x:c r="E1720" s="13" t="str">
        <x:v>分子生物学分析设备</x:v>
      </x:c>
      <x:c r="F1720" s="13" t="str">
        <x:v>上游</x:v>
      </x:c>
      <x:c r="G1720" s="15" t="str">
        <x:v>2625</x:v>
      </x:c>
      <x:c r="H1720" s="13" t="str">
        <x:v>有机肥料及微生物肥料制造</x:v>
      </x:c>
      <x:c r="I1720" s="13" t="str">
        <x:v>旧全量关系迁移：同链候选归并</x:v>
      </x:c>
      <x:c r="J1720" s="16" t="str">
        <x:v>低</x:v>
      </x:c>
      <x:c r="K1720" s="16" t="str">
        <x:v>待人工复核</x:v>
      </x:c>
      <x:c r="L1720" s="13" t="str">
        <x:v>旧全量迁移新增</x:v>
      </x:c>
      <x:c r="M1720" s="13" t="n">
        <x:v>1</x:v>
      </x:c>
      <x:c r="N1720" s="13" t="str">
        <x:v>raw-0091</x:v>
      </x:c>
      <x:c r="O1720" s="13" t="str">
        <x:v>医药生物与医疗健康产业链|分子生物学分析设备</x:v>
      </x:c>
      <x:c r="P1720" s="13" t="n">
        <x:f>IF(COUNTIF($B$2:B1720,B1720)=1,1,0)</x:f>
        <x:v>1</x:v>
      </x:c>
      <x:c r="Q1720" s="13" t="n">
        <x:f>IF(COUNTIF($O$2:O1720,O1720)=1,1,0)</x:f>
        <x:v>0</x:v>
      </x:c>
    </x:row>
    <x:row r="1721" ht="44" customHeight="1">
      <x:c r="A1721" s="13" t="str">
        <x:v>rel-001720</x:v>
      </x:c>
      <x:c r="B1721" s="13" t="str">
        <x:v>747</x:v>
      </x:c>
      <x:c r="C1721" s="13" t="str">
        <x:v>16</x:v>
      </x:c>
      <x:c r="D1721" s="13" t="str">
        <x:v>医药生物与医疗健康产业链</x:v>
      </x:c>
      <x:c r="E1721" s="13" t="str">
        <x:v>分子生物学分析设备</x:v>
      </x:c>
      <x:c r="F1721" s="13" t="str">
        <x:v>下游</x:v>
      </x:c>
      <x:c r="G1721" s="15" t="str">
        <x:v>2761</x:v>
      </x:c>
      <x:c r="H1721" s="13" t="str">
        <x:v>生物药品制造</x:v>
      </x:c>
      <x:c r="I1721" s="13" t="str">
        <x:v>按产业链阶段继承候选</x:v>
      </x:c>
      <x:c r="J1721" s="16" t="str">
        <x:v>低</x:v>
      </x:c>
      <x:c r="K1721" s="16" t="str">
        <x:v>待人工复核</x:v>
      </x:c>
      <x:c r="L1721" s="13" t="str">
        <x:v>原832关系保留</x:v>
      </x:c>
      <x:c r="M1721" s="13" t="n">
        <x:v>1</x:v>
      </x:c>
      <x:c r="N1721" s="13" t="str">
        <x:v>raw-0065</x:v>
      </x:c>
      <x:c r="O1721" s="13" t="str">
        <x:v>医药生物与医疗健康产业链|分子生物学分析设备</x:v>
      </x:c>
      <x:c r="P1721" s="13" t="n">
        <x:f>IF(COUNTIF($B$2:B1721,B1721)=1,1,0)</x:f>
        <x:v>0</x:v>
      </x:c>
      <x:c r="Q1721" s="13" t="n">
        <x:f>IF(COUNTIF($O$2:O1721,O1721)=1,1,0)</x:f>
        <x:v>0</x:v>
      </x:c>
    </x:row>
    <x:row r="1722" ht="44" customHeight="1">
      <x:c r="A1722" s="13" t="str">
        <x:v>rel-001721</x:v>
      </x:c>
      <x:c r="B1722" s="13" t="str">
        <x:v>751</x:v>
      </x:c>
      <x:c r="C1722" s="13" t="str">
        <x:v>16</x:v>
      </x:c>
      <x:c r="D1722" s="13" t="str">
        <x:v>医药生物与医疗健康产业链</x:v>
      </x:c>
      <x:c r="E1722" s="13" t="str">
        <x:v>分子生物学分析设备</x:v>
      </x:c>
      <x:c r="F1722" s="13" t="str">
        <x:v>上游</x:v>
      </x:c>
      <x:c r="G1722" s="15" t="str">
        <x:v>2761</x:v>
      </x:c>
      <x:c r="H1722" s="13" t="str">
        <x:v>生物药品制造</x:v>
      </x:c>
      <x:c r="I1722" s="13" t="str">
        <x:v>按产业链阶段继承候选</x:v>
      </x:c>
      <x:c r="J1722" s="16" t="str">
        <x:v>低</x:v>
      </x:c>
      <x:c r="K1722" s="16" t="str">
        <x:v>待人工复核</x:v>
      </x:c>
      <x:c r="L1722" s="13" t="str">
        <x:v>原832关系保留</x:v>
      </x:c>
      <x:c r="M1722" s="13" t="n">
        <x:v>1</x:v>
      </x:c>
      <x:c r="N1722" s="13" t="str">
        <x:v>raw-0065</x:v>
      </x:c>
      <x:c r="O1722" s="13" t="str">
        <x:v>医药生物与医疗健康产业链|分子生物学分析设备</x:v>
      </x:c>
      <x:c r="P1722" s="13" t="n">
        <x:f>IF(COUNTIF($B$2:B1722,B1722)=1,1,0)</x:f>
        <x:v>0</x:v>
      </x:c>
      <x:c r="Q1722" s="13" t="n">
        <x:f>IF(COUNTIF($O$2:O1722,O1722)=1,1,0)</x:f>
        <x:v>0</x:v>
      </x:c>
    </x:row>
    <x:row r="1723" ht="44" customHeight="1">
      <x:c r="A1723" s="13" t="str">
        <x:v>rel-001722</x:v>
      </x:c>
      <x:c r="B1723" s="13" t="str">
        <x:v>234</x:v>
      </x:c>
      <x:c r="C1723" s="13" t="str">
        <x:v>16</x:v>
      </x:c>
      <x:c r="D1723" s="13" t="str">
        <x:v>医药生物与医疗健康产业链</x:v>
      </x:c>
      <x:c r="E1723" s="13" t="str">
        <x:v>分子诊断试剂</x:v>
      </x:c>
      <x:c r="F1723" s="13" t="str">
        <x:v>下游</x:v>
      </x:c>
      <x:c r="G1723" s="15" t="str">
        <x:v>7340</x:v>
      </x:c>
      <x:c r="H1723" s="13" t="str">
        <x:v>医学研究和试验发展</x:v>
      </x:c>
      <x:c r="I1723" s="13" t="str">
        <x:v>按产业链阶段继承候选</x:v>
      </x:c>
      <x:c r="J1723" s="16" t="str">
        <x:v>低</x:v>
      </x:c>
      <x:c r="K1723" s="16" t="str">
        <x:v>待人工复核</x:v>
      </x:c>
      <x:c r="L1723" s="13" t="str">
        <x:v>原832关系保留</x:v>
      </x:c>
      <x:c r="M1723" s="13" t="n">
        <x:v>1</x:v>
      </x:c>
      <x:c r="N1723" s="13" t="str">
        <x:v>raw-0066</x:v>
      </x:c>
      <x:c r="O1723" s="13" t="str">
        <x:v>医药生物与医疗健康产业链|分子诊断试剂</x:v>
      </x:c>
      <x:c r="P1723" s="13" t="n">
        <x:f>IF(COUNTIF($B$2:B1723,B1723)=1,1,0)</x:f>
        <x:v>1</x:v>
      </x:c>
      <x:c r="Q1723" s="13" t="n">
        <x:f>IF(COUNTIF($O$2:O1723,O1723)=1,1,0)</x:f>
        <x:v>1</x:v>
      </x:c>
    </x:row>
    <x:row r="1724" ht="44" customHeight="1">
      <x:c r="A1724" s="13" t="str">
        <x:v>rel-001723</x:v>
      </x:c>
      <x:c r="B1724" s="13" t="str">
        <x:v>757</x:v>
      </x:c>
      <x:c r="C1724" s="13" t="str">
        <x:v>16</x:v>
      </x:c>
      <x:c r="D1724" s="13" t="str">
        <x:v>医药生物与医疗健康产业链</x:v>
      </x:c>
      <x:c r="E1724" s="13" t="str">
        <x:v>分子诊断试剂</x:v>
      </x:c>
      <x:c r="F1724" s="13" t="str">
        <x:v>上游</x:v>
      </x:c>
      <x:c r="G1724" s="15" t="str">
        <x:v>7340</x:v>
      </x:c>
      <x:c r="H1724" s="13" t="str">
        <x:v>医学研究和试验发展</x:v>
      </x:c>
      <x:c r="I1724" s="13" t="str">
        <x:v>按产业链阶段继承候选</x:v>
      </x:c>
      <x:c r="J1724" s="16" t="str">
        <x:v>低</x:v>
      </x:c>
      <x:c r="K1724" s="16" t="str">
        <x:v>待人工复核</x:v>
      </x:c>
      <x:c r="L1724" s="13" t="str">
        <x:v>原832关系保留</x:v>
      </x:c>
      <x:c r="M1724" s="13" t="n">
        <x:v>1</x:v>
      </x:c>
      <x:c r="N1724" s="13" t="str">
        <x:v>raw-0066</x:v>
      </x:c>
      <x:c r="O1724" s="13" t="str">
        <x:v>医药生物与医疗健康产业链|分子诊断试剂</x:v>
      </x:c>
      <x:c r="P1724" s="13" t="n">
        <x:f>IF(COUNTIF($B$2:B1724,B1724)=1,1,0)</x:f>
        <x:v>1</x:v>
      </x:c>
      <x:c r="Q1724" s="13" t="n">
        <x:f>IF(COUNTIF($O$2:O1724,O1724)=1,1,0)</x:f>
        <x:v>0</x:v>
      </x:c>
    </x:row>
    <x:row r="1725" ht="44" customHeight="1">
      <x:c r="A1725" s="13" t="str">
        <x:v>rel-001724</x:v>
      </x:c>
      <x:c r="B1725" s="13" t="str">
        <x:v>326</x:v>
      </x:c>
      <x:c r="C1725" s="13" t="str">
        <x:v>16</x:v>
      </x:c>
      <x:c r="D1725" s="13" t="str">
        <x:v>医药生物与医疗健康产业链</x:v>
      </x:c>
      <x:c r="E1725" s="13" t="str">
        <x:v>化药制剂</x:v>
      </x:c>
      <x:c r="F1725" s="13" t="str">
        <x:v>中游</x:v>
      </x:c>
      <x:c r="G1725" s="15" t="str">
        <x:v>2720</x:v>
      </x:c>
      <x:c r="H1725" s="13" t="str">
        <x:v>化学药品制剂制造</x:v>
      </x:c>
      <x:c r="I1725" s="13" t="str">
        <x:v>产品关键词规则</x:v>
      </x:c>
      <x:c r="J1725" s="16" t="str">
        <x:v>中</x:v>
      </x:c>
      <x:c r="K1725" s="16" t="str">
        <x:v>建议复核</x:v>
      </x:c>
      <x:c r="L1725" s="13" t="str">
        <x:v>原832关系保留</x:v>
      </x:c>
      <x:c r="M1725" s="13" t="n">
        <x:v>1</x:v>
      </x:c>
      <x:c r="N1725" s="13" t="str">
        <x:v>raw-0067</x:v>
      </x:c>
      <x:c r="O1725" s="13" t="str">
        <x:v>医药生物与医疗健康产业链|化药制剂</x:v>
      </x:c>
      <x:c r="P1725" s="13" t="n">
        <x:f>IF(COUNTIF($B$2:B1725,B1725)=1,1,0)</x:f>
        <x:v>1</x:v>
      </x:c>
      <x:c r="Q1725" s="13" t="n">
        <x:f>IF(COUNTIF($O$2:O1725,O1725)=1,1,0)</x:f>
        <x:v>1</x:v>
      </x:c>
    </x:row>
    <x:row r="1726" ht="44" customHeight="1">
      <x:c r="A1726" s="13" t="str">
        <x:v>rel-001725</x:v>
      </x:c>
      <x:c r="B1726" s="13" t="str">
        <x:v>442</x:v>
      </x:c>
      <x:c r="C1726" s="13" t="str">
        <x:v>16</x:v>
      </x:c>
      <x:c r="D1726" s="13" t="str">
        <x:v>医药生物与医疗健康产业链</x:v>
      </x:c>
      <x:c r="E1726" s="13" t="str">
        <x:v>化药制剂</x:v>
      </x:c>
      <x:c r="F1726" s="13" t="str">
        <x:v>上游</x:v>
      </x:c>
      <x:c r="G1726" s="15" t="str">
        <x:v>2720</x:v>
      </x:c>
      <x:c r="H1726" s="13" t="str">
        <x:v>化学药品制剂制造</x:v>
      </x:c>
      <x:c r="I1726" s="13" t="str">
        <x:v>产品关键词规则</x:v>
      </x:c>
      <x:c r="J1726" s="16" t="str">
        <x:v>中</x:v>
      </x:c>
      <x:c r="K1726" s="16" t="str">
        <x:v>建议复核</x:v>
      </x:c>
      <x:c r="L1726" s="13" t="str">
        <x:v>原832关系保留</x:v>
      </x:c>
      <x:c r="M1726" s="13" t="n">
        <x:v>1</x:v>
      </x:c>
      <x:c r="N1726" s="13" t="str">
        <x:v>raw-0067</x:v>
      </x:c>
      <x:c r="O1726" s="13" t="str">
        <x:v>医药生物与医疗健康产业链|化药制剂</x:v>
      </x:c>
      <x:c r="P1726" s="13" t="n">
        <x:f>IF(COUNTIF($B$2:B1726,B1726)=1,1,0)</x:f>
        <x:v>1</x:v>
      </x:c>
      <x:c r="Q1726" s="13" t="n">
        <x:f>IF(COUNTIF($O$2:O1726,O1726)=1,1,0)</x:f>
        <x:v>0</x:v>
      </x:c>
    </x:row>
    <x:row r="1727" ht="44" customHeight="1">
      <x:c r="A1727" s="13" t="str">
        <x:v>rel-001726</x:v>
      </x:c>
      <x:c r="B1727" s="13" t="str">
        <x:v>568</x:v>
      </x:c>
      <x:c r="C1727" s="13" t="str">
        <x:v>16</x:v>
      </x:c>
      <x:c r="D1727" s="13" t="str">
        <x:v>医药生物与医疗健康产业链</x:v>
      </x:c>
      <x:c r="E1727" s="13" t="str">
        <x:v>减毒疫苗</x:v>
      </x:c>
      <x:c r="F1727" s="13" t="str">
        <x:v>上游</x:v>
      </x:c>
      <x:c r="G1727" s="15" t="str">
        <x:v>2720</x:v>
      </x:c>
      <x:c r="H1727" s="13" t="str">
        <x:v>化学药品制剂制造</x:v>
      </x:c>
      <x:c r="I1727" s="13" t="str">
        <x:v>按产业链阶段继承候选</x:v>
      </x:c>
      <x:c r="J1727" s="16" t="str">
        <x:v>低</x:v>
      </x:c>
      <x:c r="K1727" s="16" t="str">
        <x:v>待人工复核</x:v>
      </x:c>
      <x:c r="L1727" s="13" t="str">
        <x:v>原832关系保留</x:v>
      </x:c>
      <x:c r="M1727" s="13" t="n">
        <x:v>5</x:v>
      </x:c>
      <x:c r="N1727" s="13" t="str">
        <x:v>raw-0063、raw-0104、raw-0111、raw-0122、raw-0135</x:v>
      </x:c>
      <x:c r="O1727" s="13" t="str">
        <x:v>医药生物与医疗健康产业链|减毒疫苗</x:v>
      </x:c>
      <x:c r="P1727" s="13" t="n">
        <x:f>IF(COUNTIF($B$2:B1727,B1727)=1,1,0)</x:f>
        <x:v>1</x:v>
      </x:c>
      <x:c r="Q1727" s="13" t="n">
        <x:f>IF(COUNTIF($O$2:O1727,O1727)=1,1,0)</x:f>
        <x:v>1</x:v>
      </x:c>
    </x:row>
    <x:row r="1728" ht="44" customHeight="1">
      <x:c r="A1728" s="13" t="str">
        <x:v>rel-001727</x:v>
      </x:c>
      <x:c r="B1728" s="13" t="str">
        <x:v>715</x:v>
      </x:c>
      <x:c r="C1728" s="13" t="str">
        <x:v>16</x:v>
      </x:c>
      <x:c r="D1728" s="13" t="str">
        <x:v>医药生物与医疗健康产业链</x:v>
      </x:c>
      <x:c r="E1728" s="13" t="str">
        <x:v>减毒疫苗</x:v>
      </x:c>
      <x:c r="F1728" s="13" t="str">
        <x:v>中游</x:v>
      </x:c>
      <x:c r="G1728" s="15" t="str">
        <x:v>2720</x:v>
      </x:c>
      <x:c r="H1728" s="13" t="str">
        <x:v>化学药品制剂制造</x:v>
      </x:c>
      <x:c r="I1728" s="13" t="str">
        <x:v>按产业链阶段继承候选</x:v>
      </x:c>
      <x:c r="J1728" s="16" t="str">
        <x:v>低</x:v>
      </x:c>
      <x:c r="K1728" s="16" t="str">
        <x:v>待人工复核</x:v>
      </x:c>
      <x:c r="L1728" s="13" t="str">
        <x:v>原832关系保留</x:v>
      </x:c>
      <x:c r="M1728" s="13" t="n">
        <x:v>5</x:v>
      </x:c>
      <x:c r="N1728" s="13" t="str">
        <x:v>raw-0063、raw-0104、raw-0111、raw-0122、raw-0135</x:v>
      </x:c>
      <x:c r="O1728" s="13" t="str">
        <x:v>医药生物与医疗健康产业链|减毒疫苗</x:v>
      </x:c>
      <x:c r="P1728" s="13" t="n">
        <x:f>IF(COUNTIF($B$2:B1728,B1728)=1,1,0)</x:f>
        <x:v>1</x:v>
      </x:c>
      <x:c r="Q1728" s="13" t="n">
        <x:f>IF(COUNTIF($O$2:O1728,O1728)=1,1,0)</x:f>
        <x:v>0</x:v>
      </x:c>
    </x:row>
    <x:row r="1729" ht="44" customHeight="1">
      <x:c r="A1729" s="13" t="str">
        <x:v>rel-001728</x:v>
      </x:c>
      <x:c r="B1729" s="13" t="str">
        <x:v>555</x:v>
      </x:c>
      <x:c r="C1729" s="13" t="str">
        <x:v>16</x:v>
      </x:c>
      <x:c r="D1729" s="13" t="str">
        <x:v>医药生物与医疗健康产业链</x:v>
      </x:c>
      <x:c r="E1729" s="13" t="str">
        <x:v>免疫分析设备</x:v>
      </x:c>
      <x:c r="F1729" s="13" t="str">
        <x:v>上游</x:v>
      </x:c>
      <x:c r="G1729" s="15" t="str">
        <x:v>7340</x:v>
      </x:c>
      <x:c r="H1729" s="13" t="str">
        <x:v>医学研究和试验发展</x:v>
      </x:c>
      <x:c r="I1729" s="13" t="str">
        <x:v>按产业链阶段继承候选</x:v>
      </x:c>
      <x:c r="J1729" s="16" t="str">
        <x:v>低</x:v>
      </x:c>
      <x:c r="K1729" s="16" t="str">
        <x:v>待人工复核</x:v>
      </x:c>
      <x:c r="L1729" s="13" t="str">
        <x:v>原832关系保留</x:v>
      </x:c>
      <x:c r="M1729" s="13" t="n">
        <x:v>3</x:v>
      </x:c>
      <x:c r="N1729" s="13" t="str">
        <x:v>raw-0053、raw-0113、raw-0129</x:v>
      </x:c>
      <x:c r="O1729" s="13" t="str">
        <x:v>医药生物与医疗健康产业链|免疫分析设备</x:v>
      </x:c>
      <x:c r="P1729" s="13" t="n">
        <x:f>IF(COUNTIF($B$2:B1729,B1729)=1,1,0)</x:f>
        <x:v>1</x:v>
      </x:c>
      <x:c r="Q1729" s="13" t="n">
        <x:f>IF(COUNTIF($O$2:O1729,O1729)=1,1,0)</x:f>
        <x:v>1</x:v>
      </x:c>
    </x:row>
    <x:row r="1730" ht="44" customHeight="1">
      <x:c r="A1730" s="13" t="str">
        <x:v>rel-001729</x:v>
      </x:c>
      <x:c r="B1730" s="13" t="str">
        <x:v>739</x:v>
      </x:c>
      <x:c r="C1730" s="13" t="str">
        <x:v>16</x:v>
      </x:c>
      <x:c r="D1730" s="13" t="str">
        <x:v>医药生物与医疗健康产业链</x:v>
      </x:c>
      <x:c r="E1730" s="13" t="str">
        <x:v>免疫分析设备</x:v>
      </x:c>
      <x:c r="F1730" s="13" t="str">
        <x:v>下游</x:v>
      </x:c>
      <x:c r="G1730" s="15" t="str">
        <x:v>7340</x:v>
      </x:c>
      <x:c r="H1730" s="13" t="str">
        <x:v>医学研究和试验发展</x:v>
      </x:c>
      <x:c r="I1730" s="13" t="str">
        <x:v>按产业链阶段继承候选</x:v>
      </x:c>
      <x:c r="J1730" s="16" t="str">
        <x:v>低</x:v>
      </x:c>
      <x:c r="K1730" s="16" t="str">
        <x:v>待人工复核</x:v>
      </x:c>
      <x:c r="L1730" s="13" t="str">
        <x:v>原832关系保留</x:v>
      </x:c>
      <x:c r="M1730" s="13" t="n">
        <x:v>3</x:v>
      </x:c>
      <x:c r="N1730" s="13" t="str">
        <x:v>raw-0053、raw-0113、raw-0129</x:v>
      </x:c>
      <x:c r="O1730" s="13" t="str">
        <x:v>医药生物与医疗健康产业链|免疫分析设备</x:v>
      </x:c>
      <x:c r="P1730" s="13" t="n">
        <x:f>IF(COUNTIF($B$2:B1730,B1730)=1,1,0)</x:f>
        <x:v>1</x:v>
      </x:c>
      <x:c r="Q1730" s="13" t="n">
        <x:f>IF(COUNTIF($O$2:O1730,O1730)=1,1,0)</x:f>
        <x:v>0</x:v>
      </x:c>
    </x:row>
    <x:row r="1731" ht="44" customHeight="1">
      <x:c r="A1731" s="13" t="str">
        <x:v>rel-001730</x:v>
      </x:c>
      <x:c r="B1731" s="13" t="str">
        <x:v>48</x:v>
      </x:c>
      <x:c r="C1731" s="13" t="str">
        <x:v>16</x:v>
      </x:c>
      <x:c r="D1731" s="13" t="str">
        <x:v>医药生物与医疗健康产业链</x:v>
      </x:c>
      <x:c r="E1731" s="13" t="str">
        <x:v>免疫球蛋白</x:v>
      </x:c>
      <x:c r="F1731" s="13" t="str">
        <x:v>中游</x:v>
      </x:c>
      <x:c r="G1731" s="15" t="str">
        <x:v>1393</x:v>
      </x:c>
      <x:c r="H1731" s="13" t="str">
        <x:v>蛋品加工</x:v>
      </x:c>
      <x:c r="I1731" s="13" t="str">
        <x:v>环节名称与国标小类语义相似</x:v>
      </x:c>
      <x:c r="J1731" s="16" t="str">
        <x:v>中</x:v>
      </x:c>
      <x:c r="K1731" s="16" t="str">
        <x:v>建议复核</x:v>
      </x:c>
      <x:c r="L1731" s="13" t="str">
        <x:v>原832关系保留</x:v>
      </x:c>
      <x:c r="M1731" s="13" t="n">
        <x:v>3</x:v>
      </x:c>
      <x:c r="N1731" s="13" t="str">
        <x:v>raw-0054、raw-0117、raw-0137</x:v>
      </x:c>
      <x:c r="O1731" s="13" t="str">
        <x:v>医药生物与医疗健康产业链|免疫球蛋白</x:v>
      </x:c>
      <x:c r="P1731" s="13" t="n">
        <x:f>IF(COUNTIF($B$2:B1731,B1731)=1,1,0)</x:f>
        <x:v>1</x:v>
      </x:c>
      <x:c r="Q1731" s="13" t="n">
        <x:f>IF(COUNTIF($O$2:O1731,O1731)=1,1,0)</x:f>
        <x:v>1</x:v>
      </x:c>
    </x:row>
    <x:row r="1732" ht="44" customHeight="1">
      <x:c r="A1732" s="13" t="str">
        <x:v>rel-001731</x:v>
      </x:c>
      <x:c r="B1732" s="13" t="str">
        <x:v>333</x:v>
      </x:c>
      <x:c r="C1732" s="13" t="str">
        <x:v>16</x:v>
      </x:c>
      <x:c r="D1732" s="13" t="str">
        <x:v>医药生物与医疗健康产业链</x:v>
      </x:c>
      <x:c r="E1732" s="13" t="str">
        <x:v>免疫球蛋白</x:v>
      </x:c>
      <x:c r="F1732" s="13" t="str">
        <x:v>上游</x:v>
      </x:c>
      <x:c r="G1732" s="15" t="str">
        <x:v>1393</x:v>
      </x:c>
      <x:c r="H1732" s="13" t="str">
        <x:v>蛋品加工</x:v>
      </x:c>
      <x:c r="I1732" s="13" t="str">
        <x:v>环节名称与国标小类语义相似</x:v>
      </x:c>
      <x:c r="J1732" s="16" t="str">
        <x:v>中</x:v>
      </x:c>
      <x:c r="K1732" s="16" t="str">
        <x:v>建议复核</x:v>
      </x:c>
      <x:c r="L1732" s="13" t="str">
        <x:v>原832关系保留</x:v>
      </x:c>
      <x:c r="M1732" s="13" t="n">
        <x:v>3</x:v>
      </x:c>
      <x:c r="N1732" s="13" t="str">
        <x:v>raw-0054、raw-0117、raw-0137</x:v>
      </x:c>
      <x:c r="O1732" s="13" t="str">
        <x:v>医药生物与医疗健康产业链|免疫球蛋白</x:v>
      </x:c>
      <x:c r="P1732" s="13" t="n">
        <x:f>IF(COUNTIF($B$2:B1732,B1732)=1,1,0)</x:f>
        <x:v>1</x:v>
      </x:c>
      <x:c r="Q1732" s="13" t="n">
        <x:f>IF(COUNTIF($O$2:O1732,O1732)=1,1,0)</x:f>
        <x:v>0</x:v>
      </x:c>
    </x:row>
    <x:row r="1733" ht="44" customHeight="1">
      <x:c r="A1733" s="13" t="str">
        <x:v>rel-001732</x:v>
      </x:c>
      <x:c r="B1733" s="13" t="str">
        <x:v>206</x:v>
      </x:c>
      <x:c r="C1733" s="13" t="str">
        <x:v>16</x:v>
      </x:c>
      <x:c r="D1733" s="13" t="str">
        <x:v>医药生物与医疗健康产业链</x:v>
      </x:c>
      <x:c r="E1733" s="13" t="str">
        <x:v>免疫系统用药</x:v>
      </x:c>
      <x:c r="F1733" s="13" t="str">
        <x:v>中游</x:v>
      </x:c>
      <x:c r="G1733" s="15" t="str">
        <x:v>2720</x:v>
      </x:c>
      <x:c r="H1733" s="13" t="str">
        <x:v>化学药品制剂制造</x:v>
      </x:c>
      <x:c r="I1733" s="13" t="str">
        <x:v>按产业链阶段继承候选</x:v>
      </x:c>
      <x:c r="J1733" s="16" t="str">
        <x:v>低</x:v>
      </x:c>
      <x:c r="K1733" s="16" t="str">
        <x:v>待人工复核</x:v>
      </x:c>
      <x:c r="L1733" s="13" t="str">
        <x:v>原832关系保留</x:v>
      </x:c>
      <x:c r="M1733" s="13" t="n">
        <x:v>1</x:v>
      </x:c>
      <x:c r="N1733" s="13" t="str">
        <x:v>raw-0055</x:v>
      </x:c>
      <x:c r="O1733" s="13" t="str">
        <x:v>医药生物与医疗健康产业链|免疫系统用药</x:v>
      </x:c>
      <x:c r="P1733" s="13" t="n">
        <x:f>IF(COUNTIF($B$2:B1733,B1733)=1,1,0)</x:f>
        <x:v>1</x:v>
      </x:c>
      <x:c r="Q1733" s="13" t="n">
        <x:f>IF(COUNTIF($O$2:O1733,O1733)=1,1,0)</x:f>
        <x:v>1</x:v>
      </x:c>
    </x:row>
    <x:row r="1734" ht="44" customHeight="1">
      <x:c r="A1734" s="13" t="str">
        <x:v>rel-001733</x:v>
      </x:c>
      <x:c r="B1734" s="13" t="str">
        <x:v>639</x:v>
      </x:c>
      <x:c r="C1734" s="13" t="str">
        <x:v>16</x:v>
      </x:c>
      <x:c r="D1734" s="13" t="str">
        <x:v>医药生物与医疗健康产业链</x:v>
      </x:c>
      <x:c r="E1734" s="13" t="str">
        <x:v>免疫系统用药</x:v>
      </x:c>
      <x:c r="F1734" s="13" t="str">
        <x:v>上游</x:v>
      </x:c>
      <x:c r="G1734" s="15" t="str">
        <x:v>2720</x:v>
      </x:c>
      <x:c r="H1734" s="13" t="str">
        <x:v>化学药品制剂制造</x:v>
      </x:c>
      <x:c r="I1734" s="13" t="str">
        <x:v>按产业链阶段继承候选</x:v>
      </x:c>
      <x:c r="J1734" s="16" t="str">
        <x:v>低</x:v>
      </x:c>
      <x:c r="K1734" s="16" t="str">
        <x:v>待人工复核</x:v>
      </x:c>
      <x:c r="L1734" s="13" t="str">
        <x:v>原832关系保留</x:v>
      </x:c>
      <x:c r="M1734" s="13" t="n">
        <x:v>1</x:v>
      </x:c>
      <x:c r="N1734" s="13" t="str">
        <x:v>raw-0055</x:v>
      </x:c>
      <x:c r="O1734" s="13" t="str">
        <x:v>医药生物与医疗健康产业链|免疫系统用药</x:v>
      </x:c>
      <x:c r="P1734" s="13" t="n">
        <x:f>IF(COUNTIF($B$2:B1734,B1734)=1,1,0)</x:f>
        <x:v>1</x:v>
      </x:c>
      <x:c r="Q1734" s="13" t="n">
        <x:f>IF(COUNTIF($O$2:O1734,O1734)=1,1,0)</x:f>
        <x:v>0</x:v>
      </x:c>
    </x:row>
    <x:row r="1735" ht="44" customHeight="1">
      <x:c r="A1735" s="13" t="str">
        <x:v>rel-001734</x:v>
      </x:c>
      <x:c r="B1735" s="13" t="str">
        <x:v>253</x:v>
      </x:c>
      <x:c r="C1735" s="13" t="str">
        <x:v>16</x:v>
      </x:c>
      <x:c r="D1735" s="13" t="str">
        <x:v>医药生物与医疗健康产业链</x:v>
      </x:c>
      <x:c r="E1735" s="13" t="str">
        <x:v>免疫诊断试剂</x:v>
      </x:c>
      <x:c r="F1735" s="13" t="str">
        <x:v>下游</x:v>
      </x:c>
      <x:c r="G1735" s="15" t="str">
        <x:v>7340</x:v>
      </x:c>
      <x:c r="H1735" s="13" t="str">
        <x:v>医学研究和试验发展</x:v>
      </x:c>
      <x:c r="I1735" s="13" t="str">
        <x:v>按产业链阶段继承候选</x:v>
      </x:c>
      <x:c r="J1735" s="16" t="str">
        <x:v>低</x:v>
      </x:c>
      <x:c r="K1735" s="16" t="str">
        <x:v>待人工复核</x:v>
      </x:c>
      <x:c r="L1735" s="13" t="str">
        <x:v>原832关系保留</x:v>
      </x:c>
      <x:c r="M1735" s="13" t="n">
        <x:v>1</x:v>
      </x:c>
      <x:c r="N1735" s="13" t="str">
        <x:v>raw-0056</x:v>
      </x:c>
      <x:c r="O1735" s="13" t="str">
        <x:v>医药生物与医疗健康产业链|免疫诊断试剂</x:v>
      </x:c>
      <x:c r="P1735" s="13" t="n">
        <x:f>IF(COUNTIF($B$2:B1735,B1735)=1,1,0)</x:f>
        <x:v>1</x:v>
      </x:c>
      <x:c r="Q1735" s="13" t="n">
        <x:f>IF(COUNTIF($O$2:O1735,O1735)=1,1,0)</x:f>
        <x:v>1</x:v>
      </x:c>
    </x:row>
    <x:row r="1736" ht="44" customHeight="1">
      <x:c r="A1736" s="13" t="str">
        <x:v>rel-001735</x:v>
      </x:c>
      <x:c r="B1736" s="13" t="str">
        <x:v>398</x:v>
      </x:c>
      <x:c r="C1736" s="13" t="str">
        <x:v>16</x:v>
      </x:c>
      <x:c r="D1736" s="13" t="str">
        <x:v>医药生物与医疗健康产业链</x:v>
      </x:c>
      <x:c r="E1736" s="13" t="str">
        <x:v>免疫诊断试剂</x:v>
      </x:c>
      <x:c r="F1736" s="13" t="str">
        <x:v>上游</x:v>
      </x:c>
      <x:c r="G1736" s="15" t="str">
        <x:v>7340</x:v>
      </x:c>
      <x:c r="H1736" s="13" t="str">
        <x:v>医学研究和试验发展</x:v>
      </x:c>
      <x:c r="I1736" s="13" t="str">
        <x:v>按产业链阶段继承候选</x:v>
      </x:c>
      <x:c r="J1736" s="16" t="str">
        <x:v>低</x:v>
      </x:c>
      <x:c r="K1736" s="16" t="str">
        <x:v>待人工复核</x:v>
      </x:c>
      <x:c r="L1736" s="13" t="str">
        <x:v>原832关系保留</x:v>
      </x:c>
      <x:c r="M1736" s="13" t="n">
        <x:v>1</x:v>
      </x:c>
      <x:c r="N1736" s="13" t="str">
        <x:v>raw-0056</x:v>
      </x:c>
      <x:c r="O1736" s="13" t="str">
        <x:v>医药生物与医疗健康产业链|免疫诊断试剂</x:v>
      </x:c>
      <x:c r="P1736" s="13" t="n">
        <x:f>IF(COUNTIF($B$2:B1736,B1736)=1,1,0)</x:f>
        <x:v>1</x:v>
      </x:c>
      <x:c r="Q1736" s="13" t="n">
        <x:f>IF(COUNTIF($O$2:O1736,O1736)=1,1,0)</x:f>
        <x:v>0</x:v>
      </x:c>
    </x:row>
    <x:row r="1737" ht="44" customHeight="1">
      <x:c r="A1737" s="13" t="str">
        <x:v>rel-001736</x:v>
      </x:c>
      <x:c r="B1737" s="13" t="str">
        <x:v>510</x:v>
      </x:c>
      <x:c r="C1737" s="13" t="str">
        <x:v>16</x:v>
      </x:c>
      <x:c r="D1737" s="13" t="str">
        <x:v>医药生物与医疗健康产业链</x:v>
      </x:c>
      <x:c r="E1737" s="13" t="str">
        <x:v>凝血因子</x:v>
      </x:c>
      <x:c r="F1737" s="13" t="str">
        <x:v>中游</x:v>
      </x:c>
      <x:c r="G1737" s="15" t="str">
        <x:v>2720</x:v>
      </x:c>
      <x:c r="H1737" s="13" t="str">
        <x:v>化学药品制剂制造</x:v>
      </x:c>
      <x:c r="I1737" s="13" t="str">
        <x:v>按产业链阶段继承候选</x:v>
      </x:c>
      <x:c r="J1737" s="16" t="str">
        <x:v>低</x:v>
      </x:c>
      <x:c r="K1737" s="16" t="str">
        <x:v>待人工复核</x:v>
      </x:c>
      <x:c r="L1737" s="13" t="str">
        <x:v>原832关系保留</x:v>
      </x:c>
      <x:c r="M1737" s="13" t="n">
        <x:v>1</x:v>
      </x:c>
      <x:c r="N1737" s="13" t="str">
        <x:v>raw-0064</x:v>
      </x:c>
      <x:c r="O1737" s="13" t="str">
        <x:v>医药生物与医疗健康产业链|凝血因子</x:v>
      </x:c>
      <x:c r="P1737" s="13" t="n">
        <x:f>IF(COUNTIF($B$2:B1737,B1737)=1,1,0)</x:f>
        <x:v>1</x:v>
      </x:c>
      <x:c r="Q1737" s="13" t="n">
        <x:f>IF(COUNTIF($O$2:O1737,O1737)=1,1,0)</x:f>
        <x:v>1</x:v>
      </x:c>
    </x:row>
    <x:row r="1738" ht="44" customHeight="1">
      <x:c r="A1738" s="13" t="str">
        <x:v>rel-001737</x:v>
      </x:c>
      <x:c r="B1738" s="13" t="str">
        <x:v>886</x:v>
      </x:c>
      <x:c r="C1738" s="13" t="str">
        <x:v>16</x:v>
      </x:c>
      <x:c r="D1738" s="13" t="str">
        <x:v>医药生物与医疗健康产业链</x:v>
      </x:c>
      <x:c r="E1738" s="13" t="str">
        <x:v>凝血因子</x:v>
      </x:c>
      <x:c r="F1738" s="13" t="str">
        <x:v>上游</x:v>
      </x:c>
      <x:c r="G1738" s="15" t="str">
        <x:v>2720</x:v>
      </x:c>
      <x:c r="H1738" s="13" t="str">
        <x:v>化学药品制剂制造</x:v>
      </x:c>
      <x:c r="I1738" s="13" t="str">
        <x:v>按产业链阶段继承候选</x:v>
      </x:c>
      <x:c r="J1738" s="16" t="str">
        <x:v>低</x:v>
      </x:c>
      <x:c r="K1738" s="16" t="str">
        <x:v>待人工复核</x:v>
      </x:c>
      <x:c r="L1738" s="13" t="str">
        <x:v>原832关系保留</x:v>
      </x:c>
      <x:c r="M1738" s="13" t="n">
        <x:v>1</x:v>
      </x:c>
      <x:c r="N1738" s="13" t="str">
        <x:v>raw-0064</x:v>
      </x:c>
      <x:c r="O1738" s="13" t="str">
        <x:v>医药生物与医疗健康产业链|凝血因子</x:v>
      </x:c>
      <x:c r="P1738" s="13" t="n">
        <x:f>IF(COUNTIF($B$2:B1738,B1738)=1,1,0)</x:f>
        <x:v>1</x:v>
      </x:c>
      <x:c r="Q1738" s="13" t="n">
        <x:f>IF(COUNTIF($O$2:O1738,O1738)=1,1,0)</x:f>
        <x:v>0</x:v>
      </x:c>
    </x:row>
    <x:row r="1739" ht="44" customHeight="1">
      <x:c r="A1739" s="13" t="str">
        <x:v>rel-001738</x:v>
      </x:c>
      <x:c r="B1739" s="13" t="str">
        <x:v>458</x:v>
      </x:c>
      <x:c r="C1739" s="13" t="str">
        <x:v>16</x:v>
      </x:c>
      <x:c r="D1739" s="13" t="str">
        <x:v>医药生物与医疗健康产业链</x:v>
      </x:c>
      <x:c r="E1739" s="13" t="str">
        <x:v>其他生物药品</x:v>
      </x:c>
      <x:c r="F1739" s="13" t="str">
        <x:v>中游</x:v>
      </x:c>
      <x:c r="G1739" s="15" t="str">
        <x:v>0119</x:v>
      </x:c>
      <x:c r="H1739" s="13" t="str">
        <x:v>其他谷物种植</x:v>
      </x:c>
      <x:c r="I1739" s="13" t="str">
        <x:v>旧全量关系迁移：同链候选归并</x:v>
      </x:c>
      <x:c r="J1739" s="16" t="str">
        <x:v>低</x:v>
      </x:c>
      <x:c r="K1739" s="16" t="str">
        <x:v>待人工复核</x:v>
      </x:c>
      <x:c r="L1739" s="13" t="str">
        <x:v>旧全量迁移新增</x:v>
      </x:c>
      <x:c r="M1739" s="13" t="n">
        <x:v>1</x:v>
      </x:c>
      <x:c r="N1739" s="13" t="str">
        <x:v>raw-0105</x:v>
      </x:c>
      <x:c r="O1739" s="13" t="str">
        <x:v>医药生物与医疗健康产业链|其他生物药品</x:v>
      </x:c>
      <x:c r="P1739" s="13" t="n">
        <x:f>IF(COUNTIF($B$2:B1739,B1739)=1,1,0)</x:f>
        <x:v>1</x:v>
      </x:c>
      <x:c r="Q1739" s="13" t="n">
        <x:f>IF(COUNTIF($O$2:O1739,O1739)=1,1,0)</x:f>
        <x:v>1</x:v>
      </x:c>
    </x:row>
    <x:row r="1740" ht="44" customHeight="1">
      <x:c r="A1740" s="13" t="str">
        <x:v>rel-001739</x:v>
      </x:c>
      <x:c r="B1740" s="13" t="str">
        <x:v>871</x:v>
      </x:c>
      <x:c r="C1740" s="13" t="str">
        <x:v>16</x:v>
      </x:c>
      <x:c r="D1740" s="13" t="str">
        <x:v>医药生物与医疗健康产业链</x:v>
      </x:c>
      <x:c r="E1740" s="13" t="str">
        <x:v>其他生物药品</x:v>
      </x:c>
      <x:c r="F1740" s="13" t="str">
        <x:v>上游</x:v>
      </x:c>
      <x:c r="G1740" s="15" t="str">
        <x:v>0119</x:v>
      </x:c>
      <x:c r="H1740" s="13" t="str">
        <x:v>其他谷物种植</x:v>
      </x:c>
      <x:c r="I1740" s="13" t="str">
        <x:v>旧全量关系迁移：同链候选归并</x:v>
      </x:c>
      <x:c r="J1740" s="16" t="str">
        <x:v>低</x:v>
      </x:c>
      <x:c r="K1740" s="16" t="str">
        <x:v>待人工复核</x:v>
      </x:c>
      <x:c r="L1740" s="13" t="str">
        <x:v>旧全量迁移新增</x:v>
      </x:c>
      <x:c r="M1740" s="13" t="n">
        <x:v>1</x:v>
      </x:c>
      <x:c r="N1740" s="13" t="str">
        <x:v>raw-0105</x:v>
      </x:c>
      <x:c r="O1740" s="13" t="str">
        <x:v>医药生物与医疗健康产业链|其他生物药品</x:v>
      </x:c>
      <x:c r="P1740" s="13" t="n">
        <x:f>IF(COUNTIF($B$2:B1740,B1740)=1,1,0)</x:f>
        <x:v>1</x:v>
      </x:c>
      <x:c r="Q1740" s="13" t="n">
        <x:f>IF(COUNTIF($O$2:O1740,O1740)=1,1,0)</x:f>
        <x:v>0</x:v>
      </x:c>
    </x:row>
    <x:row r="1741" ht="44" customHeight="1">
      <x:c r="A1741" s="13" t="str">
        <x:v>rel-001740</x:v>
      </x:c>
      <x:c r="B1741" s="13" t="str">
        <x:v>458</x:v>
      </x:c>
      <x:c r="C1741" s="13" t="str">
        <x:v>16</x:v>
      </x:c>
      <x:c r="D1741" s="13" t="str">
        <x:v>医药生物与医疗健康产业链</x:v>
      </x:c>
      <x:c r="E1741" s="13" t="str">
        <x:v>其他生物药品</x:v>
      </x:c>
      <x:c r="F1741" s="13" t="str">
        <x:v>中游</x:v>
      </x:c>
      <x:c r="G1741" s="15" t="str">
        <x:v>2740</x:v>
      </x:c>
      <x:c r="H1741" s="13" t="str">
        <x:v>中成药生产</x:v>
      </x:c>
      <x:c r="I1741" s="13" t="str">
        <x:v>旧全量关系迁移：同链名称/元数据强匹配</x:v>
      </x:c>
      <x:c r="J1741" s="16" t="str">
        <x:v>中</x:v>
      </x:c>
      <x:c r="K1741" s="16" t="str">
        <x:v>建议复核</x:v>
      </x:c>
      <x:c r="L1741" s="13" t="str">
        <x:v>旧全量迁移新增</x:v>
      </x:c>
      <x:c r="M1741" s="13" t="n">
        <x:v>1</x:v>
      </x:c>
      <x:c r="N1741" s="13" t="str">
        <x:v>raw-0126</x:v>
      </x:c>
      <x:c r="O1741" s="13" t="str">
        <x:v>医药生物与医疗健康产业链|其他生物药品</x:v>
      </x:c>
      <x:c r="P1741" s="13" t="n">
        <x:f>IF(COUNTIF($B$2:B1741,B1741)=1,1,0)</x:f>
        <x:v>0</x:v>
      </x:c>
      <x:c r="Q1741" s="13" t="n">
        <x:f>IF(COUNTIF($O$2:O1741,O1741)=1,1,0)</x:f>
        <x:v>0</x:v>
      </x:c>
    </x:row>
    <x:row r="1742" ht="44" customHeight="1">
      <x:c r="A1742" s="13" t="str">
        <x:v>rel-001741</x:v>
      </x:c>
      <x:c r="B1742" s="13" t="str">
        <x:v>871</x:v>
      </x:c>
      <x:c r="C1742" s="13" t="str">
        <x:v>16</x:v>
      </x:c>
      <x:c r="D1742" s="13" t="str">
        <x:v>医药生物与医疗健康产业链</x:v>
      </x:c>
      <x:c r="E1742" s="13" t="str">
        <x:v>其他生物药品</x:v>
      </x:c>
      <x:c r="F1742" s="13" t="str">
        <x:v>上游</x:v>
      </x:c>
      <x:c r="G1742" s="15" t="str">
        <x:v>2740</x:v>
      </x:c>
      <x:c r="H1742" s="13" t="str">
        <x:v>中成药生产</x:v>
      </x:c>
      <x:c r="I1742" s="13" t="str">
        <x:v>旧全量关系迁移：同链名称/元数据强匹配</x:v>
      </x:c>
      <x:c r="J1742" s="16" t="str">
        <x:v>中</x:v>
      </x:c>
      <x:c r="K1742" s="16" t="str">
        <x:v>建议复核</x:v>
      </x:c>
      <x:c r="L1742" s="13" t="str">
        <x:v>旧全量迁移新增</x:v>
      </x:c>
      <x:c r="M1742" s="13" t="n">
        <x:v>1</x:v>
      </x:c>
      <x:c r="N1742" s="13" t="str">
        <x:v>raw-0126</x:v>
      </x:c>
      <x:c r="O1742" s="13" t="str">
        <x:v>医药生物与医疗健康产业链|其他生物药品</x:v>
      </x:c>
      <x:c r="P1742" s="13" t="n">
        <x:f>IF(COUNTIF($B$2:B1742,B1742)=1,1,0)</x:f>
        <x:v>0</x:v>
      </x:c>
      <x:c r="Q1742" s="13" t="n">
        <x:f>IF(COUNTIF($O$2:O1742,O1742)=1,1,0)</x:f>
        <x:v>0</x:v>
      </x:c>
    </x:row>
    <x:row r="1743" ht="44" customHeight="1">
      <x:c r="A1743" s="13" t="str">
        <x:v>rel-001742</x:v>
      </x:c>
      <x:c r="B1743" s="13" t="str">
        <x:v>458</x:v>
      </x:c>
      <x:c r="C1743" s="13" t="str">
        <x:v>16</x:v>
      </x:c>
      <x:c r="D1743" s="13" t="str">
        <x:v>医药生物与医疗健康产业链</x:v>
      </x:c>
      <x:c r="E1743" s="13" t="str">
        <x:v>其他生物药品</x:v>
      </x:c>
      <x:c r="F1743" s="13" t="str">
        <x:v>中游</x:v>
      </x:c>
      <x:c r="G1743" s="15" t="str">
        <x:v>2761</x:v>
      </x:c>
      <x:c r="H1743" s="13" t="str">
        <x:v>生物药品制造</x:v>
      </x:c>
      <x:c r="I1743" s="13" t="str">
        <x:v>产品关键词规则</x:v>
      </x:c>
      <x:c r="J1743" s="16" t="str">
        <x:v>中</x:v>
      </x:c>
      <x:c r="K1743" s="16" t="str">
        <x:v>建议复核</x:v>
      </x:c>
      <x:c r="L1743" s="13" t="str">
        <x:v>原832关系保留</x:v>
      </x:c>
      <x:c r="M1743" s="13" t="n">
        <x:v>2</x:v>
      </x:c>
      <x:c r="N1743" s="13" t="str">
        <x:v>raw-0060、raw-0096</x:v>
      </x:c>
      <x:c r="O1743" s="13" t="str">
        <x:v>医药生物与医疗健康产业链|其他生物药品</x:v>
      </x:c>
      <x:c r="P1743" s="13" t="n">
        <x:f>IF(COUNTIF($B$2:B1743,B1743)=1,1,0)</x:f>
        <x:v>0</x:v>
      </x:c>
      <x:c r="Q1743" s="13" t="n">
        <x:f>IF(COUNTIF($O$2:O1743,O1743)=1,1,0)</x:f>
        <x:v>0</x:v>
      </x:c>
    </x:row>
    <x:row r="1744" ht="44" customHeight="1">
      <x:c r="A1744" s="13" t="str">
        <x:v>rel-001743</x:v>
      </x:c>
      <x:c r="B1744" s="13" t="str">
        <x:v>871</x:v>
      </x:c>
      <x:c r="C1744" s="13" t="str">
        <x:v>16</x:v>
      </x:c>
      <x:c r="D1744" s="13" t="str">
        <x:v>医药生物与医疗健康产业链</x:v>
      </x:c>
      <x:c r="E1744" s="13" t="str">
        <x:v>其他生物药品</x:v>
      </x:c>
      <x:c r="F1744" s="13" t="str">
        <x:v>上游</x:v>
      </x:c>
      <x:c r="G1744" s="15" t="str">
        <x:v>2761</x:v>
      </x:c>
      <x:c r="H1744" s="13" t="str">
        <x:v>生物药品制造</x:v>
      </x:c>
      <x:c r="I1744" s="13" t="str">
        <x:v>产品关键词规则</x:v>
      </x:c>
      <x:c r="J1744" s="16" t="str">
        <x:v>中</x:v>
      </x:c>
      <x:c r="K1744" s="16" t="str">
        <x:v>建议复核</x:v>
      </x:c>
      <x:c r="L1744" s="13" t="str">
        <x:v>原832关系保留</x:v>
      </x:c>
      <x:c r="M1744" s="13" t="n">
        <x:v>2</x:v>
      </x:c>
      <x:c r="N1744" s="13" t="str">
        <x:v>raw-0060、raw-0096</x:v>
      </x:c>
      <x:c r="O1744" s="13" t="str">
        <x:v>医药生物与医疗健康产业链|其他生物药品</x:v>
      </x:c>
      <x:c r="P1744" s="13" t="n">
        <x:f>IF(COUNTIF($B$2:B1744,B1744)=1,1,0)</x:f>
        <x:v>0</x:v>
      </x:c>
      <x:c r="Q1744" s="13" t="n">
        <x:f>IF(COUNTIF($O$2:O1744,O1744)=1,1,0)</x:f>
        <x:v>0</x:v>
      </x:c>
    </x:row>
    <x:row r="1745" ht="44" customHeight="1">
      <x:c r="A1745" s="13" t="str">
        <x:v>rel-001744</x:v>
      </x:c>
      <x:c r="B1745" s="13" t="str">
        <x:v>458</x:v>
      </x:c>
      <x:c r="C1745" s="13" t="str">
        <x:v>16</x:v>
      </x:c>
      <x:c r="D1745" s="13" t="str">
        <x:v>医药生物与医疗健康产业链</x:v>
      </x:c>
      <x:c r="E1745" s="13" t="str">
        <x:v>其他生物药品</x:v>
      </x:c>
      <x:c r="F1745" s="13" t="str">
        <x:v>中游</x:v>
      </x:c>
      <x:c r="G1745" s="15" t="str">
        <x:v>7292</x:v>
      </x:c>
      <x:c r="H1745" s="13" t="str">
        <x:v>包装服务</x:v>
      </x:c>
      <x:c r="I1745" s="13" t="str">
        <x:v>旧全量关系迁移：同链候选归并</x:v>
      </x:c>
      <x:c r="J1745" s="16" t="str">
        <x:v>低</x:v>
      </x:c>
      <x:c r="K1745" s="16" t="str">
        <x:v>待人工复核</x:v>
      </x:c>
      <x:c r="L1745" s="13" t="str">
        <x:v>旧全量迁移新增</x:v>
      </x:c>
      <x:c r="M1745" s="13" t="n">
        <x:v>1</x:v>
      </x:c>
      <x:c r="N1745" s="13" t="str">
        <x:v>raw-0125</x:v>
      </x:c>
      <x:c r="O1745" s="13" t="str">
        <x:v>医药生物与医疗健康产业链|其他生物药品</x:v>
      </x:c>
      <x:c r="P1745" s="13" t="n">
        <x:f>IF(COUNTIF($B$2:B1745,B1745)=1,1,0)</x:f>
        <x:v>0</x:v>
      </x:c>
      <x:c r="Q1745" s="13" t="n">
        <x:f>IF(COUNTIF($O$2:O1745,O1745)=1,1,0)</x:f>
        <x:v>0</x:v>
      </x:c>
    </x:row>
    <x:row r="1746" ht="44" customHeight="1">
      <x:c r="A1746" s="13" t="str">
        <x:v>rel-001745</x:v>
      </x:c>
      <x:c r="B1746" s="13" t="str">
        <x:v>871</x:v>
      </x:c>
      <x:c r="C1746" s="13" t="str">
        <x:v>16</x:v>
      </x:c>
      <x:c r="D1746" s="13" t="str">
        <x:v>医药生物与医疗健康产业链</x:v>
      </x:c>
      <x:c r="E1746" s="13" t="str">
        <x:v>其他生物药品</x:v>
      </x:c>
      <x:c r="F1746" s="13" t="str">
        <x:v>上游</x:v>
      </x:c>
      <x:c r="G1746" s="15" t="str">
        <x:v>7292</x:v>
      </x:c>
      <x:c r="H1746" s="13" t="str">
        <x:v>包装服务</x:v>
      </x:c>
      <x:c r="I1746" s="13" t="str">
        <x:v>旧全量关系迁移：同链候选归并</x:v>
      </x:c>
      <x:c r="J1746" s="16" t="str">
        <x:v>低</x:v>
      </x:c>
      <x:c r="K1746" s="16" t="str">
        <x:v>待人工复核</x:v>
      </x:c>
      <x:c r="L1746" s="13" t="str">
        <x:v>旧全量迁移新增</x:v>
      </x:c>
      <x:c r="M1746" s="13" t="n">
        <x:v>1</x:v>
      </x:c>
      <x:c r="N1746" s="13" t="str">
        <x:v>raw-0125</x:v>
      </x:c>
      <x:c r="O1746" s="13" t="str">
        <x:v>医药生物与医疗健康产业链|其他生物药品</x:v>
      </x:c>
      <x:c r="P1746" s="13" t="n">
        <x:f>IF(COUNTIF($B$2:B1746,B1746)=1,1,0)</x:f>
        <x:v>0</x:v>
      </x:c>
      <x:c r="Q1746" s="13" t="n">
        <x:f>IF(COUNTIF($O$2:O1746,O1746)=1,1,0)</x:f>
        <x:v>0</x:v>
      </x:c>
    </x:row>
    <x:row r="1747" ht="44" customHeight="1">
      <x:c r="A1747" s="13" t="str">
        <x:v>rel-001746</x:v>
      </x:c>
      <x:c r="B1747" s="13" t="str">
        <x:v>50</x:v>
      </x:c>
      <x:c r="C1747" s="13" t="str">
        <x:v>16</x:v>
      </x:c>
      <x:c r="D1747" s="13" t="str">
        <x:v>医药生物与医疗健康产业链</x:v>
      </x:c>
      <x:c r="E1747" s="13" t="str">
        <x:v>其他体外诊断设备</x:v>
      </x:c>
      <x:c r="F1747" s="13" t="str">
        <x:v>上游</x:v>
      </x:c>
      <x:c r="G1747" s="15" t="str">
        <x:v>3581</x:v>
      </x:c>
      <x:c r="H1747" s="13" t="str">
        <x:v>医疗诊断、监护及治疗设备制造</x:v>
      </x:c>
      <x:c r="I1747" s="13" t="str">
        <x:v>产品关键词规则</x:v>
      </x:c>
      <x:c r="J1747" s="16" t="str">
        <x:v>中</x:v>
      </x:c>
      <x:c r="K1747" s="16" t="str">
        <x:v>建议复核</x:v>
      </x:c>
      <x:c r="L1747" s="13" t="str">
        <x:v>原832关系保留</x:v>
      </x:c>
      <x:c r="M1747" s="13" t="n">
        <x:v>1</x:v>
      </x:c>
      <x:c r="N1747" s="13" t="str">
        <x:v>raw-0057</x:v>
      </x:c>
      <x:c r="O1747" s="13" t="str">
        <x:v>医药生物与医疗健康产业链|其他体外诊断设备</x:v>
      </x:c>
      <x:c r="P1747" s="13" t="n">
        <x:f>IF(COUNTIF($B$2:B1747,B1747)=1,1,0)</x:f>
        <x:v>1</x:v>
      </x:c>
      <x:c r="Q1747" s="13" t="n">
        <x:f>IF(COUNTIF($O$2:O1747,O1747)=1,1,0)</x:f>
        <x:v>1</x:v>
      </x:c>
    </x:row>
    <x:row r="1748" ht="44" customHeight="1">
      <x:c r="A1748" s="13" t="str">
        <x:v>rel-001747</x:v>
      </x:c>
      <x:c r="B1748" s="13" t="str">
        <x:v>760</x:v>
      </x:c>
      <x:c r="C1748" s="13" t="str">
        <x:v>16</x:v>
      </x:c>
      <x:c r="D1748" s="13" t="str">
        <x:v>医药生物与医疗健康产业链</x:v>
      </x:c>
      <x:c r="E1748" s="13" t="str">
        <x:v>其他体外诊断设备</x:v>
      </x:c>
      <x:c r="F1748" s="13" t="str">
        <x:v>下游</x:v>
      </x:c>
      <x:c r="G1748" s="15" t="str">
        <x:v>3581</x:v>
      </x:c>
      <x:c r="H1748" s="13" t="str">
        <x:v>医疗诊断、监护及治疗设备制造</x:v>
      </x:c>
      <x:c r="I1748" s="13" t="str">
        <x:v>产品关键词规则</x:v>
      </x:c>
      <x:c r="J1748" s="16" t="str">
        <x:v>中</x:v>
      </x:c>
      <x:c r="K1748" s="16" t="str">
        <x:v>建议复核</x:v>
      </x:c>
      <x:c r="L1748" s="13" t="str">
        <x:v>原832关系保留</x:v>
      </x:c>
      <x:c r="M1748" s="13" t="n">
        <x:v>1</x:v>
      </x:c>
      <x:c r="N1748" s="13" t="str">
        <x:v>raw-0057</x:v>
      </x:c>
      <x:c r="O1748" s="13" t="str">
        <x:v>医药生物与医疗健康产业链|其他体外诊断设备</x:v>
      </x:c>
      <x:c r="P1748" s="13" t="n">
        <x:f>IF(COUNTIF($B$2:B1748,B1748)=1,1,0)</x:f>
        <x:v>1</x:v>
      </x:c>
      <x:c r="Q1748" s="13" t="n">
        <x:f>IF(COUNTIF($O$2:O1748,O1748)=1,1,0)</x:f>
        <x:v>0</x:v>
      </x:c>
    </x:row>
    <x:row r="1749" ht="44" customHeight="1">
      <x:c r="A1749" s="13" t="str">
        <x:v>rel-001748</x:v>
      </x:c>
      <x:c r="B1749" s="13" t="str">
        <x:v>50</x:v>
      </x:c>
      <x:c r="C1749" s="13" t="str">
        <x:v>16</x:v>
      </x:c>
      <x:c r="D1749" s="13" t="str">
        <x:v>医药生物与医疗健康产业链</x:v>
      </x:c>
      <x:c r="E1749" s="13" t="str">
        <x:v>其他体外诊断设备</x:v>
      </x:c>
      <x:c r="F1749" s="13" t="str">
        <x:v>上游</x:v>
      </x:c>
      <x:c r="G1749" s="15" t="str">
        <x:v>5219</x:v>
      </x:c>
      <x:c r="H1749" s="13" t="str">
        <x:v>其他综合零售</x:v>
      </x:c>
      <x:c r="I1749" s="13" t="str">
        <x:v>旧全量关系迁移：同链候选归并</x:v>
      </x:c>
      <x:c r="J1749" s="16" t="str">
        <x:v>低</x:v>
      </x:c>
      <x:c r="K1749" s="16" t="str">
        <x:v>待人工复核</x:v>
      </x:c>
      <x:c r="L1749" s="13" t="str">
        <x:v>旧全量迁移新增</x:v>
      </x:c>
      <x:c r="M1749" s="13" t="n">
        <x:v>1</x:v>
      </x:c>
      <x:c r="N1749" s="13" t="str">
        <x:v>raw-0139</x:v>
      </x:c>
      <x:c r="O1749" s="13" t="str">
        <x:v>医药生物与医疗健康产业链|其他体外诊断设备</x:v>
      </x:c>
      <x:c r="P1749" s="13" t="n">
        <x:f>IF(COUNTIF($B$2:B1749,B1749)=1,1,0)</x:f>
        <x:v>0</x:v>
      </x:c>
      <x:c r="Q1749" s="13" t="n">
        <x:f>IF(COUNTIF($O$2:O1749,O1749)=1,1,0)</x:f>
        <x:v>0</x:v>
      </x:c>
    </x:row>
    <x:row r="1750" ht="44" customHeight="1">
      <x:c r="A1750" s="13" t="str">
        <x:v>rel-001749</x:v>
      </x:c>
      <x:c r="B1750" s="13" t="str">
        <x:v>760</x:v>
      </x:c>
      <x:c r="C1750" s="13" t="str">
        <x:v>16</x:v>
      </x:c>
      <x:c r="D1750" s="13" t="str">
        <x:v>医药生物与医疗健康产业链</x:v>
      </x:c>
      <x:c r="E1750" s="13" t="str">
        <x:v>其他体外诊断设备</x:v>
      </x:c>
      <x:c r="F1750" s="13" t="str">
        <x:v>下游</x:v>
      </x:c>
      <x:c r="G1750" s="15" t="str">
        <x:v>5219</x:v>
      </x:c>
      <x:c r="H1750" s="13" t="str">
        <x:v>其他综合零售</x:v>
      </x:c>
      <x:c r="I1750" s="13" t="str">
        <x:v>旧全量关系迁移：同链候选归并</x:v>
      </x:c>
      <x:c r="J1750" s="16" t="str">
        <x:v>低</x:v>
      </x:c>
      <x:c r="K1750" s="16" t="str">
        <x:v>待人工复核</x:v>
      </x:c>
      <x:c r="L1750" s="13" t="str">
        <x:v>旧全量迁移新增</x:v>
      </x:c>
      <x:c r="M1750" s="13" t="n">
        <x:v>1</x:v>
      </x:c>
      <x:c r="N1750" s="13" t="str">
        <x:v>raw-0139</x:v>
      </x:c>
      <x:c r="O1750" s="13" t="str">
        <x:v>医药生物与医疗健康产业链|其他体外诊断设备</x:v>
      </x:c>
      <x:c r="P1750" s="13" t="n">
        <x:f>IF(COUNTIF($B$2:B1750,B1750)=1,1,0)</x:f>
        <x:v>0</x:v>
      </x:c>
      <x:c r="Q1750" s="13" t="n">
        <x:f>IF(COUNTIF($O$2:O1750,O1750)=1,1,0)</x:f>
        <x:v>0</x:v>
      </x:c>
    </x:row>
    <x:row r="1751" ht="44" customHeight="1">
      <x:c r="A1751" s="13" t="str">
        <x:v>rel-001750</x:v>
      </x:c>
      <x:c r="B1751" s="13" t="str">
        <x:v>627</x:v>
      </x:c>
      <x:c r="C1751" s="13" t="str">
        <x:v>16</x:v>
      </x:c>
      <x:c r="D1751" s="13" t="str">
        <x:v>医药生物与医疗健康产业链</x:v>
      </x:c>
      <x:c r="E1751" s="13" t="str">
        <x:v>其他体外诊断试剂</x:v>
      </x:c>
      <x:c r="F1751" s="13" t="str">
        <x:v>上游</x:v>
      </x:c>
      <x:c r="G1751" s="15" t="str">
        <x:v>7340</x:v>
      </x:c>
      <x:c r="H1751" s="13" t="str">
        <x:v>医学研究和试验发展</x:v>
      </x:c>
      <x:c r="I1751" s="13" t="str">
        <x:v>按产业链阶段继承候选</x:v>
      </x:c>
      <x:c r="J1751" s="16" t="str">
        <x:v>低</x:v>
      </x:c>
      <x:c r="K1751" s="16" t="str">
        <x:v>待人工复核</x:v>
      </x:c>
      <x:c r="L1751" s="13" t="str">
        <x:v>原832关系保留</x:v>
      </x:c>
      <x:c r="M1751" s="13" t="n">
        <x:v>1</x:v>
      </x:c>
      <x:c r="N1751" s="13" t="str">
        <x:v>raw-0058</x:v>
      </x:c>
      <x:c r="O1751" s="13" t="str">
        <x:v>医药生物与医疗健康产业链|其他体外诊断试剂</x:v>
      </x:c>
      <x:c r="P1751" s="13" t="n">
        <x:f>IF(COUNTIF($B$2:B1751,B1751)=1,1,0)</x:f>
        <x:v>1</x:v>
      </x:c>
      <x:c r="Q1751" s="13" t="n">
        <x:f>IF(COUNTIF($O$2:O1751,O1751)=1,1,0)</x:f>
        <x:v>1</x:v>
      </x:c>
    </x:row>
    <x:row r="1752" ht="44" customHeight="1">
      <x:c r="A1752" s="13" t="str">
        <x:v>rel-001751</x:v>
      </x:c>
      <x:c r="B1752" s="13" t="str">
        <x:v>789</x:v>
      </x:c>
      <x:c r="C1752" s="13" t="str">
        <x:v>16</x:v>
      </x:c>
      <x:c r="D1752" s="13" t="str">
        <x:v>医药生物与医疗健康产业链</x:v>
      </x:c>
      <x:c r="E1752" s="13" t="str">
        <x:v>其他体外诊断试剂</x:v>
      </x:c>
      <x:c r="F1752" s="13" t="str">
        <x:v>下游</x:v>
      </x:c>
      <x:c r="G1752" s="15" t="str">
        <x:v>7340</x:v>
      </x:c>
      <x:c r="H1752" s="13" t="str">
        <x:v>医学研究和试验发展</x:v>
      </x:c>
      <x:c r="I1752" s="13" t="str">
        <x:v>按产业链阶段继承候选</x:v>
      </x:c>
      <x:c r="J1752" s="16" t="str">
        <x:v>低</x:v>
      </x:c>
      <x:c r="K1752" s="16" t="str">
        <x:v>待人工复核</x:v>
      </x:c>
      <x:c r="L1752" s="13" t="str">
        <x:v>原832关系保留</x:v>
      </x:c>
      <x:c r="M1752" s="13" t="n">
        <x:v>1</x:v>
      </x:c>
      <x:c r="N1752" s="13" t="str">
        <x:v>raw-0058</x:v>
      </x:c>
      <x:c r="O1752" s="13" t="str">
        <x:v>医药生物与医疗健康产业链|其他体外诊断试剂</x:v>
      </x:c>
      <x:c r="P1752" s="13" t="n">
        <x:f>IF(COUNTIF($B$2:B1752,B1752)=1,1,0)</x:f>
        <x:v>1</x:v>
      </x:c>
      <x:c r="Q1752" s="13" t="n">
        <x:f>IF(COUNTIF($O$2:O1752,O1752)=1,1,0)</x:f>
        <x:v>0</x:v>
      </x:c>
    </x:row>
    <x:row r="1753" ht="44" customHeight="1">
      <x:c r="A1753" s="13" t="str">
        <x:v>rel-001752</x:v>
      </x:c>
      <x:c r="B1753" s="13" t="str">
        <x:v>60</x:v>
      </x:c>
      <x:c r="C1753" s="13" t="str">
        <x:v>16</x:v>
      </x:c>
      <x:c r="D1753" s="13" t="str">
        <x:v>医药生物与医疗健康产业链</x:v>
      </x:c>
      <x:c r="E1753" s="13" t="str">
        <x:v>其他血液制品</x:v>
      </x:c>
      <x:c r="F1753" s="13" t="str">
        <x:v>中游</x:v>
      </x:c>
      <x:c r="G1753" s="15" t="str">
        <x:v>2720</x:v>
      </x:c>
      <x:c r="H1753" s="13" t="str">
        <x:v>化学药品制剂制造</x:v>
      </x:c>
      <x:c r="I1753" s="13" t="str">
        <x:v>按产业链阶段继承候选</x:v>
      </x:c>
      <x:c r="J1753" s="16" t="str">
        <x:v>低</x:v>
      </x:c>
      <x:c r="K1753" s="16" t="str">
        <x:v>待人工复核</x:v>
      </x:c>
      <x:c r="L1753" s="13" t="str">
        <x:v>原832关系保留</x:v>
      </x:c>
      <x:c r="M1753" s="13" t="n">
        <x:v>1</x:v>
      </x:c>
      <x:c r="N1753" s="13" t="str">
        <x:v>raw-0062</x:v>
      </x:c>
      <x:c r="O1753" s="13" t="str">
        <x:v>医药生物与医疗健康产业链|其他血液制品</x:v>
      </x:c>
      <x:c r="P1753" s="13" t="n">
        <x:f>IF(COUNTIF($B$2:B1753,B1753)=1,1,0)</x:f>
        <x:v>1</x:v>
      </x:c>
      <x:c r="Q1753" s="13" t="n">
        <x:f>IF(COUNTIF($O$2:O1753,O1753)=1,1,0)</x:f>
        <x:v>1</x:v>
      </x:c>
    </x:row>
    <x:row r="1754" ht="44" customHeight="1">
      <x:c r="A1754" s="13" t="str">
        <x:v>rel-001753</x:v>
      </x:c>
      <x:c r="B1754" s="13" t="str">
        <x:v>964</x:v>
      </x:c>
      <x:c r="C1754" s="13" t="str">
        <x:v>16</x:v>
      </x:c>
      <x:c r="D1754" s="13" t="str">
        <x:v>医药生物与医疗健康产业链</x:v>
      </x:c>
      <x:c r="E1754" s="13" t="str">
        <x:v>其他血液制品</x:v>
      </x:c>
      <x:c r="F1754" s="13" t="str">
        <x:v>上游</x:v>
      </x:c>
      <x:c r="G1754" s="15" t="str">
        <x:v>2720</x:v>
      </x:c>
      <x:c r="H1754" s="13" t="str">
        <x:v>化学药品制剂制造</x:v>
      </x:c>
      <x:c r="I1754" s="13" t="str">
        <x:v>按产业链阶段继承候选</x:v>
      </x:c>
      <x:c r="J1754" s="16" t="str">
        <x:v>低</x:v>
      </x:c>
      <x:c r="K1754" s="16" t="str">
        <x:v>待人工复核</x:v>
      </x:c>
      <x:c r="L1754" s="13" t="str">
        <x:v>原832关系保留</x:v>
      </x:c>
      <x:c r="M1754" s="13" t="n">
        <x:v>1</x:v>
      </x:c>
      <x:c r="N1754" s="13" t="str">
        <x:v>raw-0062</x:v>
      </x:c>
      <x:c r="O1754" s="13" t="str">
        <x:v>医药生物与医疗健康产业链|其他血液制品</x:v>
      </x:c>
      <x:c r="P1754" s="13" t="n">
        <x:f>IF(COUNTIF($B$2:B1754,B1754)=1,1,0)</x:f>
        <x:v>1</x:v>
      </x:c>
      <x:c r="Q1754" s="13" t="n">
        <x:f>IF(COUNTIF($O$2:O1754,O1754)=1,1,0)</x:f>
        <x:v>0</x:v>
      </x:c>
    </x:row>
    <x:row r="1755" ht="44" customHeight="1">
      <x:c r="A1755" s="13" t="str">
        <x:v>rel-001754</x:v>
      </x:c>
      <x:c r="B1755" s="13" t="str">
        <x:v>60</x:v>
      </x:c>
      <x:c r="C1755" s="13" t="str">
        <x:v>16</x:v>
      </x:c>
      <x:c r="D1755" s="13" t="str">
        <x:v>医药生物与医疗健康产业链</x:v>
      </x:c>
      <x:c r="E1755" s="13" t="str">
        <x:v>其他血液制品</x:v>
      </x:c>
      <x:c r="F1755" s="13" t="str">
        <x:v>中游</x:v>
      </x:c>
      <x:c r="G1755" s="15" t="str">
        <x:v>8435</x:v>
      </x:c>
      <x:c r="H1755" s="13" t="str">
        <x:v>采供血机构服务</x:v>
      </x:c>
      <x:c r="I1755" s="13" t="str">
        <x:v>旧全量关系迁移：同链候选归并</x:v>
      </x:c>
      <x:c r="J1755" s="16" t="str">
        <x:v>低</x:v>
      </x:c>
      <x:c r="K1755" s="16" t="str">
        <x:v>待人工复核</x:v>
      </x:c>
      <x:c r="L1755" s="13" t="str">
        <x:v>旧全量迁移新增</x:v>
      </x:c>
      <x:c r="M1755" s="13" t="n">
        <x:v>1</x:v>
      </x:c>
      <x:c r="N1755" s="13" t="str">
        <x:v>raw-0128</x:v>
      </x:c>
      <x:c r="O1755" s="13" t="str">
        <x:v>医药生物与医疗健康产业链|其他血液制品</x:v>
      </x:c>
      <x:c r="P1755" s="13" t="n">
        <x:f>IF(COUNTIF($B$2:B1755,B1755)=1,1,0)</x:f>
        <x:v>0</x:v>
      </x:c>
      <x:c r="Q1755" s="13" t="n">
        <x:f>IF(COUNTIF($O$2:O1755,O1755)=1,1,0)</x:f>
        <x:v>0</x:v>
      </x:c>
    </x:row>
    <x:row r="1756" ht="44" customHeight="1">
      <x:c r="A1756" s="13" t="str">
        <x:v>rel-001755</x:v>
      </x:c>
      <x:c r="B1756" s="13" t="str">
        <x:v>964</x:v>
      </x:c>
      <x:c r="C1756" s="13" t="str">
        <x:v>16</x:v>
      </x:c>
      <x:c r="D1756" s="13" t="str">
        <x:v>医药生物与医疗健康产业链</x:v>
      </x:c>
      <x:c r="E1756" s="13" t="str">
        <x:v>其他血液制品</x:v>
      </x:c>
      <x:c r="F1756" s="13" t="str">
        <x:v>上游</x:v>
      </x:c>
      <x:c r="G1756" s="15" t="str">
        <x:v>8435</x:v>
      </x:c>
      <x:c r="H1756" s="13" t="str">
        <x:v>采供血机构服务</x:v>
      </x:c>
      <x:c r="I1756" s="13" t="str">
        <x:v>旧全量关系迁移：同链候选归并</x:v>
      </x:c>
      <x:c r="J1756" s="16" t="str">
        <x:v>低</x:v>
      </x:c>
      <x:c r="K1756" s="16" t="str">
        <x:v>待人工复核</x:v>
      </x:c>
      <x:c r="L1756" s="13" t="str">
        <x:v>旧全量迁移新增</x:v>
      </x:c>
      <x:c r="M1756" s="13" t="n">
        <x:v>1</x:v>
      </x:c>
      <x:c r="N1756" s="13" t="str">
        <x:v>raw-0128</x:v>
      </x:c>
      <x:c r="O1756" s="13" t="str">
        <x:v>医药生物与医疗健康产业链|其他血液制品</x:v>
      </x:c>
      <x:c r="P1756" s="13" t="n">
        <x:f>IF(COUNTIF($B$2:B1756,B1756)=1,1,0)</x:f>
        <x:v>0</x:v>
      </x:c>
      <x:c r="Q1756" s="13" t="n">
        <x:f>IF(COUNTIF($O$2:O1756,O1756)=1,1,0)</x:f>
        <x:v>0</x:v>
      </x:c>
    </x:row>
    <x:row r="1757" ht="44" customHeight="1">
      <x:c r="A1757" s="13" t="str">
        <x:v>rel-001756</x:v>
      </x:c>
      <x:c r="B1757" s="13" t="str">
        <x:v>124</x:v>
      </x:c>
      <x:c r="C1757" s="13" t="str">
        <x:v>16</x:v>
      </x:c>
      <x:c r="D1757" s="13" t="str">
        <x:v>医药生物与医疗健康产业链</x:v>
      </x:c>
      <x:c r="E1757" s="13" t="str">
        <x:v>其他医院运营</x:v>
      </x:c>
      <x:c r="F1757" s="13" t="str">
        <x:v>下游</x:v>
      </x:c>
      <x:c r="G1757" s="15" t="str">
        <x:v>8411</x:v>
      </x:c>
      <x:c r="H1757" s="13" t="str">
        <x:v>综合医院</x:v>
      </x:c>
      <x:c r="I1757" s="13" t="str">
        <x:v>环节名称与国标小类语义相似</x:v>
      </x:c>
      <x:c r="J1757" s="16" t="str">
        <x:v>中</x:v>
      </x:c>
      <x:c r="K1757" s="16" t="str">
        <x:v>建议复核</x:v>
      </x:c>
      <x:c r="L1757" s="13" t="str">
        <x:v>原832关系保留</x:v>
      </x:c>
      <x:c r="M1757" s="13" t="n">
        <x:v>1</x:v>
      </x:c>
      <x:c r="N1757" s="13" t="str">
        <x:v>raw-0059</x:v>
      </x:c>
      <x:c r="O1757" s="13" t="str">
        <x:v>医药生物与医疗健康产业链|其他医院运营</x:v>
      </x:c>
      <x:c r="P1757" s="13" t="n">
        <x:f>IF(COUNTIF($B$2:B1757,B1757)=1,1,0)</x:f>
        <x:v>1</x:v>
      </x:c>
      <x:c r="Q1757" s="13" t="n">
        <x:f>IF(COUNTIF($O$2:O1757,O1757)=1,1,0)</x:f>
        <x:v>1</x:v>
      </x:c>
    </x:row>
    <x:row r="1758" ht="44" customHeight="1">
      <x:c r="A1758" s="13" t="str">
        <x:v>rel-001757</x:v>
      </x:c>
      <x:c r="B1758" s="13" t="str">
        <x:v>745</x:v>
      </x:c>
      <x:c r="C1758" s="13" t="str">
        <x:v>16</x:v>
      </x:c>
      <x:c r="D1758" s="13" t="str">
        <x:v>医药生物与医疗健康产业链</x:v>
      </x:c>
      <x:c r="E1758" s="13" t="str">
        <x:v>其他医院运营</x:v>
      </x:c>
      <x:c r="F1758" s="13" t="str">
        <x:v>上游</x:v>
      </x:c>
      <x:c r="G1758" s="15" t="str">
        <x:v>8411</x:v>
      </x:c>
      <x:c r="H1758" s="13" t="str">
        <x:v>综合医院</x:v>
      </x:c>
      <x:c r="I1758" s="13" t="str">
        <x:v>环节名称与国标小类语义相似</x:v>
      </x:c>
      <x:c r="J1758" s="16" t="str">
        <x:v>中</x:v>
      </x:c>
      <x:c r="K1758" s="16" t="str">
        <x:v>建议复核</x:v>
      </x:c>
      <x:c r="L1758" s="13" t="str">
        <x:v>原832关系保留</x:v>
      </x:c>
      <x:c r="M1758" s="13" t="n">
        <x:v>1</x:v>
      </x:c>
      <x:c r="N1758" s="13" t="str">
        <x:v>raw-0059</x:v>
      </x:c>
      <x:c r="O1758" s="13" t="str">
        <x:v>医药生物与医疗健康产业链|其他医院运营</x:v>
      </x:c>
      <x:c r="P1758" s="13" t="n">
        <x:f>IF(COUNTIF($B$2:B1758,B1758)=1,1,0)</x:f>
        <x:v>1</x:v>
      </x:c>
      <x:c r="Q1758" s="13" t="n">
        <x:f>IF(COUNTIF($O$2:O1758,O1758)=1,1,0)</x:f>
        <x:v>0</x:v>
      </x:c>
    </x:row>
    <x:row r="1759" ht="44" customHeight="1">
      <x:c r="A1759" s="13" t="str">
        <x:v>rel-001758</x:v>
      </x:c>
      <x:c r="B1759" s="13" t="str">
        <x:v>783</x:v>
      </x:c>
      <x:c r="C1759" s="13" t="str">
        <x:v>16</x:v>
      </x:c>
      <x:c r="D1759" s="13" t="str">
        <x:v>医药生物与医疗健康产业链</x:v>
      </x:c>
      <x:c r="E1759" s="13" t="str">
        <x:v>其他医院运营</x:v>
      </x:c>
      <x:c r="F1759" s="13" t="str">
        <x:v>中游</x:v>
      </x:c>
      <x:c r="G1759" s="15" t="str">
        <x:v>8411</x:v>
      </x:c>
      <x:c r="H1759" s="13" t="str">
        <x:v>综合医院</x:v>
      </x:c>
      <x:c r="I1759" s="13" t="str">
        <x:v>环节名称与国标小类语义相似</x:v>
      </x:c>
      <x:c r="J1759" s="16" t="str">
        <x:v>中</x:v>
      </x:c>
      <x:c r="K1759" s="16" t="str">
        <x:v>建议复核</x:v>
      </x:c>
      <x:c r="L1759" s="13" t="str">
        <x:v>原832关系保留</x:v>
      </x:c>
      <x:c r="M1759" s="13" t="n">
        <x:v>1</x:v>
      </x:c>
      <x:c r="N1759" s="13" t="str">
        <x:v>raw-0059</x:v>
      </x:c>
      <x:c r="O1759" s="13" t="str">
        <x:v>医药生物与医疗健康产业链|其他医院运营</x:v>
      </x:c>
      <x:c r="P1759" s="13" t="n">
        <x:f>IF(COUNTIF($B$2:B1759,B1759)=1,1,0)</x:f>
        <x:v>1</x:v>
      </x:c>
      <x:c r="Q1759" s="13" t="n">
        <x:f>IF(COUNTIF($O$2:O1759,O1759)=1,1,0)</x:f>
        <x:v>0</x:v>
      </x:c>
    </x:row>
    <x:row r="1760" ht="44" customHeight="1">
      <x:c r="A1760" s="13" t="str">
        <x:v>rel-001759</x:v>
      </x:c>
      <x:c r="B1760" s="13" t="str">
        <x:v>45</x:v>
      </x:c>
      <x:c r="C1760" s="13" t="str">
        <x:v>16</x:v>
      </x:c>
      <x:c r="D1760" s="13" t="str">
        <x:v>医药生物与医疗健康产业链</x:v>
      </x:c>
      <x:c r="E1760" s="13" t="str">
        <x:v>其他疫苗</x:v>
      </x:c>
      <x:c r="F1760" s="13" t="str">
        <x:v>上游</x:v>
      </x:c>
      <x:c r="G1760" s="15" t="str">
        <x:v>2762</x:v>
      </x:c>
      <x:c r="H1760" s="13" t="str">
        <x:v>基因工程药物和疫苗制造</x:v>
      </x:c>
      <x:c r="I1760" s="13" t="str">
        <x:v>环节名称与国标小类语义相似</x:v>
      </x:c>
      <x:c r="J1760" s="16" t="str">
        <x:v>中</x:v>
      </x:c>
      <x:c r="K1760" s="16" t="str">
        <x:v>建议复核</x:v>
      </x:c>
      <x:c r="L1760" s="13" t="str">
        <x:v>原832关系保留</x:v>
      </x:c>
      <x:c r="M1760" s="13" t="n">
        <x:v>2</x:v>
      </x:c>
      <x:c r="N1760" s="13" t="str">
        <x:v>raw-0061、raw-0116</x:v>
      </x:c>
      <x:c r="O1760" s="13" t="str">
        <x:v>医药生物与医疗健康产业链|其他疫苗</x:v>
      </x:c>
      <x:c r="P1760" s="13" t="n">
        <x:f>IF(COUNTIF($B$2:B1760,B1760)=1,1,0)</x:f>
        <x:v>1</x:v>
      </x:c>
      <x:c r="Q1760" s="13" t="n">
        <x:f>IF(COUNTIF($O$2:O1760,O1760)=1,1,0)</x:f>
        <x:v>1</x:v>
      </x:c>
    </x:row>
    <x:row r="1761" ht="44" customHeight="1">
      <x:c r="A1761" s="13" t="str">
        <x:v>rel-001760</x:v>
      </x:c>
      <x:c r="B1761" s="13" t="str">
        <x:v>768</x:v>
      </x:c>
      <x:c r="C1761" s="13" t="str">
        <x:v>16</x:v>
      </x:c>
      <x:c r="D1761" s="13" t="str">
        <x:v>医药生物与医疗健康产业链</x:v>
      </x:c>
      <x:c r="E1761" s="13" t="str">
        <x:v>其他疫苗</x:v>
      </x:c>
      <x:c r="F1761" s="13" t="str">
        <x:v>中游</x:v>
      </x:c>
      <x:c r="G1761" s="15" t="str">
        <x:v>2762</x:v>
      </x:c>
      <x:c r="H1761" s="13" t="str">
        <x:v>基因工程药物和疫苗制造</x:v>
      </x:c>
      <x:c r="I1761" s="13" t="str">
        <x:v>环节名称与国标小类语义相似</x:v>
      </x:c>
      <x:c r="J1761" s="16" t="str">
        <x:v>中</x:v>
      </x:c>
      <x:c r="K1761" s="16" t="str">
        <x:v>建议复核</x:v>
      </x:c>
      <x:c r="L1761" s="13" t="str">
        <x:v>原832关系保留</x:v>
      </x:c>
      <x:c r="M1761" s="13" t="n">
        <x:v>2</x:v>
      </x:c>
      <x:c r="N1761" s="13" t="str">
        <x:v>raw-0061、raw-0116</x:v>
      </x:c>
      <x:c r="O1761" s="13" t="str">
        <x:v>医药生物与医疗健康产业链|其他疫苗</x:v>
      </x:c>
      <x:c r="P1761" s="13" t="n">
        <x:f>IF(COUNTIF($B$2:B1761,B1761)=1,1,0)</x:f>
        <x:v>1</x:v>
      </x:c>
      <x:c r="Q1761" s="13" t="n">
        <x:f>IF(COUNTIF($O$2:O1761,O1761)=1,1,0)</x:f>
        <x:v>0</x:v>
      </x:c>
    </x:row>
    <x:row r="1762" ht="44" customHeight="1">
      <x:c r="A1762" s="13" t="str">
        <x:v>rel-001761</x:v>
      </x:c>
      <x:c r="B1762" s="13" t="str">
        <x:v>558</x:v>
      </x:c>
      <x:c r="C1762" s="13" t="str">
        <x:v>16</x:v>
      </x:c>
      <x:c r="D1762" s="13" t="str">
        <x:v>医药生物与医疗健康产业链</x:v>
      </x:c>
      <x:c r="E1762" s="13" t="str">
        <x:v>体外诊断服务</x:v>
      </x:c>
      <x:c r="F1762" s="13" t="str">
        <x:v>下游</x:v>
      </x:c>
      <x:c r="G1762" s="15" t="str">
        <x:v>8411</x:v>
      </x:c>
      <x:c r="H1762" s="13" t="str">
        <x:v>综合医院</x:v>
      </x:c>
      <x:c r="I1762" s="13" t="str">
        <x:v>按产业链阶段继承候选</x:v>
      </x:c>
      <x:c r="J1762" s="16" t="str">
        <x:v>低</x:v>
      </x:c>
      <x:c r="K1762" s="16" t="str">
        <x:v>待人工复核</x:v>
      </x:c>
      <x:c r="L1762" s="13" t="str">
        <x:v>原832关系保留</x:v>
      </x:c>
      <x:c r="M1762" s="13" t="n">
        <x:v>1</x:v>
      </x:c>
      <x:c r="N1762" s="13" t="str">
        <x:v>raw-0046</x:v>
      </x:c>
      <x:c r="O1762" s="13" t="str">
        <x:v>医药生物与医疗健康产业链|体外诊断服务</x:v>
      </x:c>
      <x:c r="P1762" s="13" t="n">
        <x:f>IF(COUNTIF($B$2:B1762,B1762)=1,1,0)</x:f>
        <x:v>1</x:v>
      </x:c>
      <x:c r="Q1762" s="13" t="n">
        <x:f>IF(COUNTIF($O$2:O1762,O1762)=1,1,0)</x:f>
        <x:v>1</x:v>
      </x:c>
    </x:row>
    <x:row r="1763" ht="44" customHeight="1">
      <x:c r="A1763" s="13" t="str">
        <x:v>rel-001762</x:v>
      </x:c>
      <x:c r="B1763" s="13" t="str">
        <x:v>622</x:v>
      </x:c>
      <x:c r="C1763" s="13" t="str">
        <x:v>16</x:v>
      </x:c>
      <x:c r="D1763" s="13" t="str">
        <x:v>医药生物与医疗健康产业链</x:v>
      </x:c>
      <x:c r="E1763" s="13" t="str">
        <x:v>体外诊断服务</x:v>
      </x:c>
      <x:c r="F1763" s="13" t="str">
        <x:v>上游</x:v>
      </x:c>
      <x:c r="G1763" s="15" t="str">
        <x:v>8411</x:v>
      </x:c>
      <x:c r="H1763" s="13" t="str">
        <x:v>综合医院</x:v>
      </x:c>
      <x:c r="I1763" s="13" t="str">
        <x:v>按产业链阶段继承候选</x:v>
      </x:c>
      <x:c r="J1763" s="16" t="str">
        <x:v>低</x:v>
      </x:c>
      <x:c r="K1763" s="16" t="str">
        <x:v>待人工复核</x:v>
      </x:c>
      <x:c r="L1763" s="13" t="str">
        <x:v>原832关系保留</x:v>
      </x:c>
      <x:c r="M1763" s="13" t="n">
        <x:v>1</x:v>
      </x:c>
      <x:c r="N1763" s="13" t="str">
        <x:v>raw-0046</x:v>
      </x:c>
      <x:c r="O1763" s="13" t="str">
        <x:v>医药生物与医疗健康产业链|体外诊断服务</x:v>
      </x:c>
      <x:c r="P1763" s="13" t="n">
        <x:f>IF(COUNTIF($B$2:B1763,B1763)=1,1,0)</x:f>
        <x:v>1</x:v>
      </x:c>
      <x:c r="Q1763" s="13" t="n">
        <x:f>IF(COUNTIF($O$2:O1763,O1763)=1,1,0)</x:f>
        <x:v>0</x:v>
      </x:c>
    </x:row>
    <x:row r="1764" ht="44" customHeight="1">
      <x:c r="A1764" s="13" t="str">
        <x:v>rel-001763</x:v>
      </x:c>
      <x:c r="B1764" s="13" t="str">
        <x:v>668</x:v>
      </x:c>
      <x:c r="C1764" s="13" t="str">
        <x:v>16</x:v>
      </x:c>
      <x:c r="D1764" s="13" t="str">
        <x:v>医药生物与医疗健康产业链</x:v>
      </x:c>
      <x:c r="E1764" s="13" t="str">
        <x:v>体外诊断耗材</x:v>
      </x:c>
      <x:c r="F1764" s="13" t="str">
        <x:v>上游</x:v>
      </x:c>
      <x:c r="G1764" s="15" t="str">
        <x:v>7340</x:v>
      </x:c>
      <x:c r="H1764" s="13" t="str">
        <x:v>医学研究和试验发展</x:v>
      </x:c>
      <x:c r="I1764" s="13" t="str">
        <x:v>按产业链阶段继承候选</x:v>
      </x:c>
      <x:c r="J1764" s="16" t="str">
        <x:v>低</x:v>
      </x:c>
      <x:c r="K1764" s="16" t="str">
        <x:v>待人工复核</x:v>
      </x:c>
      <x:c r="L1764" s="13" t="str">
        <x:v>原832关系保留</x:v>
      </x:c>
      <x:c r="M1764" s="13" t="n">
        <x:v>1</x:v>
      </x:c>
      <x:c r="N1764" s="13" t="str">
        <x:v>raw-0048</x:v>
      </x:c>
      <x:c r="O1764" s="13" t="str">
        <x:v>医药生物与医疗健康产业链|体外诊断耗材</x:v>
      </x:c>
      <x:c r="P1764" s="13" t="n">
        <x:f>IF(COUNTIF($B$2:B1764,B1764)=1,1,0)</x:f>
        <x:v>1</x:v>
      </x:c>
      <x:c r="Q1764" s="13" t="n">
        <x:f>IF(COUNTIF($O$2:O1764,O1764)=1,1,0)</x:f>
        <x:v>1</x:v>
      </x:c>
    </x:row>
    <x:row r="1765" ht="44" customHeight="1">
      <x:c r="A1765" s="13" t="str">
        <x:v>rel-001764</x:v>
      </x:c>
      <x:c r="B1765" s="13" t="str">
        <x:v>972</x:v>
      </x:c>
      <x:c r="C1765" s="13" t="str">
        <x:v>16</x:v>
      </x:c>
      <x:c r="D1765" s="13" t="str">
        <x:v>医药生物与医疗健康产业链</x:v>
      </x:c>
      <x:c r="E1765" s="13" t="str">
        <x:v>体外诊断耗材</x:v>
      </x:c>
      <x:c r="F1765" s="13" t="str">
        <x:v>下游</x:v>
      </x:c>
      <x:c r="G1765" s="15" t="str">
        <x:v>7340</x:v>
      </x:c>
      <x:c r="H1765" s="13" t="str">
        <x:v>医学研究和试验发展</x:v>
      </x:c>
      <x:c r="I1765" s="13" t="str">
        <x:v>按产业链阶段继承候选</x:v>
      </x:c>
      <x:c r="J1765" s="16" t="str">
        <x:v>低</x:v>
      </x:c>
      <x:c r="K1765" s="16" t="str">
        <x:v>待人工复核</x:v>
      </x:c>
      <x:c r="L1765" s="13" t="str">
        <x:v>原832关系保留</x:v>
      </x:c>
      <x:c r="M1765" s="13" t="n">
        <x:v>1</x:v>
      </x:c>
      <x:c r="N1765" s="13" t="str">
        <x:v>raw-0048</x:v>
      </x:c>
      <x:c r="O1765" s="13" t="str">
        <x:v>医药生物与医疗健康产业链|体外诊断耗材</x:v>
      </x:c>
      <x:c r="P1765" s="13" t="n">
        <x:f>IF(COUNTIF($B$2:B1765,B1765)=1,1,0)</x:f>
        <x:v>1</x:v>
      </x:c>
      <x:c r="Q1765" s="13" t="n">
        <x:f>IF(COUNTIF($O$2:O1765,O1765)=1,1,0)</x:f>
        <x:v>0</x:v>
      </x:c>
    </x:row>
    <x:row r="1766" ht="44" customHeight="1">
      <x:c r="A1766" s="13" t="str">
        <x:v>rel-001765</x:v>
      </x:c>
      <x:c r="B1766" s="13" t="str">
        <x:v>70</x:v>
      </x:c>
      <x:c r="C1766" s="13" t="str">
        <x:v>16</x:v>
      </x:c>
      <x:c r="D1766" s="13" t="str">
        <x:v>医药生物与医疗健康产业链</x:v>
      </x:c>
      <x:c r="E1766" s="13" t="str">
        <x:v>体外诊断类软件</x:v>
      </x:c>
      <x:c r="F1766" s="13" t="str">
        <x:v>上游</x:v>
      </x:c>
      <x:c r="G1766" s="15" t="str">
        <x:v>6519</x:v>
      </x:c>
      <x:c r="H1766" s="13" t="str">
        <x:v>其他软件开发</x:v>
      </x:c>
      <x:c r="I1766" s="13" t="str">
        <x:v>产品关键词规则</x:v>
      </x:c>
      <x:c r="J1766" s="16" t="str">
        <x:v>中</x:v>
      </x:c>
      <x:c r="K1766" s="16" t="str">
        <x:v>建议复核</x:v>
      </x:c>
      <x:c r="L1766" s="13" t="str">
        <x:v>原832关系保留</x:v>
      </x:c>
      <x:c r="M1766" s="13" t="n">
        <x:v>2</x:v>
      </x:c>
      <x:c r="N1766" s="13" t="str">
        <x:v>raw-0047、raw-0106</x:v>
      </x:c>
      <x:c r="O1766" s="13" t="str">
        <x:v>医药生物与医疗健康产业链|体外诊断类软件</x:v>
      </x:c>
      <x:c r="P1766" s="13" t="n">
        <x:f>IF(COUNTIF($B$2:B1766,B1766)=1,1,0)</x:f>
        <x:v>1</x:v>
      </x:c>
      <x:c r="Q1766" s="13" t="n">
        <x:f>IF(COUNTIF($O$2:O1766,O1766)=1,1,0)</x:f>
        <x:v>1</x:v>
      </x:c>
    </x:row>
    <x:row r="1767" ht="44" customHeight="1">
      <x:c r="A1767" s="13" t="str">
        <x:v>rel-001766</x:v>
      </x:c>
      <x:c r="B1767" s="13" t="str">
        <x:v>959</x:v>
      </x:c>
      <x:c r="C1767" s="13" t="str">
        <x:v>16</x:v>
      </x:c>
      <x:c r="D1767" s="13" t="str">
        <x:v>医药生物与医疗健康产业链</x:v>
      </x:c>
      <x:c r="E1767" s="13" t="str">
        <x:v>体外诊断类软件</x:v>
      </x:c>
      <x:c r="F1767" s="13" t="str">
        <x:v>下游</x:v>
      </x:c>
      <x:c r="G1767" s="15" t="str">
        <x:v>6519</x:v>
      </x:c>
      <x:c r="H1767" s="13" t="str">
        <x:v>其他软件开发</x:v>
      </x:c>
      <x:c r="I1767" s="13" t="str">
        <x:v>产品关键词规则</x:v>
      </x:c>
      <x:c r="J1767" s="16" t="str">
        <x:v>中</x:v>
      </x:c>
      <x:c r="K1767" s="16" t="str">
        <x:v>建议复核</x:v>
      </x:c>
      <x:c r="L1767" s="13" t="str">
        <x:v>原832关系保留</x:v>
      </x:c>
      <x:c r="M1767" s="13" t="n">
        <x:v>2</x:v>
      </x:c>
      <x:c r="N1767" s="13" t="str">
        <x:v>raw-0047、raw-0106</x:v>
      </x:c>
      <x:c r="O1767" s="13" t="str">
        <x:v>医药生物与医疗健康产业链|体外诊断类软件</x:v>
      </x:c>
      <x:c r="P1767" s="13" t="n">
        <x:f>IF(COUNTIF($B$2:B1767,B1767)=1,1,0)</x:f>
        <x:v>1</x:v>
      </x:c>
      <x:c r="Q1767" s="13" t="n">
        <x:f>IF(COUNTIF($O$2:O1767,O1767)=1,1,0)</x:f>
        <x:v>0</x:v>
      </x:c>
    </x:row>
    <x:row r="1768" ht="44" customHeight="1">
      <x:c r="A1768" s="13" t="str">
        <x:v>rel-001767</x:v>
      </x:c>
      <x:c r="B1768" s="13" t="str">
        <x:v>503</x:v>
      </x:c>
      <x:c r="C1768" s="13" t="str">
        <x:v>16</x:v>
      </x:c>
      <x:c r="D1768" s="13" t="str">
        <x:v>医药生物与医疗健康产业链</x:v>
      </x:c>
      <x:c r="E1768" s="13" t="str">
        <x:v>体外诊断设备</x:v>
      </x:c>
      <x:c r="F1768" s="13" t="str">
        <x:v>中游</x:v>
      </x:c>
      <x:c r="G1768" s="15" t="str">
        <x:v>3581</x:v>
      </x:c>
      <x:c r="H1768" s="13" t="str">
        <x:v>医疗诊断、监护及治疗设备制造</x:v>
      </x:c>
      <x:c r="I1768" s="13" t="str">
        <x:v>产品关键词规则</x:v>
      </x:c>
      <x:c r="J1768" s="16" t="str">
        <x:v>中</x:v>
      </x:c>
      <x:c r="K1768" s="16" t="str">
        <x:v>建议复核</x:v>
      </x:c>
      <x:c r="L1768" s="13" t="str">
        <x:v>原832关系保留</x:v>
      </x:c>
      <x:c r="M1768" s="13" t="n">
        <x:v>2</x:v>
      </x:c>
      <x:c r="N1768" s="13" t="str">
        <x:v>raw-0049、raw-0134</x:v>
      </x:c>
      <x:c r="O1768" s="13" t="str">
        <x:v>医药生物与医疗健康产业链|体外诊断设备</x:v>
      </x:c>
      <x:c r="P1768" s="13" t="n">
        <x:f>IF(COUNTIF($B$2:B1768,B1768)=1,1,0)</x:f>
        <x:v>1</x:v>
      </x:c>
      <x:c r="Q1768" s="13" t="n">
        <x:f>IF(COUNTIF($O$2:O1768,O1768)=1,1,0)</x:f>
        <x:v>1</x:v>
      </x:c>
    </x:row>
    <x:row r="1769" ht="44" customHeight="1">
      <x:c r="A1769" s="13" t="str">
        <x:v>rel-001768</x:v>
      </x:c>
      <x:c r="B1769" s="13" t="str">
        <x:v>711</x:v>
      </x:c>
      <x:c r="C1769" s="13" t="str">
        <x:v>16</x:v>
      </x:c>
      <x:c r="D1769" s="13" t="str">
        <x:v>医药生物与医疗健康产业链</x:v>
      </x:c>
      <x:c r="E1769" s="13" t="str">
        <x:v>体外诊断设备</x:v>
      </x:c>
      <x:c r="F1769" s="13" t="str">
        <x:v>上游</x:v>
      </x:c>
      <x:c r="G1769" s="15" t="str">
        <x:v>3581</x:v>
      </x:c>
      <x:c r="H1769" s="13" t="str">
        <x:v>医疗诊断、监护及治疗设备制造</x:v>
      </x:c>
      <x:c r="I1769" s="13" t="str">
        <x:v>产品关键词规则</x:v>
      </x:c>
      <x:c r="J1769" s="16" t="str">
        <x:v>中</x:v>
      </x:c>
      <x:c r="K1769" s="16" t="str">
        <x:v>建议复核</x:v>
      </x:c>
      <x:c r="L1769" s="13" t="str">
        <x:v>原832关系保留</x:v>
      </x:c>
      <x:c r="M1769" s="13" t="n">
        <x:v>2</x:v>
      </x:c>
      <x:c r="N1769" s="13" t="str">
        <x:v>raw-0049、raw-0134</x:v>
      </x:c>
      <x:c r="O1769" s="13" t="str">
        <x:v>医药生物与医疗健康产业链|体外诊断设备</x:v>
      </x:c>
      <x:c r="P1769" s="13" t="n">
        <x:f>IF(COUNTIF($B$2:B1769,B1769)=1,1,0)</x:f>
        <x:v>1</x:v>
      </x:c>
      <x:c r="Q1769" s="13" t="n">
        <x:f>IF(COUNTIF($O$2:O1769,O1769)=1,1,0)</x:f>
        <x:v>0</x:v>
      </x:c>
    </x:row>
    <x:row r="1770" ht="44" customHeight="1">
      <x:c r="A1770" s="13" t="str">
        <x:v>rel-001769</x:v>
      </x:c>
      <x:c r="B1770" s="13" t="str">
        <x:v>403</x:v>
      </x:c>
      <x:c r="C1770" s="13" t="str">
        <x:v>16</x:v>
      </x:c>
      <x:c r="D1770" s="13" t="str">
        <x:v>医药生物与医疗健康产业链</x:v>
      </x:c>
      <x:c r="E1770" s="13" t="str">
        <x:v>体外诊断设备及耗材制造</x:v>
      </x:c>
      <x:c r="F1770" s="13" t="str">
        <x:v>下游</x:v>
      </x:c>
      <x:c r="G1770" s="15" t="str">
        <x:v>3581</x:v>
      </x:c>
      <x:c r="H1770" s="13" t="str">
        <x:v>医疗诊断、监护及治疗设备制造</x:v>
      </x:c>
      <x:c r="I1770" s="13" t="str">
        <x:v>产品关键词规则</x:v>
      </x:c>
      <x:c r="J1770" s="16" t="str">
        <x:v>中</x:v>
      </x:c>
      <x:c r="K1770" s="16" t="str">
        <x:v>建议复核</x:v>
      </x:c>
      <x:c r="L1770" s="13" t="str">
        <x:v>原832关系保留</x:v>
      </x:c>
      <x:c r="M1770" s="13" t="n">
        <x:v>1</x:v>
      </x:c>
      <x:c r="N1770" s="13" t="str">
        <x:v>raw-0050</x:v>
      </x:c>
      <x:c r="O1770" s="13" t="str">
        <x:v>医药生物与医疗健康产业链|体外诊断设备及耗材制造</x:v>
      </x:c>
      <x:c r="P1770" s="13" t="n">
        <x:f>IF(COUNTIF($B$2:B1770,B1770)=1,1,0)</x:f>
        <x:v>1</x:v>
      </x:c>
      <x:c r="Q1770" s="13" t="n">
        <x:f>IF(COUNTIF($O$2:O1770,O1770)=1,1,0)</x:f>
        <x:v>1</x:v>
      </x:c>
    </x:row>
    <x:row r="1771" ht="44" customHeight="1">
      <x:c r="A1771" s="13" t="str">
        <x:v>rel-001770</x:v>
      </x:c>
      <x:c r="B1771" s="13" t="str">
        <x:v>901</x:v>
      </x:c>
      <x:c r="C1771" s="13" t="str">
        <x:v>16</x:v>
      </x:c>
      <x:c r="D1771" s="13" t="str">
        <x:v>医药生物与医疗健康产业链</x:v>
      </x:c>
      <x:c r="E1771" s="13" t="str">
        <x:v>体外诊断设备及耗材制造</x:v>
      </x:c>
      <x:c r="F1771" s="13" t="str">
        <x:v>中游</x:v>
      </x:c>
      <x:c r="G1771" s="15" t="str">
        <x:v>3581</x:v>
      </x:c>
      <x:c r="H1771" s="13" t="str">
        <x:v>医疗诊断、监护及治疗设备制造</x:v>
      </x:c>
      <x:c r="I1771" s="13" t="str">
        <x:v>产品关键词规则</x:v>
      </x:c>
      <x:c r="J1771" s="16" t="str">
        <x:v>中</x:v>
      </x:c>
      <x:c r="K1771" s="16" t="str">
        <x:v>建议复核</x:v>
      </x:c>
      <x:c r="L1771" s="13" t="str">
        <x:v>原832关系保留</x:v>
      </x:c>
      <x:c r="M1771" s="13" t="n">
        <x:v>1</x:v>
      </x:c>
      <x:c r="N1771" s="13" t="str">
        <x:v>raw-0050</x:v>
      </x:c>
      <x:c r="O1771" s="13" t="str">
        <x:v>医药生物与医疗健康产业链|体外诊断设备及耗材制造</x:v>
      </x:c>
      <x:c r="P1771" s="13" t="n">
        <x:f>IF(COUNTIF($B$2:B1771,B1771)=1,1,0)</x:f>
        <x:v>1</x:v>
      </x:c>
      <x:c r="Q1771" s="13" t="n">
        <x:f>IF(COUNTIF($O$2:O1771,O1771)=1,1,0)</x:f>
        <x:v>0</x:v>
      </x:c>
    </x:row>
    <x:row r="1772" ht="44" customHeight="1">
      <x:c r="A1772" s="13" t="str">
        <x:v>rel-001771</x:v>
      </x:c>
      <x:c r="B1772" s="13" t="str">
        <x:v>365</x:v>
      </x:c>
      <x:c r="C1772" s="13" t="str">
        <x:v>16</x:v>
      </x:c>
      <x:c r="D1772" s="13" t="str">
        <x:v>医药生物与医疗健康产业链</x:v>
      </x:c>
      <x:c r="E1772" s="13" t="str">
        <x:v>体外诊断试剂及耗材</x:v>
      </x:c>
      <x:c r="F1772" s="13" t="str">
        <x:v>上游</x:v>
      </x:c>
      <x:c r="G1772" s="15" t="str">
        <x:v>2661</x:v>
      </x:c>
      <x:c r="H1772" s="13" t="str">
        <x:v>化学试剂和助剂制造</x:v>
      </x:c>
      <x:c r="I1772" s="13" t="str">
        <x:v>旧全量关系迁移：同链节点语义归并</x:v>
      </x:c>
      <x:c r="J1772" s="16" t="str">
        <x:v>中</x:v>
      </x:c>
      <x:c r="K1772" s="16" t="str">
        <x:v>建议复核</x:v>
      </x:c>
      <x:c r="L1772" s="13" t="str">
        <x:v>旧全量迁移新增</x:v>
      </x:c>
      <x:c r="M1772" s="13" t="n">
        <x:v>1</x:v>
      </x:c>
      <x:c r="N1772" s="13" t="str">
        <x:v>raw-0114</x:v>
      </x:c>
      <x:c r="O1772" s="13" t="str">
        <x:v>医药生物与医疗健康产业链|体外诊断试剂及耗材</x:v>
      </x:c>
      <x:c r="P1772" s="13" t="n">
        <x:f>IF(COUNTIF($B$2:B1772,B1772)=1,1,0)</x:f>
        <x:v>1</x:v>
      </x:c>
      <x:c r="Q1772" s="13" t="n">
        <x:f>IF(COUNTIF($O$2:O1772,O1772)=1,1,0)</x:f>
        <x:v>1</x:v>
      </x:c>
    </x:row>
    <x:row r="1773" ht="44" customHeight="1">
      <x:c r="A1773" s="13" t="str">
        <x:v>rel-001772</x:v>
      </x:c>
      <x:c r="B1773" s="13" t="str">
        <x:v>530</x:v>
      </x:c>
      <x:c r="C1773" s="13" t="str">
        <x:v>16</x:v>
      </x:c>
      <x:c r="D1773" s="13" t="str">
        <x:v>医药生物与医疗健康产业链</x:v>
      </x:c>
      <x:c r="E1773" s="13" t="str">
        <x:v>体外诊断试剂及耗材</x:v>
      </x:c>
      <x:c r="F1773" s="13" t="str">
        <x:v>中游</x:v>
      </x:c>
      <x:c r="G1773" s="15" t="str">
        <x:v>2661</x:v>
      </x:c>
      <x:c r="H1773" s="13" t="str">
        <x:v>化学试剂和助剂制造</x:v>
      </x:c>
      <x:c r="I1773" s="13" t="str">
        <x:v>旧全量关系迁移：同链节点语义归并</x:v>
      </x:c>
      <x:c r="J1773" s="16" t="str">
        <x:v>中</x:v>
      </x:c>
      <x:c r="K1773" s="16" t="str">
        <x:v>建议复核</x:v>
      </x:c>
      <x:c r="L1773" s="13" t="str">
        <x:v>旧全量迁移新增</x:v>
      </x:c>
      <x:c r="M1773" s="13" t="n">
        <x:v>1</x:v>
      </x:c>
      <x:c r="N1773" s="13" t="str">
        <x:v>raw-0114</x:v>
      </x:c>
      <x:c r="O1773" s="13" t="str">
        <x:v>医药生物与医疗健康产业链|体外诊断试剂及耗材</x:v>
      </x:c>
      <x:c r="P1773" s="13" t="n">
        <x:f>IF(COUNTIF($B$2:B1773,B1773)=1,1,0)</x:f>
        <x:v>1</x:v>
      </x:c>
      <x:c r="Q1773" s="13" t="n">
        <x:f>IF(COUNTIF($O$2:O1773,O1773)=1,1,0)</x:f>
        <x:v>0</x:v>
      </x:c>
    </x:row>
    <x:row r="1774" ht="44" customHeight="1">
      <x:c r="A1774" s="13" t="str">
        <x:v>rel-001773</x:v>
      </x:c>
      <x:c r="B1774" s="13" t="str">
        <x:v>365</x:v>
      </x:c>
      <x:c r="C1774" s="13" t="str">
        <x:v>16</x:v>
      </x:c>
      <x:c r="D1774" s="13" t="str">
        <x:v>医药生物与医疗健康产业链</x:v>
      </x:c>
      <x:c r="E1774" s="13" t="str">
        <x:v>体外诊断试剂及耗材</x:v>
      </x:c>
      <x:c r="F1774" s="13" t="str">
        <x:v>上游</x:v>
      </x:c>
      <x:c r="G1774" s="15" t="str">
        <x:v>3581</x:v>
      </x:c>
      <x:c r="H1774" s="13" t="str">
        <x:v>医疗诊断、监护及治疗设备制造</x:v>
      </x:c>
      <x:c r="I1774" s="13" t="str">
        <x:v>按产业链阶段继承候选</x:v>
      </x:c>
      <x:c r="J1774" s="16" t="str">
        <x:v>低</x:v>
      </x:c>
      <x:c r="K1774" s="16" t="str">
        <x:v>待人工复核</x:v>
      </x:c>
      <x:c r="L1774" s="13" t="str">
        <x:v>原832关系保留</x:v>
      </x:c>
      <x:c r="M1774" s="13" t="n">
        <x:v>1</x:v>
      </x:c>
      <x:c r="N1774" s="13" t="str">
        <x:v>raw-0051</x:v>
      </x:c>
      <x:c r="O1774" s="13" t="str">
        <x:v>医药生物与医疗健康产业链|体外诊断试剂及耗材</x:v>
      </x:c>
      <x:c r="P1774" s="13" t="n">
        <x:f>IF(COUNTIF($B$2:B1774,B1774)=1,1,0)</x:f>
        <x:v>0</x:v>
      </x:c>
      <x:c r="Q1774" s="13" t="n">
        <x:f>IF(COUNTIF($O$2:O1774,O1774)=1,1,0)</x:f>
        <x:v>0</x:v>
      </x:c>
    </x:row>
    <x:row r="1775" ht="44" customHeight="1">
      <x:c r="A1775" s="13" t="str">
        <x:v>rel-001774</x:v>
      </x:c>
      <x:c r="B1775" s="13" t="str">
        <x:v>530</x:v>
      </x:c>
      <x:c r="C1775" s="13" t="str">
        <x:v>16</x:v>
      </x:c>
      <x:c r="D1775" s="13" t="str">
        <x:v>医药生物与医疗健康产业链</x:v>
      </x:c>
      <x:c r="E1775" s="13" t="str">
        <x:v>体外诊断试剂及耗材</x:v>
      </x:c>
      <x:c r="F1775" s="13" t="str">
        <x:v>中游</x:v>
      </x:c>
      <x:c r="G1775" s="15" t="str">
        <x:v>3581</x:v>
      </x:c>
      <x:c r="H1775" s="13" t="str">
        <x:v>医疗诊断、监护及治疗设备制造</x:v>
      </x:c>
      <x:c r="I1775" s="13" t="str">
        <x:v>按产业链阶段继承候选</x:v>
      </x:c>
      <x:c r="J1775" s="16" t="str">
        <x:v>低</x:v>
      </x:c>
      <x:c r="K1775" s="16" t="str">
        <x:v>待人工复核</x:v>
      </x:c>
      <x:c r="L1775" s="13" t="str">
        <x:v>原832关系保留</x:v>
      </x:c>
      <x:c r="M1775" s="13" t="n">
        <x:v>1</x:v>
      </x:c>
      <x:c r="N1775" s="13" t="str">
        <x:v>raw-0051</x:v>
      </x:c>
      <x:c r="O1775" s="13" t="str">
        <x:v>医药生物与医疗健康产业链|体外诊断试剂及耗材</x:v>
      </x:c>
      <x:c r="P1775" s="13" t="n">
        <x:f>IF(COUNTIF($B$2:B1775,B1775)=1,1,0)</x:f>
        <x:v>0</x:v>
      </x:c>
      <x:c r="Q1775" s="13" t="n">
        <x:f>IF(COUNTIF($O$2:O1775,O1775)=1,1,0)</x:f>
        <x:v>0</x:v>
      </x:c>
    </x:row>
    <x:row r="1776" ht="44" customHeight="1">
      <x:c r="A1776" s="13" t="str">
        <x:v>rel-001775</x:v>
      </x:c>
      <x:c r="B1776" s="13" t="str">
        <x:v>784</x:v>
      </x:c>
      <x:c r="C1776" s="13" t="str">
        <x:v>16</x:v>
      </x:c>
      <x:c r="D1776" s="13" t="str">
        <x:v>医药生物与医疗健康产业链</x:v>
      </x:c>
      <x:c r="E1776" s="13" t="str">
        <x:v>亚单位疫苗与多肽疫苗</x:v>
      </x:c>
      <x:c r="F1776" s="13" t="str">
        <x:v>上游</x:v>
      </x:c>
      <x:c r="G1776" s="15" t="str">
        <x:v>2720</x:v>
      </x:c>
      <x:c r="H1776" s="13" t="str">
        <x:v>化学药品制剂制造</x:v>
      </x:c>
      <x:c r="I1776" s="13" t="str">
        <x:v>按产业链阶段继承候选</x:v>
      </x:c>
      <x:c r="J1776" s="16" t="str">
        <x:v>低</x:v>
      </x:c>
      <x:c r="K1776" s="16" t="str">
        <x:v>待人工复核</x:v>
      </x:c>
      <x:c r="L1776" s="13" t="str">
        <x:v>原832关系保留</x:v>
      </x:c>
      <x:c r="M1776" s="13" t="n">
        <x:v>1</x:v>
      </x:c>
      <x:c r="N1776" s="13" t="str">
        <x:v>raw-0045</x:v>
      </x:c>
      <x:c r="O1776" s="13" t="str">
        <x:v>医药生物与医疗健康产业链|亚单位疫苗与多肽疫苗</x:v>
      </x:c>
      <x:c r="P1776" s="13" t="n">
        <x:f>IF(COUNTIF($B$2:B1776,B1776)=1,1,0)</x:f>
        <x:v>1</x:v>
      </x:c>
      <x:c r="Q1776" s="13" t="n">
        <x:f>IF(COUNTIF($O$2:O1776,O1776)=1,1,0)</x:f>
        <x:v>1</x:v>
      </x:c>
    </x:row>
    <x:row r="1777" ht="44" customHeight="1">
      <x:c r="A1777" s="13" t="str">
        <x:v>rel-001776</x:v>
      </x:c>
      <x:c r="B1777" s="13" t="str">
        <x:v>788</x:v>
      </x:c>
      <x:c r="C1777" s="13" t="str">
        <x:v>16</x:v>
      </x:c>
      <x:c r="D1777" s="13" t="str">
        <x:v>医药生物与医疗健康产业链</x:v>
      </x:c>
      <x:c r="E1777" s="13" t="str">
        <x:v>亚单位疫苗与多肽疫苗</x:v>
      </x:c>
      <x:c r="F1777" s="13" t="str">
        <x:v>中游</x:v>
      </x:c>
      <x:c r="G1777" s="15" t="str">
        <x:v>2720</x:v>
      </x:c>
      <x:c r="H1777" s="13" t="str">
        <x:v>化学药品制剂制造</x:v>
      </x:c>
      <x:c r="I1777" s="13" t="str">
        <x:v>按产业链阶段继承候选</x:v>
      </x:c>
      <x:c r="J1777" s="16" t="str">
        <x:v>低</x:v>
      </x:c>
      <x:c r="K1777" s="16" t="str">
        <x:v>待人工复核</x:v>
      </x:c>
      <x:c r="L1777" s="13" t="str">
        <x:v>原832关系保留</x:v>
      </x:c>
      <x:c r="M1777" s="13" t="n">
        <x:v>1</x:v>
      </x:c>
      <x:c r="N1777" s="13" t="str">
        <x:v>raw-0045</x:v>
      </x:c>
      <x:c r="O1777" s="13" t="str">
        <x:v>医药生物与医疗健康产业链|亚单位疫苗与多肽疫苗</x:v>
      </x:c>
      <x:c r="P1777" s="13" t="n">
        <x:f>IF(COUNTIF($B$2:B1777,B1777)=1,1,0)</x:f>
        <x:v>1</x:v>
      </x:c>
      <x:c r="Q1777" s="13" t="n">
        <x:f>IF(COUNTIF($O$2:O1777,O1777)=1,1,0)</x:f>
        <x:v>0</x:v>
      </x:c>
    </x:row>
    <x:row r="1778" ht="44" customHeight="1">
      <x:c r="A1778" s="13" t="str">
        <x:v>rel-001777</x:v>
      </x:c>
      <x:c r="B1778" s="13" t="str">
        <x:v>995</x:v>
      </x:c>
      <x:c r="C1778" s="13" t="str">
        <x:v>16</x:v>
      </x:c>
      <x:c r="D1778" s="13" t="str">
        <x:v>医药生物与医疗健康产业链</x:v>
      </x:c>
      <x:c r="E1778" s="13" t="str">
        <x:v>药物研发、诊断试剂与核心材料</x:v>
      </x:c>
      <x:c r="F1778" s="13" t="str">
        <x:v>上游</x:v>
      </x:c>
      <x:c r="G1778" s="15" t="str">
        <x:v>2710</x:v>
      </x:c>
      <x:c r="H1778" s="13" t="str">
        <x:v>化学药品原料药制造</x:v>
      </x:c>
      <x:c r="I1778" s="13" t="str">
        <x:v>既有核验映射</x:v>
      </x:c>
      <x:c r="J1778" s="16" t="str">
        <x:v>高</x:v>
      </x:c>
      <x:c r="K1778" s="16" t="str">
        <x:v>已保留</x:v>
      </x:c>
      <x:c r="L1778" s="13" t="str">
        <x:v>原832关系保留</x:v>
      </x:c>
      <x:c r="M1778" s="13" t="n">
        <x:v>4</x:v>
      </x:c>
      <x:c r="N1778" s="13" t="str">
        <x:v>raw-0084、raw-0115、raw-0127、std-010</x:v>
      </x:c>
      <x:c r="O1778" s="13" t="str">
        <x:v>医药生物与医疗健康产业链|药物研发、诊断试剂与核心材料</x:v>
      </x:c>
      <x:c r="P1778" s="13" t="n">
        <x:f>IF(COUNTIF($B$2:B1778,B1778)=1,1,0)</x:f>
        <x:v>1</x:v>
      </x:c>
      <x:c r="Q1778" s="13" t="n">
        <x:f>IF(COUNTIF($O$2:O1778,O1778)=1,1,0)</x:f>
        <x:v>1</x:v>
      </x:c>
    </x:row>
    <x:row r="1779" ht="44" customHeight="1">
      <x:c r="A1779" s="13" t="str">
        <x:v>rel-001778</x:v>
      </x:c>
      <x:c r="B1779" s="13" t="str">
        <x:v>995</x:v>
      </x:c>
      <x:c r="C1779" s="13" t="str">
        <x:v>16</x:v>
      </x:c>
      <x:c r="D1779" s="13" t="str">
        <x:v>医药生物与医疗健康产业链</x:v>
      </x:c>
      <x:c r="E1779" s="13" t="str">
        <x:v>药物研发、诊断试剂与核心材料</x:v>
      </x:c>
      <x:c r="F1779" s="13" t="str">
        <x:v>上游</x:v>
      </x:c>
      <x:c r="G1779" s="15" t="str">
        <x:v>2761</x:v>
      </x:c>
      <x:c r="H1779" s="13" t="str">
        <x:v>生物药品制造</x:v>
      </x:c>
      <x:c r="I1779" s="13" t="str">
        <x:v>既有核验映射</x:v>
      </x:c>
      <x:c r="J1779" s="16" t="str">
        <x:v>高</x:v>
      </x:c>
      <x:c r="K1779" s="16" t="str">
        <x:v>已保留</x:v>
      </x:c>
      <x:c r="L1779" s="13" t="str">
        <x:v>原832关系保留</x:v>
      </x:c>
      <x:c r="M1779" s="13" t="n">
        <x:v>1</x:v>
      </x:c>
      <x:c r="N1779" s="13" t="str">
        <x:v>std-010</x:v>
      </x:c>
      <x:c r="O1779" s="13" t="str">
        <x:v>医药生物与医疗健康产业链|药物研发、诊断试剂与核心材料</x:v>
      </x:c>
      <x:c r="P1779" s="13" t="n">
        <x:f>IF(COUNTIF($B$2:B1779,B1779)=1,1,0)</x:f>
        <x:v>0</x:v>
      </x:c>
      <x:c r="Q1779" s="13" t="n">
        <x:f>IF(COUNTIF($O$2:O1779,O1779)=1,1,0)</x:f>
        <x:v>0</x:v>
      </x:c>
    </x:row>
    <x:row r="1780" ht="44" customHeight="1">
      <x:c r="A1780" s="13" t="str">
        <x:v>rel-001779</x:v>
      </x:c>
      <x:c r="B1780" s="13" t="str">
        <x:v>995</x:v>
      </x:c>
      <x:c r="C1780" s="13" t="str">
        <x:v>16</x:v>
      </x:c>
      <x:c r="D1780" s="13" t="str">
        <x:v>医药生物与医疗健康产业链</x:v>
      </x:c>
      <x:c r="E1780" s="13" t="str">
        <x:v>药物研发、诊断试剂与核心材料</x:v>
      </x:c>
      <x:c r="F1780" s="13" t="str">
        <x:v>上游</x:v>
      </x:c>
      <x:c r="G1780" s="15" t="str">
        <x:v>2762</x:v>
      </x:c>
      <x:c r="H1780" s="13" t="str">
        <x:v>基因工程药物和疫苗制造</x:v>
      </x:c>
      <x:c r="I1780" s="13" t="str">
        <x:v>既有核验映射</x:v>
      </x:c>
      <x:c r="J1780" s="16" t="str">
        <x:v>高</x:v>
      </x:c>
      <x:c r="K1780" s="16" t="str">
        <x:v>已保留</x:v>
      </x:c>
      <x:c r="L1780" s="13" t="str">
        <x:v>原832关系保留</x:v>
      </x:c>
      <x:c r="M1780" s="13" t="n">
        <x:v>1</x:v>
      </x:c>
      <x:c r="N1780" s="13" t="str">
        <x:v>std-010</x:v>
      </x:c>
      <x:c r="O1780" s="13" t="str">
        <x:v>医药生物与医疗健康产业链|药物研发、诊断试剂与核心材料</x:v>
      </x:c>
      <x:c r="P1780" s="13" t="n">
        <x:f>IF(COUNTIF($B$2:B1780,B1780)=1,1,0)</x:f>
        <x:v>0</x:v>
      </x:c>
      <x:c r="Q1780" s="13" t="n">
        <x:f>IF(COUNTIF($O$2:O1780,O1780)=1,1,0)</x:f>
        <x:v>0</x:v>
      </x:c>
    </x:row>
    <x:row r="1781" ht="44" customHeight="1">
      <x:c r="A1781" s="13" t="str">
        <x:v>rel-001780</x:v>
      </x:c>
      <x:c r="B1781" s="13" t="str">
        <x:v>995</x:v>
      </x:c>
      <x:c r="C1781" s="13" t="str">
        <x:v>16</x:v>
      </x:c>
      <x:c r="D1781" s="13" t="str">
        <x:v>医药生物与医疗健康产业链</x:v>
      </x:c>
      <x:c r="E1781" s="13" t="str">
        <x:v>药物研发、诊断试剂与核心材料</x:v>
      </x:c>
      <x:c r="F1781" s="13" t="str">
        <x:v>上游</x:v>
      </x:c>
      <x:c r="G1781" s="15" t="str">
        <x:v>2770</x:v>
      </x:c>
      <x:c r="H1781" s="13" t="str">
        <x:v>卫生材料及医药用品制造</x:v>
      </x:c>
      <x:c r="I1781" s="13" t="str">
        <x:v>既有核验映射</x:v>
      </x:c>
      <x:c r="J1781" s="16" t="str">
        <x:v>高</x:v>
      </x:c>
      <x:c r="K1781" s="16" t="str">
        <x:v>已保留</x:v>
      </x:c>
      <x:c r="L1781" s="13" t="str">
        <x:v>原832关系保留</x:v>
      </x:c>
      <x:c r="M1781" s="13" t="n">
        <x:v>1</x:v>
      </x:c>
      <x:c r="N1781" s="13" t="str">
        <x:v>std-010</x:v>
      </x:c>
      <x:c r="O1781" s="13" t="str">
        <x:v>医药生物与医疗健康产业链|药物研发、诊断试剂与核心材料</x:v>
      </x:c>
      <x:c r="P1781" s="13" t="n">
        <x:f>IF(COUNTIF($B$2:B1781,B1781)=1,1,0)</x:f>
        <x:v>0</x:v>
      </x:c>
      <x:c r="Q1781" s="13" t="n">
        <x:f>IF(COUNTIF($O$2:O1781,O1781)=1,1,0)</x:f>
        <x:v>0</x:v>
      </x:c>
    </x:row>
    <x:row r="1782" ht="44" customHeight="1">
      <x:c r="A1782" s="13" t="str">
        <x:v>rel-001781</x:v>
      </x:c>
      <x:c r="B1782" s="13" t="str">
        <x:v>995</x:v>
      </x:c>
      <x:c r="C1782" s="13" t="str">
        <x:v>16</x:v>
      </x:c>
      <x:c r="D1782" s="13" t="str">
        <x:v>医药生物与医疗健康产业链</x:v>
      </x:c>
      <x:c r="E1782" s="13" t="str">
        <x:v>药物研发、诊断试剂与核心材料</x:v>
      </x:c>
      <x:c r="F1782" s="13" t="str">
        <x:v>上游</x:v>
      </x:c>
      <x:c r="G1782" s="15" t="str">
        <x:v>3583</x:v>
      </x:c>
      <x:c r="H1782" s="13" t="str">
        <x:v>医疗实验室及医用消毒设备和器具制造</x:v>
      </x:c>
      <x:c r="I1782" s="13" t="str">
        <x:v>既有核验映射</x:v>
      </x:c>
      <x:c r="J1782" s="16" t="str">
        <x:v>高</x:v>
      </x:c>
      <x:c r="K1782" s="16" t="str">
        <x:v>已保留</x:v>
      </x:c>
      <x:c r="L1782" s="13" t="str">
        <x:v>原832关系保留</x:v>
      </x:c>
      <x:c r="M1782" s="13" t="n">
        <x:v>1</x:v>
      </x:c>
      <x:c r="N1782" s="13" t="str">
        <x:v>std-010</x:v>
      </x:c>
      <x:c r="O1782" s="13" t="str">
        <x:v>医药生物与医疗健康产业链|药物研发、诊断试剂与核心材料</x:v>
      </x:c>
      <x:c r="P1782" s="13" t="n">
        <x:f>IF(COUNTIF($B$2:B1782,B1782)=1,1,0)</x:f>
        <x:v>0</x:v>
      </x:c>
      <x:c r="Q1782" s="13" t="n">
        <x:f>IF(COUNTIF($O$2:O1782,O1782)=1,1,0)</x:f>
        <x:v>0</x:v>
      </x:c>
    </x:row>
    <x:row r="1783" ht="44" customHeight="1">
      <x:c r="A1783" s="13" t="str">
        <x:v>rel-001782</x:v>
      </x:c>
      <x:c r="B1783" s="13" t="str">
        <x:v>995</x:v>
      </x:c>
      <x:c r="C1783" s="13" t="str">
        <x:v>16</x:v>
      </x:c>
      <x:c r="D1783" s="13" t="str">
        <x:v>医药生物与医疗健康产业链</x:v>
      </x:c>
      <x:c r="E1783" s="13" t="str">
        <x:v>药物研发、诊断试剂与核心材料</x:v>
      </x:c>
      <x:c r="F1783" s="13" t="str">
        <x:v>上游</x:v>
      </x:c>
      <x:c r="G1783" s="15" t="str">
        <x:v>7340</x:v>
      </x:c>
      <x:c r="H1783" s="13" t="str">
        <x:v>医学研究和试验发展</x:v>
      </x:c>
      <x:c r="I1783" s="13" t="str">
        <x:v>既有核验映射</x:v>
      </x:c>
      <x:c r="J1783" s="16" t="str">
        <x:v>高</x:v>
      </x:c>
      <x:c r="K1783" s="16" t="str">
        <x:v>已保留</x:v>
      </x:c>
      <x:c r="L1783" s="13" t="str">
        <x:v>原832关系保留</x:v>
      </x:c>
      <x:c r="M1783" s="13" t="n">
        <x:v>1</x:v>
      </x:c>
      <x:c r="N1783" s="13" t="str">
        <x:v>std-010</x:v>
      </x:c>
      <x:c r="O1783" s="13" t="str">
        <x:v>医药生物与医疗健康产业链|药物研发、诊断试剂与核心材料</x:v>
      </x:c>
      <x:c r="P1783" s="13" t="n">
        <x:f>IF(COUNTIF($B$2:B1783,B1783)=1,1,0)</x:f>
        <x:v>0</x:v>
      </x:c>
      <x:c r="Q1783" s="13" t="n">
        <x:f>IF(COUNTIF($O$2:O1783,O1783)=1,1,0)</x:f>
        <x:v>0</x:v>
      </x:c>
    </x:row>
    <x:row r="1784" ht="44" customHeight="1">
      <x:c r="A1784" s="13" t="str">
        <x:v>rel-001783</x:v>
      </x:c>
      <x:c r="B1784" s="13" t="str">
        <x:v>994</x:v>
      </x:c>
      <x:c r="C1784" s="13" t="str">
        <x:v>16</x:v>
      </x:c>
      <x:c r="D1784" s="13" t="str">
        <x:v>医药生物与医疗健康产业链</x:v>
      </x:c>
      <x:c r="E1784" s="13" t="str">
        <x:v>药械生产、医疗装备与数字平台</x:v>
      </x:c>
      <x:c r="F1784" s="13" t="str">
        <x:v>中游</x:v>
      </x:c>
      <x:c r="G1784" s="15" t="str">
        <x:v>2720</x:v>
      </x:c>
      <x:c r="H1784" s="13" t="str">
        <x:v>化学药品制剂制造</x:v>
      </x:c>
      <x:c r="I1784" s="13" t="str">
        <x:v>既有核验映射</x:v>
      </x:c>
      <x:c r="J1784" s="16" t="str">
        <x:v>高</x:v>
      </x:c>
      <x:c r="K1784" s="16" t="str">
        <x:v>已保留</x:v>
      </x:c>
      <x:c r="L1784" s="13" t="str">
        <x:v>原832关系保留</x:v>
      </x:c>
      <x:c r="M1784" s="13" t="n">
        <x:v>14</x:v>
      </x:c>
      <x:c r="N1784" s="13" t="str">
        <x:v>raw-0083、raw-0086、raw-0093、raw-0097、raw-0098、raw-0100、raw-0102、raw-0110、raw-0120、raw-0131、raw-0132、raw-0138、raw-0141、std-011</x:v>
      </x:c>
      <x:c r="O1784" s="13" t="str">
        <x:v>医药生物与医疗健康产业链|药械生产、医疗装备与数字平台</x:v>
      </x:c>
      <x:c r="P1784" s="13" t="n">
        <x:f>IF(COUNTIF($B$2:B1784,B1784)=1,1,0)</x:f>
        <x:v>1</x:v>
      </x:c>
      <x:c r="Q1784" s="13" t="n">
        <x:f>IF(COUNTIF($O$2:O1784,O1784)=1,1,0)</x:f>
        <x:v>1</x:v>
      </x:c>
    </x:row>
    <x:row r="1785" ht="44" customHeight="1">
      <x:c r="A1785" s="13" t="str">
        <x:v>rel-001784</x:v>
      </x:c>
      <x:c r="B1785" s="13" t="str">
        <x:v>994</x:v>
      </x:c>
      <x:c r="C1785" s="13" t="str">
        <x:v>16</x:v>
      </x:c>
      <x:c r="D1785" s="13" t="str">
        <x:v>医药生物与医疗健康产业链</x:v>
      </x:c>
      <x:c r="E1785" s="13" t="str">
        <x:v>药械生产、医疗装备与数字平台</x:v>
      </x:c>
      <x:c r="F1785" s="13" t="str">
        <x:v>中游</x:v>
      </x:c>
      <x:c r="G1785" s="15" t="str">
        <x:v>2740</x:v>
      </x:c>
      <x:c r="H1785" s="13" t="str">
        <x:v>中成药生产</x:v>
      </x:c>
      <x:c r="I1785" s="13" t="str">
        <x:v>既有核验映射</x:v>
      </x:c>
      <x:c r="J1785" s="16" t="str">
        <x:v>高</x:v>
      </x:c>
      <x:c r="K1785" s="16" t="str">
        <x:v>已保留</x:v>
      </x:c>
      <x:c r="L1785" s="13" t="str">
        <x:v>原832关系保留</x:v>
      </x:c>
      <x:c r="M1785" s="13" t="n">
        <x:v>1</x:v>
      </x:c>
      <x:c r="N1785" s="13" t="str">
        <x:v>std-011</x:v>
      </x:c>
      <x:c r="O1785" s="13" t="str">
        <x:v>医药生物与医疗健康产业链|药械生产、医疗装备与数字平台</x:v>
      </x:c>
      <x:c r="P1785" s="13" t="n">
        <x:f>IF(COUNTIF($B$2:B1785,B1785)=1,1,0)</x:f>
        <x:v>0</x:v>
      </x:c>
      <x:c r="Q1785" s="13" t="n">
        <x:f>IF(COUNTIF($O$2:O1785,O1785)=1,1,0)</x:f>
        <x:v>0</x:v>
      </x:c>
    </x:row>
    <x:row r="1786" ht="44" customHeight="1">
      <x:c r="A1786" s="13" t="str">
        <x:v>rel-001785</x:v>
      </x:c>
      <x:c r="B1786" s="13" t="str">
        <x:v>994</x:v>
      </x:c>
      <x:c r="C1786" s="13" t="str">
        <x:v>16</x:v>
      </x:c>
      <x:c r="D1786" s="13" t="str">
        <x:v>医药生物与医疗健康产业链</x:v>
      </x:c>
      <x:c r="E1786" s="13" t="str">
        <x:v>药械生产、医疗装备与数字平台</x:v>
      </x:c>
      <x:c r="F1786" s="13" t="str">
        <x:v>中游</x:v>
      </x:c>
      <x:c r="G1786" s="15" t="str">
        <x:v>2761</x:v>
      </x:c>
      <x:c r="H1786" s="13" t="str">
        <x:v>生物药品制造</x:v>
      </x:c>
      <x:c r="I1786" s="13" t="str">
        <x:v>既有核验映射</x:v>
      </x:c>
      <x:c r="J1786" s="16" t="str">
        <x:v>高</x:v>
      </x:c>
      <x:c r="K1786" s="16" t="str">
        <x:v>已保留</x:v>
      </x:c>
      <x:c r="L1786" s="13" t="str">
        <x:v>原832关系保留</x:v>
      </x:c>
      <x:c r="M1786" s="13" t="n">
        <x:v>4</x:v>
      </x:c>
      <x:c r="N1786" s="13" t="str">
        <x:v>raw-0094、raw-0095、raw-0107、std-011</x:v>
      </x:c>
      <x:c r="O1786" s="13" t="str">
        <x:v>医药生物与医疗健康产业链|药械生产、医疗装备与数字平台</x:v>
      </x:c>
      <x:c r="P1786" s="13" t="n">
        <x:f>IF(COUNTIF($B$2:B1786,B1786)=1,1,0)</x:f>
        <x:v>0</x:v>
      </x:c>
      <x:c r="Q1786" s="13" t="n">
        <x:f>IF(COUNTIF($O$2:O1786,O1786)=1,1,0)</x:f>
        <x:v>0</x:v>
      </x:c>
    </x:row>
    <x:row r="1787" ht="44" customHeight="1">
      <x:c r="A1787" s="13" t="str">
        <x:v>rel-001786</x:v>
      </x:c>
      <x:c r="B1787" s="13" t="str">
        <x:v>994</x:v>
      </x:c>
      <x:c r="C1787" s="13" t="str">
        <x:v>16</x:v>
      </x:c>
      <x:c r="D1787" s="13" t="str">
        <x:v>医药生物与医疗健康产业链</x:v>
      </x:c>
      <x:c r="E1787" s="13" t="str">
        <x:v>药械生产、医疗装备与数字平台</x:v>
      </x:c>
      <x:c r="F1787" s="13" t="str">
        <x:v>中游</x:v>
      </x:c>
      <x:c r="G1787" s="15" t="str">
        <x:v>3581</x:v>
      </x:c>
      <x:c r="H1787" s="13" t="str">
        <x:v>医疗诊断、监护及治疗设备制造</x:v>
      </x:c>
      <x:c r="I1787" s="13" t="str">
        <x:v>既有核验映射</x:v>
      </x:c>
      <x:c r="J1787" s="16" t="str">
        <x:v>高</x:v>
      </x:c>
      <x:c r="K1787" s="16" t="str">
        <x:v>已保留</x:v>
      </x:c>
      <x:c r="L1787" s="13" t="str">
        <x:v>原832关系保留</x:v>
      </x:c>
      <x:c r="M1787" s="13" t="n">
        <x:v>2</x:v>
      </x:c>
      <x:c r="N1787" s="13" t="str">
        <x:v>raw-0073、std-011</x:v>
      </x:c>
      <x:c r="O1787" s="13" t="str">
        <x:v>医药生物与医疗健康产业链|药械生产、医疗装备与数字平台</x:v>
      </x:c>
      <x:c r="P1787" s="13" t="n">
        <x:f>IF(COUNTIF($B$2:B1787,B1787)=1,1,0)</x:f>
        <x:v>0</x:v>
      </x:c>
      <x:c r="Q1787" s="13" t="n">
        <x:f>IF(COUNTIF($O$2:O1787,O1787)=1,1,0)</x:f>
        <x:v>0</x:v>
      </x:c>
    </x:row>
    <x:row r="1788" ht="44" customHeight="1">
      <x:c r="A1788" s="13" t="str">
        <x:v>rel-001787</x:v>
      </x:c>
      <x:c r="B1788" s="13" t="str">
        <x:v>994</x:v>
      </x:c>
      <x:c r="C1788" s="13" t="str">
        <x:v>16</x:v>
      </x:c>
      <x:c r="D1788" s="13" t="str">
        <x:v>医药生物与医疗健康产业链</x:v>
      </x:c>
      <x:c r="E1788" s="13" t="str">
        <x:v>药械生产、医疗装备与数字平台</x:v>
      </x:c>
      <x:c r="F1788" s="13" t="str">
        <x:v>中游</x:v>
      </x:c>
      <x:c r="G1788" s="15" t="str">
        <x:v>3584</x:v>
      </x:c>
      <x:c r="H1788" s="13" t="str">
        <x:v>医疗、外科及兽医用器械制造</x:v>
      </x:c>
      <x:c r="I1788" s="13" t="str">
        <x:v>既有核验映射</x:v>
      </x:c>
      <x:c r="J1788" s="16" t="str">
        <x:v>高</x:v>
      </x:c>
      <x:c r="K1788" s="16" t="str">
        <x:v>已保留</x:v>
      </x:c>
      <x:c r="L1788" s="13" t="str">
        <x:v>原832关系保留</x:v>
      </x:c>
      <x:c r="M1788" s="13" t="n">
        <x:v>5</x:v>
      </x:c>
      <x:c r="N1788" s="13" t="str">
        <x:v>raw-0088、raw-0119、raw-0136、raw-0140、std-011</x:v>
      </x:c>
      <x:c r="O1788" s="13" t="str">
        <x:v>医药生物与医疗健康产业链|药械生产、医疗装备与数字平台</x:v>
      </x:c>
      <x:c r="P1788" s="13" t="n">
        <x:f>IF(COUNTIF($B$2:B1788,B1788)=1,1,0)</x:f>
        <x:v>0</x:v>
      </x:c>
      <x:c r="Q1788" s="13" t="n">
        <x:f>IF(COUNTIF($O$2:O1788,O1788)=1,1,0)</x:f>
        <x:v>0</x:v>
      </x:c>
    </x:row>
    <x:row r="1789" ht="44" customHeight="1">
      <x:c r="A1789" s="13" t="str">
        <x:v>rel-001788</x:v>
      </x:c>
      <x:c r="B1789" s="13" t="str">
        <x:v>994</x:v>
      </x:c>
      <x:c r="C1789" s="13" t="str">
        <x:v>16</x:v>
      </x:c>
      <x:c r="D1789" s="13" t="str">
        <x:v>医药生物与医疗健康产业链</x:v>
      </x:c>
      <x:c r="E1789" s="13" t="str">
        <x:v>药械生产、医疗装备与数字平台</x:v>
      </x:c>
      <x:c r="F1789" s="13" t="str">
        <x:v>中游</x:v>
      </x:c>
      <x:c r="G1789" s="15" t="str">
        <x:v>3585</x:v>
      </x:c>
      <x:c r="H1789" s="13" t="str">
        <x:v>机械治疗及病房护理设备制造</x:v>
      </x:c>
      <x:c r="I1789" s="13" t="str">
        <x:v>既有核验映射</x:v>
      </x:c>
      <x:c r="J1789" s="16" t="str">
        <x:v>高</x:v>
      </x:c>
      <x:c r="K1789" s="16" t="str">
        <x:v>已保留</x:v>
      </x:c>
      <x:c r="L1789" s="13" t="str">
        <x:v>原832关系保留</x:v>
      </x:c>
      <x:c r="M1789" s="13" t="n">
        <x:v>3</x:v>
      </x:c>
      <x:c r="N1789" s="13" t="str">
        <x:v>raw-0108、raw-0112、std-011</x:v>
      </x:c>
      <x:c r="O1789" s="13" t="str">
        <x:v>医药生物与医疗健康产业链|药械生产、医疗装备与数字平台</x:v>
      </x:c>
      <x:c r="P1789" s="13" t="n">
        <x:f>IF(COUNTIF($B$2:B1789,B1789)=1,1,0)</x:f>
        <x:v>0</x:v>
      </x:c>
      <x:c r="Q1789" s="13" t="n">
        <x:f>IF(COUNTIF($O$2:O1789,O1789)=1,1,0)</x:f>
        <x:v>0</x:v>
      </x:c>
    </x:row>
    <x:row r="1790" ht="44" customHeight="1">
      <x:c r="A1790" s="13" t="str">
        <x:v>rel-001789</x:v>
      </x:c>
      <x:c r="B1790" s="13" t="str">
        <x:v>994</x:v>
      </x:c>
      <x:c r="C1790" s="13" t="str">
        <x:v>16</x:v>
      </x:c>
      <x:c r="D1790" s="13" t="str">
        <x:v>医药生物与医疗健康产业链</x:v>
      </x:c>
      <x:c r="E1790" s="13" t="str">
        <x:v>药械生产、医疗装备与数字平台</x:v>
      </x:c>
      <x:c r="F1790" s="13" t="str">
        <x:v>中游</x:v>
      </x:c>
      <x:c r="G1790" s="15" t="str">
        <x:v>6513</x:v>
      </x:c>
      <x:c r="H1790" s="13" t="str">
        <x:v>应用软件开发</x:v>
      </x:c>
      <x:c r="I1790" s="13" t="str">
        <x:v>既有核验映射</x:v>
      </x:c>
      <x:c r="J1790" s="16" t="str">
        <x:v>高</x:v>
      </x:c>
      <x:c r="K1790" s="16" t="str">
        <x:v>已保留</x:v>
      </x:c>
      <x:c r="L1790" s="13" t="str">
        <x:v>原832关系保留</x:v>
      </x:c>
      <x:c r="M1790" s="13" t="n">
        <x:v>1</x:v>
      </x:c>
      <x:c r="N1790" s="13" t="str">
        <x:v>std-011</x:v>
      </x:c>
      <x:c r="O1790" s="13" t="str">
        <x:v>医药生物与医疗健康产业链|药械生产、医疗装备与数字平台</x:v>
      </x:c>
      <x:c r="P1790" s="13" t="n">
        <x:f>IF(COUNTIF($B$2:B1790,B1790)=1,1,0)</x:f>
        <x:v>0</x:v>
      </x:c>
      <x:c r="Q1790" s="13" t="n">
        <x:f>IF(COUNTIF($O$2:O1790,O1790)=1,1,0)</x:f>
        <x:v>0</x:v>
      </x:c>
    </x:row>
    <x:row r="1791" ht="44" customHeight="1">
      <x:c r="A1791" s="13" t="str">
        <x:v>rel-001790</x:v>
      </x:c>
      <x:c r="B1791" s="13" t="str">
        <x:v>994</x:v>
      </x:c>
      <x:c r="C1791" s="13" t="str">
        <x:v>16</x:v>
      </x:c>
      <x:c r="D1791" s="13" t="str">
        <x:v>医药生物与医疗健康产业链</x:v>
      </x:c>
      <x:c r="E1791" s="13" t="str">
        <x:v>药械生产、医疗装备与数字平台</x:v>
      </x:c>
      <x:c r="F1791" s="13" t="str">
        <x:v>中游</x:v>
      </x:c>
      <x:c r="G1791" s="15" t="str">
        <x:v>6550</x:v>
      </x:c>
      <x:c r="H1791" s="13" t="str">
        <x:v>信息处理和存储支持服务</x:v>
      </x:c>
      <x:c r="I1791" s="13" t="str">
        <x:v>既有核验映射</x:v>
      </x:c>
      <x:c r="J1791" s="16" t="str">
        <x:v>高</x:v>
      </x:c>
      <x:c r="K1791" s="16" t="str">
        <x:v>已保留</x:v>
      </x:c>
      <x:c r="L1791" s="13" t="str">
        <x:v>原832关系保留</x:v>
      </x:c>
      <x:c r="M1791" s="13" t="n">
        <x:v>2</x:v>
      </x:c>
      <x:c r="N1791" s="13" t="str">
        <x:v>raw-0072、std-011</x:v>
      </x:c>
      <x:c r="O1791" s="13" t="str">
        <x:v>医药生物与医疗健康产业链|药械生产、医疗装备与数字平台</x:v>
      </x:c>
      <x:c r="P1791" s="13" t="n">
        <x:f>IF(COUNTIF($B$2:B1791,B1791)=1,1,0)</x:f>
        <x:v>0</x:v>
      </x:c>
      <x:c r="Q1791" s="13" t="n">
        <x:f>IF(COUNTIF($O$2:O1791,O1791)=1,1,0)</x:f>
        <x:v>0</x:v>
      </x:c>
    </x:row>
    <x:row r="1792" ht="44" customHeight="1">
      <x:c r="A1792" s="13" t="str">
        <x:v>rel-001791</x:v>
      </x:c>
      <x:c r="B1792" s="13" t="str">
        <x:v>993</x:v>
      </x:c>
      <x:c r="C1792" s="13" t="str">
        <x:v>16</x:v>
      </x:c>
      <x:c r="D1792" s="13" t="str">
        <x:v>医药生物与医疗健康产业链</x:v>
      </x:c>
      <x:c r="E1792" s="13" t="str">
        <x:v>医疗服务、临床应用与健康管理</x:v>
      </x:c>
      <x:c r="F1792" s="13" t="str">
        <x:v>下游</x:v>
      </x:c>
      <x:c r="G1792" s="15" t="str">
        <x:v>7244</x:v>
      </x:c>
      <x:c r="H1792" s="13" t="str">
        <x:v>健康咨询</x:v>
      </x:c>
      <x:c r="I1792" s="13" t="str">
        <x:v>既有核验映射</x:v>
      </x:c>
      <x:c r="J1792" s="16" t="str">
        <x:v>高</x:v>
      </x:c>
      <x:c r="K1792" s="16" t="str">
        <x:v>已保留</x:v>
      </x:c>
      <x:c r="L1792" s="13" t="str">
        <x:v>原832关系保留</x:v>
      </x:c>
      <x:c r="M1792" s="13" t="n">
        <x:v>1</x:v>
      </x:c>
      <x:c r="N1792" s="13" t="str">
        <x:v>std-012</x:v>
      </x:c>
      <x:c r="O1792" s="13" t="str">
        <x:v>医药生物与医疗健康产业链|医疗服务、临床应用与健康管理</x:v>
      </x:c>
      <x:c r="P1792" s="13" t="n">
        <x:f>IF(COUNTIF($B$2:B1792,B1792)=1,1,0)</x:f>
        <x:v>1</x:v>
      </x:c>
      <x:c r="Q1792" s="13" t="n">
        <x:f>IF(COUNTIF($O$2:O1792,O1792)=1,1,0)</x:f>
        <x:v>1</x:v>
      </x:c>
    </x:row>
    <x:row r="1793" ht="44" customHeight="1">
      <x:c r="A1793" s="13" t="str">
        <x:v>rel-001792</x:v>
      </x:c>
      <x:c r="B1793" s="13" t="str">
        <x:v>993</x:v>
      </x:c>
      <x:c r="C1793" s="13" t="str">
        <x:v>16</x:v>
      </x:c>
      <x:c r="D1793" s="13" t="str">
        <x:v>医药生物与医疗健康产业链</x:v>
      </x:c>
      <x:c r="E1793" s="13" t="str">
        <x:v>医疗服务、临床应用与健康管理</x:v>
      </x:c>
      <x:c r="F1793" s="13" t="str">
        <x:v>下游</x:v>
      </x:c>
      <x:c r="G1793" s="15" t="str">
        <x:v>8411</x:v>
      </x:c>
      <x:c r="H1793" s="13" t="str">
        <x:v>综合医院</x:v>
      </x:c>
      <x:c r="I1793" s="13" t="str">
        <x:v>既有核验映射</x:v>
      </x:c>
      <x:c r="J1793" s="16" t="str">
        <x:v>高</x:v>
      </x:c>
      <x:c r="K1793" s="16" t="str">
        <x:v>已保留</x:v>
      </x:c>
      <x:c r="L1793" s="13" t="str">
        <x:v>原832关系保留</x:v>
      </x:c>
      <x:c r="M1793" s="13" t="n">
        <x:v>1</x:v>
      </x:c>
      <x:c r="N1793" s="13" t="str">
        <x:v>std-012</x:v>
      </x:c>
      <x:c r="O1793" s="13" t="str">
        <x:v>医药生物与医疗健康产业链|医疗服务、临床应用与健康管理</x:v>
      </x:c>
      <x:c r="P1793" s="13" t="n">
        <x:f>IF(COUNTIF($B$2:B1793,B1793)=1,1,0)</x:f>
        <x:v>0</x:v>
      </x:c>
      <x:c r="Q1793" s="13" t="n">
        <x:f>IF(COUNTIF($O$2:O1793,O1793)=1,1,0)</x:f>
        <x:v>0</x:v>
      </x:c>
    </x:row>
    <x:row r="1794" ht="44" customHeight="1">
      <x:c r="A1794" s="13" t="str">
        <x:v>rel-001793</x:v>
      </x:c>
      <x:c r="B1794" s="13" t="str">
        <x:v>993</x:v>
      </x:c>
      <x:c r="C1794" s="13" t="str">
        <x:v>16</x:v>
      </x:c>
      <x:c r="D1794" s="13" t="str">
        <x:v>医药生物与医疗健康产业链</x:v>
      </x:c>
      <x:c r="E1794" s="13" t="str">
        <x:v>医疗服务、临床应用与健康管理</x:v>
      </x:c>
      <x:c r="F1794" s="13" t="str">
        <x:v>下游</x:v>
      </x:c>
      <x:c r="G1794" s="15" t="str">
        <x:v>8421</x:v>
      </x:c>
      <x:c r="H1794" s="13" t="str">
        <x:v>社区卫生服务中心（站）</x:v>
      </x:c>
      <x:c r="I1794" s="13" t="str">
        <x:v>既有核验映射</x:v>
      </x:c>
      <x:c r="J1794" s="16" t="str">
        <x:v>高</x:v>
      </x:c>
      <x:c r="K1794" s="16" t="str">
        <x:v>已保留</x:v>
      </x:c>
      <x:c r="L1794" s="13" t="str">
        <x:v>原832关系保留</x:v>
      </x:c>
      <x:c r="M1794" s="13" t="n">
        <x:v>1</x:v>
      </x:c>
      <x:c r="N1794" s="13" t="str">
        <x:v>std-012</x:v>
      </x:c>
      <x:c r="O1794" s="13" t="str">
        <x:v>医药生物与医疗健康产业链|医疗服务、临床应用与健康管理</x:v>
      </x:c>
      <x:c r="P1794" s="13" t="n">
        <x:f>IF(COUNTIF($B$2:B1794,B1794)=1,1,0)</x:f>
        <x:v>0</x:v>
      </x:c>
      <x:c r="Q1794" s="13" t="n">
        <x:f>IF(COUNTIF($O$2:O1794,O1794)=1,1,0)</x:f>
        <x:v>0</x:v>
      </x:c>
    </x:row>
    <x:row r="1795" ht="44" customHeight="1">
      <x:c r="A1795" s="13" t="str">
        <x:v>rel-001794</x:v>
      </x:c>
      <x:c r="B1795" s="13" t="str">
        <x:v>993</x:v>
      </x:c>
      <x:c r="C1795" s="13" t="str">
        <x:v>16</x:v>
      </x:c>
      <x:c r="D1795" s="13" t="str">
        <x:v>医药生物与医疗健康产业链</x:v>
      </x:c>
      <x:c r="E1795" s="13" t="str">
        <x:v>医疗服务、临床应用与健康管理</x:v>
      </x:c>
      <x:c r="F1795" s="13" t="str">
        <x:v>下游</x:v>
      </x:c>
      <x:c r="G1795" s="15" t="str">
        <x:v>8491</x:v>
      </x:c>
      <x:c r="H1795" s="13" t="str">
        <x:v>健康体检服务</x:v>
      </x:c>
      <x:c r="I1795" s="13" t="str">
        <x:v>既有核验映射</x:v>
      </x:c>
      <x:c r="J1795" s="16" t="str">
        <x:v>高</x:v>
      </x:c>
      <x:c r="K1795" s="16" t="str">
        <x:v>已保留</x:v>
      </x:c>
      <x:c r="L1795" s="13" t="str">
        <x:v>原832关系保留</x:v>
      </x:c>
      <x:c r="M1795" s="13" t="n">
        <x:v>1</x:v>
      </x:c>
      <x:c r="N1795" s="13" t="str">
        <x:v>std-012</x:v>
      </x:c>
      <x:c r="O1795" s="13" t="str">
        <x:v>医药生物与医疗健康产业链|医疗服务、临床应用与健康管理</x:v>
      </x:c>
      <x:c r="P1795" s="13" t="n">
        <x:f>IF(COUNTIF($B$2:B1795,B1795)=1,1,0)</x:f>
        <x:v>0</x:v>
      </x:c>
      <x:c r="Q1795" s="13" t="n">
        <x:f>IF(COUNTIF($O$2:O1795,O1795)=1,1,0)</x:f>
        <x:v>0</x:v>
      </x:c>
    </x:row>
    <x:row r="1796" ht="44" customHeight="1">
      <x:c r="A1796" s="13" t="str">
        <x:v>rel-001795</x:v>
      </x:c>
      <x:c r="B1796" s="13" t="str">
        <x:v>993</x:v>
      </x:c>
      <x:c r="C1796" s="13" t="str">
        <x:v>16</x:v>
      </x:c>
      <x:c r="D1796" s="13" t="str">
        <x:v>医药生物与医疗健康产业链</x:v>
      </x:c>
      <x:c r="E1796" s="13" t="str">
        <x:v>医疗服务、临床应用与健康管理</x:v>
      </x:c>
      <x:c r="F1796" s="13" t="str">
        <x:v>下游</x:v>
      </x:c>
      <x:c r="G1796" s="15" t="str">
        <x:v>8492</x:v>
      </x:c>
      <x:c r="H1796" s="13" t="str">
        <x:v>临床检验服务</x:v>
      </x:c>
      <x:c r="I1796" s="13" t="str">
        <x:v>既有核验映射</x:v>
      </x:c>
      <x:c r="J1796" s="16" t="str">
        <x:v>高</x:v>
      </x:c>
      <x:c r="K1796" s="16" t="str">
        <x:v>已保留</x:v>
      </x:c>
      <x:c r="L1796" s="13" t="str">
        <x:v>原832关系保留</x:v>
      </x:c>
      <x:c r="M1796" s="13" t="n">
        <x:v>1</x:v>
      </x:c>
      <x:c r="N1796" s="13" t="str">
        <x:v>std-012</x:v>
      </x:c>
      <x:c r="O1796" s="13" t="str">
        <x:v>医药生物与医疗健康产业链|医疗服务、临床应用与健康管理</x:v>
      </x:c>
      <x:c r="P1796" s="13" t="n">
        <x:f>IF(COUNTIF($B$2:B1796,B1796)=1,1,0)</x:f>
        <x:v>0</x:v>
      </x:c>
      <x:c r="Q1796" s="13" t="n">
        <x:f>IF(COUNTIF($O$2:O1796,O1796)=1,1,0)</x:f>
        <x:v>0</x:v>
      </x:c>
    </x:row>
    <x:row r="1797" ht="44" customHeight="1">
      <x:c r="A1797" s="13" t="str">
        <x:v>rel-001796</x:v>
      </x:c>
      <x:c r="B1797" s="13" t="str">
        <x:v>993</x:v>
      </x:c>
      <x:c r="C1797" s="13" t="str">
        <x:v>16</x:v>
      </x:c>
      <x:c r="D1797" s="13" t="str">
        <x:v>医药生物与医疗健康产业链</x:v>
      </x:c>
      <x:c r="E1797" s="13" t="str">
        <x:v>医疗服务、临床应用与健康管理</x:v>
      </x:c>
      <x:c r="F1797" s="13" t="str">
        <x:v>下游</x:v>
      </x:c>
      <x:c r="G1797" s="15" t="str">
        <x:v>8512</x:v>
      </x:c>
      <x:c r="H1797" s="13" t="str">
        <x:v>护理机构服务</x:v>
      </x:c>
      <x:c r="I1797" s="13" t="str">
        <x:v>既有核验映射</x:v>
      </x:c>
      <x:c r="J1797" s="16" t="str">
        <x:v>高</x:v>
      </x:c>
      <x:c r="K1797" s="16" t="str">
        <x:v>已保留</x:v>
      </x:c>
      <x:c r="L1797" s="13" t="str">
        <x:v>原832关系保留</x:v>
      </x:c>
      <x:c r="M1797" s="13" t="n">
        <x:v>1</x:v>
      </x:c>
      <x:c r="N1797" s="13" t="str">
        <x:v>std-012</x:v>
      </x:c>
      <x:c r="O1797" s="13" t="str">
        <x:v>医药生物与医疗健康产业链|医疗服务、临床应用与健康管理</x:v>
      </x:c>
      <x:c r="P1797" s="13" t="n">
        <x:f>IF(COUNTIF($B$2:B1797,B1797)=1,1,0)</x:f>
        <x:v>0</x:v>
      </x:c>
      <x:c r="Q1797" s="13" t="n">
        <x:f>IF(COUNTIF($O$2:O1797,O1797)=1,1,0)</x:f>
        <x:v>0</x:v>
      </x:c>
    </x:row>
    <x:row r="1798" ht="44" customHeight="1">
      <x:c r="A1798" s="13" t="str">
        <x:v>rel-001797</x:v>
      </x:c>
      <x:c r="B1798" s="13" t="str">
        <x:v>993</x:v>
      </x:c>
      <x:c r="C1798" s="13" t="str">
        <x:v>16</x:v>
      </x:c>
      <x:c r="D1798" s="13" t="str">
        <x:v>医药生物与医疗健康产业链</x:v>
      </x:c>
      <x:c r="E1798" s="13" t="str">
        <x:v>医疗服务、临床应用与健康管理</x:v>
      </x:c>
      <x:c r="F1798" s="13" t="str">
        <x:v>下游</x:v>
      </x:c>
      <x:c r="G1798" s="15" t="str">
        <x:v>8514</x:v>
      </x:c>
      <x:c r="H1798" s="13" t="str">
        <x:v>老年人、残疾人养护服务</x:v>
      </x:c>
      <x:c r="I1798" s="13" t="str">
        <x:v>既有核验映射</x:v>
      </x:c>
      <x:c r="J1798" s="16" t="str">
        <x:v>高</x:v>
      </x:c>
      <x:c r="K1798" s="16" t="str">
        <x:v>已保留</x:v>
      </x:c>
      <x:c r="L1798" s="13" t="str">
        <x:v>原832关系保留</x:v>
      </x:c>
      <x:c r="M1798" s="13" t="n">
        <x:v>1</x:v>
      </x:c>
      <x:c r="N1798" s="13" t="str">
        <x:v>std-012</x:v>
      </x:c>
      <x:c r="O1798" s="13" t="str">
        <x:v>医药生物与医疗健康产业链|医疗服务、临床应用与健康管理</x:v>
      </x:c>
      <x:c r="P1798" s="13" t="n">
        <x:f>IF(COUNTIF($B$2:B1798,B1798)=1,1,0)</x:f>
        <x:v>0</x:v>
      </x:c>
      <x:c r="Q1798" s="13" t="n">
        <x:f>IF(COUNTIF($O$2:O1798,O1798)=1,1,0)</x:f>
        <x:v>0</x:v>
      </x:c>
    </x:row>
    <x:row r="1799" ht="44" customHeight="1">
      <x:c r="A1799" s="13" t="str">
        <x:v>rel-001798</x:v>
      </x:c>
      <x:c r="B1799" s="13" t="str">
        <x:v>95</x:v>
      </x:c>
      <x:c r="C1799" s="13" t="str">
        <x:v>16</x:v>
      </x:c>
      <x:c r="D1799" s="13" t="str">
        <x:v>医药生物与医疗健康产业链</x:v>
      </x:c>
      <x:c r="E1799" s="13" t="str">
        <x:v>医药电商</x:v>
      </x:c>
      <x:c r="F1799" s="13" t="str">
        <x:v>中游</x:v>
      </x:c>
      <x:c r="G1799" s="15" t="str">
        <x:v>2770</x:v>
      </x:c>
      <x:c r="H1799" s="13" t="str">
        <x:v>卫生材料及医药用品制造</x:v>
      </x:c>
      <x:c r="I1799" s="13" t="str">
        <x:v>按产业链阶段继承候选</x:v>
      </x:c>
      <x:c r="J1799" s="16" t="str">
        <x:v>低</x:v>
      </x:c>
      <x:c r="K1799" s="16" t="str">
        <x:v>待人工复核</x:v>
      </x:c>
      <x:c r="L1799" s="13" t="str">
        <x:v>原832关系保留</x:v>
      </x:c>
      <x:c r="M1799" s="13" t="n">
        <x:v>1</x:v>
      </x:c>
      <x:c r="N1799" s="13" t="str">
        <x:v>raw-0082</x:v>
      </x:c>
      <x:c r="O1799" s="13" t="str">
        <x:v>医药生物与医疗健康产业链|医药电商</x:v>
      </x:c>
      <x:c r="P1799" s="13" t="n">
        <x:f>IF(COUNTIF($B$2:B1799,B1799)=1,1,0)</x:f>
        <x:v>1</x:v>
      </x:c>
      <x:c r="Q1799" s="13" t="n">
        <x:f>IF(COUNTIF($O$2:O1799,O1799)=1,1,0)</x:f>
        <x:v>1</x:v>
      </x:c>
    </x:row>
    <x:row r="1800" ht="44" customHeight="1">
      <x:c r="A1800" s="13" t="str">
        <x:v>rel-001799</x:v>
      </x:c>
      <x:c r="B1800" s="13" t="str">
        <x:v>861</x:v>
      </x:c>
      <x:c r="C1800" s="13" t="str">
        <x:v>16</x:v>
      </x:c>
      <x:c r="D1800" s="13" t="str">
        <x:v>医药生物与医疗健康产业链</x:v>
      </x:c>
      <x:c r="E1800" s="13" t="str">
        <x:v>医药电商</x:v>
      </x:c>
      <x:c r="F1800" s="13" t="str">
        <x:v>上游</x:v>
      </x:c>
      <x:c r="G1800" s="15" t="str">
        <x:v>2770</x:v>
      </x:c>
      <x:c r="H1800" s="13" t="str">
        <x:v>卫生材料及医药用品制造</x:v>
      </x:c>
      <x:c r="I1800" s="13" t="str">
        <x:v>按产业链阶段继承候选</x:v>
      </x:c>
      <x:c r="J1800" s="16" t="str">
        <x:v>低</x:v>
      </x:c>
      <x:c r="K1800" s="16" t="str">
        <x:v>待人工复核</x:v>
      </x:c>
      <x:c r="L1800" s="13" t="str">
        <x:v>原832关系保留</x:v>
      </x:c>
      <x:c r="M1800" s="13" t="n">
        <x:v>1</x:v>
      </x:c>
      <x:c r="N1800" s="13" t="str">
        <x:v>raw-0082</x:v>
      </x:c>
      <x:c r="O1800" s="13" t="str">
        <x:v>医药生物与医疗健康产业链|医药电商</x:v>
      </x:c>
      <x:c r="P1800" s="13" t="n">
        <x:f>IF(COUNTIF($B$2:B1800,B1800)=1,1,0)</x:f>
        <x:v>1</x:v>
      </x:c>
      <x:c r="Q1800" s="13" t="n">
        <x:f>IF(COUNTIF($O$2:O1800,O1800)=1,1,0)</x:f>
        <x:v>0</x:v>
      </x:c>
    </x:row>
    <x:row r="1801" ht="44" customHeight="1">
      <x:c r="A1801" s="13" t="str">
        <x:v>rel-001800</x:v>
      </x:c>
      <x:c r="B1801" s="13" t="str">
        <x:v>291</x:v>
      </x:c>
      <x:c r="C1801" s="13" t="str">
        <x:v>16</x:v>
      </x:c>
      <x:c r="D1801" s="13" t="str">
        <x:v>医药生物与医疗健康产业链</x:v>
      </x:c>
      <x:c r="E1801" s="13" t="str">
        <x:v>医药批发</x:v>
      </x:c>
      <x:c r="F1801" s="13" t="str">
        <x:v>上游</x:v>
      </x:c>
      <x:c r="G1801" s="15" t="str">
        <x:v>5151</x:v>
      </x:c>
      <x:c r="H1801" s="13" t="str">
        <x:v>西药批发</x:v>
      </x:c>
      <x:c r="I1801" s="13" t="str">
        <x:v>环节名称与国标小类语义相似</x:v>
      </x:c>
      <x:c r="J1801" s="16" t="str">
        <x:v>中</x:v>
      </x:c>
      <x:c r="K1801" s="16" t="str">
        <x:v>建议复核</x:v>
      </x:c>
      <x:c r="L1801" s="13" t="str">
        <x:v>原832关系保留</x:v>
      </x:c>
      <x:c r="M1801" s="13" t="n">
        <x:v>1</x:v>
      </x:c>
      <x:c r="N1801" s="13" t="str">
        <x:v>raw-0081</x:v>
      </x:c>
      <x:c r="O1801" s="13" t="str">
        <x:v>医药生物与医疗健康产业链|医药批发</x:v>
      </x:c>
      <x:c r="P1801" s="13" t="n">
        <x:f>IF(COUNTIF($B$2:B1801,B1801)=1,1,0)</x:f>
        <x:v>1</x:v>
      </x:c>
      <x:c r="Q1801" s="13" t="n">
        <x:f>IF(COUNTIF($O$2:O1801,O1801)=1,1,0)</x:f>
        <x:v>1</x:v>
      </x:c>
    </x:row>
    <x:row r="1802" ht="44" customHeight="1">
      <x:c r="A1802" s="13" t="str">
        <x:v>rel-001801</x:v>
      </x:c>
      <x:c r="B1802" s="13" t="str">
        <x:v>967</x:v>
      </x:c>
      <x:c r="C1802" s="13" t="str">
        <x:v>16</x:v>
      </x:c>
      <x:c r="D1802" s="13" t="str">
        <x:v>医药生物与医疗健康产业链</x:v>
      </x:c>
      <x:c r="E1802" s="13" t="str">
        <x:v>医药批发</x:v>
      </x:c>
      <x:c r="F1802" s="13" t="str">
        <x:v>中游</x:v>
      </x:c>
      <x:c r="G1802" s="15" t="str">
        <x:v>5151</x:v>
      </x:c>
      <x:c r="H1802" s="13" t="str">
        <x:v>西药批发</x:v>
      </x:c>
      <x:c r="I1802" s="13" t="str">
        <x:v>环节名称与国标小类语义相似</x:v>
      </x:c>
      <x:c r="J1802" s="16" t="str">
        <x:v>中</x:v>
      </x:c>
      <x:c r="K1802" s="16" t="str">
        <x:v>建议复核</x:v>
      </x:c>
      <x:c r="L1802" s="13" t="str">
        <x:v>原832关系保留</x:v>
      </x:c>
      <x:c r="M1802" s="13" t="n">
        <x:v>1</x:v>
      </x:c>
      <x:c r="N1802" s="13" t="str">
        <x:v>raw-0081</x:v>
      </x:c>
      <x:c r="O1802" s="13" t="str">
        <x:v>医药生物与医疗健康产业链|医药批发</x:v>
      </x:c>
      <x:c r="P1802" s="13" t="n">
        <x:f>IF(COUNTIF($B$2:B1802,B1802)=1,1,0)</x:f>
        <x:v>1</x:v>
      </x:c>
      <x:c r="Q1802" s="13" t="n">
        <x:f>IF(COUNTIF($O$2:O1802,O1802)=1,1,0)</x:f>
        <x:v>0</x:v>
      </x:c>
    </x:row>
    <x:row r="1803" ht="44" customHeight="1">
      <x:c r="A1803" s="13" t="str">
        <x:v>rel-001802</x:v>
      </x:c>
      <x:c r="B1803" s="13" t="str">
        <x:v>434</x:v>
      </x:c>
      <x:c r="C1803" s="13" t="str">
        <x:v>16</x:v>
      </x:c>
      <x:c r="D1803" s="13" t="str">
        <x:v>医药生物与医疗健康产业链</x:v>
      </x:c>
      <x:c r="E1803" s="13" t="str">
        <x:v>医药中间体</x:v>
      </x:c>
      <x:c r="F1803" s="13" t="str">
        <x:v>上游</x:v>
      </x:c>
      <x:c r="G1803" s="15" t="str">
        <x:v>2710</x:v>
      </x:c>
      <x:c r="H1803" s="13" t="str">
        <x:v>化学药品原料药制造</x:v>
      </x:c>
      <x:c r="I1803" s="13" t="str">
        <x:v>产品关键词规则</x:v>
      </x:c>
      <x:c r="J1803" s="16" t="str">
        <x:v>中</x:v>
      </x:c>
      <x:c r="K1803" s="16" t="str">
        <x:v>建议复核</x:v>
      </x:c>
      <x:c r="L1803" s="13" t="str">
        <x:v>原832关系保留</x:v>
      </x:c>
      <x:c r="M1803" s="13" t="n">
        <x:v>1</x:v>
      </x:c>
      <x:c r="N1803" s="13" t="str">
        <x:v>raw-0080</x:v>
      </x:c>
      <x:c r="O1803" s="13" t="str">
        <x:v>医药生物与医疗健康产业链|医药中间体</x:v>
      </x:c>
      <x:c r="P1803" s="13" t="n">
        <x:f>IF(COUNTIF($B$2:B1803,B1803)=1,1,0)</x:f>
        <x:v>1</x:v>
      </x:c>
      <x:c r="Q1803" s="13" t="n">
        <x:f>IF(COUNTIF($O$2:O1803,O1803)=1,1,0)</x:f>
        <x:v>1</x:v>
      </x:c>
    </x:row>
    <x:row r="1804" ht="44" customHeight="1">
      <x:c r="A1804" s="13" t="str">
        <x:v>rel-001803</x:v>
      </x:c>
      <x:c r="B1804" s="13" t="str">
        <x:v>850</x:v>
      </x:c>
      <x:c r="C1804" s="13" t="str">
        <x:v>16</x:v>
      </x:c>
      <x:c r="D1804" s="13" t="str">
        <x:v>医药生物与医疗健康产业链</x:v>
      </x:c>
      <x:c r="E1804" s="13" t="str">
        <x:v>医药中间体</x:v>
      </x:c>
      <x:c r="F1804" s="13" t="str">
        <x:v>中游</x:v>
      </x:c>
      <x:c r="G1804" s="15" t="str">
        <x:v>2710</x:v>
      </x:c>
      <x:c r="H1804" s="13" t="str">
        <x:v>化学药品原料药制造</x:v>
      </x:c>
      <x:c r="I1804" s="13" t="str">
        <x:v>产品关键词规则</x:v>
      </x:c>
      <x:c r="J1804" s="16" t="str">
        <x:v>中</x:v>
      </x:c>
      <x:c r="K1804" s="16" t="str">
        <x:v>建议复核</x:v>
      </x:c>
      <x:c r="L1804" s="13" t="str">
        <x:v>原832关系保留</x:v>
      </x:c>
      <x:c r="M1804" s="13" t="n">
        <x:v>1</x:v>
      </x:c>
      <x:c r="N1804" s="13" t="str">
        <x:v>raw-0080</x:v>
      </x:c>
      <x:c r="O1804" s="13" t="str">
        <x:v>医药生物与医疗健康产业链|医药中间体</x:v>
      </x:c>
      <x:c r="P1804" s="13" t="n">
        <x:f>IF(COUNTIF($B$2:B1804,B1804)=1,1,0)</x:f>
        <x:v>1</x:v>
      </x:c>
      <x:c r="Q1804" s="13" t="n">
        <x:f>IF(COUNTIF($O$2:O1804,O1804)=1,1,0)</x:f>
        <x:v>0</x:v>
      </x:c>
    </x:row>
    <x:row r="1805" ht="44" customHeight="1">
      <x:c r="A1805" s="13" t="str">
        <x:v>rel-001804</x:v>
      </x:c>
      <x:c r="B1805" s="13" t="str">
        <x:v>316</x:v>
      </x:c>
      <x:c r="C1805" s="13" t="str">
        <x:v>16</x:v>
      </x:c>
      <x:c r="D1805" s="13" t="str">
        <x:v>医药生物与医疗健康产业链</x:v>
      </x:c>
      <x:c r="E1805" s="13" t="str">
        <x:v>医药CDMO</x:v>
      </x:c>
      <x:c r="F1805" s="13" t="str">
        <x:v>中游</x:v>
      </x:c>
      <x:c r="G1805" s="15" t="str">
        <x:v>2770</x:v>
      </x:c>
      <x:c r="H1805" s="13" t="str">
        <x:v>卫生材料及医药用品制造</x:v>
      </x:c>
      <x:c r="I1805" s="13" t="str">
        <x:v>按产业链阶段继承候选</x:v>
      </x:c>
      <x:c r="J1805" s="16" t="str">
        <x:v>低</x:v>
      </x:c>
      <x:c r="K1805" s="16" t="str">
        <x:v>待人工复核</x:v>
      </x:c>
      <x:c r="L1805" s="13" t="str">
        <x:v>原832关系保留</x:v>
      </x:c>
      <x:c r="M1805" s="13" t="n">
        <x:v>1</x:v>
      </x:c>
      <x:c r="N1805" s="13" t="str">
        <x:v>raw-0077</x:v>
      </x:c>
      <x:c r="O1805" s="13" t="str">
        <x:v>医药生物与医疗健康产业链|医药CDMO</x:v>
      </x:c>
      <x:c r="P1805" s="13" t="n">
        <x:f>IF(COUNTIF($B$2:B1805,B1805)=1,1,0)</x:f>
        <x:v>1</x:v>
      </x:c>
      <x:c r="Q1805" s="13" t="n">
        <x:f>IF(COUNTIF($O$2:O1805,O1805)=1,1,0)</x:f>
        <x:v>1</x:v>
      </x:c>
    </x:row>
    <x:row r="1806" ht="44" customHeight="1">
      <x:c r="A1806" s="13" t="str">
        <x:v>rel-001805</x:v>
      </x:c>
      <x:c r="B1806" s="13" t="str">
        <x:v>701</x:v>
      </x:c>
      <x:c r="C1806" s="13" t="str">
        <x:v>16</x:v>
      </x:c>
      <x:c r="D1806" s="13" t="str">
        <x:v>医药生物与医疗健康产业链</x:v>
      </x:c>
      <x:c r="E1806" s="13" t="str">
        <x:v>医药CDMO</x:v>
      </x:c>
      <x:c r="F1806" s="13" t="str">
        <x:v>上游</x:v>
      </x:c>
      <x:c r="G1806" s="15" t="str">
        <x:v>2770</x:v>
      </x:c>
      <x:c r="H1806" s="13" t="str">
        <x:v>卫生材料及医药用品制造</x:v>
      </x:c>
      <x:c r="I1806" s="13" t="str">
        <x:v>按产业链阶段继承候选</x:v>
      </x:c>
      <x:c r="J1806" s="16" t="str">
        <x:v>低</x:v>
      </x:c>
      <x:c r="K1806" s="16" t="str">
        <x:v>待人工复核</x:v>
      </x:c>
      <x:c r="L1806" s="13" t="str">
        <x:v>原832关系保留</x:v>
      </x:c>
      <x:c r="M1806" s="13" t="n">
        <x:v>1</x:v>
      </x:c>
      <x:c r="N1806" s="13" t="str">
        <x:v>raw-0077</x:v>
      </x:c>
      <x:c r="O1806" s="13" t="str">
        <x:v>医药生物与医疗健康产业链|医药CDMO</x:v>
      </x:c>
      <x:c r="P1806" s="13" t="n">
        <x:f>IF(COUNTIF($B$2:B1806,B1806)=1,1,0)</x:f>
        <x:v>1</x:v>
      </x:c>
      <x:c r="Q1806" s="13" t="n">
        <x:f>IF(COUNTIF($O$2:O1806,O1806)=1,1,0)</x:f>
        <x:v>0</x:v>
      </x:c>
    </x:row>
    <x:row r="1807" ht="44" customHeight="1">
      <x:c r="A1807" s="13" t="str">
        <x:v>rel-001806</x:v>
      </x:c>
      <x:c r="B1807" s="13" t="str">
        <x:v>342</x:v>
      </x:c>
      <x:c r="C1807" s="13" t="str">
        <x:v>16</x:v>
      </x:c>
      <x:c r="D1807" s="13" t="str">
        <x:v>医药生物与医疗健康产业链</x:v>
      </x:c>
      <x:c r="E1807" s="13" t="str">
        <x:v>医药CMO</x:v>
      </x:c>
      <x:c r="F1807" s="13" t="str">
        <x:v>中游</x:v>
      </x:c>
      <x:c r="G1807" s="15" t="str">
        <x:v>2770</x:v>
      </x:c>
      <x:c r="H1807" s="13" t="str">
        <x:v>卫生材料及医药用品制造</x:v>
      </x:c>
      <x:c r="I1807" s="13" t="str">
        <x:v>按产业链阶段继承候选</x:v>
      </x:c>
      <x:c r="J1807" s="16" t="str">
        <x:v>低</x:v>
      </x:c>
      <x:c r="K1807" s="16" t="str">
        <x:v>待人工复核</x:v>
      </x:c>
      <x:c r="L1807" s="13" t="str">
        <x:v>原832关系保留</x:v>
      </x:c>
      <x:c r="M1807" s="13" t="n">
        <x:v>1</x:v>
      </x:c>
      <x:c r="N1807" s="13" t="str">
        <x:v>raw-0078</x:v>
      </x:c>
      <x:c r="O1807" s="13" t="str">
        <x:v>医药生物与医疗健康产业链|医药CMO</x:v>
      </x:c>
      <x:c r="P1807" s="13" t="n">
        <x:f>IF(COUNTIF($B$2:B1807,B1807)=1,1,0)</x:f>
        <x:v>1</x:v>
      </x:c>
      <x:c r="Q1807" s="13" t="n">
        <x:f>IF(COUNTIF($O$2:O1807,O1807)=1,1,0)</x:f>
        <x:v>1</x:v>
      </x:c>
    </x:row>
    <x:row r="1808" ht="44" customHeight="1">
      <x:c r="A1808" s="13" t="str">
        <x:v>rel-001807</x:v>
      </x:c>
      <x:c r="B1808" s="13" t="str">
        <x:v>440</x:v>
      </x:c>
      <x:c r="C1808" s="13" t="str">
        <x:v>16</x:v>
      </x:c>
      <x:c r="D1808" s="13" t="str">
        <x:v>医药生物与医疗健康产业链</x:v>
      </x:c>
      <x:c r="E1808" s="13" t="str">
        <x:v>医药CMO</x:v>
      </x:c>
      <x:c r="F1808" s="13" t="str">
        <x:v>上游</x:v>
      </x:c>
      <x:c r="G1808" s="15" t="str">
        <x:v>2770</x:v>
      </x:c>
      <x:c r="H1808" s="13" t="str">
        <x:v>卫生材料及医药用品制造</x:v>
      </x:c>
      <x:c r="I1808" s="13" t="str">
        <x:v>按产业链阶段继承候选</x:v>
      </x:c>
      <x:c r="J1808" s="16" t="str">
        <x:v>低</x:v>
      </x:c>
      <x:c r="K1808" s="16" t="str">
        <x:v>待人工复核</x:v>
      </x:c>
      <x:c r="L1808" s="13" t="str">
        <x:v>原832关系保留</x:v>
      </x:c>
      <x:c r="M1808" s="13" t="n">
        <x:v>1</x:v>
      </x:c>
      <x:c r="N1808" s="13" t="str">
        <x:v>raw-0078</x:v>
      </x:c>
      <x:c r="O1808" s="13" t="str">
        <x:v>医药生物与医疗健康产业链|医药CMO</x:v>
      </x:c>
      <x:c r="P1808" s="13" t="n">
        <x:f>IF(COUNTIF($B$2:B1808,B1808)=1,1,0)</x:f>
        <x:v>1</x:v>
      </x:c>
      <x:c r="Q1808" s="13" t="n">
        <x:f>IF(COUNTIF($O$2:O1808,O1808)=1,1,0)</x:f>
        <x:v>0</x:v>
      </x:c>
    </x:row>
    <x:row r="1809" ht="44" customHeight="1">
      <x:c r="A1809" s="13" t="str">
        <x:v>rel-001808</x:v>
      </x:c>
      <x:c r="B1809" s="13" t="str">
        <x:v>382</x:v>
      </x:c>
      <x:c r="C1809" s="13" t="str">
        <x:v>16</x:v>
      </x:c>
      <x:c r="D1809" s="13" t="str">
        <x:v>医药生物与医疗健康产业链</x:v>
      </x:c>
      <x:c r="E1809" s="13" t="str">
        <x:v>医药CRO</x:v>
      </x:c>
      <x:c r="F1809" s="13" t="str">
        <x:v>中游</x:v>
      </x:c>
      <x:c r="G1809" s="15" t="str">
        <x:v>2770</x:v>
      </x:c>
      <x:c r="H1809" s="13" t="str">
        <x:v>卫生材料及医药用品制造</x:v>
      </x:c>
      <x:c r="I1809" s="13" t="str">
        <x:v>按产业链阶段继承候选</x:v>
      </x:c>
      <x:c r="J1809" s="16" t="str">
        <x:v>低</x:v>
      </x:c>
      <x:c r="K1809" s="16" t="str">
        <x:v>待人工复核</x:v>
      </x:c>
      <x:c r="L1809" s="13" t="str">
        <x:v>原832关系保留</x:v>
      </x:c>
      <x:c r="M1809" s="13" t="n">
        <x:v>1</x:v>
      </x:c>
      <x:c r="N1809" s="13" t="str">
        <x:v>raw-0079</x:v>
      </x:c>
      <x:c r="O1809" s="13" t="str">
        <x:v>医药生物与医疗健康产业链|医药CRO</x:v>
      </x:c>
      <x:c r="P1809" s="13" t="n">
        <x:f>IF(COUNTIF($B$2:B1809,B1809)=1,1,0)</x:f>
        <x:v>1</x:v>
      </x:c>
      <x:c r="Q1809" s="13" t="n">
        <x:f>IF(COUNTIF($O$2:O1809,O1809)=1,1,0)</x:f>
        <x:v>1</x:v>
      </x:c>
    </x:row>
    <x:row r="1810" ht="44" customHeight="1">
      <x:c r="A1810" s="13" t="str">
        <x:v>rel-001809</x:v>
      </x:c>
      <x:c r="B1810" s="13" t="str">
        <x:v>725</x:v>
      </x:c>
      <x:c r="C1810" s="13" t="str">
        <x:v>16</x:v>
      </x:c>
      <x:c r="D1810" s="13" t="str">
        <x:v>医药生物与医疗健康产业链</x:v>
      </x:c>
      <x:c r="E1810" s="13" t="str">
        <x:v>医药CRO</x:v>
      </x:c>
      <x:c r="F1810" s="13" t="str">
        <x:v>上游</x:v>
      </x:c>
      <x:c r="G1810" s="15" t="str">
        <x:v>2770</x:v>
      </x:c>
      <x:c r="H1810" s="13" t="str">
        <x:v>卫生材料及医药用品制造</x:v>
      </x:c>
      <x:c r="I1810" s="13" t="str">
        <x:v>按产业链阶段继承候选</x:v>
      </x:c>
      <x:c r="J1810" s="16" t="str">
        <x:v>低</x:v>
      </x:c>
      <x:c r="K1810" s="16" t="str">
        <x:v>待人工复核</x:v>
      </x:c>
      <x:c r="L1810" s="13" t="str">
        <x:v>原832关系保留</x:v>
      </x:c>
      <x:c r="M1810" s="13" t="n">
        <x:v>1</x:v>
      </x:c>
      <x:c r="N1810" s="13" t="str">
        <x:v>raw-0079</x:v>
      </x:c>
      <x:c r="O1810" s="13" t="str">
        <x:v>医药生物与医疗健康产业链|医药CRO</x:v>
      </x:c>
      <x:c r="P1810" s="13" t="n">
        <x:f>IF(COUNTIF($B$2:B1810,B1810)=1,1,0)</x:f>
        <x:v>1</x:v>
      </x:c>
      <x:c r="Q1810" s="13" t="n">
        <x:f>IF(COUNTIF($O$2:O1810,O1810)=1,1,0)</x:f>
        <x:v>0</x:v>
      </x:c>
    </x:row>
    <x:row r="1811" ht="44" customHeight="1">
      <x:c r="A1811" s="13" t="str">
        <x:v>rel-001810</x:v>
      </x:c>
      <x:c r="B1811" s="13" t="str">
        <x:v>144</x:v>
      </x:c>
      <x:c r="C1811" s="13" t="str">
        <x:v>16</x:v>
      </x:c>
      <x:c r="D1811" s="13" t="str">
        <x:v>医药生物与医疗健康产业链</x:v>
      </x:c>
      <x:c r="E1811" s="13" t="str">
        <x:v>医用成像器械</x:v>
      </x:c>
      <x:c r="F1811" s="13" t="str">
        <x:v>下游</x:v>
      </x:c>
      <x:c r="G1811" s="15" t="str">
        <x:v>3589</x:v>
      </x:c>
      <x:c r="H1811" s="13" t="str">
        <x:v>其他医疗设备及器械制造</x:v>
      </x:c>
      <x:c r="I1811" s="13" t="str">
        <x:v>环节名称与国标小类语义相似</x:v>
      </x:c>
      <x:c r="J1811" s="16" t="str">
        <x:v>中</x:v>
      </x:c>
      <x:c r="K1811" s="16" t="str">
        <x:v>建议复核</x:v>
      </x:c>
      <x:c r="L1811" s="13" t="str">
        <x:v>原832关系保留</x:v>
      </x:c>
      <x:c r="M1811" s="13" t="n">
        <x:v>1</x:v>
      </x:c>
      <x:c r="N1811" s="13" t="str">
        <x:v>raw-0071</x:v>
      </x:c>
      <x:c r="O1811" s="13" t="str">
        <x:v>医药生物与医疗健康产业链|医用成像器械</x:v>
      </x:c>
      <x:c r="P1811" s="13" t="n">
        <x:f>IF(COUNTIF($B$2:B1811,B1811)=1,1,0)</x:f>
        <x:v>1</x:v>
      </x:c>
      <x:c r="Q1811" s="13" t="n">
        <x:f>IF(COUNTIF($O$2:O1811,O1811)=1,1,0)</x:f>
        <x:v>1</x:v>
      </x:c>
    </x:row>
    <x:row r="1812" ht="44" customHeight="1">
      <x:c r="A1812" s="13" t="str">
        <x:v>rel-001811</x:v>
      </x:c>
      <x:c r="B1812" s="13" t="str">
        <x:v>519</x:v>
      </x:c>
      <x:c r="C1812" s="13" t="str">
        <x:v>16</x:v>
      </x:c>
      <x:c r="D1812" s="13" t="str">
        <x:v>医药生物与医疗健康产业链</x:v>
      </x:c>
      <x:c r="E1812" s="13" t="str">
        <x:v>医用成像器械</x:v>
      </x:c>
      <x:c r="F1812" s="13" t="str">
        <x:v>中游</x:v>
      </x:c>
      <x:c r="G1812" s="15" t="str">
        <x:v>3589</x:v>
      </x:c>
      <x:c r="H1812" s="13" t="str">
        <x:v>其他医疗设备及器械制造</x:v>
      </x:c>
      <x:c r="I1812" s="13" t="str">
        <x:v>环节名称与国标小类语义相似</x:v>
      </x:c>
      <x:c r="J1812" s="16" t="str">
        <x:v>中</x:v>
      </x:c>
      <x:c r="K1812" s="16" t="str">
        <x:v>建议复核</x:v>
      </x:c>
      <x:c r="L1812" s="13" t="str">
        <x:v>原832关系保留</x:v>
      </x:c>
      <x:c r="M1812" s="13" t="n">
        <x:v>1</x:v>
      </x:c>
      <x:c r="N1812" s="13" t="str">
        <x:v>raw-0071</x:v>
      </x:c>
      <x:c r="O1812" s="13" t="str">
        <x:v>医药生物与医疗健康产业链|医用成像器械</x:v>
      </x:c>
      <x:c r="P1812" s="13" t="n">
        <x:f>IF(COUNTIF($B$2:B1812,B1812)=1,1,0)</x:f>
        <x:v>1</x:v>
      </x:c>
      <x:c r="Q1812" s="13" t="n">
        <x:f>IF(COUNTIF($O$2:O1812,O1812)=1,1,0)</x:f>
        <x:v>0</x:v>
      </x:c>
    </x:row>
    <x:row r="1813" ht="44" customHeight="1">
      <x:c r="A1813" s="13" t="str">
        <x:v>rel-001812</x:v>
      </x:c>
      <x:c r="B1813" s="13" t="str">
        <x:v>180</x:v>
      </x:c>
      <x:c r="C1813" s="13" t="str">
        <x:v>16</x:v>
      </x:c>
      <x:c r="D1813" s="13" t="str">
        <x:v>医药生物与医疗健康产业链</x:v>
      </x:c>
      <x:c r="E1813" s="13" t="str">
        <x:v>医用决策支持软件</x:v>
      </x:c>
      <x:c r="F1813" s="13" t="str">
        <x:v>上游</x:v>
      </x:c>
      <x:c r="G1813" s="15" t="str">
        <x:v>6519</x:v>
      </x:c>
      <x:c r="H1813" s="13" t="str">
        <x:v>其他软件开发</x:v>
      </x:c>
      <x:c r="I1813" s="13" t="str">
        <x:v>产品关键词规则</x:v>
      </x:c>
      <x:c r="J1813" s="16" t="str">
        <x:v>中</x:v>
      </x:c>
      <x:c r="K1813" s="16" t="str">
        <x:v>建议复核</x:v>
      </x:c>
      <x:c r="L1813" s="13" t="str">
        <x:v>原832关系保留</x:v>
      </x:c>
      <x:c r="M1813" s="13" t="n">
        <x:v>1</x:v>
      </x:c>
      <x:c r="N1813" s="13" t="str">
        <x:v>raw-0068</x:v>
      </x:c>
      <x:c r="O1813" s="13" t="str">
        <x:v>医药生物与医疗健康产业链|医用决策支持软件</x:v>
      </x:c>
      <x:c r="P1813" s="13" t="n">
        <x:f>IF(COUNTIF($B$2:B1813,B1813)=1,1,0)</x:f>
        <x:v>1</x:v>
      </x:c>
      <x:c r="Q1813" s="13" t="n">
        <x:f>IF(COUNTIF($O$2:O1813,O1813)=1,1,0)</x:f>
        <x:v>1</x:v>
      </x:c>
    </x:row>
    <x:row r="1814" ht="44" customHeight="1">
      <x:c r="A1814" s="13" t="str">
        <x:v>rel-001813</x:v>
      </x:c>
      <x:c r="B1814" s="13" t="str">
        <x:v>209</x:v>
      </x:c>
      <x:c r="C1814" s="13" t="str">
        <x:v>16</x:v>
      </x:c>
      <x:c r="D1814" s="13" t="str">
        <x:v>医药生物与医疗健康产业链</x:v>
      </x:c>
      <x:c r="E1814" s="13" t="str">
        <x:v>医用决策支持软件</x:v>
      </x:c>
      <x:c r="F1814" s="13" t="str">
        <x:v>下游</x:v>
      </x:c>
      <x:c r="G1814" s="15" t="str">
        <x:v>6519</x:v>
      </x:c>
      <x:c r="H1814" s="13" t="str">
        <x:v>其他软件开发</x:v>
      </x:c>
      <x:c r="I1814" s="13" t="str">
        <x:v>产品关键词规则</x:v>
      </x:c>
      <x:c r="J1814" s="16" t="str">
        <x:v>中</x:v>
      </x:c>
      <x:c r="K1814" s="16" t="str">
        <x:v>建议复核</x:v>
      </x:c>
      <x:c r="L1814" s="13" t="str">
        <x:v>原832关系保留</x:v>
      </x:c>
      <x:c r="M1814" s="13" t="n">
        <x:v>1</x:v>
      </x:c>
      <x:c r="N1814" s="13" t="str">
        <x:v>raw-0068</x:v>
      </x:c>
      <x:c r="O1814" s="13" t="str">
        <x:v>医药生物与医疗健康产业链|医用决策支持软件</x:v>
      </x:c>
      <x:c r="P1814" s="13" t="n">
        <x:f>IF(COUNTIF($B$2:B1814,B1814)=1,1,0)</x:f>
        <x:v>1</x:v>
      </x:c>
      <x:c r="Q1814" s="13" t="n">
        <x:f>IF(COUNTIF($O$2:O1814,O1814)=1,1,0)</x:f>
        <x:v>0</x:v>
      </x:c>
    </x:row>
    <x:row r="1815" ht="44" customHeight="1">
      <x:c r="A1815" s="13" t="str">
        <x:v>rel-001814</x:v>
      </x:c>
      <x:c r="B1815" s="13" t="str">
        <x:v>524</x:v>
      </x:c>
      <x:c r="C1815" s="13" t="str">
        <x:v>16</x:v>
      </x:c>
      <x:c r="D1815" s="13" t="str">
        <x:v>医药生物与医疗健康产业链</x:v>
      </x:c>
      <x:c r="E1815" s="13" t="str">
        <x:v>医用决策支持软件</x:v>
      </x:c>
      <x:c r="F1815" s="13" t="str">
        <x:v>中游</x:v>
      </x:c>
      <x:c r="G1815" s="15" t="str">
        <x:v>6519</x:v>
      </x:c>
      <x:c r="H1815" s="13" t="str">
        <x:v>其他软件开发</x:v>
      </x:c>
      <x:c r="I1815" s="13" t="str">
        <x:v>产品关键词规则</x:v>
      </x:c>
      <x:c r="J1815" s="16" t="str">
        <x:v>中</x:v>
      </x:c>
      <x:c r="K1815" s="16" t="str">
        <x:v>建议复核</x:v>
      </x:c>
      <x:c r="L1815" s="13" t="str">
        <x:v>原832关系保留</x:v>
      </x:c>
      <x:c r="M1815" s="13" t="n">
        <x:v>1</x:v>
      </x:c>
      <x:c r="N1815" s="13" t="str">
        <x:v>raw-0068</x:v>
      </x:c>
      <x:c r="O1815" s="13" t="str">
        <x:v>医药生物与医疗健康产业链|医用决策支持软件</x:v>
      </x:c>
      <x:c r="P1815" s="13" t="n">
        <x:f>IF(COUNTIF($B$2:B1815,B1815)=1,1,0)</x:f>
        <x:v>1</x:v>
      </x:c>
      <x:c r="Q1815" s="13" t="n">
        <x:f>IF(COUNTIF($O$2:O1815,O1815)=1,1,0)</x:f>
        <x:v>0</x:v>
      </x:c>
    </x:row>
    <x:row r="1816" ht="44" customHeight="1">
      <x:c r="A1816" s="13" t="str">
        <x:v>rel-001815</x:v>
      </x:c>
      <x:c r="B1816" s="13" t="str">
        <x:v>61</x:v>
      </x:c>
      <x:c r="C1816" s="13" t="str">
        <x:v>16</x:v>
      </x:c>
      <x:c r="D1816" s="13" t="str">
        <x:v>医药生物与医疗健康产业链</x:v>
      </x:c>
      <x:c r="E1816" s="13" t="str">
        <x:v>医用康复器械</x:v>
      </x:c>
      <x:c r="F1816" s="13" t="str">
        <x:v>中游</x:v>
      </x:c>
      <x:c r="G1816" s="15" t="str">
        <x:v>3589</x:v>
      </x:c>
      <x:c r="H1816" s="13" t="str">
        <x:v>其他医疗设备及器械制造</x:v>
      </x:c>
      <x:c r="I1816" s="13" t="str">
        <x:v>产品关键词规则</x:v>
      </x:c>
      <x:c r="J1816" s="16" t="str">
        <x:v>中</x:v>
      </x:c>
      <x:c r="K1816" s="16" t="str">
        <x:v>建议复核</x:v>
      </x:c>
      <x:c r="L1816" s="13" t="str">
        <x:v>原832关系保留</x:v>
      </x:c>
      <x:c r="M1816" s="13" t="n">
        <x:v>1</x:v>
      </x:c>
      <x:c r="N1816" s="13" t="str">
        <x:v>raw-0069</x:v>
      </x:c>
      <x:c r="O1816" s="13" t="str">
        <x:v>医药生物与医疗健康产业链|医用康复器械</x:v>
      </x:c>
      <x:c r="P1816" s="13" t="n">
        <x:f>IF(COUNTIF($B$2:B1816,B1816)=1,1,0)</x:f>
        <x:v>1</x:v>
      </x:c>
      <x:c r="Q1816" s="13" t="n">
        <x:f>IF(COUNTIF($O$2:O1816,O1816)=1,1,0)</x:f>
        <x:v>1</x:v>
      </x:c>
    </x:row>
    <x:row r="1817" ht="44" customHeight="1">
      <x:c r="A1817" s="13" t="str">
        <x:v>rel-001816</x:v>
      </x:c>
      <x:c r="B1817" s="13" t="str">
        <x:v>315</x:v>
      </x:c>
      <x:c r="C1817" s="13" t="str">
        <x:v>16</x:v>
      </x:c>
      <x:c r="D1817" s="13" t="str">
        <x:v>医药生物与医疗健康产业链</x:v>
      </x:c>
      <x:c r="E1817" s="13" t="str">
        <x:v>医用康复器械</x:v>
      </x:c>
      <x:c r="F1817" s="13" t="str">
        <x:v>下游</x:v>
      </x:c>
      <x:c r="G1817" s="15" t="str">
        <x:v>3589</x:v>
      </x:c>
      <x:c r="H1817" s="13" t="str">
        <x:v>其他医疗设备及器械制造</x:v>
      </x:c>
      <x:c r="I1817" s="13" t="str">
        <x:v>产品关键词规则</x:v>
      </x:c>
      <x:c r="J1817" s="16" t="str">
        <x:v>中</x:v>
      </x:c>
      <x:c r="K1817" s="16" t="str">
        <x:v>建议复核</x:v>
      </x:c>
      <x:c r="L1817" s="13" t="str">
        <x:v>原832关系保留</x:v>
      </x:c>
      <x:c r="M1817" s="13" t="n">
        <x:v>1</x:v>
      </x:c>
      <x:c r="N1817" s="13" t="str">
        <x:v>raw-0069</x:v>
      </x:c>
      <x:c r="O1817" s="13" t="str">
        <x:v>医药生物与医疗健康产业链|医用康复器械</x:v>
      </x:c>
      <x:c r="P1817" s="13" t="n">
        <x:f>IF(COUNTIF($B$2:B1817,B1817)=1,1,0)</x:f>
        <x:v>1</x:v>
      </x:c>
      <x:c r="Q1817" s="13" t="n">
        <x:f>IF(COUNTIF($O$2:O1817,O1817)=1,1,0)</x:f>
        <x:v>0</x:v>
      </x:c>
    </x:row>
    <x:row r="1818" ht="44" customHeight="1">
      <x:c r="A1818" s="13" t="str">
        <x:v>rel-001817</x:v>
      </x:c>
      <x:c r="B1818" s="13" t="str">
        <x:v>814</x:v>
      </x:c>
      <x:c r="C1818" s="13" t="str">
        <x:v>16</x:v>
      </x:c>
      <x:c r="D1818" s="13" t="str">
        <x:v>医药生物与医疗健康产业链</x:v>
      </x:c>
      <x:c r="E1818" s="13" t="str">
        <x:v>医用康复器械</x:v>
      </x:c>
      <x:c r="F1818" s="13" t="str">
        <x:v>上游</x:v>
      </x:c>
      <x:c r="G1818" s="15" t="str">
        <x:v>3589</x:v>
      </x:c>
      <x:c r="H1818" s="13" t="str">
        <x:v>其他医疗设备及器械制造</x:v>
      </x:c>
      <x:c r="I1818" s="13" t="str">
        <x:v>产品关键词规则</x:v>
      </x:c>
      <x:c r="J1818" s="16" t="str">
        <x:v>中</x:v>
      </x:c>
      <x:c r="K1818" s="16" t="str">
        <x:v>建议复核</x:v>
      </x:c>
      <x:c r="L1818" s="13" t="str">
        <x:v>原832关系保留</x:v>
      </x:c>
      <x:c r="M1818" s="13" t="n">
        <x:v>1</x:v>
      </x:c>
      <x:c r="N1818" s="13" t="str">
        <x:v>raw-0069</x:v>
      </x:c>
      <x:c r="O1818" s="13" t="str">
        <x:v>医药生物与医疗健康产业链|医用康复器械</x:v>
      </x:c>
      <x:c r="P1818" s="13" t="n">
        <x:f>IF(COUNTIF($B$2:B1818,B1818)=1,1,0)</x:f>
        <x:v>1</x:v>
      </x:c>
      <x:c r="Q1818" s="13" t="n">
        <x:f>IF(COUNTIF($O$2:O1818,O1818)=1,1,0)</x:f>
        <x:v>0</x:v>
      </x:c>
    </x:row>
    <x:row r="1819" ht="44" customHeight="1">
      <x:c r="A1819" s="13" t="str">
        <x:v>rel-001818</x:v>
      </x:c>
      <x:c r="B1819" s="13" t="str">
        <x:v>269</x:v>
      </x:c>
      <x:c r="C1819" s="13" t="str">
        <x:v>16</x:v>
      </x:c>
      <x:c r="D1819" s="13" t="str">
        <x:v>医药生物与医疗健康产业链</x:v>
      </x:c>
      <x:c r="E1819" s="13" t="str">
        <x:v>医用影像处理软件</x:v>
      </x:c>
      <x:c r="F1819" s="13" t="str">
        <x:v>中游</x:v>
      </x:c>
      <x:c r="G1819" s="15" t="str">
        <x:v>6519</x:v>
      </x:c>
      <x:c r="H1819" s="13" t="str">
        <x:v>其他软件开发</x:v>
      </x:c>
      <x:c r="I1819" s="13" t="str">
        <x:v>产品关键词规则</x:v>
      </x:c>
      <x:c r="J1819" s="16" t="str">
        <x:v>中</x:v>
      </x:c>
      <x:c r="K1819" s="16" t="str">
        <x:v>建议复核</x:v>
      </x:c>
      <x:c r="L1819" s="13" t="str">
        <x:v>原832关系保留</x:v>
      </x:c>
      <x:c r="M1819" s="13" t="n">
        <x:v>2</x:v>
      </x:c>
      <x:c r="N1819" s="13" t="str">
        <x:v>raw-0070、raw-0072</x:v>
      </x:c>
      <x:c r="O1819" s="13" t="str">
        <x:v>医药生物与医疗健康产业链|医用影像处理软件</x:v>
      </x:c>
      <x:c r="P1819" s="13" t="n">
        <x:f>IF(COUNTIF($B$2:B1819,B1819)=1,1,0)</x:f>
        <x:v>1</x:v>
      </x:c>
      <x:c r="Q1819" s="13" t="n">
        <x:f>IF(COUNTIF($O$2:O1819,O1819)=1,1,0)</x:f>
        <x:v>1</x:v>
      </x:c>
    </x:row>
    <x:row r="1820" ht="44" customHeight="1">
      <x:c r="A1820" s="13" t="str">
        <x:v>rel-001819</x:v>
      </x:c>
      <x:c r="B1820" s="13" t="str">
        <x:v>731</x:v>
      </x:c>
      <x:c r="C1820" s="13" t="str">
        <x:v>16</x:v>
      </x:c>
      <x:c r="D1820" s="13" t="str">
        <x:v>医药生物与医疗健康产业链</x:v>
      </x:c>
      <x:c r="E1820" s="13" t="str">
        <x:v>医用影像处理软件</x:v>
      </x:c>
      <x:c r="F1820" s="13" t="str">
        <x:v>下游</x:v>
      </x:c>
      <x:c r="G1820" s="15" t="str">
        <x:v>6519</x:v>
      </x:c>
      <x:c r="H1820" s="13" t="str">
        <x:v>其他软件开发</x:v>
      </x:c>
      <x:c r="I1820" s="13" t="str">
        <x:v>产品关键词规则</x:v>
      </x:c>
      <x:c r="J1820" s="16" t="str">
        <x:v>中</x:v>
      </x:c>
      <x:c r="K1820" s="16" t="str">
        <x:v>建议复核</x:v>
      </x:c>
      <x:c r="L1820" s="13" t="str">
        <x:v>原832关系保留</x:v>
      </x:c>
      <x:c r="M1820" s="13" t="n">
        <x:v>2</x:v>
      </x:c>
      <x:c r="N1820" s="13" t="str">
        <x:v>raw-0070、raw-0072</x:v>
      </x:c>
      <x:c r="O1820" s="13" t="str">
        <x:v>医药生物与医疗健康产业链|医用影像处理软件</x:v>
      </x:c>
      <x:c r="P1820" s="13" t="n">
        <x:f>IF(COUNTIF($B$2:B1820,B1820)=1,1,0)</x:f>
        <x:v>1</x:v>
      </x:c>
      <x:c r="Q1820" s="13" t="n">
        <x:f>IF(COUNTIF($O$2:O1820,O1820)=1,1,0)</x:f>
        <x:v>0</x:v>
      </x:c>
    </x:row>
    <x:row r="1821" ht="44" customHeight="1">
      <x:c r="A1821" s="13" t="str">
        <x:v>rel-001820</x:v>
      </x:c>
      <x:c r="B1821" s="13" t="str">
        <x:v>55</x:v>
      </x:c>
      <x:c r="C1821" s="13" t="str">
        <x:v>16</x:v>
      </x:c>
      <x:c r="D1821" s="13" t="str">
        <x:v>医药生物与医疗健康产业链</x:v>
      </x:c>
      <x:c r="E1821" s="13" t="str">
        <x:v>中成药</x:v>
      </x:c>
      <x:c r="F1821" s="13" t="str">
        <x:v>中游</x:v>
      </x:c>
      <x:c r="G1821" s="15" t="str">
        <x:v>2740</x:v>
      </x:c>
      <x:c r="H1821" s="13" t="str">
        <x:v>中成药生产</x:v>
      </x:c>
      <x:c r="I1821" s="13" t="str">
        <x:v>环节名称与国标小类语义相似</x:v>
      </x:c>
      <x:c r="J1821" s="16" t="str">
        <x:v>中</x:v>
      </x:c>
      <x:c r="K1821" s="16" t="str">
        <x:v>建议复核</x:v>
      </x:c>
      <x:c r="L1821" s="13" t="str">
        <x:v>原832关系保留</x:v>
      </x:c>
      <x:c r="M1821" s="13" t="n">
        <x:v>1</x:v>
      </x:c>
      <x:c r="N1821" s="13" t="str">
        <x:v>raw-0043</x:v>
      </x:c>
      <x:c r="O1821" s="13" t="str">
        <x:v>医药生物与医疗健康产业链|中成药</x:v>
      </x:c>
      <x:c r="P1821" s="13" t="n">
        <x:f>IF(COUNTIF($B$2:B1821,B1821)=1,1,0)</x:f>
        <x:v>1</x:v>
      </x:c>
      <x:c r="Q1821" s="13" t="n">
        <x:f>IF(COUNTIF($O$2:O1821,O1821)=1,1,0)</x:f>
        <x:v>1</x:v>
      </x:c>
    </x:row>
    <x:row r="1822" ht="44" customHeight="1">
      <x:c r="A1822" s="13" t="str">
        <x:v>rel-001821</x:v>
      </x:c>
      <x:c r="B1822" s="13" t="str">
        <x:v>651</x:v>
      </x:c>
      <x:c r="C1822" s="13" t="str">
        <x:v>16</x:v>
      </x:c>
      <x:c r="D1822" s="13" t="str">
        <x:v>医药生物与医疗健康产业链</x:v>
      </x:c>
      <x:c r="E1822" s="13" t="str">
        <x:v>中成药</x:v>
      </x:c>
      <x:c r="F1822" s="13" t="str">
        <x:v>上游</x:v>
      </x:c>
      <x:c r="G1822" s="15" t="str">
        <x:v>2740</x:v>
      </x:c>
      <x:c r="H1822" s="13" t="str">
        <x:v>中成药生产</x:v>
      </x:c>
      <x:c r="I1822" s="13" t="str">
        <x:v>环节名称与国标小类语义相似</x:v>
      </x:c>
      <x:c r="J1822" s="16" t="str">
        <x:v>中</x:v>
      </x:c>
      <x:c r="K1822" s="16" t="str">
        <x:v>建议复核</x:v>
      </x:c>
      <x:c r="L1822" s="13" t="str">
        <x:v>原832关系保留</x:v>
      </x:c>
      <x:c r="M1822" s="13" t="n">
        <x:v>1</x:v>
      </x:c>
      <x:c r="N1822" s="13" t="str">
        <x:v>raw-0043</x:v>
      </x:c>
      <x:c r="O1822" s="13" t="str">
        <x:v>医药生物与医疗健康产业链|中成药</x:v>
      </x:c>
      <x:c r="P1822" s="13" t="n">
        <x:f>IF(COUNTIF($B$2:B1822,B1822)=1,1,0)</x:f>
        <x:v>1</x:v>
      </x:c>
      <x:c r="Q1822" s="13" t="n">
        <x:f>IF(COUNTIF($O$2:O1822,O1822)=1,1,0)</x:f>
        <x:v>0</x:v>
      </x:c>
    </x:row>
    <x:row r="1823" ht="44" customHeight="1">
      <x:c r="A1823" s="13" t="str">
        <x:v>rel-001822</x:v>
      </x:c>
      <x:c r="B1823" s="13" t="str">
        <x:v>613</x:v>
      </x:c>
      <x:c r="C1823" s="13" t="str">
        <x:v>16</x:v>
      </x:c>
      <x:c r="D1823" s="13" t="str">
        <x:v>医药生物与医疗健康产业链</x:v>
      </x:c>
      <x:c r="E1823" s="13" t="str">
        <x:v>中药材/饮片</x:v>
      </x:c>
      <x:c r="F1823" s="13" t="str">
        <x:v>中游</x:v>
      </x:c>
      <x:c r="G1823" s="15" t="str">
        <x:v>2730</x:v>
      </x:c>
      <x:c r="H1823" s="13" t="str">
        <x:v>中药饮片加工</x:v>
      </x:c>
      <x:c r="I1823" s="13" t="str">
        <x:v>环节名称与国标小类语义相似</x:v>
      </x:c>
      <x:c r="J1823" s="16" t="str">
        <x:v>中</x:v>
      </x:c>
      <x:c r="K1823" s="16" t="str">
        <x:v>建议复核</x:v>
      </x:c>
      <x:c r="L1823" s="13" t="str">
        <x:v>原832关系保留</x:v>
      </x:c>
      <x:c r="M1823" s="13" t="n">
        <x:v>1</x:v>
      </x:c>
      <x:c r="N1823" s="13" t="str">
        <x:v>raw-0044</x:v>
      </x:c>
      <x:c r="O1823" s="13" t="str">
        <x:v>医药生物与医疗健康产业链|中药材/饮片</x:v>
      </x:c>
      <x:c r="P1823" s="13" t="n">
        <x:f>IF(COUNTIF($B$2:B1823,B1823)=1,1,0)</x:f>
        <x:v>1</x:v>
      </x:c>
      <x:c r="Q1823" s="13" t="n">
        <x:f>IF(COUNTIF($O$2:O1823,O1823)=1,1,0)</x:f>
        <x:v>1</x:v>
      </x:c>
    </x:row>
    <x:row r="1824" ht="44" customHeight="1">
      <x:c r="A1824" s="13" t="str">
        <x:v>rel-001823</x:v>
      </x:c>
      <x:c r="B1824" s="13" t="str">
        <x:v>887</x:v>
      </x:c>
      <x:c r="C1824" s="13" t="str">
        <x:v>16</x:v>
      </x:c>
      <x:c r="D1824" s="13" t="str">
        <x:v>医药生物与医疗健康产业链</x:v>
      </x:c>
      <x:c r="E1824" s="13" t="str">
        <x:v>中药材/饮片</x:v>
      </x:c>
      <x:c r="F1824" s="13" t="str">
        <x:v>上游</x:v>
      </x:c>
      <x:c r="G1824" s="15" t="str">
        <x:v>2730</x:v>
      </x:c>
      <x:c r="H1824" s="13" t="str">
        <x:v>中药饮片加工</x:v>
      </x:c>
      <x:c r="I1824" s="13" t="str">
        <x:v>环节名称与国标小类语义相似</x:v>
      </x:c>
      <x:c r="J1824" s="16" t="str">
        <x:v>中</x:v>
      </x:c>
      <x:c r="K1824" s="16" t="str">
        <x:v>建议复核</x:v>
      </x:c>
      <x:c r="L1824" s="13" t="str">
        <x:v>原832关系保留</x:v>
      </x:c>
      <x:c r="M1824" s="13" t="n">
        <x:v>1</x:v>
      </x:c>
      <x:c r="N1824" s="13" t="str">
        <x:v>raw-0044</x:v>
      </x:c>
      <x:c r="O1824" s="13" t="str">
        <x:v>医药生物与医疗健康产业链|中药材/饮片</x:v>
      </x:c>
      <x:c r="P1824" s="13" t="n">
        <x:f>IF(COUNTIF($B$2:B1824,B1824)=1,1,0)</x:f>
        <x:v>1</x:v>
      </x:c>
      <x:c r="Q1824" s="13" t="n">
        <x:f>IF(COUNTIF($O$2:O1824,O1824)=1,1,0)</x:f>
        <x:v>0</x:v>
      </x:c>
    </x:row>
    <x:row r="1825" ht="44" customHeight="1">
      <x:c r="A1825" s="13" t="str">
        <x:v>rel-001824</x:v>
      </x:c>
      <x:c r="B1825" s="13" t="str">
        <x:v>753</x:v>
      </x:c>
      <x:c r="C1825" s="13" t="str">
        <x:v>16</x:v>
      </x:c>
      <x:c r="D1825" s="13" t="str">
        <x:v>医药生物与医疗健康产业链</x:v>
      </x:c>
      <x:c r="E1825" s="13" t="str">
        <x:v>中医器械</x:v>
      </x:c>
      <x:c r="F1825" s="13" t="str">
        <x:v>中游</x:v>
      </x:c>
      <x:c r="G1825" s="15" t="str">
        <x:v>3582</x:v>
      </x:c>
      <x:c r="H1825" s="13" t="str">
        <x:v>口腔科用设备及器具制造</x:v>
      </x:c>
      <x:c r="I1825" s="13" t="str">
        <x:v>旧全量关系迁移：同链候选归并</x:v>
      </x:c>
      <x:c r="J1825" s="16" t="str">
        <x:v>低</x:v>
      </x:c>
      <x:c r="K1825" s="16" t="str">
        <x:v>待人工复核</x:v>
      </x:c>
      <x:c r="L1825" s="13" t="str">
        <x:v>旧全量迁移新增</x:v>
      </x:c>
      <x:c r="M1825" s="13" t="n">
        <x:v>1</x:v>
      </x:c>
      <x:c r="N1825" s="13" t="str">
        <x:v>raw-0085</x:v>
      </x:c>
      <x:c r="O1825" s="13" t="str">
        <x:v>医药生物与医疗健康产业链|中医器械</x:v>
      </x:c>
      <x:c r="P1825" s="13" t="n">
        <x:f>IF(COUNTIF($B$2:B1825,B1825)=1,1,0)</x:f>
        <x:v>1</x:v>
      </x:c>
      <x:c r="Q1825" s="13" t="n">
        <x:f>IF(COUNTIF($O$2:O1825,O1825)=1,1,0)</x:f>
        <x:v>1</x:v>
      </x:c>
    </x:row>
    <x:row r="1826" ht="44" customHeight="1">
      <x:c r="A1826" s="13" t="str">
        <x:v>rel-001825</x:v>
      </x:c>
      <x:c r="B1826" s="13" t="str">
        <x:v>882</x:v>
      </x:c>
      <x:c r="C1826" s="13" t="str">
        <x:v>16</x:v>
      </x:c>
      <x:c r="D1826" s="13" t="str">
        <x:v>医药生物与医疗健康产业链</x:v>
      </x:c>
      <x:c r="E1826" s="13" t="str">
        <x:v>中医器械</x:v>
      </x:c>
      <x:c r="F1826" s="13" t="str">
        <x:v>上游</x:v>
      </x:c>
      <x:c r="G1826" s="15" t="str">
        <x:v>3582</x:v>
      </x:c>
      <x:c r="H1826" s="13" t="str">
        <x:v>口腔科用设备及器具制造</x:v>
      </x:c>
      <x:c r="I1826" s="13" t="str">
        <x:v>旧全量关系迁移：同链候选归并</x:v>
      </x:c>
      <x:c r="J1826" s="16" t="str">
        <x:v>低</x:v>
      </x:c>
      <x:c r="K1826" s="16" t="str">
        <x:v>待人工复核</x:v>
      </x:c>
      <x:c r="L1826" s="13" t="str">
        <x:v>旧全量迁移新增</x:v>
      </x:c>
      <x:c r="M1826" s="13" t="n">
        <x:v>1</x:v>
      </x:c>
      <x:c r="N1826" s="13" t="str">
        <x:v>raw-0085</x:v>
      </x:c>
      <x:c r="O1826" s="13" t="str">
        <x:v>医药生物与医疗健康产业链|中医器械</x:v>
      </x:c>
      <x:c r="P1826" s="13" t="n">
        <x:f>IF(COUNTIF($B$2:B1826,B1826)=1,1,0)</x:f>
        <x:v>1</x:v>
      </x:c>
      <x:c r="Q1826" s="13" t="n">
        <x:f>IF(COUNTIF($O$2:O1826,O1826)=1,1,0)</x:f>
        <x:v>0</x:v>
      </x:c>
    </x:row>
    <x:row r="1827" ht="44" customHeight="1">
      <x:c r="A1827" s="13" t="str">
        <x:v>rel-001826</x:v>
      </x:c>
      <x:c r="B1827" s="13" t="str">
        <x:v>905</x:v>
      </x:c>
      <x:c r="C1827" s="13" t="str">
        <x:v>16</x:v>
      </x:c>
      <x:c r="D1827" s="13" t="str">
        <x:v>医药生物与医疗健康产业链</x:v>
      </x:c>
      <x:c r="E1827" s="13" t="str">
        <x:v>中医器械</x:v>
      </x:c>
      <x:c r="F1827" s="13" t="str">
        <x:v>下游</x:v>
      </x:c>
      <x:c r="G1827" s="15" t="str">
        <x:v>3582</x:v>
      </x:c>
      <x:c r="H1827" s="13" t="str">
        <x:v>口腔科用设备及器具制造</x:v>
      </x:c>
      <x:c r="I1827" s="13" t="str">
        <x:v>旧全量关系迁移：同链候选归并</x:v>
      </x:c>
      <x:c r="J1827" s="16" t="str">
        <x:v>低</x:v>
      </x:c>
      <x:c r="K1827" s="16" t="str">
        <x:v>待人工复核</x:v>
      </x:c>
      <x:c r="L1827" s="13" t="str">
        <x:v>旧全量迁移新增</x:v>
      </x:c>
      <x:c r="M1827" s="13" t="n">
        <x:v>1</x:v>
      </x:c>
      <x:c r="N1827" s="13" t="str">
        <x:v>raw-0085</x:v>
      </x:c>
      <x:c r="O1827" s="13" t="str">
        <x:v>医药生物与医疗健康产业链|中医器械</x:v>
      </x:c>
      <x:c r="P1827" s="13" t="n">
        <x:f>IF(COUNTIF($B$2:B1827,B1827)=1,1,0)</x:f>
        <x:v>1</x:v>
      </x:c>
      <x:c r="Q1827" s="13" t="n">
        <x:f>IF(COUNTIF($O$2:O1827,O1827)=1,1,0)</x:f>
        <x:v>0</x:v>
      </x:c>
    </x:row>
    <x:row r="1828" ht="44" customHeight="1">
      <x:c r="A1828" s="13" t="str">
        <x:v>rel-001827</x:v>
      </x:c>
      <x:c r="B1828" s="13" t="str">
        <x:v>753</x:v>
      </x:c>
      <x:c r="C1828" s="13" t="str">
        <x:v>16</x:v>
      </x:c>
      <x:c r="D1828" s="13" t="str">
        <x:v>医药生物与医疗健康产业链</x:v>
      </x:c>
      <x:c r="E1828" s="13" t="str">
        <x:v>中医器械</x:v>
      </x:c>
      <x:c r="F1828" s="13" t="str">
        <x:v>中游</x:v>
      </x:c>
      <x:c r="G1828" s="15" t="str">
        <x:v>3586</x:v>
      </x:c>
      <x:c r="H1828" s="13" t="str">
        <x:v>假肢、人工器官及植（介）入器械制造</x:v>
      </x:c>
      <x:c r="I1828" s="13" t="str">
        <x:v>旧全量关系迁移：同链候选归并</x:v>
      </x:c>
      <x:c r="J1828" s="16" t="str">
        <x:v>低</x:v>
      </x:c>
      <x:c r="K1828" s="16" t="str">
        <x:v>待人工复核</x:v>
      </x:c>
      <x:c r="L1828" s="13" t="str">
        <x:v>旧全量迁移新增</x:v>
      </x:c>
      <x:c r="M1828" s="13" t="n">
        <x:v>2</x:v>
      </x:c>
      <x:c r="N1828" s="13" t="str">
        <x:v>raw-0101、raw-0103</x:v>
      </x:c>
      <x:c r="O1828" s="13" t="str">
        <x:v>医药生物与医疗健康产业链|中医器械</x:v>
      </x:c>
      <x:c r="P1828" s="13" t="n">
        <x:f>IF(COUNTIF($B$2:B1828,B1828)=1,1,0)</x:f>
        <x:v>0</x:v>
      </x:c>
      <x:c r="Q1828" s="13" t="n">
        <x:f>IF(COUNTIF($O$2:O1828,O1828)=1,1,0)</x:f>
        <x:v>0</x:v>
      </x:c>
    </x:row>
    <x:row r="1829" ht="44" customHeight="1">
      <x:c r="A1829" s="13" t="str">
        <x:v>rel-001828</x:v>
      </x:c>
      <x:c r="B1829" s="13" t="str">
        <x:v>882</x:v>
      </x:c>
      <x:c r="C1829" s="13" t="str">
        <x:v>16</x:v>
      </x:c>
      <x:c r="D1829" s="13" t="str">
        <x:v>医药生物与医疗健康产业链</x:v>
      </x:c>
      <x:c r="E1829" s="13" t="str">
        <x:v>中医器械</x:v>
      </x:c>
      <x:c r="F1829" s="13" t="str">
        <x:v>上游</x:v>
      </x:c>
      <x:c r="G1829" s="15" t="str">
        <x:v>3586</x:v>
      </x:c>
      <x:c r="H1829" s="13" t="str">
        <x:v>假肢、人工器官及植（介）入器械制造</x:v>
      </x:c>
      <x:c r="I1829" s="13" t="str">
        <x:v>旧全量关系迁移：同链候选归并</x:v>
      </x:c>
      <x:c r="J1829" s="16" t="str">
        <x:v>低</x:v>
      </x:c>
      <x:c r="K1829" s="16" t="str">
        <x:v>待人工复核</x:v>
      </x:c>
      <x:c r="L1829" s="13" t="str">
        <x:v>旧全量迁移新增</x:v>
      </x:c>
      <x:c r="M1829" s="13" t="n">
        <x:v>2</x:v>
      </x:c>
      <x:c r="N1829" s="13" t="str">
        <x:v>raw-0101、raw-0103</x:v>
      </x:c>
      <x:c r="O1829" s="13" t="str">
        <x:v>医药生物与医疗健康产业链|中医器械</x:v>
      </x:c>
      <x:c r="P1829" s="13" t="n">
        <x:f>IF(COUNTIF($B$2:B1829,B1829)=1,1,0)</x:f>
        <x:v>0</x:v>
      </x:c>
      <x:c r="Q1829" s="13" t="n">
        <x:f>IF(COUNTIF($O$2:O1829,O1829)=1,1,0)</x:f>
        <x:v>0</x:v>
      </x:c>
    </x:row>
    <x:row r="1830" ht="44" customHeight="1">
      <x:c r="A1830" s="13" t="str">
        <x:v>rel-001829</x:v>
      </x:c>
      <x:c r="B1830" s="13" t="str">
        <x:v>905</x:v>
      </x:c>
      <x:c r="C1830" s="13" t="str">
        <x:v>16</x:v>
      </x:c>
      <x:c r="D1830" s="13" t="str">
        <x:v>医药生物与医疗健康产业链</x:v>
      </x:c>
      <x:c r="E1830" s="13" t="str">
        <x:v>中医器械</x:v>
      </x:c>
      <x:c r="F1830" s="13" t="str">
        <x:v>下游</x:v>
      </x:c>
      <x:c r="G1830" s="15" t="str">
        <x:v>3586</x:v>
      </x:c>
      <x:c r="H1830" s="13" t="str">
        <x:v>假肢、人工器官及植（介）入器械制造</x:v>
      </x:c>
      <x:c r="I1830" s="13" t="str">
        <x:v>旧全量关系迁移：同链候选归并</x:v>
      </x:c>
      <x:c r="J1830" s="16" t="str">
        <x:v>低</x:v>
      </x:c>
      <x:c r="K1830" s="16" t="str">
        <x:v>待人工复核</x:v>
      </x:c>
      <x:c r="L1830" s="13" t="str">
        <x:v>旧全量迁移新增</x:v>
      </x:c>
      <x:c r="M1830" s="13" t="n">
        <x:v>2</x:v>
      </x:c>
      <x:c r="N1830" s="13" t="str">
        <x:v>raw-0101、raw-0103</x:v>
      </x:c>
      <x:c r="O1830" s="13" t="str">
        <x:v>医药生物与医疗健康产业链|中医器械</x:v>
      </x:c>
      <x:c r="P1830" s="13" t="n">
        <x:f>IF(COUNTIF($B$2:B1830,B1830)=1,1,0)</x:f>
        <x:v>0</x:v>
      </x:c>
      <x:c r="Q1830" s="13" t="n">
        <x:f>IF(COUNTIF($O$2:O1830,O1830)=1,1,0)</x:f>
        <x:v>0</x:v>
      </x:c>
    </x:row>
    <x:row r="1831" ht="44" customHeight="1">
      <x:c r="A1831" s="13" t="str">
        <x:v>rel-001830</x:v>
      </x:c>
      <x:c r="B1831" s="13" t="str">
        <x:v>753</x:v>
      </x:c>
      <x:c r="C1831" s="13" t="str">
        <x:v>16</x:v>
      </x:c>
      <x:c r="D1831" s="13" t="str">
        <x:v>医药生物与医疗健康产业链</x:v>
      </x:c>
      <x:c r="E1831" s="13" t="str">
        <x:v>中医器械</x:v>
      </x:c>
      <x:c r="F1831" s="13" t="str">
        <x:v>中游</x:v>
      </x:c>
      <x:c r="G1831" s="15" t="str">
        <x:v>3589</x:v>
      </x:c>
      <x:c r="H1831" s="13" t="str">
        <x:v>其他医疗设备及器械制造</x:v>
      </x:c>
      <x:c r="I1831" s="13" t="str">
        <x:v>环节名称与国标小类语义相似</x:v>
      </x:c>
      <x:c r="J1831" s="16" t="str">
        <x:v>中</x:v>
      </x:c>
      <x:c r="K1831" s="16" t="str">
        <x:v>建议复核</x:v>
      </x:c>
      <x:c r="L1831" s="13" t="str">
        <x:v>原832关系保留</x:v>
      </x:c>
      <x:c r="M1831" s="13" t="n">
        <x:v>5</x:v>
      </x:c>
      <x:c r="N1831" s="13" t="str">
        <x:v>raw-0041、raw-0074、raw-0075、raw-0076、raw-0099</x:v>
      </x:c>
      <x:c r="O1831" s="13" t="str">
        <x:v>医药生物与医疗健康产业链|中医器械</x:v>
      </x:c>
      <x:c r="P1831" s="13" t="n">
        <x:f>IF(COUNTIF($B$2:B1831,B1831)=1,1,0)</x:f>
        <x:v>0</x:v>
      </x:c>
      <x:c r="Q1831" s="13" t="n">
        <x:f>IF(COUNTIF($O$2:O1831,O1831)=1,1,0)</x:f>
        <x:v>0</x:v>
      </x:c>
    </x:row>
    <x:row r="1832" ht="44" customHeight="1">
      <x:c r="A1832" s="13" t="str">
        <x:v>rel-001831</x:v>
      </x:c>
      <x:c r="B1832" s="13" t="str">
        <x:v>882</x:v>
      </x:c>
      <x:c r="C1832" s="13" t="str">
        <x:v>16</x:v>
      </x:c>
      <x:c r="D1832" s="13" t="str">
        <x:v>医药生物与医疗健康产业链</x:v>
      </x:c>
      <x:c r="E1832" s="13" t="str">
        <x:v>中医器械</x:v>
      </x:c>
      <x:c r="F1832" s="13" t="str">
        <x:v>上游</x:v>
      </x:c>
      <x:c r="G1832" s="15" t="str">
        <x:v>3589</x:v>
      </x:c>
      <x:c r="H1832" s="13" t="str">
        <x:v>其他医疗设备及器械制造</x:v>
      </x:c>
      <x:c r="I1832" s="13" t="str">
        <x:v>环节名称与国标小类语义相似</x:v>
      </x:c>
      <x:c r="J1832" s="16" t="str">
        <x:v>中</x:v>
      </x:c>
      <x:c r="K1832" s="16" t="str">
        <x:v>建议复核</x:v>
      </x:c>
      <x:c r="L1832" s="13" t="str">
        <x:v>原832关系保留</x:v>
      </x:c>
      <x:c r="M1832" s="13" t="n">
        <x:v>5</x:v>
      </x:c>
      <x:c r="N1832" s="13" t="str">
        <x:v>raw-0041、raw-0074、raw-0075、raw-0076、raw-0099</x:v>
      </x:c>
      <x:c r="O1832" s="13" t="str">
        <x:v>医药生物与医疗健康产业链|中医器械</x:v>
      </x:c>
      <x:c r="P1832" s="13" t="n">
        <x:f>IF(COUNTIF($B$2:B1832,B1832)=1,1,0)</x:f>
        <x:v>0</x:v>
      </x:c>
      <x:c r="Q1832" s="13" t="n">
        <x:f>IF(COUNTIF($O$2:O1832,O1832)=1,1,0)</x:f>
        <x:v>0</x:v>
      </x:c>
    </x:row>
    <x:row r="1833" ht="44" customHeight="1">
      <x:c r="A1833" s="13" t="str">
        <x:v>rel-001832</x:v>
      </x:c>
      <x:c r="B1833" s="13" t="str">
        <x:v>905</x:v>
      </x:c>
      <x:c r="C1833" s="13" t="str">
        <x:v>16</x:v>
      </x:c>
      <x:c r="D1833" s="13" t="str">
        <x:v>医药生物与医疗健康产业链</x:v>
      </x:c>
      <x:c r="E1833" s="13" t="str">
        <x:v>中医器械</x:v>
      </x:c>
      <x:c r="F1833" s="13" t="str">
        <x:v>下游</x:v>
      </x:c>
      <x:c r="G1833" s="15" t="str">
        <x:v>3589</x:v>
      </x:c>
      <x:c r="H1833" s="13" t="str">
        <x:v>其他医疗设备及器械制造</x:v>
      </x:c>
      <x:c r="I1833" s="13" t="str">
        <x:v>环节名称与国标小类语义相似</x:v>
      </x:c>
      <x:c r="J1833" s="16" t="str">
        <x:v>中</x:v>
      </x:c>
      <x:c r="K1833" s="16" t="str">
        <x:v>建议复核</x:v>
      </x:c>
      <x:c r="L1833" s="13" t="str">
        <x:v>原832关系保留</x:v>
      </x:c>
      <x:c r="M1833" s="13" t="n">
        <x:v>5</x:v>
      </x:c>
      <x:c r="N1833" s="13" t="str">
        <x:v>raw-0041、raw-0074、raw-0075、raw-0076、raw-0099</x:v>
      </x:c>
      <x:c r="O1833" s="13" t="str">
        <x:v>医药生物与医疗健康产业链|中医器械</x:v>
      </x:c>
      <x:c r="P1833" s="13" t="n">
        <x:f>IF(COUNTIF($B$2:B1833,B1833)=1,1,0)</x:f>
        <x:v>0</x:v>
      </x:c>
      <x:c r="Q1833" s="13" t="n">
        <x:f>IF(COUNTIF($O$2:O1833,O1833)=1,1,0)</x:f>
        <x:v>0</x:v>
      </x:c>
    </x:row>
    <x:row r="1834" ht="44" customHeight="1">
      <x:c r="A1834" s="13" t="str">
        <x:v>rel-001833</x:v>
      </x:c>
      <x:c r="B1834" s="13" t="str">
        <x:v>620</x:v>
      </x:c>
      <x:c r="C1834" s="13" t="str">
        <x:v>16</x:v>
      </x:c>
      <x:c r="D1834" s="13" t="str">
        <x:v>医药生物与医疗健康产业链</x:v>
      </x:c>
      <x:c r="E1834" s="13" t="str">
        <x:v>中医院运营</x:v>
      </x:c>
      <x:c r="F1834" s="13" t="str">
        <x:v>上游</x:v>
      </x:c>
      <x:c r="G1834" s="15" t="str">
        <x:v>8411</x:v>
      </x:c>
      <x:c r="H1834" s="13" t="str">
        <x:v>综合医院</x:v>
      </x:c>
      <x:c r="I1834" s="13" t="str">
        <x:v>环节名称与国标小类语义相似</x:v>
      </x:c>
      <x:c r="J1834" s="16" t="str">
        <x:v>中</x:v>
      </x:c>
      <x:c r="K1834" s="16" t="str">
        <x:v>建议复核</x:v>
      </x:c>
      <x:c r="L1834" s="13" t="str">
        <x:v>原832关系保留</x:v>
      </x:c>
      <x:c r="M1834" s="13" t="n">
        <x:v>3</x:v>
      </x:c>
      <x:c r="N1834" s="13" t="str">
        <x:v>raw-0042、raw-0090、raw-0124</x:v>
      </x:c>
      <x:c r="O1834" s="13" t="str">
        <x:v>医药生物与医疗健康产业链|中医院运营</x:v>
      </x:c>
      <x:c r="P1834" s="13" t="n">
        <x:f>IF(COUNTIF($B$2:B1834,B1834)=1,1,0)</x:f>
        <x:v>1</x:v>
      </x:c>
      <x:c r="Q1834" s="13" t="n">
        <x:f>IF(COUNTIF($O$2:O1834,O1834)=1,1,0)</x:f>
        <x:v>1</x:v>
      </x:c>
    </x:row>
    <x:row r="1835" ht="44" customHeight="1">
      <x:c r="A1835" s="13" t="str">
        <x:v>rel-001834</x:v>
      </x:c>
      <x:c r="B1835" s="13" t="str">
        <x:v>779</x:v>
      </x:c>
      <x:c r="C1835" s="13" t="str">
        <x:v>16</x:v>
      </x:c>
      <x:c r="D1835" s="13" t="str">
        <x:v>医药生物与医疗健康产业链</x:v>
      </x:c>
      <x:c r="E1835" s="13" t="str">
        <x:v>中医院运营</x:v>
      </x:c>
      <x:c r="F1835" s="13" t="str">
        <x:v>中游</x:v>
      </x:c>
      <x:c r="G1835" s="15" t="str">
        <x:v>8411</x:v>
      </x:c>
      <x:c r="H1835" s="13" t="str">
        <x:v>综合医院</x:v>
      </x:c>
      <x:c r="I1835" s="13" t="str">
        <x:v>环节名称与国标小类语义相似</x:v>
      </x:c>
      <x:c r="J1835" s="16" t="str">
        <x:v>中</x:v>
      </x:c>
      <x:c r="K1835" s="16" t="str">
        <x:v>建议复核</x:v>
      </x:c>
      <x:c r="L1835" s="13" t="str">
        <x:v>原832关系保留</x:v>
      </x:c>
      <x:c r="M1835" s="13" t="n">
        <x:v>3</x:v>
      </x:c>
      <x:c r="N1835" s="13" t="str">
        <x:v>raw-0042、raw-0090、raw-0124</x:v>
      </x:c>
      <x:c r="O1835" s="13" t="str">
        <x:v>医药生物与医疗健康产业链|中医院运营</x:v>
      </x:c>
      <x:c r="P1835" s="13" t="n">
        <x:f>IF(COUNTIF($B$2:B1835,B1835)=1,1,0)</x:f>
        <x:v>1</x:v>
      </x:c>
      <x:c r="Q1835" s="13" t="n">
        <x:f>IF(COUNTIF($O$2:O1835,O1835)=1,1,0)</x:f>
        <x:v>0</x:v>
      </x:c>
    </x:row>
    <x:row r="1836" ht="44" customHeight="1">
      <x:c r="A1836" s="13" t="str">
        <x:v>rel-001835</x:v>
      </x:c>
      <x:c r="B1836" s="13" t="str">
        <x:v>888</x:v>
      </x:c>
      <x:c r="C1836" s="13" t="str">
        <x:v>16</x:v>
      </x:c>
      <x:c r="D1836" s="13" t="str">
        <x:v>医药生物与医疗健康产业链</x:v>
      </x:c>
      <x:c r="E1836" s="13" t="str">
        <x:v>中医院运营</x:v>
      </x:c>
      <x:c r="F1836" s="13" t="str">
        <x:v>下游</x:v>
      </x:c>
      <x:c r="G1836" s="15" t="str">
        <x:v>8411</x:v>
      </x:c>
      <x:c r="H1836" s="13" t="str">
        <x:v>综合医院</x:v>
      </x:c>
      <x:c r="I1836" s="13" t="str">
        <x:v>环节名称与国标小类语义相似</x:v>
      </x:c>
      <x:c r="J1836" s="16" t="str">
        <x:v>中</x:v>
      </x:c>
      <x:c r="K1836" s="16" t="str">
        <x:v>建议复核</x:v>
      </x:c>
      <x:c r="L1836" s="13" t="str">
        <x:v>原832关系保留</x:v>
      </x:c>
      <x:c r="M1836" s="13" t="n">
        <x:v>3</x:v>
      </x:c>
      <x:c r="N1836" s="13" t="str">
        <x:v>raw-0042、raw-0090、raw-0124</x:v>
      </x:c>
      <x:c r="O1836" s="13" t="str">
        <x:v>医药生物与医疗健康产业链|中医院运营</x:v>
      </x:c>
      <x:c r="P1836" s="13" t="n">
        <x:f>IF(COUNTIF($B$2:B1836,B1836)=1,1,0)</x:f>
        <x:v>1</x:v>
      </x:c>
      <x:c r="Q1836" s="13" t="n">
        <x:f>IF(COUNTIF($O$2:O1836,O1836)=1,1,0)</x:f>
        <x:v>0</x:v>
      </x:c>
    </x:row>
    <x:row r="1837" ht="44" customHeight="1">
      <x:c r="A1837" s="13" t="str">
        <x:v>rel-001836</x:v>
      </x:c>
      <x:c r="B1837" s="13" t="str">
        <x:v>161</x:v>
      </x:c>
      <x:c r="C1837" s="13" t="str">
        <x:v>16</x:v>
      </x:c>
      <x:c r="D1837" s="13" t="str">
        <x:v>医药生物与医疗健康产业链</x:v>
      </x:c>
      <x:c r="E1837" s="13" t="str">
        <x:v>专科医院运营</x:v>
      </x:c>
      <x:c r="F1837" s="13" t="str">
        <x:v>上游</x:v>
      </x:c>
      <x:c r="G1837" s="15" t="str">
        <x:v>8415</x:v>
      </x:c>
      <x:c r="H1837" s="13" t="str">
        <x:v>专科医院</x:v>
      </x:c>
      <x:c r="I1837" s="13" t="str">
        <x:v>环节名称与国标小类语义相似</x:v>
      </x:c>
      <x:c r="J1837" s="16" t="str">
        <x:v>中</x:v>
      </x:c>
      <x:c r="K1837" s="16" t="str">
        <x:v>建议复核</x:v>
      </x:c>
      <x:c r="L1837" s="13" t="str">
        <x:v>原832关系保留</x:v>
      </x:c>
      <x:c r="M1837" s="13" t="n">
        <x:v>1</x:v>
      </x:c>
      <x:c r="N1837" s="13" t="str">
        <x:v>raw-0040</x:v>
      </x:c>
      <x:c r="O1837" s="13" t="str">
        <x:v>医药生物与医疗健康产业链|专科医院运营</x:v>
      </x:c>
      <x:c r="P1837" s="13" t="n">
        <x:f>IF(COUNTIF($B$2:B1837,B1837)=1,1,0)</x:f>
        <x:v>1</x:v>
      </x:c>
      <x:c r="Q1837" s="13" t="n">
        <x:f>IF(COUNTIF($O$2:O1837,O1837)=1,1,0)</x:f>
        <x:v>1</x:v>
      </x:c>
    </x:row>
    <x:row r="1838" ht="44" customHeight="1">
      <x:c r="A1838" s="13" t="str">
        <x:v>rel-001837</x:v>
      </x:c>
      <x:c r="B1838" s="13" t="str">
        <x:v>413</x:v>
      </x:c>
      <x:c r="C1838" s="13" t="str">
        <x:v>16</x:v>
      </x:c>
      <x:c r="D1838" s="13" t="str">
        <x:v>医药生物与医疗健康产业链</x:v>
      </x:c>
      <x:c r="E1838" s="13" t="str">
        <x:v>专科医院运营</x:v>
      </x:c>
      <x:c r="F1838" s="13" t="str">
        <x:v>下游</x:v>
      </x:c>
      <x:c r="G1838" s="15" t="str">
        <x:v>8415</x:v>
      </x:c>
      <x:c r="H1838" s="13" t="str">
        <x:v>专科医院</x:v>
      </x:c>
      <x:c r="I1838" s="13" t="str">
        <x:v>环节名称与国标小类语义相似</x:v>
      </x:c>
      <x:c r="J1838" s="16" t="str">
        <x:v>中</x:v>
      </x:c>
      <x:c r="K1838" s="16" t="str">
        <x:v>建议复核</x:v>
      </x:c>
      <x:c r="L1838" s="13" t="str">
        <x:v>原832关系保留</x:v>
      </x:c>
      <x:c r="M1838" s="13" t="n">
        <x:v>1</x:v>
      </x:c>
      <x:c r="N1838" s="13" t="str">
        <x:v>raw-0040</x:v>
      </x:c>
      <x:c r="O1838" s="13" t="str">
        <x:v>医药生物与医疗健康产业链|专科医院运营</x:v>
      </x:c>
      <x:c r="P1838" s="13" t="n">
        <x:f>IF(COUNTIF($B$2:B1838,B1838)=1,1,0)</x:f>
        <x:v>1</x:v>
      </x:c>
      <x:c r="Q1838" s="13" t="n">
        <x:f>IF(COUNTIF($O$2:O1838,O1838)=1,1,0)</x:f>
        <x:v>0</x:v>
      </x:c>
    </x:row>
    <x:row r="1839" ht="44" customHeight="1">
      <x:c r="A1839" s="13" t="str">
        <x:v>rel-001838</x:v>
      </x:c>
      <x:c r="B1839" s="13" t="str">
        <x:v>542</x:v>
      </x:c>
      <x:c r="C1839" s="13" t="str">
        <x:v>16</x:v>
      </x:c>
      <x:c r="D1839" s="13" t="str">
        <x:v>医药生物与医疗健康产业链</x:v>
      </x:c>
      <x:c r="E1839" s="13" t="str">
        <x:v>专科医院运营</x:v>
      </x:c>
      <x:c r="F1839" s="13" t="str">
        <x:v>中游</x:v>
      </x:c>
      <x:c r="G1839" s="15" t="str">
        <x:v>8415</x:v>
      </x:c>
      <x:c r="H1839" s="13" t="str">
        <x:v>专科医院</x:v>
      </x:c>
      <x:c r="I1839" s="13" t="str">
        <x:v>环节名称与国标小类语义相似</x:v>
      </x:c>
      <x:c r="J1839" s="16" t="str">
        <x:v>中</x:v>
      </x:c>
      <x:c r="K1839" s="16" t="str">
        <x:v>建议复核</x:v>
      </x:c>
      <x:c r="L1839" s="13" t="str">
        <x:v>原832关系保留</x:v>
      </x:c>
      <x:c r="M1839" s="13" t="n">
        <x:v>1</x:v>
      </x:c>
      <x:c r="N1839" s="13" t="str">
        <x:v>raw-0040</x:v>
      </x:c>
      <x:c r="O1839" s="13" t="str">
        <x:v>医药生物与医疗健康产业链|专科医院运营</x:v>
      </x:c>
      <x:c r="P1839" s="13" t="n">
        <x:f>IF(COUNTIF($B$2:B1839,B1839)=1,1,0)</x:f>
        <x:v>1</x:v>
      </x:c>
      <x:c r="Q1839" s="13" t="n">
        <x:f>IF(COUNTIF($O$2:O1839,O1839)=1,1,0)</x:f>
        <x:v>0</x:v>
      </x:c>
    </x:row>
    <x:row r="1840" ht="44" customHeight="1">
      <x:c r="A1840" s="13" t="str">
        <x:v>rel-001839</x:v>
      </x:c>
      <x:c r="B1840" s="13" t="str">
        <x:v>237</x:v>
      </x:c>
      <x:c r="C1840" s="13" t="str">
        <x:v>16</x:v>
      </x:c>
      <x:c r="D1840" s="13" t="str">
        <x:v>医药生物与医疗健康产业链</x:v>
      </x:c>
      <x:c r="E1840" s="13" t="str">
        <x:v>SMO服务</x:v>
      </x:c>
      <x:c r="F1840" s="13" t="str">
        <x:v>中游</x:v>
      </x:c>
      <x:c r="G1840" s="15" t="str">
        <x:v>7340</x:v>
      </x:c>
      <x:c r="H1840" s="13" t="str">
        <x:v>医学研究和试验发展</x:v>
      </x:c>
      <x:c r="I1840" s="13" t="str">
        <x:v>按产业链阶段继承候选</x:v>
      </x:c>
      <x:c r="J1840" s="16" t="str">
        <x:v>低</x:v>
      </x:c>
      <x:c r="K1840" s="16" t="str">
        <x:v>待人工复核</x:v>
      </x:c>
      <x:c r="L1840" s="13" t="str">
        <x:v>原832关系保留</x:v>
      </x:c>
      <x:c r="M1840" s="13" t="n">
        <x:v>1</x:v>
      </x:c>
      <x:c r="N1840" s="13" t="str">
        <x:v>raw-0039</x:v>
      </x:c>
      <x:c r="O1840" s="13" t="str">
        <x:v>医药生物与医疗健康产业链|SMO服务</x:v>
      </x:c>
      <x:c r="P1840" s="13" t="n">
        <x:f>IF(COUNTIF($B$2:B1840,B1840)=1,1,0)</x:f>
        <x:v>1</x:v>
      </x:c>
      <x:c r="Q1840" s="13" t="n">
        <x:f>IF(COUNTIF($O$2:O1840,O1840)=1,1,0)</x:f>
        <x:v>1</x:v>
      </x:c>
    </x:row>
    <x:row r="1841" ht="44" customHeight="1">
      <x:c r="A1841" s="13" t="str">
        <x:v>rel-001840</x:v>
      </x:c>
      <x:c r="B1841" s="13" t="str">
        <x:v>896</x:v>
      </x:c>
      <x:c r="C1841" s="13" t="str">
        <x:v>16</x:v>
      </x:c>
      <x:c r="D1841" s="13" t="str">
        <x:v>医药生物与医疗健康产业链</x:v>
      </x:c>
      <x:c r="E1841" s="13" t="str">
        <x:v>SMO服务</x:v>
      </x:c>
      <x:c r="F1841" s="13" t="str">
        <x:v>上游</x:v>
      </x:c>
      <x:c r="G1841" s="15" t="str">
        <x:v>7340</x:v>
      </x:c>
      <x:c r="H1841" s="13" t="str">
        <x:v>医学研究和试验发展</x:v>
      </x:c>
      <x:c r="I1841" s="13" t="str">
        <x:v>按产业链阶段继承候选</x:v>
      </x:c>
      <x:c r="J1841" s="16" t="str">
        <x:v>低</x:v>
      </x:c>
      <x:c r="K1841" s="16" t="str">
        <x:v>待人工复核</x:v>
      </x:c>
      <x:c r="L1841" s="13" t="str">
        <x:v>原832关系保留</x:v>
      </x:c>
      <x:c r="M1841" s="13" t="n">
        <x:v>1</x:v>
      </x:c>
      <x:c r="N1841" s="13" t="str">
        <x:v>raw-0039</x:v>
      </x:c>
      <x:c r="O1841" s="13" t="str">
        <x:v>医药生物与医疗健康产业链|SMO服务</x:v>
      </x:c>
      <x:c r="P1841" s="13" t="n">
        <x:f>IF(COUNTIF($B$2:B1841,B1841)=1,1,0)</x:f>
        <x:v>1</x:v>
      </x:c>
      <x:c r="Q1841" s="13" t="n">
        <x:f>IF(COUNTIF($O$2:O1841,O1841)=1,1,0)</x:f>
        <x:v>0</x:v>
      </x:c>
    </x:row>
    <x:row r="1842" ht="44" customHeight="1">
      <x:c r="A1842" s="13" t="str">
        <x:v>rel-001841</x:v>
      </x:c>
      <x:c r="B1842" s="13" t="str">
        <x:v>47</x:v>
      </x:c>
      <x:c r="C1842" s="13" t="str">
        <x:v>15</x:v>
      </x:c>
      <x:c r="D1842" s="13" t="str">
        <x:v>智能物联与消费电子产业链</x:v>
      </x:c>
      <x:c r="E1842" s="13" t="str">
        <x:v>便携音乐播放器</x:v>
      </x:c>
      <x:c r="F1842" s="13" t="str">
        <x:v>下游</x:v>
      </x:c>
      <x:c r="G1842" s="15" t="str">
        <x:v>3922</x:v>
      </x:c>
      <x:c r="H1842" s="13" t="str">
        <x:v>通信终端设备制造</x:v>
      </x:c>
      <x:c r="I1842" s="13" t="str">
        <x:v>按产业链阶段继承候选</x:v>
      </x:c>
      <x:c r="J1842" s="16" t="str">
        <x:v>低</x:v>
      </x:c>
      <x:c r="K1842" s="16" t="str">
        <x:v>待人工复核</x:v>
      </x:c>
      <x:c r="L1842" s="13" t="str">
        <x:v>原832关系保留</x:v>
      </x:c>
      <x:c r="M1842" s="13" t="n">
        <x:v>1</x:v>
      </x:c>
      <x:c r="N1842" s="13" t="str">
        <x:v>raw-0712</x:v>
      </x:c>
      <x:c r="O1842" s="13" t="str">
        <x:v>智能物联与消费电子产业链|便携音乐播放器</x:v>
      </x:c>
      <x:c r="P1842" s="13" t="n">
        <x:f>IF(COUNTIF($B$2:B1842,B1842)=1,1,0)</x:f>
        <x:v>1</x:v>
      </x:c>
      <x:c r="Q1842" s="13" t="n">
        <x:f>IF(COUNTIF($O$2:O1842,O1842)=1,1,0)</x:f>
        <x:v>1</x:v>
      </x:c>
    </x:row>
    <x:row r="1843" ht="44" customHeight="1">
      <x:c r="A1843" s="13" t="str">
        <x:v>rel-001842</x:v>
      </x:c>
      <x:c r="B1843" s="13" t="str">
        <x:v>682</x:v>
      </x:c>
      <x:c r="C1843" s="13" t="str">
        <x:v>15</x:v>
      </x:c>
      <x:c r="D1843" s="13" t="str">
        <x:v>智能物联与消费电子产业链</x:v>
      </x:c>
      <x:c r="E1843" s="13" t="str">
        <x:v>便携音乐播放器</x:v>
      </x:c>
      <x:c r="F1843" s="13" t="str">
        <x:v>上游</x:v>
      </x:c>
      <x:c r="G1843" s="15" t="str">
        <x:v>3922</x:v>
      </x:c>
      <x:c r="H1843" s="13" t="str">
        <x:v>通信终端设备制造</x:v>
      </x:c>
      <x:c r="I1843" s="13" t="str">
        <x:v>按产业链阶段继承候选</x:v>
      </x:c>
      <x:c r="J1843" s="16" t="str">
        <x:v>低</x:v>
      </x:c>
      <x:c r="K1843" s="16" t="str">
        <x:v>待人工复核</x:v>
      </x:c>
      <x:c r="L1843" s="13" t="str">
        <x:v>原832关系保留</x:v>
      </x:c>
      <x:c r="M1843" s="13" t="n">
        <x:v>1</x:v>
      </x:c>
      <x:c r="N1843" s="13" t="str">
        <x:v>raw-0712</x:v>
      </x:c>
      <x:c r="O1843" s="13" t="str">
        <x:v>智能物联与消费电子产业链|便携音乐播放器</x:v>
      </x:c>
      <x:c r="P1843" s="13" t="n">
        <x:f>IF(COUNTIF($B$2:B1843,B1843)=1,1,0)</x:f>
        <x:v>1</x:v>
      </x:c>
      <x:c r="Q1843" s="13" t="n">
        <x:f>IF(COUNTIF($O$2:O1843,O1843)=1,1,0)</x:f>
        <x:v>0</x:v>
      </x:c>
    </x:row>
    <x:row r="1844" ht="44" customHeight="1">
      <x:c r="A1844" s="13" t="str">
        <x:v>rel-001843</x:v>
      </x:c>
      <x:c r="B1844" s="13" t="str">
        <x:v>914</x:v>
      </x:c>
      <x:c r="C1844" s="13" t="str">
        <x:v>15</x:v>
      </x:c>
      <x:c r="D1844" s="13" t="str">
        <x:v>智能物联与消费电子产业链</x:v>
      </x:c>
      <x:c r="E1844" s="13" t="str">
        <x:v>便携音乐播放器</x:v>
      </x:c>
      <x:c r="F1844" s="13" t="str">
        <x:v>中游</x:v>
      </x:c>
      <x:c r="G1844" s="15" t="str">
        <x:v>3922</x:v>
      </x:c>
      <x:c r="H1844" s="13" t="str">
        <x:v>通信终端设备制造</x:v>
      </x:c>
      <x:c r="I1844" s="13" t="str">
        <x:v>按产业链阶段继承候选</x:v>
      </x:c>
      <x:c r="J1844" s="16" t="str">
        <x:v>低</x:v>
      </x:c>
      <x:c r="K1844" s="16" t="str">
        <x:v>待人工复核</x:v>
      </x:c>
      <x:c r="L1844" s="13" t="str">
        <x:v>原832关系保留</x:v>
      </x:c>
      <x:c r="M1844" s="13" t="n">
        <x:v>1</x:v>
      </x:c>
      <x:c r="N1844" s="13" t="str">
        <x:v>raw-0712</x:v>
      </x:c>
      <x:c r="O1844" s="13" t="str">
        <x:v>智能物联与消费电子产业链|便携音乐播放器</x:v>
      </x:c>
      <x:c r="P1844" s="13" t="n">
        <x:f>IF(COUNTIF($B$2:B1844,B1844)=1,1,0)</x:f>
        <x:v>1</x:v>
      </x:c>
      <x:c r="Q1844" s="13" t="n">
        <x:f>IF(COUNTIF($O$2:O1844,O1844)=1,1,0)</x:f>
        <x:v>0</x:v>
      </x:c>
    </x:row>
    <x:row r="1845" ht="44" customHeight="1">
      <x:c r="A1845" s="13" t="str">
        <x:v>rel-001844</x:v>
      </x:c>
      <x:c r="B1845" s="13" t="str">
        <x:v>306</x:v>
      </x:c>
      <x:c r="C1845" s="13" t="str">
        <x:v>15</x:v>
      </x:c>
      <x:c r="D1845" s="13" t="str">
        <x:v>智能物联与消费电子产业链</x:v>
      </x:c>
      <x:c r="E1845" s="13" t="str">
        <x:v>冰箱</x:v>
      </x:c>
      <x:c r="F1845" s="13" t="str">
        <x:v>中游</x:v>
      </x:c>
      <x:c r="G1845" s="15" t="str">
        <x:v>3922</x:v>
      </x:c>
      <x:c r="H1845" s="13" t="str">
        <x:v>通信终端设备制造</x:v>
      </x:c>
      <x:c r="I1845" s="13" t="str">
        <x:v>按产业链阶段继承候选</x:v>
      </x:c>
      <x:c r="J1845" s="16" t="str">
        <x:v>低</x:v>
      </x:c>
      <x:c r="K1845" s="16" t="str">
        <x:v>待人工复核</x:v>
      </x:c>
      <x:c r="L1845" s="13" t="str">
        <x:v>原832关系保留</x:v>
      </x:c>
      <x:c r="M1845" s="13" t="n">
        <x:v>1</x:v>
      </x:c>
      <x:c r="N1845" s="13" t="str">
        <x:v>raw-0729</x:v>
      </x:c>
      <x:c r="O1845" s="13" t="str">
        <x:v>智能物联与消费电子产业链|冰箱</x:v>
      </x:c>
      <x:c r="P1845" s="13" t="n">
        <x:f>IF(COUNTIF($B$2:B1845,B1845)=1,1,0)</x:f>
        <x:v>1</x:v>
      </x:c>
      <x:c r="Q1845" s="13" t="n">
        <x:f>IF(COUNTIF($O$2:O1845,O1845)=1,1,0)</x:f>
        <x:v>1</x:v>
      </x:c>
    </x:row>
    <x:row r="1846" ht="44" customHeight="1">
      <x:c r="A1846" s="13" t="str">
        <x:v>rel-001845</x:v>
      </x:c>
      <x:c r="B1846" s="13" t="str">
        <x:v>341</x:v>
      </x:c>
      <x:c r="C1846" s="13" t="str">
        <x:v>15</x:v>
      </x:c>
      <x:c r="D1846" s="13" t="str">
        <x:v>智能物联与消费电子产业链</x:v>
      </x:c>
      <x:c r="E1846" s="13" t="str">
        <x:v>冰箱</x:v>
      </x:c>
      <x:c r="F1846" s="13" t="str">
        <x:v>下游</x:v>
      </x:c>
      <x:c r="G1846" s="15" t="str">
        <x:v>3922</x:v>
      </x:c>
      <x:c r="H1846" s="13" t="str">
        <x:v>通信终端设备制造</x:v>
      </x:c>
      <x:c r="I1846" s="13" t="str">
        <x:v>按产业链阶段继承候选</x:v>
      </x:c>
      <x:c r="J1846" s="16" t="str">
        <x:v>低</x:v>
      </x:c>
      <x:c r="K1846" s="16" t="str">
        <x:v>待人工复核</x:v>
      </x:c>
      <x:c r="L1846" s="13" t="str">
        <x:v>原832关系保留</x:v>
      </x:c>
      <x:c r="M1846" s="13" t="n">
        <x:v>1</x:v>
      </x:c>
      <x:c r="N1846" s="13" t="str">
        <x:v>raw-0729</x:v>
      </x:c>
      <x:c r="O1846" s="13" t="str">
        <x:v>智能物联与消费电子产业链|冰箱</x:v>
      </x:c>
      <x:c r="P1846" s="13" t="n">
        <x:f>IF(COUNTIF($B$2:B1846,B1846)=1,1,0)</x:f>
        <x:v>1</x:v>
      </x:c>
      <x:c r="Q1846" s="13" t="n">
        <x:f>IF(COUNTIF($O$2:O1846,O1846)=1,1,0)</x:f>
        <x:v>0</x:v>
      </x:c>
    </x:row>
    <x:row r="1847" ht="44" customHeight="1">
      <x:c r="A1847" s="13" t="str">
        <x:v>rel-001846</x:v>
      </x:c>
      <x:c r="B1847" s="13" t="str">
        <x:v>447</x:v>
      </x:c>
      <x:c r="C1847" s="13" t="str">
        <x:v>15</x:v>
      </x:c>
      <x:c r="D1847" s="13" t="str">
        <x:v>智能物联与消费电子产业链</x:v>
      </x:c>
      <x:c r="E1847" s="13" t="str">
        <x:v>冰箱配件</x:v>
      </x:c>
      <x:c r="F1847" s="13" t="str">
        <x:v>中游</x:v>
      </x:c>
      <x:c r="G1847" s="15" t="str">
        <x:v>3464</x:v>
      </x:c>
      <x:c r="H1847" s="13" t="str">
        <x:v>制冷、空调设备制造</x:v>
      </x:c>
      <x:c r="I1847" s="13" t="str">
        <x:v>旧全量关系迁移：同链候选归并</x:v>
      </x:c>
      <x:c r="J1847" s="16" t="str">
        <x:v>低</x:v>
      </x:c>
      <x:c r="K1847" s="16" t="str">
        <x:v>待人工复核</x:v>
      </x:c>
      <x:c r="L1847" s="13" t="str">
        <x:v>旧全量迁移新增</x:v>
      </x:c>
      <x:c r="M1847" s="13" t="n">
        <x:v>1</x:v>
      </x:c>
      <x:c r="N1847" s="13" t="str">
        <x:v>raw-0839</x:v>
      </x:c>
      <x:c r="O1847" s="13" t="str">
        <x:v>智能物联与消费电子产业链|冰箱配件</x:v>
      </x:c>
      <x:c r="P1847" s="13" t="n">
        <x:f>IF(COUNTIF($B$2:B1847,B1847)=1,1,0)</x:f>
        <x:v>1</x:v>
      </x:c>
      <x:c r="Q1847" s="13" t="n">
        <x:f>IF(COUNTIF($O$2:O1847,O1847)=1,1,0)</x:f>
        <x:v>1</x:v>
      </x:c>
    </x:row>
    <x:row r="1848" ht="44" customHeight="1">
      <x:c r="A1848" s="13" t="str">
        <x:v>rel-001847</x:v>
      </x:c>
      <x:c r="B1848" s="13" t="str">
        <x:v>603</x:v>
      </x:c>
      <x:c r="C1848" s="13" t="str">
        <x:v>15</x:v>
      </x:c>
      <x:c r="D1848" s="13" t="str">
        <x:v>智能物联与消费电子产业链</x:v>
      </x:c>
      <x:c r="E1848" s="13" t="str">
        <x:v>冰箱配件</x:v>
      </x:c>
      <x:c r="F1848" s="13" t="str">
        <x:v>下游</x:v>
      </x:c>
      <x:c r="G1848" s="15" t="str">
        <x:v>3464</x:v>
      </x:c>
      <x:c r="H1848" s="13" t="str">
        <x:v>制冷、空调设备制造</x:v>
      </x:c>
      <x:c r="I1848" s="13" t="str">
        <x:v>旧全量关系迁移：同链候选归并</x:v>
      </x:c>
      <x:c r="J1848" s="16" t="str">
        <x:v>低</x:v>
      </x:c>
      <x:c r="K1848" s="16" t="str">
        <x:v>待人工复核</x:v>
      </x:c>
      <x:c r="L1848" s="13" t="str">
        <x:v>旧全量迁移新增</x:v>
      </x:c>
      <x:c r="M1848" s="13" t="n">
        <x:v>1</x:v>
      </x:c>
      <x:c r="N1848" s="13" t="str">
        <x:v>raw-0839</x:v>
      </x:c>
      <x:c r="O1848" s="13" t="str">
        <x:v>智能物联与消费电子产业链|冰箱配件</x:v>
      </x:c>
      <x:c r="P1848" s="13" t="n">
        <x:f>IF(COUNTIF($B$2:B1848,B1848)=1,1,0)</x:f>
        <x:v>1</x:v>
      </x:c>
      <x:c r="Q1848" s="13" t="n">
        <x:f>IF(COUNTIF($O$2:O1848,O1848)=1,1,0)</x:f>
        <x:v>0</x:v>
      </x:c>
    </x:row>
    <x:row r="1849" ht="44" customHeight="1">
      <x:c r="A1849" s="13" t="str">
        <x:v>rel-001848</x:v>
      </x:c>
      <x:c r="B1849" s="13" t="str">
        <x:v>447</x:v>
      </x:c>
      <x:c r="C1849" s="13" t="str">
        <x:v>15</x:v>
      </x:c>
      <x:c r="D1849" s="13" t="str">
        <x:v>智能物联与消费电子产业链</x:v>
      </x:c>
      <x:c r="E1849" s="13" t="str">
        <x:v>冰箱配件</x:v>
      </x:c>
      <x:c r="F1849" s="13" t="str">
        <x:v>中游</x:v>
      </x:c>
      <x:c r="G1849" s="15" t="str">
        <x:v>3853</x:v>
      </x:c>
      <x:c r="H1849" s="13" t="str">
        <x:v>家用通风电器具制造</x:v>
      </x:c>
      <x:c r="I1849" s="13" t="str">
        <x:v>旧全量关系迁移：同链候选归并</x:v>
      </x:c>
      <x:c r="J1849" s="16" t="str">
        <x:v>低</x:v>
      </x:c>
      <x:c r="K1849" s="16" t="str">
        <x:v>待人工复核</x:v>
      </x:c>
      <x:c r="L1849" s="13" t="str">
        <x:v>旧全量迁移新增</x:v>
      </x:c>
      <x:c r="M1849" s="13" t="n">
        <x:v>1</x:v>
      </x:c>
      <x:c r="N1849" s="13" t="str">
        <x:v>raw-0750</x:v>
      </x:c>
      <x:c r="O1849" s="13" t="str">
        <x:v>智能物联与消费电子产业链|冰箱配件</x:v>
      </x:c>
      <x:c r="P1849" s="13" t="n">
        <x:f>IF(COUNTIF($B$2:B1849,B1849)=1,1,0)</x:f>
        <x:v>0</x:v>
      </x:c>
      <x:c r="Q1849" s="13" t="n">
        <x:f>IF(COUNTIF($O$2:O1849,O1849)=1,1,0)</x:f>
        <x:v>0</x:v>
      </x:c>
    </x:row>
    <x:row r="1850" ht="44" customHeight="1">
      <x:c r="A1850" s="13" t="str">
        <x:v>rel-001849</x:v>
      </x:c>
      <x:c r="B1850" s="13" t="str">
        <x:v>603</x:v>
      </x:c>
      <x:c r="C1850" s="13" t="str">
        <x:v>15</x:v>
      </x:c>
      <x:c r="D1850" s="13" t="str">
        <x:v>智能物联与消费电子产业链</x:v>
      </x:c>
      <x:c r="E1850" s="13" t="str">
        <x:v>冰箱配件</x:v>
      </x:c>
      <x:c r="F1850" s="13" t="str">
        <x:v>下游</x:v>
      </x:c>
      <x:c r="G1850" s="15" t="str">
        <x:v>3853</x:v>
      </x:c>
      <x:c r="H1850" s="13" t="str">
        <x:v>家用通风电器具制造</x:v>
      </x:c>
      <x:c r="I1850" s="13" t="str">
        <x:v>旧全量关系迁移：同链候选归并</x:v>
      </x:c>
      <x:c r="J1850" s="16" t="str">
        <x:v>低</x:v>
      </x:c>
      <x:c r="K1850" s="16" t="str">
        <x:v>待人工复核</x:v>
      </x:c>
      <x:c r="L1850" s="13" t="str">
        <x:v>旧全量迁移新增</x:v>
      </x:c>
      <x:c r="M1850" s="13" t="n">
        <x:v>1</x:v>
      </x:c>
      <x:c r="N1850" s="13" t="str">
        <x:v>raw-0750</x:v>
      </x:c>
      <x:c r="O1850" s="13" t="str">
        <x:v>智能物联与消费电子产业链|冰箱配件</x:v>
      </x:c>
      <x:c r="P1850" s="13" t="n">
        <x:f>IF(COUNTIF($B$2:B1850,B1850)=1,1,0)</x:f>
        <x:v>0</x:v>
      </x:c>
      <x:c r="Q1850" s="13" t="n">
        <x:f>IF(COUNTIF($O$2:O1850,O1850)=1,1,0)</x:f>
        <x:v>0</x:v>
      </x:c>
    </x:row>
    <x:row r="1851" ht="44" customHeight="1">
      <x:c r="A1851" s="13" t="str">
        <x:v>rel-001850</x:v>
      </x:c>
      <x:c r="B1851" s="13" t="str">
        <x:v>447</x:v>
      </x:c>
      <x:c r="C1851" s="13" t="str">
        <x:v>15</x:v>
      </x:c>
      <x:c r="D1851" s="13" t="str">
        <x:v>智能物联与消费电子产业链</x:v>
      </x:c>
      <x:c r="E1851" s="13" t="str">
        <x:v>冰箱配件</x:v>
      </x:c>
      <x:c r="F1851" s="13" t="str">
        <x:v>中游</x:v>
      </x:c>
      <x:c r="G1851" s="15" t="str">
        <x:v>3922</x:v>
      </x:c>
      <x:c r="H1851" s="13" t="str">
        <x:v>通信终端设备制造</x:v>
      </x:c>
      <x:c r="I1851" s="13" t="str">
        <x:v>按产业链阶段继承候选</x:v>
      </x:c>
      <x:c r="J1851" s="16" t="str">
        <x:v>低</x:v>
      </x:c>
      <x:c r="K1851" s="16" t="str">
        <x:v>待人工复核</x:v>
      </x:c>
      <x:c r="L1851" s="13" t="str">
        <x:v>原832关系保留</x:v>
      </x:c>
      <x:c r="M1851" s="13" t="n">
        <x:v>1</x:v>
      </x:c>
      <x:c r="N1851" s="13" t="str">
        <x:v>raw-0730</x:v>
      </x:c>
      <x:c r="O1851" s="13" t="str">
        <x:v>智能物联与消费电子产业链|冰箱配件</x:v>
      </x:c>
      <x:c r="P1851" s="13" t="n">
        <x:f>IF(COUNTIF($B$2:B1851,B1851)=1,1,0)</x:f>
        <x:v>0</x:v>
      </x:c>
      <x:c r="Q1851" s="13" t="n">
        <x:f>IF(COUNTIF($O$2:O1851,O1851)=1,1,0)</x:f>
        <x:v>0</x:v>
      </x:c>
    </x:row>
    <x:row r="1852" ht="44" customHeight="1">
      <x:c r="A1852" s="13" t="str">
        <x:v>rel-001851</x:v>
      </x:c>
      <x:c r="B1852" s="13" t="str">
        <x:v>603</x:v>
      </x:c>
      <x:c r="C1852" s="13" t="str">
        <x:v>15</x:v>
      </x:c>
      <x:c r="D1852" s="13" t="str">
        <x:v>智能物联与消费电子产业链</x:v>
      </x:c>
      <x:c r="E1852" s="13" t="str">
        <x:v>冰箱配件</x:v>
      </x:c>
      <x:c r="F1852" s="13" t="str">
        <x:v>下游</x:v>
      </x:c>
      <x:c r="G1852" s="15" t="str">
        <x:v>3922</x:v>
      </x:c>
      <x:c r="H1852" s="13" t="str">
        <x:v>通信终端设备制造</x:v>
      </x:c>
      <x:c r="I1852" s="13" t="str">
        <x:v>按产业链阶段继承候选</x:v>
      </x:c>
      <x:c r="J1852" s="16" t="str">
        <x:v>低</x:v>
      </x:c>
      <x:c r="K1852" s="16" t="str">
        <x:v>待人工复核</x:v>
      </x:c>
      <x:c r="L1852" s="13" t="str">
        <x:v>原832关系保留</x:v>
      </x:c>
      <x:c r="M1852" s="13" t="n">
        <x:v>1</x:v>
      </x:c>
      <x:c r="N1852" s="13" t="str">
        <x:v>raw-0730</x:v>
      </x:c>
      <x:c r="O1852" s="13" t="str">
        <x:v>智能物联与消费电子产业链|冰箱配件</x:v>
      </x:c>
      <x:c r="P1852" s="13" t="n">
        <x:f>IF(COUNTIF($B$2:B1852,B1852)=1,1,0)</x:f>
        <x:v>0</x:v>
      </x:c>
      <x:c r="Q1852" s="13" t="n">
        <x:f>IF(COUNTIF($O$2:O1852,O1852)=1,1,0)</x:f>
        <x:v>0</x:v>
      </x:c>
    </x:row>
    <x:row r="1853" ht="44" customHeight="1">
      <x:c r="A1853" s="13" t="str">
        <x:v>rel-001852</x:v>
      </x:c>
      <x:c r="B1853" s="13" t="str">
        <x:v>225</x:v>
      </x:c>
      <x:c r="C1853" s="13" t="str">
        <x:v>15</x:v>
      </x:c>
      <x:c r="D1853" s="13" t="str">
        <x:v>智能物联与消费电子产业链</x:v>
      </x:c>
      <x:c r="E1853" s="13" t="str">
        <x:v>车载影音</x:v>
      </x:c>
      <x:c r="F1853" s="13" t="str">
        <x:v>中游</x:v>
      </x:c>
      <x:c r="G1853" s="15" t="str">
        <x:v>3962</x:v>
      </x:c>
      <x:c r="H1853" s="13" t="str">
        <x:v>智能车载设备制造</x:v>
      </x:c>
      <x:c r="I1853" s="13" t="str">
        <x:v>环节名称与国标小类语义相似</x:v>
      </x:c>
      <x:c r="J1853" s="16" t="str">
        <x:v>中</x:v>
      </x:c>
      <x:c r="K1853" s="16" t="str">
        <x:v>建议复核</x:v>
      </x:c>
      <x:c r="L1853" s="13" t="str">
        <x:v>原832关系保留</x:v>
      </x:c>
      <x:c r="M1853" s="13" t="n">
        <x:v>2</x:v>
      </x:c>
      <x:c r="N1853" s="13" t="str">
        <x:v>raw-0815、raw-0847</x:v>
      </x:c>
      <x:c r="O1853" s="13" t="str">
        <x:v>智能物联与消费电子产业链|车载影音</x:v>
      </x:c>
      <x:c r="P1853" s="13" t="n">
        <x:f>IF(COUNTIF($B$2:B1853,B1853)=1,1,0)</x:f>
        <x:v>1</x:v>
      </x:c>
      <x:c r="Q1853" s="13" t="n">
        <x:f>IF(COUNTIF($O$2:O1853,O1853)=1,1,0)</x:f>
        <x:v>1</x:v>
      </x:c>
    </x:row>
    <x:row r="1854" ht="44" customHeight="1">
      <x:c r="A1854" s="13" t="str">
        <x:v>rel-001853</x:v>
      </x:c>
      <x:c r="B1854" s="13" t="str">
        <x:v>383</x:v>
      </x:c>
      <x:c r="C1854" s="13" t="str">
        <x:v>15</x:v>
      </x:c>
      <x:c r="D1854" s="13" t="str">
        <x:v>智能物联与消费电子产业链</x:v>
      </x:c>
      <x:c r="E1854" s="13" t="str">
        <x:v>车载影音</x:v>
      </x:c>
      <x:c r="F1854" s="13" t="str">
        <x:v>上游</x:v>
      </x:c>
      <x:c r="G1854" s="15" t="str">
        <x:v>3962</x:v>
      </x:c>
      <x:c r="H1854" s="13" t="str">
        <x:v>智能车载设备制造</x:v>
      </x:c>
      <x:c r="I1854" s="13" t="str">
        <x:v>环节名称与国标小类语义相似</x:v>
      </x:c>
      <x:c r="J1854" s="16" t="str">
        <x:v>中</x:v>
      </x:c>
      <x:c r="K1854" s="16" t="str">
        <x:v>建议复核</x:v>
      </x:c>
      <x:c r="L1854" s="13" t="str">
        <x:v>原832关系保留</x:v>
      </x:c>
      <x:c r="M1854" s="13" t="n">
        <x:v>2</x:v>
      </x:c>
      <x:c r="N1854" s="13" t="str">
        <x:v>raw-0815、raw-0847</x:v>
      </x:c>
      <x:c r="O1854" s="13" t="str">
        <x:v>智能物联与消费电子产业链|车载影音</x:v>
      </x:c>
      <x:c r="P1854" s="13" t="n">
        <x:f>IF(COUNTIF($B$2:B1854,B1854)=1,1,0)</x:f>
        <x:v>1</x:v>
      </x:c>
      <x:c r="Q1854" s="13" t="n">
        <x:f>IF(COUNTIF($O$2:O1854,O1854)=1,1,0)</x:f>
        <x:v>0</x:v>
      </x:c>
    </x:row>
    <x:row r="1855" ht="44" customHeight="1">
      <x:c r="A1855" s="13" t="str">
        <x:v>rel-001854</x:v>
      </x:c>
      <x:c r="B1855" s="13" t="str">
        <x:v>422</x:v>
      </x:c>
      <x:c r="C1855" s="13" t="str">
        <x:v>15</x:v>
      </x:c>
      <x:c r="D1855" s="13" t="str">
        <x:v>智能物联与消费电子产业链</x:v>
      </x:c>
      <x:c r="E1855" s="13" t="str">
        <x:v>车载影音</x:v>
      </x:c>
      <x:c r="F1855" s="13" t="str">
        <x:v>下游</x:v>
      </x:c>
      <x:c r="G1855" s="15" t="str">
        <x:v>3962</x:v>
      </x:c>
      <x:c r="H1855" s="13" t="str">
        <x:v>智能车载设备制造</x:v>
      </x:c>
      <x:c r="I1855" s="13" t="str">
        <x:v>环节名称与国标小类语义相似</x:v>
      </x:c>
      <x:c r="J1855" s="16" t="str">
        <x:v>中</x:v>
      </x:c>
      <x:c r="K1855" s="16" t="str">
        <x:v>建议复核</x:v>
      </x:c>
      <x:c r="L1855" s="13" t="str">
        <x:v>原832关系保留</x:v>
      </x:c>
      <x:c r="M1855" s="13" t="n">
        <x:v>2</x:v>
      </x:c>
      <x:c r="N1855" s="13" t="str">
        <x:v>raw-0815、raw-0847</x:v>
      </x:c>
      <x:c r="O1855" s="13" t="str">
        <x:v>智能物联与消费电子产业链|车载影音</x:v>
      </x:c>
      <x:c r="P1855" s="13" t="n">
        <x:f>IF(COUNTIF($B$2:B1855,B1855)=1,1,0)</x:f>
        <x:v>1</x:v>
      </x:c>
      <x:c r="Q1855" s="13" t="n">
        <x:f>IF(COUNTIF($O$2:O1855,O1855)=1,1,0)</x:f>
        <x:v>0</x:v>
      </x:c>
    </x:row>
    <x:row r="1856" ht="44" customHeight="1">
      <x:c r="A1856" s="13" t="str">
        <x:v>rel-001855</x:v>
      </x:c>
      <x:c r="B1856" s="13" t="str">
        <x:v>532</x:v>
      </x:c>
      <x:c r="C1856" s="13" t="str">
        <x:v>15</x:v>
      </x:c>
      <x:c r="D1856" s="13" t="str">
        <x:v>智能物联与消费电子产业链</x:v>
      </x:c>
      <x:c r="E1856" s="13" t="str">
        <x:v>厨房垃圾处理器</x:v>
      </x:c>
      <x:c r="F1856" s="13" t="str">
        <x:v>中游</x:v>
      </x:c>
      <x:c r="G1856" s="15" t="str">
        <x:v>3922</x:v>
      </x:c>
      <x:c r="H1856" s="13" t="str">
        <x:v>通信终端设备制造</x:v>
      </x:c>
      <x:c r="I1856" s="13" t="str">
        <x:v>按产业链阶段继承候选</x:v>
      </x:c>
      <x:c r="J1856" s="16" t="str">
        <x:v>低</x:v>
      </x:c>
      <x:c r="K1856" s="16" t="str">
        <x:v>待人工复核</x:v>
      </x:c>
      <x:c r="L1856" s="13" t="str">
        <x:v>原832关系保留</x:v>
      </x:c>
      <x:c r="M1856" s="13" t="n">
        <x:v>1</x:v>
      </x:c>
      <x:c r="N1856" s="13" t="str">
        <x:v>raw-0733</x:v>
      </x:c>
      <x:c r="O1856" s="13" t="str">
        <x:v>智能物联与消费电子产业链|厨房垃圾处理器</x:v>
      </x:c>
      <x:c r="P1856" s="13" t="n">
        <x:f>IF(COUNTIF($B$2:B1856,B1856)=1,1,0)</x:f>
        <x:v>1</x:v>
      </x:c>
      <x:c r="Q1856" s="13" t="n">
        <x:f>IF(COUNTIF($O$2:O1856,O1856)=1,1,0)</x:f>
        <x:v>1</x:v>
      </x:c>
    </x:row>
    <x:row r="1857" ht="44" customHeight="1">
      <x:c r="A1857" s="13" t="str">
        <x:v>rel-001856</x:v>
      </x:c>
      <x:c r="B1857" s="13" t="str">
        <x:v>640</x:v>
      </x:c>
      <x:c r="C1857" s="13" t="str">
        <x:v>15</x:v>
      </x:c>
      <x:c r="D1857" s="13" t="str">
        <x:v>智能物联与消费电子产业链</x:v>
      </x:c>
      <x:c r="E1857" s="13" t="str">
        <x:v>厨房垃圾处理器</x:v>
      </x:c>
      <x:c r="F1857" s="13" t="str">
        <x:v>下游</x:v>
      </x:c>
      <x:c r="G1857" s="15" t="str">
        <x:v>3922</x:v>
      </x:c>
      <x:c r="H1857" s="13" t="str">
        <x:v>通信终端设备制造</x:v>
      </x:c>
      <x:c r="I1857" s="13" t="str">
        <x:v>按产业链阶段继承候选</x:v>
      </x:c>
      <x:c r="J1857" s="16" t="str">
        <x:v>低</x:v>
      </x:c>
      <x:c r="K1857" s="16" t="str">
        <x:v>待人工复核</x:v>
      </x:c>
      <x:c r="L1857" s="13" t="str">
        <x:v>原832关系保留</x:v>
      </x:c>
      <x:c r="M1857" s="13" t="n">
        <x:v>1</x:v>
      </x:c>
      <x:c r="N1857" s="13" t="str">
        <x:v>raw-0733</x:v>
      </x:c>
      <x:c r="O1857" s="13" t="str">
        <x:v>智能物联与消费电子产业链|厨房垃圾处理器</x:v>
      </x:c>
      <x:c r="P1857" s="13" t="n">
        <x:f>IF(COUNTIF($B$2:B1857,B1857)=1,1,0)</x:f>
        <x:v>1</x:v>
      </x:c>
      <x:c r="Q1857" s="13" t="n">
        <x:f>IF(COUNTIF($O$2:O1857,O1857)=1,1,0)</x:f>
        <x:v>0</x:v>
      </x:c>
    </x:row>
    <x:row r="1858" ht="44" customHeight="1">
      <x:c r="A1858" s="13" t="str">
        <x:v>rel-001857</x:v>
      </x:c>
      <x:c r="B1858" s="13" t="str">
        <x:v>314</x:v>
      </x:c>
      <x:c r="C1858" s="13" t="str">
        <x:v>15</x:v>
      </x:c>
      <x:c r="D1858" s="13" t="str">
        <x:v>智能物联与消费电子产业链</x:v>
      </x:c>
      <x:c r="E1858" s="13" t="str">
        <x:v>厨房小家电</x:v>
      </x:c>
      <x:c r="F1858" s="13" t="str">
        <x:v>中游</x:v>
      </x:c>
      <x:c r="G1858" s="15" t="str">
        <x:v>3854</x:v>
      </x:c>
      <x:c r="H1858" s="13" t="str">
        <x:v>家用厨房电器具制造</x:v>
      </x:c>
      <x:c r="I1858" s="13" t="str">
        <x:v>环节名称与国标小类语义相似</x:v>
      </x:c>
      <x:c r="J1858" s="16" t="str">
        <x:v>中</x:v>
      </x:c>
      <x:c r="K1858" s="16" t="str">
        <x:v>建议复核</x:v>
      </x:c>
      <x:c r="L1858" s="13" t="str">
        <x:v>原832关系保留</x:v>
      </x:c>
      <x:c r="M1858" s="13" t="n">
        <x:v>1</x:v>
      </x:c>
      <x:c r="N1858" s="13" t="str">
        <x:v>raw-0734</x:v>
      </x:c>
      <x:c r="O1858" s="13" t="str">
        <x:v>智能物联与消费电子产业链|厨房小家电</x:v>
      </x:c>
      <x:c r="P1858" s="13" t="n">
        <x:f>IF(COUNTIF($B$2:B1858,B1858)=1,1,0)</x:f>
        <x:v>1</x:v>
      </x:c>
      <x:c r="Q1858" s="13" t="n">
        <x:f>IF(COUNTIF($O$2:O1858,O1858)=1,1,0)</x:f>
        <x:v>1</x:v>
      </x:c>
    </x:row>
    <x:row r="1859" ht="44" customHeight="1">
      <x:c r="A1859" s="13" t="str">
        <x:v>rel-001858</x:v>
      </x:c>
      <x:c r="B1859" s="13" t="str">
        <x:v>605</x:v>
      </x:c>
      <x:c r="C1859" s="13" t="str">
        <x:v>15</x:v>
      </x:c>
      <x:c r="D1859" s="13" t="str">
        <x:v>智能物联与消费电子产业链</x:v>
      </x:c>
      <x:c r="E1859" s="13" t="str">
        <x:v>厨房小家电</x:v>
      </x:c>
      <x:c r="F1859" s="13" t="str">
        <x:v>下游</x:v>
      </x:c>
      <x:c r="G1859" s="15" t="str">
        <x:v>3854</x:v>
      </x:c>
      <x:c r="H1859" s="13" t="str">
        <x:v>家用厨房电器具制造</x:v>
      </x:c>
      <x:c r="I1859" s="13" t="str">
        <x:v>环节名称与国标小类语义相似</x:v>
      </x:c>
      <x:c r="J1859" s="16" t="str">
        <x:v>中</x:v>
      </x:c>
      <x:c r="K1859" s="16" t="str">
        <x:v>建议复核</x:v>
      </x:c>
      <x:c r="L1859" s="13" t="str">
        <x:v>原832关系保留</x:v>
      </x:c>
      <x:c r="M1859" s="13" t="n">
        <x:v>1</x:v>
      </x:c>
      <x:c r="N1859" s="13" t="str">
        <x:v>raw-0734</x:v>
      </x:c>
      <x:c r="O1859" s="13" t="str">
        <x:v>智能物联与消费电子产业链|厨房小家电</x:v>
      </x:c>
      <x:c r="P1859" s="13" t="n">
        <x:f>IF(COUNTIF($B$2:B1859,B1859)=1,1,0)</x:f>
        <x:v>1</x:v>
      </x:c>
      <x:c r="Q1859" s="13" t="n">
        <x:f>IF(COUNTIF($O$2:O1859,O1859)=1,1,0)</x:f>
        <x:v>0</x:v>
      </x:c>
    </x:row>
    <x:row r="1860" ht="44" customHeight="1">
      <x:c r="A1860" s="13" t="str">
        <x:v>rel-001859</x:v>
      </x:c>
      <x:c r="B1860" s="13" t="str">
        <x:v>314</x:v>
      </x:c>
      <x:c r="C1860" s="13" t="str">
        <x:v>15</x:v>
      </x:c>
      <x:c r="D1860" s="13" t="str">
        <x:v>智能物联与消费电子产业链</x:v>
      </x:c>
      <x:c r="E1860" s="13" t="str">
        <x:v>厨房小家电</x:v>
      </x:c>
      <x:c r="F1860" s="13" t="str">
        <x:v>中游</x:v>
      </x:c>
      <x:c r="G1860" s="15" t="str">
        <x:v>3857</x:v>
      </x:c>
      <x:c r="H1860" s="13" t="str">
        <x:v>家用电力器具专用配件制造</x:v>
      </x:c>
      <x:c r="I1860" s="13" t="str">
        <x:v>旧全量关系迁移：同链候选归并</x:v>
      </x:c>
      <x:c r="J1860" s="16" t="str">
        <x:v>低</x:v>
      </x:c>
      <x:c r="K1860" s="16" t="str">
        <x:v>待人工复核</x:v>
      </x:c>
      <x:c r="L1860" s="13" t="str">
        <x:v>旧全量迁移新增</x:v>
      </x:c>
      <x:c r="M1860" s="13" t="n">
        <x:v>1</x:v>
      </x:c>
      <x:c r="N1860" s="13" t="str">
        <x:v>raw-0753</x:v>
      </x:c>
      <x:c r="O1860" s="13" t="str">
        <x:v>智能物联与消费电子产业链|厨房小家电</x:v>
      </x:c>
      <x:c r="P1860" s="13" t="n">
        <x:f>IF(COUNTIF($B$2:B1860,B1860)=1,1,0)</x:f>
        <x:v>0</x:v>
      </x:c>
      <x:c r="Q1860" s="13" t="n">
        <x:f>IF(COUNTIF($O$2:O1860,O1860)=1,1,0)</x:f>
        <x:v>0</x:v>
      </x:c>
    </x:row>
    <x:row r="1861" ht="44" customHeight="1">
      <x:c r="A1861" s="13" t="str">
        <x:v>rel-001860</x:v>
      </x:c>
      <x:c r="B1861" s="13" t="str">
        <x:v>605</x:v>
      </x:c>
      <x:c r="C1861" s="13" t="str">
        <x:v>15</x:v>
      </x:c>
      <x:c r="D1861" s="13" t="str">
        <x:v>智能物联与消费电子产业链</x:v>
      </x:c>
      <x:c r="E1861" s="13" t="str">
        <x:v>厨房小家电</x:v>
      </x:c>
      <x:c r="F1861" s="13" t="str">
        <x:v>下游</x:v>
      </x:c>
      <x:c r="G1861" s="15" t="str">
        <x:v>3857</x:v>
      </x:c>
      <x:c r="H1861" s="13" t="str">
        <x:v>家用电力器具专用配件制造</x:v>
      </x:c>
      <x:c r="I1861" s="13" t="str">
        <x:v>旧全量关系迁移：同链候选归并</x:v>
      </x:c>
      <x:c r="J1861" s="16" t="str">
        <x:v>低</x:v>
      </x:c>
      <x:c r="K1861" s="16" t="str">
        <x:v>待人工复核</x:v>
      </x:c>
      <x:c r="L1861" s="13" t="str">
        <x:v>旧全量迁移新增</x:v>
      </x:c>
      <x:c r="M1861" s="13" t="n">
        <x:v>1</x:v>
      </x:c>
      <x:c r="N1861" s="13" t="str">
        <x:v>raw-0753</x:v>
      </x:c>
      <x:c r="O1861" s="13" t="str">
        <x:v>智能物联与消费电子产业链|厨房小家电</x:v>
      </x:c>
      <x:c r="P1861" s="13" t="n">
        <x:f>IF(COUNTIF($B$2:B1861,B1861)=1,1,0)</x:f>
        <x:v>0</x:v>
      </x:c>
      <x:c r="Q1861" s="13" t="n">
        <x:f>IF(COUNTIF($O$2:O1861,O1861)=1,1,0)</x:f>
        <x:v>0</x:v>
      </x:c>
    </x:row>
    <x:row r="1862" ht="44" customHeight="1">
      <x:c r="A1862" s="13" t="str">
        <x:v>rel-001861</x:v>
      </x:c>
      <x:c r="B1862" s="13" t="str">
        <x:v>314</x:v>
      </x:c>
      <x:c r="C1862" s="13" t="str">
        <x:v>15</x:v>
      </x:c>
      <x:c r="D1862" s="13" t="str">
        <x:v>智能物联与消费电子产业链</x:v>
      </x:c>
      <x:c r="E1862" s="13" t="str">
        <x:v>厨房小家电</x:v>
      </x:c>
      <x:c r="F1862" s="13" t="str">
        <x:v>中游</x:v>
      </x:c>
      <x:c r="G1862" s="15" t="str">
        <x:v>4620</x:v>
      </x:c>
      <x:c r="H1862" s="13" t="str">
        <x:v>污水处理及其再生利用</x:v>
      </x:c>
      <x:c r="I1862" s="13" t="str">
        <x:v>旧全量关系迁移：同链候选归并</x:v>
      </x:c>
      <x:c r="J1862" s="16" t="str">
        <x:v>低</x:v>
      </x:c>
      <x:c r="K1862" s="16" t="str">
        <x:v>待人工复核</x:v>
      </x:c>
      <x:c r="L1862" s="13" t="str">
        <x:v>旧全量迁移新增</x:v>
      </x:c>
      <x:c r="M1862" s="13" t="n">
        <x:v>1</x:v>
      </x:c>
      <x:c r="N1862" s="13" t="str">
        <x:v>raw-0802</x:v>
      </x:c>
      <x:c r="O1862" s="13" t="str">
        <x:v>智能物联与消费电子产业链|厨房小家电</x:v>
      </x:c>
      <x:c r="P1862" s="13" t="n">
        <x:f>IF(COUNTIF($B$2:B1862,B1862)=1,1,0)</x:f>
        <x:v>0</x:v>
      </x:c>
      <x:c r="Q1862" s="13" t="n">
        <x:f>IF(COUNTIF($O$2:O1862,O1862)=1,1,0)</x:f>
        <x:v>0</x:v>
      </x:c>
    </x:row>
    <x:row r="1863" ht="44" customHeight="1">
      <x:c r="A1863" s="13" t="str">
        <x:v>rel-001862</x:v>
      </x:c>
      <x:c r="B1863" s="13" t="str">
        <x:v>605</x:v>
      </x:c>
      <x:c r="C1863" s="13" t="str">
        <x:v>15</x:v>
      </x:c>
      <x:c r="D1863" s="13" t="str">
        <x:v>智能物联与消费电子产业链</x:v>
      </x:c>
      <x:c r="E1863" s="13" t="str">
        <x:v>厨房小家电</x:v>
      </x:c>
      <x:c r="F1863" s="13" t="str">
        <x:v>下游</x:v>
      </x:c>
      <x:c r="G1863" s="15" t="str">
        <x:v>4620</x:v>
      </x:c>
      <x:c r="H1863" s="13" t="str">
        <x:v>污水处理及其再生利用</x:v>
      </x:c>
      <x:c r="I1863" s="13" t="str">
        <x:v>旧全量关系迁移：同链候选归并</x:v>
      </x:c>
      <x:c r="J1863" s="16" t="str">
        <x:v>低</x:v>
      </x:c>
      <x:c r="K1863" s="16" t="str">
        <x:v>待人工复核</x:v>
      </x:c>
      <x:c r="L1863" s="13" t="str">
        <x:v>旧全量迁移新增</x:v>
      </x:c>
      <x:c r="M1863" s="13" t="n">
        <x:v>1</x:v>
      </x:c>
      <x:c r="N1863" s="13" t="str">
        <x:v>raw-0802</x:v>
      </x:c>
      <x:c r="O1863" s="13" t="str">
        <x:v>智能物联与消费电子产业链|厨房小家电</x:v>
      </x:c>
      <x:c r="P1863" s="13" t="n">
        <x:f>IF(COUNTIF($B$2:B1863,B1863)=1,1,0)</x:f>
        <x:v>0</x:v>
      </x:c>
      <x:c r="Q1863" s="13" t="n">
        <x:f>IF(COUNTIF($O$2:O1863,O1863)=1,1,0)</x:f>
        <x:v>0</x:v>
      </x:c>
    </x:row>
    <x:row r="1864" ht="44" customHeight="1">
      <x:c r="A1864" s="13" t="str">
        <x:v>rel-001863</x:v>
      </x:c>
      <x:c r="B1864" s="13" t="str">
        <x:v>314</x:v>
      </x:c>
      <x:c r="C1864" s="13" t="str">
        <x:v>15</x:v>
      </x:c>
      <x:c r="D1864" s="13" t="str">
        <x:v>智能物联与消费电子产业链</x:v>
      </x:c>
      <x:c r="E1864" s="13" t="str">
        <x:v>厨房小家电</x:v>
      </x:c>
      <x:c r="F1864" s="13" t="str">
        <x:v>中游</x:v>
      </x:c>
      <x:c r="G1864" s="15" t="str">
        <x:v>8219</x:v>
      </x:c>
      <x:c r="H1864" s="13" t="str">
        <x:v>其他清洁服务</x:v>
      </x:c>
      <x:c r="I1864" s="13" t="str">
        <x:v>旧全量关系迁移：同链候选归并</x:v>
      </x:c>
      <x:c r="J1864" s="16" t="str">
        <x:v>低</x:v>
      </x:c>
      <x:c r="K1864" s="16" t="str">
        <x:v>待人工复核</x:v>
      </x:c>
      <x:c r="L1864" s="13" t="str">
        <x:v>旧全量迁移新增</x:v>
      </x:c>
      <x:c r="M1864" s="13" t="n">
        <x:v>1</x:v>
      </x:c>
      <x:c r="N1864" s="13" t="str">
        <x:v>raw-0820</x:v>
      </x:c>
      <x:c r="O1864" s="13" t="str">
        <x:v>智能物联与消费电子产业链|厨房小家电</x:v>
      </x:c>
      <x:c r="P1864" s="13" t="n">
        <x:f>IF(COUNTIF($B$2:B1864,B1864)=1,1,0)</x:f>
        <x:v>0</x:v>
      </x:c>
      <x:c r="Q1864" s="13" t="n">
        <x:f>IF(COUNTIF($O$2:O1864,O1864)=1,1,0)</x:f>
        <x:v>0</x:v>
      </x:c>
    </x:row>
    <x:row r="1865" ht="44" customHeight="1">
      <x:c r="A1865" s="13" t="str">
        <x:v>rel-001864</x:v>
      </x:c>
      <x:c r="B1865" s="13" t="str">
        <x:v>605</x:v>
      </x:c>
      <x:c r="C1865" s="13" t="str">
        <x:v>15</x:v>
      </x:c>
      <x:c r="D1865" s="13" t="str">
        <x:v>智能物联与消费电子产业链</x:v>
      </x:c>
      <x:c r="E1865" s="13" t="str">
        <x:v>厨房小家电</x:v>
      </x:c>
      <x:c r="F1865" s="13" t="str">
        <x:v>下游</x:v>
      </x:c>
      <x:c r="G1865" s="15" t="str">
        <x:v>8219</x:v>
      </x:c>
      <x:c r="H1865" s="13" t="str">
        <x:v>其他清洁服务</x:v>
      </x:c>
      <x:c r="I1865" s="13" t="str">
        <x:v>旧全量关系迁移：同链候选归并</x:v>
      </x:c>
      <x:c r="J1865" s="16" t="str">
        <x:v>低</x:v>
      </x:c>
      <x:c r="K1865" s="16" t="str">
        <x:v>待人工复核</x:v>
      </x:c>
      <x:c r="L1865" s="13" t="str">
        <x:v>旧全量迁移新增</x:v>
      </x:c>
      <x:c r="M1865" s="13" t="n">
        <x:v>1</x:v>
      </x:c>
      <x:c r="N1865" s="13" t="str">
        <x:v>raw-0820</x:v>
      </x:c>
      <x:c r="O1865" s="13" t="str">
        <x:v>智能物联与消费电子产业链|厨房小家电</x:v>
      </x:c>
      <x:c r="P1865" s="13" t="n">
        <x:f>IF(COUNTIF($B$2:B1865,B1865)=1,1,0)</x:f>
        <x:v>0</x:v>
      </x:c>
      <x:c r="Q1865" s="13" t="n">
        <x:f>IF(COUNTIF($O$2:O1865,O1865)=1,1,0)</x:f>
        <x:v>0</x:v>
      </x:c>
    </x:row>
    <x:row r="1866" ht="44" customHeight="1">
      <x:c r="A1866" s="13" t="str">
        <x:v>rel-001865</x:v>
      </x:c>
      <x:c r="B1866" s="13" t="str">
        <x:v>1017</x:v>
      </x:c>
      <x:c r="C1866" s="13" t="str">
        <x:v>15</x:v>
      </x:c>
      <x:c r="D1866" s="13" t="str">
        <x:v>智能物联与消费电子产业链</x:v>
      </x:c>
      <x:c r="E1866" s="13" t="str">
        <x:v>传感器、芯片模组与基础器件</x:v>
      </x:c>
      <x:c r="F1866" s="13" t="str">
        <x:v>上游</x:v>
      </x:c>
      <x:c r="G1866" s="15" t="str">
        <x:v>3922</x:v>
      </x:c>
      <x:c r="H1866" s="13" t="str">
        <x:v>通信终端设备制造</x:v>
      </x:c>
      <x:c r="I1866" s="13" t="str">
        <x:v>既有核验映射</x:v>
      </x:c>
      <x:c r="J1866" s="16" t="str">
        <x:v>高</x:v>
      </x:c>
      <x:c r="K1866" s="16" t="str">
        <x:v>已保留</x:v>
      </x:c>
      <x:c r="L1866" s="13" t="str">
        <x:v>原832关系保留</x:v>
      </x:c>
      <x:c r="M1866" s="13" t="n">
        <x:v>1</x:v>
      </x:c>
      <x:c r="N1866" s="13" t="str">
        <x:v>std-016</x:v>
      </x:c>
      <x:c r="O1866" s="13" t="str">
        <x:v>智能物联与消费电子产业链|传感器、芯片模组与基础器件</x:v>
      </x:c>
      <x:c r="P1866" s="13" t="n">
        <x:f>IF(COUNTIF($B$2:B1866,B1866)=1,1,0)</x:f>
        <x:v>1</x:v>
      </x:c>
      <x:c r="Q1866" s="13" t="n">
        <x:f>IF(COUNTIF($O$2:O1866,O1866)=1,1,0)</x:f>
        <x:v>1</x:v>
      </x:c>
    </x:row>
    <x:row r="1867" ht="44" customHeight="1">
      <x:c r="A1867" s="13" t="str">
        <x:v>rel-001866</x:v>
      </x:c>
      <x:c r="B1867" s="13" t="str">
        <x:v>1017</x:v>
      </x:c>
      <x:c r="C1867" s="13" t="str">
        <x:v>15</x:v>
      </x:c>
      <x:c r="D1867" s="13" t="str">
        <x:v>智能物联与消费电子产业链</x:v>
      </x:c>
      <x:c r="E1867" s="13" t="str">
        <x:v>传感器、芯片模组与基础器件</x:v>
      </x:c>
      <x:c r="F1867" s="13" t="str">
        <x:v>上游</x:v>
      </x:c>
      <x:c r="G1867" s="15" t="str">
        <x:v>3973</x:v>
      </x:c>
      <x:c r="H1867" s="13" t="str">
        <x:v>集成电路制造</x:v>
      </x:c>
      <x:c r="I1867" s="13" t="str">
        <x:v>既有核验映射</x:v>
      </x:c>
      <x:c r="J1867" s="16" t="str">
        <x:v>高</x:v>
      </x:c>
      <x:c r="K1867" s="16" t="str">
        <x:v>已保留</x:v>
      </x:c>
      <x:c r="L1867" s="13" t="str">
        <x:v>原832关系保留</x:v>
      </x:c>
      <x:c r="M1867" s="13" t="n">
        <x:v>19</x:v>
      </x:c>
      <x:c r="N1867" s="13" t="str">
        <x:v>raw-0715、raw-0716、raw-0717、raw-0718、raw-0756、raw-0757、raw-0758、raw-0776、raw-0781、raw-0782、raw-0788、raw-0792、raw-0801、raw-0832、raw-0841、raw-0843、raw-0844、raw-0855、std-016</x:v>
      </x:c>
      <x:c r="O1867" s="13" t="str">
        <x:v>智能物联与消费电子产业链|传感器、芯片模组与基础器件</x:v>
      </x:c>
      <x:c r="P1867" s="13" t="n">
        <x:f>IF(COUNTIF($B$2:B1867,B1867)=1,1,0)</x:f>
        <x:v>0</x:v>
      </x:c>
      <x:c r="Q1867" s="13" t="n">
        <x:f>IF(COUNTIF($O$2:O1867,O1867)=1,1,0)</x:f>
        <x:v>0</x:v>
      </x:c>
    </x:row>
    <x:row r="1868" ht="44" customHeight="1">
      <x:c r="A1868" s="13" t="str">
        <x:v>rel-001867</x:v>
      </x:c>
      <x:c r="B1868" s="13" t="str">
        <x:v>1017</x:v>
      </x:c>
      <x:c r="C1868" s="13" t="str">
        <x:v>15</x:v>
      </x:c>
      <x:c r="D1868" s="13" t="str">
        <x:v>智能物联与消费电子产业链</x:v>
      </x:c>
      <x:c r="E1868" s="13" t="str">
        <x:v>传感器、芯片模组与基础器件</x:v>
      </x:c>
      <x:c r="F1868" s="13" t="str">
        <x:v>上游</x:v>
      </x:c>
      <x:c r="G1868" s="15" t="str">
        <x:v>3976</x:v>
      </x:c>
      <x:c r="H1868" s="13" t="str">
        <x:v>光电子器件制造</x:v>
      </x:c>
      <x:c r="I1868" s="13" t="str">
        <x:v>既有核验映射</x:v>
      </x:c>
      <x:c r="J1868" s="16" t="str">
        <x:v>高</x:v>
      </x:c>
      <x:c r="K1868" s="16" t="str">
        <x:v>已保留</x:v>
      </x:c>
      <x:c r="L1868" s="13" t="str">
        <x:v>原832关系保留</x:v>
      </x:c>
      <x:c r="M1868" s="13" t="n">
        <x:v>1</x:v>
      </x:c>
      <x:c r="N1868" s="13" t="str">
        <x:v>std-016</x:v>
      </x:c>
      <x:c r="O1868" s="13" t="str">
        <x:v>智能物联与消费电子产业链|传感器、芯片模组与基础器件</x:v>
      </x:c>
      <x:c r="P1868" s="13" t="n">
        <x:f>IF(COUNTIF($B$2:B1868,B1868)=1,1,0)</x:f>
        <x:v>0</x:v>
      </x:c>
      <x:c r="Q1868" s="13" t="n">
        <x:f>IF(COUNTIF($O$2:O1868,O1868)=1,1,0)</x:f>
        <x:v>0</x:v>
      </x:c>
    </x:row>
    <x:row r="1869" ht="44" customHeight="1">
      <x:c r="A1869" s="13" t="str">
        <x:v>rel-001868</x:v>
      </x:c>
      <x:c r="B1869" s="13" t="str">
        <x:v>1017</x:v>
      </x:c>
      <x:c r="C1869" s="13" t="str">
        <x:v>15</x:v>
      </x:c>
      <x:c r="D1869" s="13" t="str">
        <x:v>智能物联与消费电子产业链</x:v>
      </x:c>
      <x:c r="E1869" s="13" t="str">
        <x:v>传感器、芯片模组与基础器件</x:v>
      </x:c>
      <x:c r="F1869" s="13" t="str">
        <x:v>上游</x:v>
      </x:c>
      <x:c r="G1869" s="15" t="str">
        <x:v>3982</x:v>
      </x:c>
      <x:c r="H1869" s="13" t="str">
        <x:v>电子电路制造</x:v>
      </x:c>
      <x:c r="I1869" s="13" t="str">
        <x:v>既有核验映射</x:v>
      </x:c>
      <x:c r="J1869" s="16" t="str">
        <x:v>高</x:v>
      </x:c>
      <x:c r="K1869" s="16" t="str">
        <x:v>已保留</x:v>
      </x:c>
      <x:c r="L1869" s="13" t="str">
        <x:v>原832关系保留</x:v>
      </x:c>
      <x:c r="M1869" s="13" t="n">
        <x:v>1</x:v>
      </x:c>
      <x:c r="N1869" s="13" t="str">
        <x:v>std-016</x:v>
      </x:c>
      <x:c r="O1869" s="13" t="str">
        <x:v>智能物联与消费电子产业链|传感器、芯片模组与基础器件</x:v>
      </x:c>
      <x:c r="P1869" s="13" t="n">
        <x:f>IF(COUNTIF($B$2:B1869,B1869)=1,1,0)</x:f>
        <x:v>0</x:v>
      </x:c>
      <x:c r="Q1869" s="13" t="n">
        <x:f>IF(COUNTIF($O$2:O1869,O1869)=1,1,0)</x:f>
        <x:v>0</x:v>
      </x:c>
    </x:row>
    <x:row r="1870" ht="44" customHeight="1">
      <x:c r="A1870" s="13" t="str">
        <x:v>rel-001869</x:v>
      </x:c>
      <x:c r="B1870" s="13" t="str">
        <x:v>1017</x:v>
      </x:c>
      <x:c r="C1870" s="13" t="str">
        <x:v>15</x:v>
      </x:c>
      <x:c r="D1870" s="13" t="str">
        <x:v>智能物联与消费电子产业链</x:v>
      </x:c>
      <x:c r="E1870" s="13" t="str">
        <x:v>传感器、芯片模组与基础器件</x:v>
      </x:c>
      <x:c r="F1870" s="13" t="str">
        <x:v>上游</x:v>
      </x:c>
      <x:c r="G1870" s="15" t="str">
        <x:v>3983</x:v>
      </x:c>
      <x:c r="H1870" s="13" t="str">
        <x:v>敏感元件及传感器制造</x:v>
      </x:c>
      <x:c r="I1870" s="13" t="str">
        <x:v>既有核验映射</x:v>
      </x:c>
      <x:c r="J1870" s="16" t="str">
        <x:v>高</x:v>
      </x:c>
      <x:c r="K1870" s="16" t="str">
        <x:v>已保留</x:v>
      </x:c>
      <x:c r="L1870" s="13" t="str">
        <x:v>原832关系保留</x:v>
      </x:c>
      <x:c r="M1870" s="13" t="n">
        <x:v>2</x:v>
      </x:c>
      <x:c r="N1870" s="13" t="str">
        <x:v>raw-0716、std-016</x:v>
      </x:c>
      <x:c r="O1870" s="13" t="str">
        <x:v>智能物联与消费电子产业链|传感器、芯片模组与基础器件</x:v>
      </x:c>
      <x:c r="P1870" s="13" t="n">
        <x:f>IF(COUNTIF($B$2:B1870,B1870)=1,1,0)</x:f>
        <x:v>0</x:v>
      </x:c>
      <x:c r="Q1870" s="13" t="n">
        <x:f>IF(COUNTIF($O$2:O1870,O1870)=1,1,0)</x:f>
        <x:v>0</x:v>
      </x:c>
    </x:row>
    <x:row r="1871" ht="44" customHeight="1">
      <x:c r="A1871" s="13" t="str">
        <x:v>rel-001870</x:v>
      </x:c>
      <x:c r="B1871" s="13" t="str">
        <x:v>1017</x:v>
      </x:c>
      <x:c r="C1871" s="13" t="str">
        <x:v>15</x:v>
      </x:c>
      <x:c r="D1871" s="13" t="str">
        <x:v>智能物联与消费电子产业链</x:v>
      </x:c>
      <x:c r="E1871" s="13" t="str">
        <x:v>传感器、芯片模组与基础器件</x:v>
      </x:c>
      <x:c r="F1871" s="13" t="str">
        <x:v>上游</x:v>
      </x:c>
      <x:c r="G1871" s="15" t="str">
        <x:v>3989</x:v>
      </x:c>
      <x:c r="H1871" s="13" t="str">
        <x:v>其他电子元件制造</x:v>
      </x:c>
      <x:c r="I1871" s="13" t="str">
        <x:v>既有核验映射</x:v>
      </x:c>
      <x:c r="J1871" s="16" t="str">
        <x:v>高</x:v>
      </x:c>
      <x:c r="K1871" s="16" t="str">
        <x:v>已保留</x:v>
      </x:c>
      <x:c r="L1871" s="13" t="str">
        <x:v>原832关系保留</x:v>
      </x:c>
      <x:c r="M1871" s="13" t="n">
        <x:v>1</x:v>
      </x:c>
      <x:c r="N1871" s="13" t="str">
        <x:v>std-016</x:v>
      </x:c>
      <x:c r="O1871" s="13" t="str">
        <x:v>智能物联与消费电子产业链|传感器、芯片模组与基础器件</x:v>
      </x:c>
      <x:c r="P1871" s="13" t="n">
        <x:f>IF(COUNTIF($B$2:B1871,B1871)=1,1,0)</x:f>
        <x:v>0</x:v>
      </x:c>
      <x:c r="Q1871" s="13" t="n">
        <x:f>IF(COUNTIF($O$2:O1871,O1871)=1,1,0)</x:f>
        <x:v>0</x:v>
      </x:c>
    </x:row>
    <x:row r="1872" ht="44" customHeight="1">
      <x:c r="A1872" s="13" t="str">
        <x:v>rel-001871</x:v>
      </x:c>
      <x:c r="B1872" s="13" t="str">
        <x:v>935</x:v>
      </x:c>
      <x:c r="C1872" s="13" t="str">
        <x:v>15</x:v>
      </x:c>
      <x:c r="D1872" s="13" t="str">
        <x:v>智能物联与消费电子产业链</x:v>
      </x:c>
      <x:c r="E1872" s="13" t="str">
        <x:v>存储器芯片</x:v>
      </x:c>
      <x:c r="F1872" s="13" t="str">
        <x:v>中游</x:v>
      </x:c>
      <x:c r="G1872" s="15" t="str">
        <x:v>3973</x:v>
      </x:c>
      <x:c r="H1872" s="13" t="str">
        <x:v>集成电路制造</x:v>
      </x:c>
      <x:c r="I1872" s="13" t="str">
        <x:v>产品关键词规则</x:v>
      </x:c>
      <x:c r="J1872" s="16" t="str">
        <x:v>中</x:v>
      </x:c>
      <x:c r="K1872" s="16" t="str">
        <x:v>建议复核</x:v>
      </x:c>
      <x:c r="L1872" s="13" t="str">
        <x:v>原832关系保留</x:v>
      </x:c>
      <x:c r="M1872" s="13" t="n">
        <x:v>1</x:v>
      </x:c>
      <x:c r="N1872" s="13" t="str">
        <x:v>raw-0744</x:v>
      </x:c>
      <x:c r="O1872" s="13" t="str">
        <x:v>智能物联与消费电子产业链|存储器芯片</x:v>
      </x:c>
      <x:c r="P1872" s="13" t="n">
        <x:f>IF(COUNTIF($B$2:B1872,B1872)=1,1,0)</x:f>
        <x:v>1</x:v>
      </x:c>
      <x:c r="Q1872" s="13" t="n">
        <x:f>IF(COUNTIF($O$2:O1872,O1872)=1,1,0)</x:f>
        <x:v>1</x:v>
      </x:c>
    </x:row>
    <x:row r="1873" ht="44" customHeight="1">
      <x:c r="A1873" s="13" t="str">
        <x:v>rel-001872</x:v>
      </x:c>
      <x:c r="B1873" s="13" t="str">
        <x:v>935</x:v>
      </x:c>
      <x:c r="C1873" s="13" t="str">
        <x:v>15</x:v>
      </x:c>
      <x:c r="D1873" s="13" t="str">
        <x:v>智能物联与消费电子产业链</x:v>
      </x:c>
      <x:c r="E1873" s="13" t="str">
        <x:v>存储器芯片</x:v>
      </x:c>
      <x:c r="F1873" s="13" t="str">
        <x:v>中游</x:v>
      </x:c>
      <x:c r="G1873" s="15" t="str">
        <x:v>6550</x:v>
      </x:c>
      <x:c r="H1873" s="13" t="str">
        <x:v>信息处理和存储支持服务</x:v>
      </x:c>
      <x:c r="I1873" s="13" t="str">
        <x:v>旧全量关系迁移：同链候选归并</x:v>
      </x:c>
      <x:c r="J1873" s="16" t="str">
        <x:v>低</x:v>
      </x:c>
      <x:c r="K1873" s="16" t="str">
        <x:v>待人工复核</x:v>
      </x:c>
      <x:c r="L1873" s="13" t="str">
        <x:v>旧全量迁移新增</x:v>
      </x:c>
      <x:c r="M1873" s="13" t="n">
        <x:v>1</x:v>
      </x:c>
      <x:c r="N1873" s="13" t="str">
        <x:v>raw-0743</x:v>
      </x:c>
      <x:c r="O1873" s="13" t="str">
        <x:v>智能物联与消费电子产业链|存储器芯片</x:v>
      </x:c>
      <x:c r="P1873" s="13" t="n">
        <x:f>IF(COUNTIF($B$2:B1873,B1873)=1,1,0)</x:f>
        <x:v>0</x:v>
      </x:c>
      <x:c r="Q1873" s="13" t="n">
        <x:f>IF(COUNTIF($O$2:O1873,O1873)=1,1,0)</x:f>
        <x:v>0</x:v>
      </x:c>
    </x:row>
    <x:row r="1874" ht="44" customHeight="1">
      <x:c r="A1874" s="13" t="str">
        <x:v>rel-001873</x:v>
      </x:c>
      <x:c r="B1874" s="13" t="str">
        <x:v>9</x:v>
      </x:c>
      <x:c r="C1874" s="13" t="str">
        <x:v>15</x:v>
      </x:c>
      <x:c r="D1874" s="13" t="str">
        <x:v>智能物联与消费电子产业链</x:v>
      </x:c>
      <x:c r="E1874" s="13" t="str">
        <x:v>电视机</x:v>
      </x:c>
      <x:c r="F1874" s="13" t="str">
        <x:v>中游</x:v>
      </x:c>
      <x:c r="G1874" s="15" t="str">
        <x:v>3951</x:v>
      </x:c>
      <x:c r="H1874" s="13" t="str">
        <x:v>电视机制造</x:v>
      </x:c>
      <x:c r="I1874" s="13" t="str">
        <x:v>环节名称与国标小类语义相似</x:v>
      </x:c>
      <x:c r="J1874" s="16" t="str">
        <x:v>中</x:v>
      </x:c>
      <x:c r="K1874" s="16" t="str">
        <x:v>建议复核</x:v>
      </x:c>
      <x:c r="L1874" s="13" t="str">
        <x:v>原832关系保留</x:v>
      </x:c>
      <x:c r="M1874" s="13" t="n">
        <x:v>1</x:v>
      </x:c>
      <x:c r="N1874" s="13" t="str">
        <x:v>raw-0834</x:v>
      </x:c>
      <x:c r="O1874" s="13" t="str">
        <x:v>智能物联与消费电子产业链|电视机</x:v>
      </x:c>
      <x:c r="P1874" s="13" t="n">
        <x:f>IF(COUNTIF($B$2:B1874,B1874)=1,1,0)</x:f>
        <x:v>1</x:v>
      </x:c>
      <x:c r="Q1874" s="13" t="n">
        <x:f>IF(COUNTIF($O$2:O1874,O1874)=1,1,0)</x:f>
        <x:v>1</x:v>
      </x:c>
    </x:row>
    <x:row r="1875" ht="44" customHeight="1">
      <x:c r="A1875" s="13" t="str">
        <x:v>rel-001874</x:v>
      </x:c>
      <x:c r="B1875" s="13" t="str">
        <x:v>332</x:v>
      </x:c>
      <x:c r="C1875" s="13" t="str">
        <x:v>15</x:v>
      </x:c>
      <x:c r="D1875" s="13" t="str">
        <x:v>智能物联与消费电子产业链</x:v>
      </x:c>
      <x:c r="E1875" s="13" t="str">
        <x:v>电视机</x:v>
      </x:c>
      <x:c r="F1875" s="13" t="str">
        <x:v>上游</x:v>
      </x:c>
      <x:c r="G1875" s="15" t="str">
        <x:v>3951</x:v>
      </x:c>
      <x:c r="H1875" s="13" t="str">
        <x:v>电视机制造</x:v>
      </x:c>
      <x:c r="I1875" s="13" t="str">
        <x:v>环节名称与国标小类语义相似</x:v>
      </x:c>
      <x:c r="J1875" s="16" t="str">
        <x:v>中</x:v>
      </x:c>
      <x:c r="K1875" s="16" t="str">
        <x:v>建议复核</x:v>
      </x:c>
      <x:c r="L1875" s="13" t="str">
        <x:v>原832关系保留</x:v>
      </x:c>
      <x:c r="M1875" s="13" t="n">
        <x:v>1</x:v>
      </x:c>
      <x:c r="N1875" s="13" t="str">
        <x:v>raw-0834</x:v>
      </x:c>
      <x:c r="O1875" s="13" t="str">
        <x:v>智能物联与消费电子产业链|电视机</x:v>
      </x:c>
      <x:c r="P1875" s="13" t="n">
        <x:f>IF(COUNTIF($B$2:B1875,B1875)=1,1,0)</x:f>
        <x:v>1</x:v>
      </x:c>
      <x:c r="Q1875" s="13" t="n">
        <x:f>IF(COUNTIF($O$2:O1875,O1875)=1,1,0)</x:f>
        <x:v>0</x:v>
      </x:c>
    </x:row>
    <x:row r="1876" ht="44" customHeight="1">
      <x:c r="A1876" s="13" t="str">
        <x:v>rel-001875</x:v>
      </x:c>
      <x:c r="B1876" s="13" t="str">
        <x:v>583</x:v>
      </x:c>
      <x:c r="C1876" s="13" t="str">
        <x:v>15</x:v>
      </x:c>
      <x:c r="D1876" s="13" t="str">
        <x:v>智能物联与消费电子产业链</x:v>
      </x:c>
      <x:c r="E1876" s="13" t="str">
        <x:v>电视机</x:v>
      </x:c>
      <x:c r="F1876" s="13" t="str">
        <x:v>下游</x:v>
      </x:c>
      <x:c r="G1876" s="15" t="str">
        <x:v>3951</x:v>
      </x:c>
      <x:c r="H1876" s="13" t="str">
        <x:v>电视机制造</x:v>
      </x:c>
      <x:c r="I1876" s="13" t="str">
        <x:v>环节名称与国标小类语义相似</x:v>
      </x:c>
      <x:c r="J1876" s="16" t="str">
        <x:v>中</x:v>
      </x:c>
      <x:c r="K1876" s="16" t="str">
        <x:v>建议复核</x:v>
      </x:c>
      <x:c r="L1876" s="13" t="str">
        <x:v>原832关系保留</x:v>
      </x:c>
      <x:c r="M1876" s="13" t="n">
        <x:v>1</x:v>
      </x:c>
      <x:c r="N1876" s="13" t="str">
        <x:v>raw-0834</x:v>
      </x:c>
      <x:c r="O1876" s="13" t="str">
        <x:v>智能物联与消费电子产业链|电视机</x:v>
      </x:c>
      <x:c r="P1876" s="13" t="n">
        <x:f>IF(COUNTIF($B$2:B1876,B1876)=1,1,0)</x:f>
        <x:v>1</x:v>
      </x:c>
      <x:c r="Q1876" s="13" t="n">
        <x:f>IF(COUNTIF($O$2:O1876,O1876)=1,1,0)</x:f>
        <x:v>0</x:v>
      </x:c>
    </x:row>
    <x:row r="1877" ht="44" customHeight="1">
      <x:c r="A1877" s="13" t="str">
        <x:v>rel-001876</x:v>
      </x:c>
      <x:c r="B1877" s="13" t="str">
        <x:v>355</x:v>
      </x:c>
      <x:c r="C1877" s="13" t="str">
        <x:v>15</x:v>
      </x:c>
      <x:c r="D1877" s="13" t="str">
        <x:v>智能物联与消费电子产业链</x:v>
      </x:c>
      <x:c r="E1877" s="13" t="str">
        <x:v>电子教育设备</x:v>
      </x:c>
      <x:c r="F1877" s="13" t="str">
        <x:v>下游</x:v>
      </x:c>
      <x:c r="G1877" s="15" t="str">
        <x:v>3969</x:v>
      </x:c>
      <x:c r="H1877" s="13" t="str">
        <x:v>其他智能消费设备制造</x:v>
      </x:c>
      <x:c r="I1877" s="13" t="str">
        <x:v>产品关键词规则</x:v>
      </x:c>
      <x:c r="J1877" s="16" t="str">
        <x:v>中</x:v>
      </x:c>
      <x:c r="K1877" s="16" t="str">
        <x:v>建议复核</x:v>
      </x:c>
      <x:c r="L1877" s="13" t="str">
        <x:v>原832关系保留</x:v>
      </x:c>
      <x:c r="M1877" s="13" t="n">
        <x:v>0</x:v>
      </x:c>
      <x:c r="N1877" s="13" t="str"/>
      <x:c r="O1877" s="13" t="str">
        <x:v>智能物联与消费电子产业链|电子教育设备</x:v>
      </x:c>
      <x:c r="P1877" s="13" t="n">
        <x:f>IF(COUNTIF($B$2:B1877,B1877)=1,1,0)</x:f>
        <x:v>1</x:v>
      </x:c>
      <x:c r="Q1877" s="13" t="n">
        <x:f>IF(COUNTIF($O$2:O1877,O1877)=1,1,0)</x:f>
        <x:v>1</x:v>
      </x:c>
    </x:row>
    <x:row r="1878" ht="44" customHeight="1">
      <x:c r="A1878" s="13" t="str">
        <x:v>rel-001877</x:v>
      </x:c>
      <x:c r="B1878" s="13" t="str">
        <x:v>459</x:v>
      </x:c>
      <x:c r="C1878" s="13" t="str">
        <x:v>15</x:v>
      </x:c>
      <x:c r="D1878" s="13" t="str">
        <x:v>智能物联与消费电子产业链</x:v>
      </x:c>
      <x:c r="E1878" s="13" t="str">
        <x:v>电子教育设备</x:v>
      </x:c>
      <x:c r="F1878" s="13" t="str">
        <x:v>中游</x:v>
      </x:c>
      <x:c r="G1878" s="15" t="str">
        <x:v>3969</x:v>
      </x:c>
      <x:c r="H1878" s="13" t="str">
        <x:v>其他智能消费设备制造</x:v>
      </x:c>
      <x:c r="I1878" s="13" t="str">
        <x:v>产品关键词规则</x:v>
      </x:c>
      <x:c r="J1878" s="16" t="str">
        <x:v>中</x:v>
      </x:c>
      <x:c r="K1878" s="16" t="str">
        <x:v>建议复核</x:v>
      </x:c>
      <x:c r="L1878" s="13" t="str">
        <x:v>原832关系保留</x:v>
      </x:c>
      <x:c r="M1878" s="13" t="n">
        <x:v>0</x:v>
      </x:c>
      <x:c r="N1878" s="13" t="str"/>
      <x:c r="O1878" s="13" t="str">
        <x:v>智能物联与消费电子产业链|电子教育设备</x:v>
      </x:c>
      <x:c r="P1878" s="13" t="n">
        <x:f>IF(COUNTIF($B$2:B1878,B1878)=1,1,0)</x:f>
        <x:v>1</x:v>
      </x:c>
      <x:c r="Q1878" s="13" t="n">
        <x:f>IF(COUNTIF($O$2:O1878,O1878)=1,1,0)</x:f>
        <x:v>0</x:v>
      </x:c>
    </x:row>
    <x:row r="1879" ht="44" customHeight="1">
      <x:c r="A1879" s="13" t="str">
        <x:v>rel-001878</x:v>
      </x:c>
      <x:c r="B1879" s="13" t="str">
        <x:v>872</x:v>
      </x:c>
      <x:c r="C1879" s="13" t="str">
        <x:v>15</x:v>
      </x:c>
      <x:c r="D1879" s="13" t="str">
        <x:v>智能物联与消费电子产业链</x:v>
      </x:c>
      <x:c r="E1879" s="13" t="str">
        <x:v>电子教育设备</x:v>
      </x:c>
      <x:c r="F1879" s="13" t="str">
        <x:v>上游</x:v>
      </x:c>
      <x:c r="G1879" s="15" t="str">
        <x:v>3969</x:v>
      </x:c>
      <x:c r="H1879" s="13" t="str">
        <x:v>其他智能消费设备制造</x:v>
      </x:c>
      <x:c r="I1879" s="13" t="str">
        <x:v>产品关键词规则</x:v>
      </x:c>
      <x:c r="J1879" s="16" t="str">
        <x:v>中</x:v>
      </x:c>
      <x:c r="K1879" s="16" t="str">
        <x:v>建议复核</x:v>
      </x:c>
      <x:c r="L1879" s="13" t="str">
        <x:v>原832关系保留</x:v>
      </x:c>
      <x:c r="M1879" s="13" t="n">
        <x:v>0</x:v>
      </x:c>
      <x:c r="N1879" s="13" t="str"/>
      <x:c r="O1879" s="13" t="str">
        <x:v>智能物联与消费电子产业链|电子教育设备</x:v>
      </x:c>
      <x:c r="P1879" s="13" t="n">
        <x:f>IF(COUNTIF($B$2:B1879,B1879)=1,1,0)</x:f>
        <x:v>1</x:v>
      </x:c>
      <x:c r="Q1879" s="13" t="n">
        <x:f>IF(COUNTIF($O$2:O1879,O1879)=1,1,0)</x:f>
        <x:v>0</x:v>
      </x:c>
    </x:row>
    <x:row r="1880" ht="44" customHeight="1">
      <x:c r="A1880" s="13" t="str">
        <x:v>rel-001879</x:v>
      </x:c>
      <x:c r="B1880" s="13" t="str">
        <x:v>355</x:v>
      </x:c>
      <x:c r="C1880" s="13" t="str">
        <x:v>15</x:v>
      </x:c>
      <x:c r="D1880" s="13" t="str">
        <x:v>智能物联与消费电子产业链</x:v>
      </x:c>
      <x:c r="E1880" s="13" t="str">
        <x:v>电子教育设备</x:v>
      </x:c>
      <x:c r="F1880" s="13" t="str">
        <x:v>下游</x:v>
      </x:c>
      <x:c r="G1880" s="15" t="str">
        <x:v>6513</x:v>
      </x:c>
      <x:c r="H1880" s="13" t="str">
        <x:v>应用软件开发</x:v>
      </x:c>
      <x:c r="I1880" s="13" t="str">
        <x:v>旧全量关系迁移：同链候选归并</x:v>
      </x:c>
      <x:c r="J1880" s="16" t="str">
        <x:v>低</x:v>
      </x:c>
      <x:c r="K1880" s="16" t="str">
        <x:v>待人工复核</x:v>
      </x:c>
      <x:c r="L1880" s="13" t="str">
        <x:v>旧全量迁移新增</x:v>
      </x:c>
      <x:c r="M1880" s="13" t="n">
        <x:v>1</x:v>
      </x:c>
      <x:c r="N1880" s="13" t="str">
        <x:v>raw-0787</x:v>
      </x:c>
      <x:c r="O1880" s="13" t="str">
        <x:v>智能物联与消费电子产业链|电子教育设备</x:v>
      </x:c>
      <x:c r="P1880" s="13" t="n">
        <x:f>IF(COUNTIF($B$2:B1880,B1880)=1,1,0)</x:f>
        <x:v>0</x:v>
      </x:c>
      <x:c r="Q1880" s="13" t="n">
        <x:f>IF(COUNTIF($O$2:O1880,O1880)=1,1,0)</x:f>
        <x:v>0</x:v>
      </x:c>
    </x:row>
    <x:row r="1881" ht="44" customHeight="1">
      <x:c r="A1881" s="13" t="str">
        <x:v>rel-001880</x:v>
      </x:c>
      <x:c r="B1881" s="13" t="str">
        <x:v>459</x:v>
      </x:c>
      <x:c r="C1881" s="13" t="str">
        <x:v>15</x:v>
      </x:c>
      <x:c r="D1881" s="13" t="str">
        <x:v>智能物联与消费电子产业链</x:v>
      </x:c>
      <x:c r="E1881" s="13" t="str">
        <x:v>电子教育设备</x:v>
      </x:c>
      <x:c r="F1881" s="13" t="str">
        <x:v>中游</x:v>
      </x:c>
      <x:c r="G1881" s="15" t="str">
        <x:v>6513</x:v>
      </x:c>
      <x:c r="H1881" s="13" t="str">
        <x:v>应用软件开发</x:v>
      </x:c>
      <x:c r="I1881" s="13" t="str">
        <x:v>旧全量关系迁移：同链候选归并</x:v>
      </x:c>
      <x:c r="J1881" s="16" t="str">
        <x:v>低</x:v>
      </x:c>
      <x:c r="K1881" s="16" t="str">
        <x:v>待人工复核</x:v>
      </x:c>
      <x:c r="L1881" s="13" t="str">
        <x:v>旧全量迁移新增</x:v>
      </x:c>
      <x:c r="M1881" s="13" t="n">
        <x:v>1</x:v>
      </x:c>
      <x:c r="N1881" s="13" t="str">
        <x:v>raw-0787</x:v>
      </x:c>
      <x:c r="O1881" s="13" t="str">
        <x:v>智能物联与消费电子产业链|电子教育设备</x:v>
      </x:c>
      <x:c r="P1881" s="13" t="n">
        <x:f>IF(COUNTIF($B$2:B1881,B1881)=1,1,0)</x:f>
        <x:v>0</x:v>
      </x:c>
      <x:c r="Q1881" s="13" t="n">
        <x:f>IF(COUNTIF($O$2:O1881,O1881)=1,1,0)</x:f>
        <x:v>0</x:v>
      </x:c>
    </x:row>
    <x:row r="1882" ht="44" customHeight="1">
      <x:c r="A1882" s="13" t="str">
        <x:v>rel-001881</x:v>
      </x:c>
      <x:c r="B1882" s="13" t="str">
        <x:v>872</x:v>
      </x:c>
      <x:c r="C1882" s="13" t="str">
        <x:v>15</x:v>
      </x:c>
      <x:c r="D1882" s="13" t="str">
        <x:v>智能物联与消费电子产业链</x:v>
      </x:c>
      <x:c r="E1882" s="13" t="str">
        <x:v>电子教育设备</x:v>
      </x:c>
      <x:c r="F1882" s="13" t="str">
        <x:v>上游</x:v>
      </x:c>
      <x:c r="G1882" s="15" t="str">
        <x:v>6513</x:v>
      </x:c>
      <x:c r="H1882" s="13" t="str">
        <x:v>应用软件开发</x:v>
      </x:c>
      <x:c r="I1882" s="13" t="str">
        <x:v>旧全量关系迁移：同链候选归并</x:v>
      </x:c>
      <x:c r="J1882" s="16" t="str">
        <x:v>低</x:v>
      </x:c>
      <x:c r="K1882" s="16" t="str">
        <x:v>待人工复核</x:v>
      </x:c>
      <x:c r="L1882" s="13" t="str">
        <x:v>旧全量迁移新增</x:v>
      </x:c>
      <x:c r="M1882" s="13" t="n">
        <x:v>1</x:v>
      </x:c>
      <x:c r="N1882" s="13" t="str">
        <x:v>raw-0787</x:v>
      </x:c>
      <x:c r="O1882" s="13" t="str">
        <x:v>智能物联与消费电子产业链|电子教育设备</x:v>
      </x:c>
      <x:c r="P1882" s="13" t="n">
        <x:f>IF(COUNTIF($B$2:B1882,B1882)=1,1,0)</x:f>
        <x:v>0</x:v>
      </x:c>
      <x:c r="Q1882" s="13" t="n">
        <x:f>IF(COUNTIF($O$2:O1882,O1882)=1,1,0)</x:f>
        <x:v>0</x:v>
      </x:c>
    </x:row>
    <x:row r="1883" ht="44" customHeight="1">
      <x:c r="A1883" s="13" t="str">
        <x:v>rel-001882</x:v>
      </x:c>
      <x:c r="B1883" s="13" t="str">
        <x:v>85</x:v>
      </x:c>
      <x:c r="C1883" s="13" t="str">
        <x:v>15</x:v>
      </x:c>
      <x:c r="D1883" s="13" t="str">
        <x:v>智能物联与消费电子产业链</x:v>
      </x:c>
      <x:c r="E1883" s="13" t="str">
        <x:v>电子显示屏</x:v>
      </x:c>
      <x:c r="F1883" s="13" t="str">
        <x:v>上游</x:v>
      </x:c>
      <x:c r="G1883" s="15" t="str">
        <x:v>3974</x:v>
      </x:c>
      <x:c r="H1883" s="13" t="str">
        <x:v>显示器件制造</x:v>
      </x:c>
      <x:c r="I1883" s="13" t="str">
        <x:v>同名节点跨链复用</x:v>
      </x:c>
      <x:c r="J1883" s="16" t="str">
        <x:v>中</x:v>
      </x:c>
      <x:c r="K1883" s="16" t="str">
        <x:v>建议复核</x:v>
      </x:c>
      <x:c r="L1883" s="13" t="str">
        <x:v>原832关系保留</x:v>
      </x:c>
      <x:c r="M1883" s="13" t="n">
        <x:v>4</x:v>
      </x:c>
      <x:c r="N1883" s="13" t="str">
        <x:v>raw-0724、raw-0725、raw-0726、raw-0819</x:v>
      </x:c>
      <x:c r="O1883" s="13" t="str">
        <x:v>智能物联与消费电子产业链|电子显示屏</x:v>
      </x:c>
      <x:c r="P1883" s="13" t="n">
        <x:f>IF(COUNTIF($B$2:B1883,B1883)=1,1,0)</x:f>
        <x:v>1</x:v>
      </x:c>
      <x:c r="Q1883" s="13" t="n">
        <x:f>IF(COUNTIF($O$2:O1883,O1883)=1,1,0)</x:f>
        <x:v>1</x:v>
      </x:c>
    </x:row>
    <x:row r="1884" ht="44" customHeight="1">
      <x:c r="A1884" s="13" t="str">
        <x:v>rel-001883</x:v>
      </x:c>
      <x:c r="B1884" s="13" t="str">
        <x:v>127</x:v>
      </x:c>
      <x:c r="C1884" s="13" t="str">
        <x:v>15</x:v>
      </x:c>
      <x:c r="D1884" s="13" t="str">
        <x:v>智能物联与消费电子产业链</x:v>
      </x:c>
      <x:c r="E1884" s="13" t="str">
        <x:v>电子显示屏</x:v>
      </x:c>
      <x:c r="F1884" s="13" t="str">
        <x:v>下游</x:v>
      </x:c>
      <x:c r="G1884" s="15" t="str">
        <x:v>3974</x:v>
      </x:c>
      <x:c r="H1884" s="13" t="str">
        <x:v>显示器件制造</x:v>
      </x:c>
      <x:c r="I1884" s="13" t="str">
        <x:v>同名节点跨链复用</x:v>
      </x:c>
      <x:c r="J1884" s="16" t="str">
        <x:v>中</x:v>
      </x:c>
      <x:c r="K1884" s="16" t="str">
        <x:v>建议复核</x:v>
      </x:c>
      <x:c r="L1884" s="13" t="str">
        <x:v>原832关系保留</x:v>
      </x:c>
      <x:c r="M1884" s="13" t="n">
        <x:v>4</x:v>
      </x:c>
      <x:c r="N1884" s="13" t="str">
        <x:v>raw-0724、raw-0725、raw-0726、raw-0819</x:v>
      </x:c>
      <x:c r="O1884" s="13" t="str">
        <x:v>智能物联与消费电子产业链|电子显示屏</x:v>
      </x:c>
      <x:c r="P1884" s="13" t="n">
        <x:f>IF(COUNTIF($B$2:B1884,B1884)=1,1,0)</x:f>
        <x:v>1</x:v>
      </x:c>
      <x:c r="Q1884" s="13" t="n">
        <x:f>IF(COUNTIF($O$2:O1884,O1884)=1,1,0)</x:f>
        <x:v>0</x:v>
      </x:c>
    </x:row>
    <x:row r="1885" ht="44" customHeight="1">
      <x:c r="A1885" s="13" t="str">
        <x:v>rel-001884</x:v>
      </x:c>
      <x:c r="B1885" s="13" t="str">
        <x:v>681</x:v>
      </x:c>
      <x:c r="C1885" s="13" t="str">
        <x:v>15</x:v>
      </x:c>
      <x:c r="D1885" s="13" t="str">
        <x:v>智能物联与消费电子产业链</x:v>
      </x:c>
      <x:c r="E1885" s="13" t="str">
        <x:v>电子显示屏</x:v>
      </x:c>
      <x:c r="F1885" s="13" t="str">
        <x:v>中游</x:v>
      </x:c>
      <x:c r="G1885" s="15" t="str">
        <x:v>3974</x:v>
      </x:c>
      <x:c r="H1885" s="13" t="str">
        <x:v>显示器件制造</x:v>
      </x:c>
      <x:c r="I1885" s="13" t="str">
        <x:v>同名节点跨链复用</x:v>
      </x:c>
      <x:c r="J1885" s="16" t="str">
        <x:v>中</x:v>
      </x:c>
      <x:c r="K1885" s="16" t="str">
        <x:v>建议复核</x:v>
      </x:c>
      <x:c r="L1885" s="13" t="str">
        <x:v>原832关系保留</x:v>
      </x:c>
      <x:c r="M1885" s="13" t="n">
        <x:v>4</x:v>
      </x:c>
      <x:c r="N1885" s="13" t="str">
        <x:v>raw-0724、raw-0725、raw-0726、raw-0819</x:v>
      </x:c>
      <x:c r="O1885" s="13" t="str">
        <x:v>智能物联与消费电子产业链|电子显示屏</x:v>
      </x:c>
      <x:c r="P1885" s="13" t="n">
        <x:f>IF(COUNTIF($B$2:B1885,B1885)=1,1,0)</x:f>
        <x:v>1</x:v>
      </x:c>
      <x:c r="Q1885" s="13" t="n">
        <x:f>IF(COUNTIF($O$2:O1885,O1885)=1,1,0)</x:f>
        <x:v>0</x:v>
      </x:c>
    </x:row>
    <x:row r="1886" ht="44" customHeight="1">
      <x:c r="A1886" s="13" t="str">
        <x:v>rel-001885</x:v>
      </x:c>
      <x:c r="B1886" s="13" t="str">
        <x:v>204</x:v>
      </x:c>
      <x:c r="C1886" s="13" t="str">
        <x:v>15</x:v>
      </x:c>
      <x:c r="D1886" s="13" t="str">
        <x:v>智能物联与消费电子产业链</x:v>
      </x:c>
      <x:c r="E1886" s="13" t="str">
        <x:v>电子阅读器</x:v>
      </x:c>
      <x:c r="F1886" s="13" t="str">
        <x:v>上游</x:v>
      </x:c>
      <x:c r="G1886" s="15" t="str">
        <x:v>3979</x:v>
      </x:c>
      <x:c r="H1886" s="13" t="str">
        <x:v>其他电子器件制造</x:v>
      </x:c>
      <x:c r="I1886" s="13" t="str">
        <x:v>环节名称与国标小类语义相似</x:v>
      </x:c>
      <x:c r="J1886" s="16" t="str">
        <x:v>中</x:v>
      </x:c>
      <x:c r="K1886" s="16" t="str">
        <x:v>建议复核</x:v>
      </x:c>
      <x:c r="L1886" s="13" t="str">
        <x:v>原832关系保留</x:v>
      </x:c>
      <x:c r="M1886" s="13" t="n">
        <x:v>1</x:v>
      </x:c>
      <x:c r="N1886" s="13" t="str">
        <x:v>raw-0829</x:v>
      </x:c>
      <x:c r="O1886" s="13" t="str">
        <x:v>智能物联与消费电子产业链|电子阅读器</x:v>
      </x:c>
      <x:c r="P1886" s="13" t="n">
        <x:f>IF(COUNTIF($B$2:B1886,B1886)=1,1,0)</x:f>
        <x:v>1</x:v>
      </x:c>
      <x:c r="Q1886" s="13" t="n">
        <x:f>IF(COUNTIF($O$2:O1886,O1886)=1,1,0)</x:f>
        <x:v>1</x:v>
      </x:c>
    </x:row>
    <x:row r="1887" ht="44" customHeight="1">
      <x:c r="A1887" s="13" t="str">
        <x:v>rel-001886</x:v>
      </x:c>
      <x:c r="B1887" s="13" t="str">
        <x:v>708</x:v>
      </x:c>
      <x:c r="C1887" s="13" t="str">
        <x:v>15</x:v>
      </x:c>
      <x:c r="D1887" s="13" t="str">
        <x:v>智能物联与消费电子产业链</x:v>
      </x:c>
      <x:c r="E1887" s="13" t="str">
        <x:v>电子阅读器</x:v>
      </x:c>
      <x:c r="F1887" s="13" t="str">
        <x:v>中游</x:v>
      </x:c>
      <x:c r="G1887" s="15" t="str">
        <x:v>3979</x:v>
      </x:c>
      <x:c r="H1887" s="13" t="str">
        <x:v>其他电子器件制造</x:v>
      </x:c>
      <x:c r="I1887" s="13" t="str">
        <x:v>环节名称与国标小类语义相似</x:v>
      </x:c>
      <x:c r="J1887" s="16" t="str">
        <x:v>中</x:v>
      </x:c>
      <x:c r="K1887" s="16" t="str">
        <x:v>建议复核</x:v>
      </x:c>
      <x:c r="L1887" s="13" t="str">
        <x:v>原832关系保留</x:v>
      </x:c>
      <x:c r="M1887" s="13" t="n">
        <x:v>1</x:v>
      </x:c>
      <x:c r="N1887" s="13" t="str">
        <x:v>raw-0829</x:v>
      </x:c>
      <x:c r="O1887" s="13" t="str">
        <x:v>智能物联与消费电子产业链|电子阅读器</x:v>
      </x:c>
      <x:c r="P1887" s="13" t="n">
        <x:f>IF(COUNTIF($B$2:B1887,B1887)=1,1,0)</x:f>
        <x:v>1</x:v>
      </x:c>
      <x:c r="Q1887" s="13" t="n">
        <x:f>IF(COUNTIF($O$2:O1887,O1887)=1,1,0)</x:f>
        <x:v>0</x:v>
      </x:c>
    </x:row>
    <x:row r="1888" ht="44" customHeight="1">
      <x:c r="A1888" s="13" t="str">
        <x:v>rel-001887</x:v>
      </x:c>
      <x:c r="B1888" s="13" t="str">
        <x:v>891</x:v>
      </x:c>
      <x:c r="C1888" s="13" t="str">
        <x:v>15</x:v>
      </x:c>
      <x:c r="D1888" s="13" t="str">
        <x:v>智能物联与消费电子产业链</x:v>
      </x:c>
      <x:c r="E1888" s="13" t="str">
        <x:v>电子阅读器</x:v>
      </x:c>
      <x:c r="F1888" s="13" t="str">
        <x:v>下游</x:v>
      </x:c>
      <x:c r="G1888" s="15" t="str">
        <x:v>3979</x:v>
      </x:c>
      <x:c r="H1888" s="13" t="str">
        <x:v>其他电子器件制造</x:v>
      </x:c>
      <x:c r="I1888" s="13" t="str">
        <x:v>环节名称与国标小类语义相似</x:v>
      </x:c>
      <x:c r="J1888" s="16" t="str">
        <x:v>中</x:v>
      </x:c>
      <x:c r="K1888" s="16" t="str">
        <x:v>建议复核</x:v>
      </x:c>
      <x:c r="L1888" s="13" t="str">
        <x:v>原832关系保留</x:v>
      </x:c>
      <x:c r="M1888" s="13" t="n">
        <x:v>1</x:v>
      </x:c>
      <x:c r="N1888" s="13" t="str">
        <x:v>raw-0829</x:v>
      </x:c>
      <x:c r="O1888" s="13" t="str">
        <x:v>智能物联与消费电子产业链|电子阅读器</x:v>
      </x:c>
      <x:c r="P1888" s="13" t="n">
        <x:f>IF(COUNTIF($B$2:B1888,B1888)=1,1,0)</x:f>
        <x:v>1</x:v>
      </x:c>
      <x:c r="Q1888" s="13" t="n">
        <x:f>IF(COUNTIF($O$2:O1888,O1888)=1,1,0)</x:f>
        <x:v>0</x:v>
      </x:c>
    </x:row>
    <x:row r="1889" ht="44" customHeight="1">
      <x:c r="A1889" s="13" t="str">
        <x:v>rel-001888</x:v>
      </x:c>
      <x:c r="B1889" s="13" t="str">
        <x:v>19</x:v>
      </x:c>
      <x:c r="C1889" s="13" t="str">
        <x:v>15</x:v>
      </x:c>
      <x:c r="D1889" s="13" t="str">
        <x:v>智能物联与消费电子产业链</x:v>
      </x:c>
      <x:c r="E1889" s="13" t="str">
        <x:v>耳机</x:v>
      </x:c>
      <x:c r="F1889" s="13" t="str">
        <x:v>下游</x:v>
      </x:c>
      <x:c r="G1889" s="15" t="str">
        <x:v>3969</x:v>
      </x:c>
      <x:c r="H1889" s="13" t="str">
        <x:v>其他智能消费设备制造</x:v>
      </x:c>
      <x:c r="I1889" s="13" t="str">
        <x:v>产品关键词规则</x:v>
      </x:c>
      <x:c r="J1889" s="16" t="str">
        <x:v>中</x:v>
      </x:c>
      <x:c r="K1889" s="16" t="str">
        <x:v>建议复核</x:v>
      </x:c>
      <x:c r="L1889" s="13" t="str">
        <x:v>原832关系保留</x:v>
      </x:c>
      <x:c r="M1889" s="13" t="n">
        <x:v>1</x:v>
      </x:c>
      <x:c r="N1889" s="13" t="str">
        <x:v>raw-0842</x:v>
      </x:c>
      <x:c r="O1889" s="13" t="str">
        <x:v>智能物联与消费电子产业链|耳机</x:v>
      </x:c>
      <x:c r="P1889" s="13" t="n">
        <x:f>IF(COUNTIF($B$2:B1889,B1889)=1,1,0)</x:f>
        <x:v>1</x:v>
      </x:c>
      <x:c r="Q1889" s="13" t="n">
        <x:f>IF(COUNTIF($O$2:O1889,O1889)=1,1,0)</x:f>
        <x:v>1</x:v>
      </x:c>
    </x:row>
    <x:row r="1890" ht="44" customHeight="1">
      <x:c r="A1890" s="13" t="str">
        <x:v>rel-001889</x:v>
      </x:c>
      <x:c r="B1890" s="13" t="str">
        <x:v>377</x:v>
      </x:c>
      <x:c r="C1890" s="13" t="str">
        <x:v>15</x:v>
      </x:c>
      <x:c r="D1890" s="13" t="str">
        <x:v>智能物联与消费电子产业链</x:v>
      </x:c>
      <x:c r="E1890" s="13" t="str">
        <x:v>耳机</x:v>
      </x:c>
      <x:c r="F1890" s="13" t="str">
        <x:v>上游</x:v>
      </x:c>
      <x:c r="G1890" s="15" t="str">
        <x:v>3969</x:v>
      </x:c>
      <x:c r="H1890" s="13" t="str">
        <x:v>其他智能消费设备制造</x:v>
      </x:c>
      <x:c r="I1890" s="13" t="str">
        <x:v>产品关键词规则</x:v>
      </x:c>
      <x:c r="J1890" s="16" t="str">
        <x:v>中</x:v>
      </x:c>
      <x:c r="K1890" s="16" t="str">
        <x:v>建议复核</x:v>
      </x:c>
      <x:c r="L1890" s="13" t="str">
        <x:v>原832关系保留</x:v>
      </x:c>
      <x:c r="M1890" s="13" t="n">
        <x:v>1</x:v>
      </x:c>
      <x:c r="N1890" s="13" t="str">
        <x:v>raw-0842</x:v>
      </x:c>
      <x:c r="O1890" s="13" t="str">
        <x:v>智能物联与消费电子产业链|耳机</x:v>
      </x:c>
      <x:c r="P1890" s="13" t="n">
        <x:f>IF(COUNTIF($B$2:B1890,B1890)=1,1,0)</x:f>
        <x:v>1</x:v>
      </x:c>
      <x:c r="Q1890" s="13" t="n">
        <x:f>IF(COUNTIF($O$2:O1890,O1890)=1,1,0)</x:f>
        <x:v>0</x:v>
      </x:c>
    </x:row>
    <x:row r="1891" ht="44" customHeight="1">
      <x:c r="A1891" s="13" t="str">
        <x:v>rel-001890</x:v>
      </x:c>
      <x:c r="B1891" s="13" t="str">
        <x:v>445</x:v>
      </x:c>
      <x:c r="C1891" s="13" t="str">
        <x:v>15</x:v>
      </x:c>
      <x:c r="D1891" s="13" t="str">
        <x:v>智能物联与消费电子产业链</x:v>
      </x:c>
      <x:c r="E1891" s="13" t="str">
        <x:v>耳机</x:v>
      </x:c>
      <x:c r="F1891" s="13" t="str">
        <x:v>中游</x:v>
      </x:c>
      <x:c r="G1891" s="15" t="str">
        <x:v>3969</x:v>
      </x:c>
      <x:c r="H1891" s="13" t="str">
        <x:v>其他智能消费设备制造</x:v>
      </x:c>
      <x:c r="I1891" s="13" t="str">
        <x:v>产品关键词规则</x:v>
      </x:c>
      <x:c r="J1891" s="16" t="str">
        <x:v>中</x:v>
      </x:c>
      <x:c r="K1891" s="16" t="str">
        <x:v>建议复核</x:v>
      </x:c>
      <x:c r="L1891" s="13" t="str">
        <x:v>原832关系保留</x:v>
      </x:c>
      <x:c r="M1891" s="13" t="n">
        <x:v>1</x:v>
      </x:c>
      <x:c r="N1891" s="13" t="str">
        <x:v>raw-0842</x:v>
      </x:c>
      <x:c r="O1891" s="13" t="str">
        <x:v>智能物联与消费电子产业链|耳机</x:v>
      </x:c>
      <x:c r="P1891" s="13" t="n">
        <x:f>IF(COUNTIF($B$2:B1891,B1891)=1,1,0)</x:f>
        <x:v>1</x:v>
      </x:c>
      <x:c r="Q1891" s="13" t="n">
        <x:f>IF(COUNTIF($O$2:O1891,O1891)=1,1,0)</x:f>
        <x:v>0</x:v>
      </x:c>
    </x:row>
    <x:row r="1892" ht="44" customHeight="1">
      <x:c r="A1892" s="13" t="str">
        <x:v>rel-001891</x:v>
      </x:c>
      <x:c r="B1892" s="13" t="str">
        <x:v>208</x:v>
      </x:c>
      <x:c r="C1892" s="13" t="str">
        <x:v>15</x:v>
      </x:c>
      <x:c r="D1892" s="13" t="str">
        <x:v>智能物联与消费电子产业链</x:v>
      </x:c>
      <x:c r="E1892" s="13" t="str">
        <x:v>个人护理小家电</x:v>
      </x:c>
      <x:c r="F1892" s="13" t="str">
        <x:v>下游</x:v>
      </x:c>
      <x:c r="G1892" s="15" t="str">
        <x:v>8131</x:v>
      </x:c>
      <x:c r="H1892" s="13" t="str">
        <x:v>家用电子产品修理</x:v>
      </x:c>
      <x:c r="I1892" s="13" t="str">
        <x:v>环节名称与国标小类语义相似</x:v>
      </x:c>
      <x:c r="J1892" s="16" t="str">
        <x:v>中</x:v>
      </x:c>
      <x:c r="K1892" s="16" t="str">
        <x:v>建议复核</x:v>
      </x:c>
      <x:c r="L1892" s="13" t="str">
        <x:v>原832关系保留</x:v>
      </x:c>
      <x:c r="M1892" s="13" t="n">
        <x:v>1</x:v>
      </x:c>
      <x:c r="N1892" s="13" t="str">
        <x:v>raw-0709</x:v>
      </x:c>
      <x:c r="O1892" s="13" t="str">
        <x:v>智能物联与消费电子产业链|个人护理小家电</x:v>
      </x:c>
      <x:c r="P1892" s="13" t="n">
        <x:f>IF(COUNTIF($B$2:B1892,B1892)=1,1,0)</x:f>
        <x:v>1</x:v>
      </x:c>
      <x:c r="Q1892" s="13" t="n">
        <x:f>IF(COUNTIF($O$2:O1892,O1892)=1,1,0)</x:f>
        <x:v>1</x:v>
      </x:c>
    </x:row>
    <x:row r="1893" ht="44" customHeight="1">
      <x:c r="A1893" s="13" t="str">
        <x:v>rel-001892</x:v>
      </x:c>
      <x:c r="B1893" s="13" t="str">
        <x:v>480</x:v>
      </x:c>
      <x:c r="C1893" s="13" t="str">
        <x:v>15</x:v>
      </x:c>
      <x:c r="D1893" s="13" t="str">
        <x:v>智能物联与消费电子产业链</x:v>
      </x:c>
      <x:c r="E1893" s="13" t="str">
        <x:v>个人护理小家电</x:v>
      </x:c>
      <x:c r="F1893" s="13" t="str">
        <x:v>中游</x:v>
      </x:c>
      <x:c r="G1893" s="15" t="str">
        <x:v>8131</x:v>
      </x:c>
      <x:c r="H1893" s="13" t="str">
        <x:v>家用电子产品修理</x:v>
      </x:c>
      <x:c r="I1893" s="13" t="str">
        <x:v>环节名称与国标小类语义相似</x:v>
      </x:c>
      <x:c r="J1893" s="16" t="str">
        <x:v>中</x:v>
      </x:c>
      <x:c r="K1893" s="16" t="str">
        <x:v>建议复核</x:v>
      </x:c>
      <x:c r="L1893" s="13" t="str">
        <x:v>原832关系保留</x:v>
      </x:c>
      <x:c r="M1893" s="13" t="n">
        <x:v>1</x:v>
      </x:c>
      <x:c r="N1893" s="13" t="str">
        <x:v>raw-0709</x:v>
      </x:c>
      <x:c r="O1893" s="13" t="str">
        <x:v>智能物联与消费电子产业链|个人护理小家电</x:v>
      </x:c>
      <x:c r="P1893" s="13" t="n">
        <x:f>IF(COUNTIF($B$2:B1893,B1893)=1,1,0)</x:f>
        <x:v>1</x:v>
      </x:c>
      <x:c r="Q1893" s="13" t="n">
        <x:f>IF(COUNTIF($O$2:O1893,O1893)=1,1,0)</x:f>
        <x:v>0</x:v>
      </x:c>
    </x:row>
    <x:row r="1894" ht="44" customHeight="1">
      <x:c r="A1894" s="13" t="str">
        <x:v>rel-001893</x:v>
      </x:c>
      <x:c r="B1894" s="13" t="str">
        <x:v>256</x:v>
      </x:c>
      <x:c r="C1894" s="13" t="str">
        <x:v>15</x:v>
      </x:c>
      <x:c r="D1894" s="13" t="str">
        <x:v>智能物联与消费电子产业链</x:v>
      </x:c>
      <x:c r="E1894" s="13" t="str">
        <x:v>个人消费电子设备</x:v>
      </x:c>
      <x:c r="F1894" s="13" t="str">
        <x:v>中游</x:v>
      </x:c>
      <x:c r="G1894" s="15" t="str">
        <x:v>3969</x:v>
      </x:c>
      <x:c r="H1894" s="13" t="str">
        <x:v>其他智能消费设备制造</x:v>
      </x:c>
      <x:c r="I1894" s="13" t="str">
        <x:v>产品关键词规则</x:v>
      </x:c>
      <x:c r="J1894" s="16" t="str">
        <x:v>中</x:v>
      </x:c>
      <x:c r="K1894" s="16" t="str">
        <x:v>建议复核</x:v>
      </x:c>
      <x:c r="L1894" s="13" t="str">
        <x:v>原832关系保留</x:v>
      </x:c>
      <x:c r="M1894" s="13" t="n">
        <x:v>12</x:v>
      </x:c>
      <x:c r="N1894" s="13" t="str">
        <x:v>raw-0714、raw-0717、raw-0718、raw-0719、raw-0720、raw-0721、raw-0725、raw-0810、raw-0811、raw-0812、raw-0813、raw-0814</x:v>
      </x:c>
      <x:c r="O1894" s="13" t="str">
        <x:v>智能物联与消费电子产业链|个人消费电子设备</x:v>
      </x:c>
      <x:c r="P1894" s="13" t="n">
        <x:f>IF(COUNTIF($B$2:B1894,B1894)=1,1,0)</x:f>
        <x:v>1</x:v>
      </x:c>
      <x:c r="Q1894" s="13" t="n">
        <x:f>IF(COUNTIF($O$2:O1894,O1894)=1,1,0)</x:f>
        <x:v>1</x:v>
      </x:c>
    </x:row>
    <x:row r="1895" ht="44" customHeight="1">
      <x:c r="A1895" s="13" t="str">
        <x:v>rel-001894</x:v>
      </x:c>
      <x:c r="B1895" s="13" t="str">
        <x:v>450</x:v>
      </x:c>
      <x:c r="C1895" s="13" t="str">
        <x:v>15</x:v>
      </x:c>
      <x:c r="D1895" s="13" t="str">
        <x:v>智能物联与消费电子产业链</x:v>
      </x:c>
      <x:c r="E1895" s="13" t="str">
        <x:v>个人消费电子设备</x:v>
      </x:c>
      <x:c r="F1895" s="13" t="str">
        <x:v>下游</x:v>
      </x:c>
      <x:c r="G1895" s="15" t="str">
        <x:v>3969</x:v>
      </x:c>
      <x:c r="H1895" s="13" t="str">
        <x:v>其他智能消费设备制造</x:v>
      </x:c>
      <x:c r="I1895" s="13" t="str">
        <x:v>产品关键词规则</x:v>
      </x:c>
      <x:c r="J1895" s="16" t="str">
        <x:v>中</x:v>
      </x:c>
      <x:c r="K1895" s="16" t="str">
        <x:v>建议复核</x:v>
      </x:c>
      <x:c r="L1895" s="13" t="str">
        <x:v>原832关系保留</x:v>
      </x:c>
      <x:c r="M1895" s="13" t="n">
        <x:v>12</x:v>
      </x:c>
      <x:c r="N1895" s="13" t="str">
        <x:v>raw-0714、raw-0717、raw-0718、raw-0719、raw-0720、raw-0721、raw-0725、raw-0810、raw-0811、raw-0812、raw-0813、raw-0814</x:v>
      </x:c>
      <x:c r="O1895" s="13" t="str">
        <x:v>智能物联与消费电子产业链|个人消费电子设备</x:v>
      </x:c>
      <x:c r="P1895" s="13" t="n">
        <x:f>IF(COUNTIF($B$2:B1895,B1895)=1,1,0)</x:f>
        <x:v>1</x:v>
      </x:c>
      <x:c r="Q1895" s="13" t="n">
        <x:f>IF(COUNTIF($O$2:O1895,O1895)=1,1,0)</x:f>
        <x:v>0</x:v>
      </x:c>
    </x:row>
    <x:row r="1896" ht="44" customHeight="1">
      <x:c r="A1896" s="13" t="str">
        <x:v>rel-001895</x:v>
      </x:c>
      <x:c r="B1896" s="13" t="str">
        <x:v>869</x:v>
      </x:c>
      <x:c r="C1896" s="13" t="str">
        <x:v>15</x:v>
      </x:c>
      <x:c r="D1896" s="13" t="str">
        <x:v>智能物联与消费电子产业链</x:v>
      </x:c>
      <x:c r="E1896" s="13" t="str">
        <x:v>个人消费电子设备</x:v>
      </x:c>
      <x:c r="F1896" s="13" t="str">
        <x:v>上游</x:v>
      </x:c>
      <x:c r="G1896" s="15" t="str">
        <x:v>3969</x:v>
      </x:c>
      <x:c r="H1896" s="13" t="str">
        <x:v>其他智能消费设备制造</x:v>
      </x:c>
      <x:c r="I1896" s="13" t="str">
        <x:v>产品关键词规则</x:v>
      </x:c>
      <x:c r="J1896" s="16" t="str">
        <x:v>中</x:v>
      </x:c>
      <x:c r="K1896" s="16" t="str">
        <x:v>建议复核</x:v>
      </x:c>
      <x:c r="L1896" s="13" t="str">
        <x:v>原832关系保留</x:v>
      </x:c>
      <x:c r="M1896" s="13" t="n">
        <x:v>12</x:v>
      </x:c>
      <x:c r="N1896" s="13" t="str">
        <x:v>raw-0714、raw-0717、raw-0718、raw-0719、raw-0720、raw-0721、raw-0725、raw-0810、raw-0811、raw-0812、raw-0813、raw-0814</x:v>
      </x:c>
      <x:c r="O1896" s="13" t="str">
        <x:v>智能物联与消费电子产业链|个人消费电子设备</x:v>
      </x:c>
      <x:c r="P1896" s="13" t="n">
        <x:f>IF(COUNTIF($B$2:B1896,B1896)=1,1,0)</x:f>
        <x:v>1</x:v>
      </x:c>
      <x:c r="Q1896" s="13" t="n">
        <x:f>IF(COUNTIF($O$2:O1896,O1896)=1,1,0)</x:f>
        <x:v>0</x:v>
      </x:c>
    </x:row>
    <x:row r="1897" ht="44" customHeight="1">
      <x:c r="A1897" s="13" t="str">
        <x:v>rel-001896</x:v>
      </x:c>
      <x:c r="B1897" s="13" t="str">
        <x:v>340</x:v>
      </x:c>
      <x:c r="C1897" s="13" t="str">
        <x:v>15</x:v>
      </x:c>
      <x:c r="D1897" s="13" t="str">
        <x:v>智能物联与消费电子产业链</x:v>
      </x:c>
      <x:c r="E1897" s="13" t="str">
        <x:v>光学镜头</x:v>
      </x:c>
      <x:c r="F1897" s="13" t="str">
        <x:v>中游</x:v>
      </x:c>
      <x:c r="G1897" s="15" t="str">
        <x:v>4040</x:v>
      </x:c>
      <x:c r="H1897" s="13" t="str">
        <x:v>光学仪器制造</x:v>
      </x:c>
      <x:c r="I1897" s="13" t="str">
        <x:v>环节名称与国标小类语义相似</x:v>
      </x:c>
      <x:c r="J1897" s="16" t="str">
        <x:v>中</x:v>
      </x:c>
      <x:c r="K1897" s="16" t="str">
        <x:v>建议复核</x:v>
      </x:c>
      <x:c r="L1897" s="13" t="str">
        <x:v>原832关系保留</x:v>
      </x:c>
      <x:c r="M1897" s="13" t="n">
        <x:v>1</x:v>
      </x:c>
      <x:c r="N1897" s="13" t="str">
        <x:v>raw-0727</x:v>
      </x:c>
      <x:c r="O1897" s="13" t="str">
        <x:v>智能物联与消费电子产业链|光学镜头</x:v>
      </x:c>
      <x:c r="P1897" s="13" t="n">
        <x:f>IF(COUNTIF($B$2:B1897,B1897)=1,1,0)</x:f>
        <x:v>1</x:v>
      </x:c>
      <x:c r="Q1897" s="13" t="n">
        <x:f>IF(COUNTIF($O$2:O1897,O1897)=1,1,0)</x:f>
        <x:v>1</x:v>
      </x:c>
    </x:row>
    <x:row r="1898" ht="44" customHeight="1">
      <x:c r="A1898" s="13" t="str">
        <x:v>rel-001897</x:v>
      </x:c>
      <x:c r="B1898" s="13" t="str">
        <x:v>720</x:v>
      </x:c>
      <x:c r="C1898" s="13" t="str">
        <x:v>15</x:v>
      </x:c>
      <x:c r="D1898" s="13" t="str">
        <x:v>智能物联与消费电子产业链</x:v>
      </x:c>
      <x:c r="E1898" s="13" t="str">
        <x:v>光学镜头</x:v>
      </x:c>
      <x:c r="F1898" s="13" t="str">
        <x:v>下游</x:v>
      </x:c>
      <x:c r="G1898" s="15" t="str">
        <x:v>4040</x:v>
      </x:c>
      <x:c r="H1898" s="13" t="str">
        <x:v>光学仪器制造</x:v>
      </x:c>
      <x:c r="I1898" s="13" t="str">
        <x:v>环节名称与国标小类语义相似</x:v>
      </x:c>
      <x:c r="J1898" s="16" t="str">
        <x:v>中</x:v>
      </x:c>
      <x:c r="K1898" s="16" t="str">
        <x:v>建议复核</x:v>
      </x:c>
      <x:c r="L1898" s="13" t="str">
        <x:v>原832关系保留</x:v>
      </x:c>
      <x:c r="M1898" s="13" t="n">
        <x:v>1</x:v>
      </x:c>
      <x:c r="N1898" s="13" t="str">
        <x:v>raw-0727</x:v>
      </x:c>
      <x:c r="O1898" s="13" t="str">
        <x:v>智能物联与消费电子产业链|光学镜头</x:v>
      </x:c>
      <x:c r="P1898" s="13" t="n">
        <x:f>IF(COUNTIF($B$2:B1898,B1898)=1,1,0)</x:f>
        <x:v>1</x:v>
      </x:c>
      <x:c r="Q1898" s="13" t="n">
        <x:f>IF(COUNTIF($O$2:O1898,O1898)=1,1,0)</x:f>
        <x:v>0</x:v>
      </x:c>
    </x:row>
    <x:row r="1899" ht="44" customHeight="1">
      <x:c r="A1899" s="13" t="str">
        <x:v>rel-001898</x:v>
      </x:c>
      <x:c r="B1899" s="13" t="str">
        <x:v>853</x:v>
      </x:c>
      <x:c r="C1899" s="13" t="str">
        <x:v>15</x:v>
      </x:c>
      <x:c r="D1899" s="13" t="str">
        <x:v>智能物联与消费电子产业链</x:v>
      </x:c>
      <x:c r="E1899" s="13" t="str">
        <x:v>光学镜头</x:v>
      </x:c>
      <x:c r="F1899" s="13" t="str">
        <x:v>上游</x:v>
      </x:c>
      <x:c r="G1899" s="15" t="str">
        <x:v>4040</x:v>
      </x:c>
      <x:c r="H1899" s="13" t="str">
        <x:v>光学仪器制造</x:v>
      </x:c>
      <x:c r="I1899" s="13" t="str">
        <x:v>环节名称与国标小类语义相似</x:v>
      </x:c>
      <x:c r="J1899" s="16" t="str">
        <x:v>中</x:v>
      </x:c>
      <x:c r="K1899" s="16" t="str">
        <x:v>建议复核</x:v>
      </x:c>
      <x:c r="L1899" s="13" t="str">
        <x:v>原832关系保留</x:v>
      </x:c>
      <x:c r="M1899" s="13" t="n">
        <x:v>1</x:v>
      </x:c>
      <x:c r="N1899" s="13" t="str">
        <x:v>raw-0727</x:v>
      </x:c>
      <x:c r="O1899" s="13" t="str">
        <x:v>智能物联与消费电子产业链|光学镜头</x:v>
      </x:c>
      <x:c r="P1899" s="13" t="n">
        <x:f>IF(COUNTIF($B$2:B1899,B1899)=1,1,0)</x:f>
        <x:v>1</x:v>
      </x:c>
      <x:c r="Q1899" s="13" t="n">
        <x:f>IF(COUNTIF($O$2:O1899,O1899)=1,1,0)</x:f>
        <x:v>0</x:v>
      </x:c>
    </x:row>
    <x:row r="1900" ht="44" customHeight="1">
      <x:c r="A1900" s="13" t="str">
        <x:v>rel-001899</x:v>
      </x:c>
      <x:c r="B1900" s="13" t="str">
        <x:v>100</x:v>
      </x:c>
      <x:c r="C1900" s="13" t="str">
        <x:v>15</x:v>
      </x:c>
      <x:c r="D1900" s="13" t="str">
        <x:v>智能物联与消费电子产业链</x:v>
      </x:c>
      <x:c r="E1900" s="13" t="str">
        <x:v>基础电信服务</x:v>
      </x:c>
      <x:c r="F1900" s="13" t="str">
        <x:v>中游</x:v>
      </x:c>
      <x:c r="G1900" s="15" t="str">
        <x:v>6319</x:v>
      </x:c>
      <x:c r="H1900" s="13" t="str">
        <x:v>其他电信服务</x:v>
      </x:c>
      <x:c r="I1900" s="13" t="str">
        <x:v>环节名称与国标小类语义相似</x:v>
      </x:c>
      <x:c r="J1900" s="16" t="str">
        <x:v>中</x:v>
      </x:c>
      <x:c r="K1900" s="16" t="str">
        <x:v>建议复核</x:v>
      </x:c>
      <x:c r="L1900" s="13" t="str">
        <x:v>原832关系保留</x:v>
      </x:c>
      <x:c r="M1900" s="13" t="n">
        <x:v>1</x:v>
      </x:c>
      <x:c r="N1900" s="13" t="str">
        <x:v>raw-0741</x:v>
      </x:c>
      <x:c r="O1900" s="13" t="str">
        <x:v>智能物联与消费电子产业链|基础电信服务</x:v>
      </x:c>
      <x:c r="P1900" s="13" t="n">
        <x:f>IF(COUNTIF($B$2:B1900,B1900)=1,1,0)</x:f>
        <x:v>1</x:v>
      </x:c>
      <x:c r="Q1900" s="13" t="n">
        <x:f>IF(COUNTIF($O$2:O1900,O1900)=1,1,0)</x:f>
        <x:v>1</x:v>
      </x:c>
    </x:row>
    <x:row r="1901" ht="44" customHeight="1">
      <x:c r="A1901" s="13" t="str">
        <x:v>rel-001900</x:v>
      </x:c>
      <x:c r="B1901" s="13" t="str">
        <x:v>56</x:v>
      </x:c>
      <x:c r="C1901" s="13" t="str">
        <x:v>15</x:v>
      </x:c>
      <x:c r="D1901" s="13" t="str">
        <x:v>智能物联与消费电子产业链</x:v>
      </x:c>
      <x:c r="E1901" s="13" t="str">
        <x:v>基础元器件</x:v>
      </x:c>
      <x:c r="F1901" s="13" t="str">
        <x:v>中游</x:v>
      </x:c>
      <x:c r="G1901" s="15" t="str">
        <x:v>3971</x:v>
      </x:c>
      <x:c r="H1901" s="13" t="str">
        <x:v>电子真空器件制造</x:v>
      </x:c>
      <x:c r="I1901" s="13" t="str">
        <x:v>产品关键词规则</x:v>
      </x:c>
      <x:c r="J1901" s="16" t="str">
        <x:v>低</x:v>
      </x:c>
      <x:c r="K1901" s="16" t="str">
        <x:v>待人工复核</x:v>
      </x:c>
      <x:c r="L1901" s="13" t="str">
        <x:v>原832关系保留</x:v>
      </x:c>
      <x:c r="M1901" s="13" t="n">
        <x:v>0</x:v>
      </x:c>
      <x:c r="N1901" s="13" t="str"/>
      <x:c r="O1901" s="13" t="str">
        <x:v>智能物联与消费电子产业链|基础元器件</x:v>
      </x:c>
      <x:c r="P1901" s="13" t="n">
        <x:f>IF(COUNTIF($B$2:B1901,B1901)=1,1,0)</x:f>
        <x:v>1</x:v>
      </x:c>
      <x:c r="Q1901" s="13" t="n">
        <x:f>IF(COUNTIF($O$2:O1901,O1901)=1,1,0)</x:f>
        <x:v>1</x:v>
      </x:c>
    </x:row>
    <x:row r="1902" ht="44" customHeight="1">
      <x:c r="A1902" s="13" t="str">
        <x:v>rel-001901</x:v>
      </x:c>
      <x:c r="B1902" s="13" t="str">
        <x:v>580</x:v>
      </x:c>
      <x:c r="C1902" s="13" t="str">
        <x:v>15</x:v>
      </x:c>
      <x:c r="D1902" s="13" t="str">
        <x:v>智能物联与消费电子产业链</x:v>
      </x:c>
      <x:c r="E1902" s="13" t="str">
        <x:v>基础元器件</x:v>
      </x:c>
      <x:c r="F1902" s="13" t="str">
        <x:v>上游</x:v>
      </x:c>
      <x:c r="G1902" s="15" t="str">
        <x:v>3971</x:v>
      </x:c>
      <x:c r="H1902" s="13" t="str">
        <x:v>电子真空器件制造</x:v>
      </x:c>
      <x:c r="I1902" s="13" t="str">
        <x:v>产品关键词规则</x:v>
      </x:c>
      <x:c r="J1902" s="16" t="str">
        <x:v>低</x:v>
      </x:c>
      <x:c r="K1902" s="16" t="str">
        <x:v>待人工复核</x:v>
      </x:c>
      <x:c r="L1902" s="13" t="str">
        <x:v>原832关系保留</x:v>
      </x:c>
      <x:c r="M1902" s="13" t="n">
        <x:v>0</x:v>
      </x:c>
      <x:c r="N1902" s="13" t="str"/>
      <x:c r="O1902" s="13" t="str">
        <x:v>智能物联与消费电子产业链|基础元器件</x:v>
      </x:c>
      <x:c r="P1902" s="13" t="n">
        <x:f>IF(COUNTIF($B$2:B1902,B1902)=1,1,0)</x:f>
        <x:v>1</x:v>
      </x:c>
      <x:c r="Q1902" s="13" t="n">
        <x:f>IF(COUNTIF($O$2:O1902,O1902)=1,1,0)</x:f>
        <x:v>0</x:v>
      </x:c>
    </x:row>
    <x:row r="1903" ht="44" customHeight="1">
      <x:c r="A1903" s="13" t="str">
        <x:v>rel-001902</x:v>
      </x:c>
      <x:c r="B1903" s="13" t="str">
        <x:v>822</x:v>
      </x:c>
      <x:c r="C1903" s="13" t="str">
        <x:v>15</x:v>
      </x:c>
      <x:c r="D1903" s="13" t="str">
        <x:v>智能物联与消费电子产业链</x:v>
      </x:c>
      <x:c r="E1903" s="13" t="str">
        <x:v>基础元器件</x:v>
      </x:c>
      <x:c r="F1903" s="13" t="str">
        <x:v>下游</x:v>
      </x:c>
      <x:c r="G1903" s="15" t="str">
        <x:v>3971</x:v>
      </x:c>
      <x:c r="H1903" s="13" t="str">
        <x:v>电子真空器件制造</x:v>
      </x:c>
      <x:c r="I1903" s="13" t="str">
        <x:v>产品关键词规则</x:v>
      </x:c>
      <x:c r="J1903" s="16" t="str">
        <x:v>低</x:v>
      </x:c>
      <x:c r="K1903" s="16" t="str">
        <x:v>待人工复核</x:v>
      </x:c>
      <x:c r="L1903" s="13" t="str">
        <x:v>原832关系保留</x:v>
      </x:c>
      <x:c r="M1903" s="13" t="n">
        <x:v>0</x:v>
      </x:c>
      <x:c r="N1903" s="13" t="str"/>
      <x:c r="O1903" s="13" t="str">
        <x:v>智能物联与消费电子产业链|基础元器件</x:v>
      </x:c>
      <x:c r="P1903" s="13" t="n">
        <x:f>IF(COUNTIF($B$2:B1903,B1903)=1,1,0)</x:f>
        <x:v>1</x:v>
      </x:c>
      <x:c r="Q1903" s="13" t="n">
        <x:f>IF(COUNTIF($O$2:O1903,O1903)=1,1,0)</x:f>
        <x:v>0</x:v>
      </x:c>
    </x:row>
    <x:row r="1904" ht="44" customHeight="1">
      <x:c r="A1904" s="13" t="str">
        <x:v>rel-001903</x:v>
      </x:c>
      <x:c r="B1904" s="13" t="str">
        <x:v>56</x:v>
      </x:c>
      <x:c r="C1904" s="13" t="str">
        <x:v>15</x:v>
      </x:c>
      <x:c r="D1904" s="13" t="str">
        <x:v>智能物联与消费电子产业链</x:v>
      </x:c>
      <x:c r="E1904" s="13" t="str">
        <x:v>基础元器件</x:v>
      </x:c>
      <x:c r="F1904" s="13" t="str">
        <x:v>中游</x:v>
      </x:c>
      <x:c r="G1904" s="15" t="str">
        <x:v>3972</x:v>
      </x:c>
      <x:c r="H1904" s="13" t="str">
        <x:v>半导体分立器件制造</x:v>
      </x:c>
      <x:c r="I1904" s="13" t="str">
        <x:v>产品关键词规则</x:v>
      </x:c>
      <x:c r="J1904" s="16" t="str">
        <x:v>低</x:v>
      </x:c>
      <x:c r="K1904" s="16" t="str">
        <x:v>待人工复核</x:v>
      </x:c>
      <x:c r="L1904" s="13" t="str">
        <x:v>原832关系保留</x:v>
      </x:c>
      <x:c r="M1904" s="13" t="n">
        <x:v>0</x:v>
      </x:c>
      <x:c r="N1904" s="13" t="str"/>
      <x:c r="O1904" s="13" t="str">
        <x:v>智能物联与消费电子产业链|基础元器件</x:v>
      </x:c>
      <x:c r="P1904" s="13" t="n">
        <x:f>IF(COUNTIF($B$2:B1904,B1904)=1,1,0)</x:f>
        <x:v>0</x:v>
      </x:c>
      <x:c r="Q1904" s="13" t="n">
        <x:f>IF(COUNTIF($O$2:O1904,O1904)=1,1,0)</x:f>
        <x:v>0</x:v>
      </x:c>
    </x:row>
    <x:row r="1905" ht="44" customHeight="1">
      <x:c r="A1905" s="13" t="str">
        <x:v>rel-001904</x:v>
      </x:c>
      <x:c r="B1905" s="13" t="str">
        <x:v>580</x:v>
      </x:c>
      <x:c r="C1905" s="13" t="str">
        <x:v>15</x:v>
      </x:c>
      <x:c r="D1905" s="13" t="str">
        <x:v>智能物联与消费电子产业链</x:v>
      </x:c>
      <x:c r="E1905" s="13" t="str">
        <x:v>基础元器件</x:v>
      </x:c>
      <x:c r="F1905" s="13" t="str">
        <x:v>上游</x:v>
      </x:c>
      <x:c r="G1905" s="15" t="str">
        <x:v>3972</x:v>
      </x:c>
      <x:c r="H1905" s="13" t="str">
        <x:v>半导体分立器件制造</x:v>
      </x:c>
      <x:c r="I1905" s="13" t="str">
        <x:v>产品关键词规则</x:v>
      </x:c>
      <x:c r="J1905" s="16" t="str">
        <x:v>低</x:v>
      </x:c>
      <x:c r="K1905" s="16" t="str">
        <x:v>待人工复核</x:v>
      </x:c>
      <x:c r="L1905" s="13" t="str">
        <x:v>原832关系保留</x:v>
      </x:c>
      <x:c r="M1905" s="13" t="n">
        <x:v>0</x:v>
      </x:c>
      <x:c r="N1905" s="13" t="str"/>
      <x:c r="O1905" s="13" t="str">
        <x:v>智能物联与消费电子产业链|基础元器件</x:v>
      </x:c>
      <x:c r="P1905" s="13" t="n">
        <x:f>IF(COUNTIF($B$2:B1905,B1905)=1,1,0)</x:f>
        <x:v>0</x:v>
      </x:c>
      <x:c r="Q1905" s="13" t="n">
        <x:f>IF(COUNTIF($O$2:O1905,O1905)=1,1,0)</x:f>
        <x:v>0</x:v>
      </x:c>
    </x:row>
    <x:row r="1906" ht="44" customHeight="1">
      <x:c r="A1906" s="13" t="str">
        <x:v>rel-001905</x:v>
      </x:c>
      <x:c r="B1906" s="13" t="str">
        <x:v>822</x:v>
      </x:c>
      <x:c r="C1906" s="13" t="str">
        <x:v>15</x:v>
      </x:c>
      <x:c r="D1906" s="13" t="str">
        <x:v>智能物联与消费电子产业链</x:v>
      </x:c>
      <x:c r="E1906" s="13" t="str">
        <x:v>基础元器件</x:v>
      </x:c>
      <x:c r="F1906" s="13" t="str">
        <x:v>下游</x:v>
      </x:c>
      <x:c r="G1906" s="15" t="str">
        <x:v>3972</x:v>
      </x:c>
      <x:c r="H1906" s="13" t="str">
        <x:v>半导体分立器件制造</x:v>
      </x:c>
      <x:c r="I1906" s="13" t="str">
        <x:v>产品关键词规则</x:v>
      </x:c>
      <x:c r="J1906" s="16" t="str">
        <x:v>低</x:v>
      </x:c>
      <x:c r="K1906" s="16" t="str">
        <x:v>待人工复核</x:v>
      </x:c>
      <x:c r="L1906" s="13" t="str">
        <x:v>原832关系保留</x:v>
      </x:c>
      <x:c r="M1906" s="13" t="n">
        <x:v>0</x:v>
      </x:c>
      <x:c r="N1906" s="13" t="str"/>
      <x:c r="O1906" s="13" t="str">
        <x:v>智能物联与消费电子产业链|基础元器件</x:v>
      </x:c>
      <x:c r="P1906" s="13" t="n">
        <x:f>IF(COUNTIF($B$2:B1906,B1906)=1,1,0)</x:f>
        <x:v>0</x:v>
      </x:c>
      <x:c r="Q1906" s="13" t="n">
        <x:f>IF(COUNTIF($O$2:O1906,O1906)=1,1,0)</x:f>
        <x:v>0</x:v>
      </x:c>
    </x:row>
    <x:row r="1907" ht="44" customHeight="1">
      <x:c r="A1907" s="13" t="str">
        <x:v>rel-001906</x:v>
      </x:c>
      <x:c r="B1907" s="13" t="str">
        <x:v>56</x:v>
      </x:c>
      <x:c r="C1907" s="13" t="str">
        <x:v>15</x:v>
      </x:c>
      <x:c r="D1907" s="13" t="str">
        <x:v>智能物联与消费电子产业链</x:v>
      </x:c>
      <x:c r="E1907" s="13" t="str">
        <x:v>基础元器件</x:v>
      </x:c>
      <x:c r="F1907" s="13" t="str">
        <x:v>中游</x:v>
      </x:c>
      <x:c r="G1907" s="15" t="str">
        <x:v>3973</x:v>
      </x:c>
      <x:c r="H1907" s="13" t="str">
        <x:v>集成电路制造</x:v>
      </x:c>
      <x:c r="I1907" s="13" t="str">
        <x:v>产品关键词规则</x:v>
      </x:c>
      <x:c r="J1907" s="16" t="str">
        <x:v>低</x:v>
      </x:c>
      <x:c r="K1907" s="16" t="str">
        <x:v>待人工复核</x:v>
      </x:c>
      <x:c r="L1907" s="13" t="str">
        <x:v>原832关系保留</x:v>
      </x:c>
      <x:c r="M1907" s="13" t="n">
        <x:v>0</x:v>
      </x:c>
      <x:c r="N1907" s="13" t="str"/>
      <x:c r="O1907" s="13" t="str">
        <x:v>智能物联与消费电子产业链|基础元器件</x:v>
      </x:c>
      <x:c r="P1907" s="13" t="n">
        <x:f>IF(COUNTIF($B$2:B1907,B1907)=1,1,0)</x:f>
        <x:v>0</x:v>
      </x:c>
      <x:c r="Q1907" s="13" t="n">
        <x:f>IF(COUNTIF($O$2:O1907,O1907)=1,1,0)</x:f>
        <x:v>0</x:v>
      </x:c>
    </x:row>
    <x:row r="1908" ht="44" customHeight="1">
      <x:c r="A1908" s="13" t="str">
        <x:v>rel-001907</x:v>
      </x:c>
      <x:c r="B1908" s="13" t="str">
        <x:v>580</x:v>
      </x:c>
      <x:c r="C1908" s="13" t="str">
        <x:v>15</x:v>
      </x:c>
      <x:c r="D1908" s="13" t="str">
        <x:v>智能物联与消费电子产业链</x:v>
      </x:c>
      <x:c r="E1908" s="13" t="str">
        <x:v>基础元器件</x:v>
      </x:c>
      <x:c r="F1908" s="13" t="str">
        <x:v>上游</x:v>
      </x:c>
      <x:c r="G1908" s="15" t="str">
        <x:v>3973</x:v>
      </x:c>
      <x:c r="H1908" s="13" t="str">
        <x:v>集成电路制造</x:v>
      </x:c>
      <x:c r="I1908" s="13" t="str">
        <x:v>产品关键词规则</x:v>
      </x:c>
      <x:c r="J1908" s="16" t="str">
        <x:v>低</x:v>
      </x:c>
      <x:c r="K1908" s="16" t="str">
        <x:v>待人工复核</x:v>
      </x:c>
      <x:c r="L1908" s="13" t="str">
        <x:v>原832关系保留</x:v>
      </x:c>
      <x:c r="M1908" s="13" t="n">
        <x:v>0</x:v>
      </x:c>
      <x:c r="N1908" s="13" t="str"/>
      <x:c r="O1908" s="13" t="str">
        <x:v>智能物联与消费电子产业链|基础元器件</x:v>
      </x:c>
      <x:c r="P1908" s="13" t="n">
        <x:f>IF(COUNTIF($B$2:B1908,B1908)=1,1,0)</x:f>
        <x:v>0</x:v>
      </x:c>
      <x:c r="Q1908" s="13" t="n">
        <x:f>IF(COUNTIF($O$2:O1908,O1908)=1,1,0)</x:f>
        <x:v>0</x:v>
      </x:c>
    </x:row>
    <x:row r="1909" ht="44" customHeight="1">
      <x:c r="A1909" s="13" t="str">
        <x:v>rel-001908</x:v>
      </x:c>
      <x:c r="B1909" s="13" t="str">
        <x:v>822</x:v>
      </x:c>
      <x:c r="C1909" s="13" t="str">
        <x:v>15</x:v>
      </x:c>
      <x:c r="D1909" s="13" t="str">
        <x:v>智能物联与消费电子产业链</x:v>
      </x:c>
      <x:c r="E1909" s="13" t="str">
        <x:v>基础元器件</x:v>
      </x:c>
      <x:c r="F1909" s="13" t="str">
        <x:v>下游</x:v>
      </x:c>
      <x:c r="G1909" s="15" t="str">
        <x:v>3973</x:v>
      </x:c>
      <x:c r="H1909" s="13" t="str">
        <x:v>集成电路制造</x:v>
      </x:c>
      <x:c r="I1909" s="13" t="str">
        <x:v>产品关键词规则</x:v>
      </x:c>
      <x:c r="J1909" s="16" t="str">
        <x:v>低</x:v>
      </x:c>
      <x:c r="K1909" s="16" t="str">
        <x:v>待人工复核</x:v>
      </x:c>
      <x:c r="L1909" s="13" t="str">
        <x:v>原832关系保留</x:v>
      </x:c>
      <x:c r="M1909" s="13" t="n">
        <x:v>0</x:v>
      </x:c>
      <x:c r="N1909" s="13" t="str"/>
      <x:c r="O1909" s="13" t="str">
        <x:v>智能物联与消费电子产业链|基础元器件</x:v>
      </x:c>
      <x:c r="P1909" s="13" t="n">
        <x:f>IF(COUNTIF($B$2:B1909,B1909)=1,1,0)</x:f>
        <x:v>0</x:v>
      </x:c>
      <x:c r="Q1909" s="13" t="n">
        <x:f>IF(COUNTIF($O$2:O1909,O1909)=1,1,0)</x:f>
        <x:v>0</x:v>
      </x:c>
    </x:row>
    <x:row r="1910" ht="44" customHeight="1">
      <x:c r="A1910" s="13" t="str">
        <x:v>rel-001909</x:v>
      </x:c>
      <x:c r="B1910" s="13" t="str">
        <x:v>56</x:v>
      </x:c>
      <x:c r="C1910" s="13" t="str">
        <x:v>15</x:v>
      </x:c>
      <x:c r="D1910" s="13" t="str">
        <x:v>智能物联与消费电子产业链</x:v>
      </x:c>
      <x:c r="E1910" s="13" t="str">
        <x:v>基础元器件</x:v>
      </x:c>
      <x:c r="F1910" s="13" t="str">
        <x:v>中游</x:v>
      </x:c>
      <x:c r="G1910" s="15" t="str">
        <x:v>3974</x:v>
      </x:c>
      <x:c r="H1910" s="13" t="str">
        <x:v>显示器件制造</x:v>
      </x:c>
      <x:c r="I1910" s="13" t="str">
        <x:v>产品关键词规则</x:v>
      </x:c>
      <x:c r="J1910" s="16" t="str">
        <x:v>低</x:v>
      </x:c>
      <x:c r="K1910" s="16" t="str">
        <x:v>待人工复核</x:v>
      </x:c>
      <x:c r="L1910" s="13" t="str">
        <x:v>原832关系保留</x:v>
      </x:c>
      <x:c r="M1910" s="13" t="n">
        <x:v>0</x:v>
      </x:c>
      <x:c r="N1910" s="13" t="str"/>
      <x:c r="O1910" s="13" t="str">
        <x:v>智能物联与消费电子产业链|基础元器件</x:v>
      </x:c>
      <x:c r="P1910" s="13" t="n">
        <x:f>IF(COUNTIF($B$2:B1910,B1910)=1,1,0)</x:f>
        <x:v>0</x:v>
      </x:c>
      <x:c r="Q1910" s="13" t="n">
        <x:f>IF(COUNTIF($O$2:O1910,O1910)=1,1,0)</x:f>
        <x:v>0</x:v>
      </x:c>
    </x:row>
    <x:row r="1911" ht="44" customHeight="1">
      <x:c r="A1911" s="13" t="str">
        <x:v>rel-001910</x:v>
      </x:c>
      <x:c r="B1911" s="13" t="str">
        <x:v>580</x:v>
      </x:c>
      <x:c r="C1911" s="13" t="str">
        <x:v>15</x:v>
      </x:c>
      <x:c r="D1911" s="13" t="str">
        <x:v>智能物联与消费电子产业链</x:v>
      </x:c>
      <x:c r="E1911" s="13" t="str">
        <x:v>基础元器件</x:v>
      </x:c>
      <x:c r="F1911" s="13" t="str">
        <x:v>上游</x:v>
      </x:c>
      <x:c r="G1911" s="15" t="str">
        <x:v>3974</x:v>
      </x:c>
      <x:c r="H1911" s="13" t="str">
        <x:v>显示器件制造</x:v>
      </x:c>
      <x:c r="I1911" s="13" t="str">
        <x:v>产品关键词规则</x:v>
      </x:c>
      <x:c r="J1911" s="16" t="str">
        <x:v>低</x:v>
      </x:c>
      <x:c r="K1911" s="16" t="str">
        <x:v>待人工复核</x:v>
      </x:c>
      <x:c r="L1911" s="13" t="str">
        <x:v>原832关系保留</x:v>
      </x:c>
      <x:c r="M1911" s="13" t="n">
        <x:v>0</x:v>
      </x:c>
      <x:c r="N1911" s="13" t="str"/>
      <x:c r="O1911" s="13" t="str">
        <x:v>智能物联与消费电子产业链|基础元器件</x:v>
      </x:c>
      <x:c r="P1911" s="13" t="n">
        <x:f>IF(COUNTIF($B$2:B1911,B1911)=1,1,0)</x:f>
        <x:v>0</x:v>
      </x:c>
      <x:c r="Q1911" s="13" t="n">
        <x:f>IF(COUNTIF($O$2:O1911,O1911)=1,1,0)</x:f>
        <x:v>0</x:v>
      </x:c>
    </x:row>
    <x:row r="1912" ht="44" customHeight="1">
      <x:c r="A1912" s="13" t="str">
        <x:v>rel-001911</x:v>
      </x:c>
      <x:c r="B1912" s="13" t="str">
        <x:v>822</x:v>
      </x:c>
      <x:c r="C1912" s="13" t="str">
        <x:v>15</x:v>
      </x:c>
      <x:c r="D1912" s="13" t="str">
        <x:v>智能物联与消费电子产业链</x:v>
      </x:c>
      <x:c r="E1912" s="13" t="str">
        <x:v>基础元器件</x:v>
      </x:c>
      <x:c r="F1912" s="13" t="str">
        <x:v>下游</x:v>
      </x:c>
      <x:c r="G1912" s="15" t="str">
        <x:v>3974</x:v>
      </x:c>
      <x:c r="H1912" s="13" t="str">
        <x:v>显示器件制造</x:v>
      </x:c>
      <x:c r="I1912" s="13" t="str">
        <x:v>产品关键词规则</x:v>
      </x:c>
      <x:c r="J1912" s="16" t="str">
        <x:v>低</x:v>
      </x:c>
      <x:c r="K1912" s="16" t="str">
        <x:v>待人工复核</x:v>
      </x:c>
      <x:c r="L1912" s="13" t="str">
        <x:v>原832关系保留</x:v>
      </x:c>
      <x:c r="M1912" s="13" t="n">
        <x:v>0</x:v>
      </x:c>
      <x:c r="N1912" s="13" t="str"/>
      <x:c r="O1912" s="13" t="str">
        <x:v>智能物联与消费电子产业链|基础元器件</x:v>
      </x:c>
      <x:c r="P1912" s="13" t="n">
        <x:f>IF(COUNTIF($B$2:B1912,B1912)=1,1,0)</x:f>
        <x:v>0</x:v>
      </x:c>
      <x:c r="Q1912" s="13" t="n">
        <x:f>IF(COUNTIF($O$2:O1912,O1912)=1,1,0)</x:f>
        <x:v>0</x:v>
      </x:c>
    </x:row>
    <x:row r="1913" ht="44" customHeight="1">
      <x:c r="A1913" s="13" t="str">
        <x:v>rel-001912</x:v>
      </x:c>
      <x:c r="B1913" s="13" t="str">
        <x:v>56</x:v>
      </x:c>
      <x:c r="C1913" s="13" t="str">
        <x:v>15</x:v>
      </x:c>
      <x:c r="D1913" s="13" t="str">
        <x:v>智能物联与消费电子产业链</x:v>
      </x:c>
      <x:c r="E1913" s="13" t="str">
        <x:v>基础元器件</x:v>
      </x:c>
      <x:c r="F1913" s="13" t="str">
        <x:v>中游</x:v>
      </x:c>
      <x:c r="G1913" s="15" t="str">
        <x:v>3975</x:v>
      </x:c>
      <x:c r="H1913" s="13" t="str">
        <x:v>半导体照明器件制造</x:v>
      </x:c>
      <x:c r="I1913" s="13" t="str">
        <x:v>产品关键词规则</x:v>
      </x:c>
      <x:c r="J1913" s="16" t="str">
        <x:v>低</x:v>
      </x:c>
      <x:c r="K1913" s="16" t="str">
        <x:v>待人工复核</x:v>
      </x:c>
      <x:c r="L1913" s="13" t="str">
        <x:v>原832关系保留</x:v>
      </x:c>
      <x:c r="M1913" s="13" t="n">
        <x:v>0</x:v>
      </x:c>
      <x:c r="N1913" s="13" t="str"/>
      <x:c r="O1913" s="13" t="str">
        <x:v>智能物联与消费电子产业链|基础元器件</x:v>
      </x:c>
      <x:c r="P1913" s="13" t="n">
        <x:f>IF(COUNTIF($B$2:B1913,B1913)=1,1,0)</x:f>
        <x:v>0</x:v>
      </x:c>
      <x:c r="Q1913" s="13" t="n">
        <x:f>IF(COUNTIF($O$2:O1913,O1913)=1,1,0)</x:f>
        <x:v>0</x:v>
      </x:c>
    </x:row>
    <x:row r="1914" ht="44" customHeight="1">
      <x:c r="A1914" s="13" t="str">
        <x:v>rel-001913</x:v>
      </x:c>
      <x:c r="B1914" s="13" t="str">
        <x:v>580</x:v>
      </x:c>
      <x:c r="C1914" s="13" t="str">
        <x:v>15</x:v>
      </x:c>
      <x:c r="D1914" s="13" t="str">
        <x:v>智能物联与消费电子产业链</x:v>
      </x:c>
      <x:c r="E1914" s="13" t="str">
        <x:v>基础元器件</x:v>
      </x:c>
      <x:c r="F1914" s="13" t="str">
        <x:v>上游</x:v>
      </x:c>
      <x:c r="G1914" s="15" t="str">
        <x:v>3975</x:v>
      </x:c>
      <x:c r="H1914" s="13" t="str">
        <x:v>半导体照明器件制造</x:v>
      </x:c>
      <x:c r="I1914" s="13" t="str">
        <x:v>产品关键词规则</x:v>
      </x:c>
      <x:c r="J1914" s="16" t="str">
        <x:v>低</x:v>
      </x:c>
      <x:c r="K1914" s="16" t="str">
        <x:v>待人工复核</x:v>
      </x:c>
      <x:c r="L1914" s="13" t="str">
        <x:v>原832关系保留</x:v>
      </x:c>
      <x:c r="M1914" s="13" t="n">
        <x:v>0</x:v>
      </x:c>
      <x:c r="N1914" s="13" t="str"/>
      <x:c r="O1914" s="13" t="str">
        <x:v>智能物联与消费电子产业链|基础元器件</x:v>
      </x:c>
      <x:c r="P1914" s="13" t="n">
        <x:f>IF(COUNTIF($B$2:B1914,B1914)=1,1,0)</x:f>
        <x:v>0</x:v>
      </x:c>
      <x:c r="Q1914" s="13" t="n">
        <x:f>IF(COUNTIF($O$2:O1914,O1914)=1,1,0)</x:f>
        <x:v>0</x:v>
      </x:c>
    </x:row>
    <x:row r="1915" ht="44" customHeight="1">
      <x:c r="A1915" s="13" t="str">
        <x:v>rel-001914</x:v>
      </x:c>
      <x:c r="B1915" s="13" t="str">
        <x:v>822</x:v>
      </x:c>
      <x:c r="C1915" s="13" t="str">
        <x:v>15</x:v>
      </x:c>
      <x:c r="D1915" s="13" t="str">
        <x:v>智能物联与消费电子产业链</x:v>
      </x:c>
      <x:c r="E1915" s="13" t="str">
        <x:v>基础元器件</x:v>
      </x:c>
      <x:c r="F1915" s="13" t="str">
        <x:v>下游</x:v>
      </x:c>
      <x:c r="G1915" s="15" t="str">
        <x:v>3975</x:v>
      </x:c>
      <x:c r="H1915" s="13" t="str">
        <x:v>半导体照明器件制造</x:v>
      </x:c>
      <x:c r="I1915" s="13" t="str">
        <x:v>产品关键词规则</x:v>
      </x:c>
      <x:c r="J1915" s="16" t="str">
        <x:v>低</x:v>
      </x:c>
      <x:c r="K1915" s="16" t="str">
        <x:v>待人工复核</x:v>
      </x:c>
      <x:c r="L1915" s="13" t="str">
        <x:v>原832关系保留</x:v>
      </x:c>
      <x:c r="M1915" s="13" t="n">
        <x:v>0</x:v>
      </x:c>
      <x:c r="N1915" s="13" t="str"/>
      <x:c r="O1915" s="13" t="str">
        <x:v>智能物联与消费电子产业链|基础元器件</x:v>
      </x:c>
      <x:c r="P1915" s="13" t="n">
        <x:f>IF(COUNTIF($B$2:B1915,B1915)=1,1,0)</x:f>
        <x:v>0</x:v>
      </x:c>
      <x:c r="Q1915" s="13" t="n">
        <x:f>IF(COUNTIF($O$2:O1915,O1915)=1,1,0)</x:f>
        <x:v>0</x:v>
      </x:c>
    </x:row>
    <x:row r="1916" ht="44" customHeight="1">
      <x:c r="A1916" s="13" t="str">
        <x:v>rel-001915</x:v>
      </x:c>
      <x:c r="B1916" s="13" t="str">
        <x:v>56</x:v>
      </x:c>
      <x:c r="C1916" s="13" t="str">
        <x:v>15</x:v>
      </x:c>
      <x:c r="D1916" s="13" t="str">
        <x:v>智能物联与消费电子产业链</x:v>
      </x:c>
      <x:c r="E1916" s="13" t="str">
        <x:v>基础元器件</x:v>
      </x:c>
      <x:c r="F1916" s="13" t="str">
        <x:v>中游</x:v>
      </x:c>
      <x:c r="G1916" s="15" t="str">
        <x:v>3976</x:v>
      </x:c>
      <x:c r="H1916" s="13" t="str">
        <x:v>光电子器件制造</x:v>
      </x:c>
      <x:c r="I1916" s="13" t="str">
        <x:v>产品关键词规则</x:v>
      </x:c>
      <x:c r="J1916" s="16" t="str">
        <x:v>低</x:v>
      </x:c>
      <x:c r="K1916" s="16" t="str">
        <x:v>待人工复核</x:v>
      </x:c>
      <x:c r="L1916" s="13" t="str">
        <x:v>原832关系保留</x:v>
      </x:c>
      <x:c r="M1916" s="13" t="n">
        <x:v>0</x:v>
      </x:c>
      <x:c r="N1916" s="13" t="str"/>
      <x:c r="O1916" s="13" t="str">
        <x:v>智能物联与消费电子产业链|基础元器件</x:v>
      </x:c>
      <x:c r="P1916" s="13" t="n">
        <x:f>IF(COUNTIF($B$2:B1916,B1916)=1,1,0)</x:f>
        <x:v>0</x:v>
      </x:c>
      <x:c r="Q1916" s="13" t="n">
        <x:f>IF(COUNTIF($O$2:O1916,O1916)=1,1,0)</x:f>
        <x:v>0</x:v>
      </x:c>
    </x:row>
    <x:row r="1917" ht="44" customHeight="1">
      <x:c r="A1917" s="13" t="str">
        <x:v>rel-001916</x:v>
      </x:c>
      <x:c r="B1917" s="13" t="str">
        <x:v>580</x:v>
      </x:c>
      <x:c r="C1917" s="13" t="str">
        <x:v>15</x:v>
      </x:c>
      <x:c r="D1917" s="13" t="str">
        <x:v>智能物联与消费电子产业链</x:v>
      </x:c>
      <x:c r="E1917" s="13" t="str">
        <x:v>基础元器件</x:v>
      </x:c>
      <x:c r="F1917" s="13" t="str">
        <x:v>上游</x:v>
      </x:c>
      <x:c r="G1917" s="15" t="str">
        <x:v>3976</x:v>
      </x:c>
      <x:c r="H1917" s="13" t="str">
        <x:v>光电子器件制造</x:v>
      </x:c>
      <x:c r="I1917" s="13" t="str">
        <x:v>产品关键词规则</x:v>
      </x:c>
      <x:c r="J1917" s="16" t="str">
        <x:v>低</x:v>
      </x:c>
      <x:c r="K1917" s="16" t="str">
        <x:v>待人工复核</x:v>
      </x:c>
      <x:c r="L1917" s="13" t="str">
        <x:v>原832关系保留</x:v>
      </x:c>
      <x:c r="M1917" s="13" t="n">
        <x:v>0</x:v>
      </x:c>
      <x:c r="N1917" s="13" t="str"/>
      <x:c r="O1917" s="13" t="str">
        <x:v>智能物联与消费电子产业链|基础元器件</x:v>
      </x:c>
      <x:c r="P1917" s="13" t="n">
        <x:f>IF(COUNTIF($B$2:B1917,B1917)=1,1,0)</x:f>
        <x:v>0</x:v>
      </x:c>
      <x:c r="Q1917" s="13" t="n">
        <x:f>IF(COUNTIF($O$2:O1917,O1917)=1,1,0)</x:f>
        <x:v>0</x:v>
      </x:c>
    </x:row>
    <x:row r="1918" ht="44" customHeight="1">
      <x:c r="A1918" s="13" t="str">
        <x:v>rel-001917</x:v>
      </x:c>
      <x:c r="B1918" s="13" t="str">
        <x:v>822</x:v>
      </x:c>
      <x:c r="C1918" s="13" t="str">
        <x:v>15</x:v>
      </x:c>
      <x:c r="D1918" s="13" t="str">
        <x:v>智能物联与消费电子产业链</x:v>
      </x:c>
      <x:c r="E1918" s="13" t="str">
        <x:v>基础元器件</x:v>
      </x:c>
      <x:c r="F1918" s="13" t="str">
        <x:v>下游</x:v>
      </x:c>
      <x:c r="G1918" s="15" t="str">
        <x:v>3976</x:v>
      </x:c>
      <x:c r="H1918" s="13" t="str">
        <x:v>光电子器件制造</x:v>
      </x:c>
      <x:c r="I1918" s="13" t="str">
        <x:v>产品关键词规则</x:v>
      </x:c>
      <x:c r="J1918" s="16" t="str">
        <x:v>低</x:v>
      </x:c>
      <x:c r="K1918" s="16" t="str">
        <x:v>待人工复核</x:v>
      </x:c>
      <x:c r="L1918" s="13" t="str">
        <x:v>原832关系保留</x:v>
      </x:c>
      <x:c r="M1918" s="13" t="n">
        <x:v>0</x:v>
      </x:c>
      <x:c r="N1918" s="13" t="str"/>
      <x:c r="O1918" s="13" t="str">
        <x:v>智能物联与消费电子产业链|基础元器件</x:v>
      </x:c>
      <x:c r="P1918" s="13" t="n">
        <x:f>IF(COUNTIF($B$2:B1918,B1918)=1,1,0)</x:f>
        <x:v>0</x:v>
      </x:c>
      <x:c r="Q1918" s="13" t="n">
        <x:f>IF(COUNTIF($O$2:O1918,O1918)=1,1,0)</x:f>
        <x:v>0</x:v>
      </x:c>
    </x:row>
    <x:row r="1919" ht="44" customHeight="1">
      <x:c r="A1919" s="13" t="str">
        <x:v>rel-001918</x:v>
      </x:c>
      <x:c r="B1919" s="13" t="str">
        <x:v>56</x:v>
      </x:c>
      <x:c r="C1919" s="13" t="str">
        <x:v>15</x:v>
      </x:c>
      <x:c r="D1919" s="13" t="str">
        <x:v>智能物联与消费电子产业链</x:v>
      </x:c>
      <x:c r="E1919" s="13" t="str">
        <x:v>基础元器件</x:v>
      </x:c>
      <x:c r="F1919" s="13" t="str">
        <x:v>中游</x:v>
      </x:c>
      <x:c r="G1919" s="15" t="str">
        <x:v>3979</x:v>
      </x:c>
      <x:c r="H1919" s="13" t="str">
        <x:v>其他电子器件制造</x:v>
      </x:c>
      <x:c r="I1919" s="13" t="str">
        <x:v>产品关键词规则</x:v>
      </x:c>
      <x:c r="J1919" s="16" t="str">
        <x:v>低</x:v>
      </x:c>
      <x:c r="K1919" s="16" t="str">
        <x:v>待人工复核</x:v>
      </x:c>
      <x:c r="L1919" s="13" t="str">
        <x:v>原832关系保留</x:v>
      </x:c>
      <x:c r="M1919" s="13" t="n">
        <x:v>0</x:v>
      </x:c>
      <x:c r="N1919" s="13" t="str"/>
      <x:c r="O1919" s="13" t="str">
        <x:v>智能物联与消费电子产业链|基础元器件</x:v>
      </x:c>
      <x:c r="P1919" s="13" t="n">
        <x:f>IF(COUNTIF($B$2:B1919,B1919)=1,1,0)</x:f>
        <x:v>0</x:v>
      </x:c>
      <x:c r="Q1919" s="13" t="n">
        <x:f>IF(COUNTIF($O$2:O1919,O1919)=1,1,0)</x:f>
        <x:v>0</x:v>
      </x:c>
    </x:row>
    <x:row r="1920" ht="44" customHeight="1">
      <x:c r="A1920" s="13" t="str">
        <x:v>rel-001919</x:v>
      </x:c>
      <x:c r="B1920" s="13" t="str">
        <x:v>580</x:v>
      </x:c>
      <x:c r="C1920" s="13" t="str">
        <x:v>15</x:v>
      </x:c>
      <x:c r="D1920" s="13" t="str">
        <x:v>智能物联与消费电子产业链</x:v>
      </x:c>
      <x:c r="E1920" s="13" t="str">
        <x:v>基础元器件</x:v>
      </x:c>
      <x:c r="F1920" s="13" t="str">
        <x:v>上游</x:v>
      </x:c>
      <x:c r="G1920" s="15" t="str">
        <x:v>3979</x:v>
      </x:c>
      <x:c r="H1920" s="13" t="str">
        <x:v>其他电子器件制造</x:v>
      </x:c>
      <x:c r="I1920" s="13" t="str">
        <x:v>产品关键词规则</x:v>
      </x:c>
      <x:c r="J1920" s="16" t="str">
        <x:v>低</x:v>
      </x:c>
      <x:c r="K1920" s="16" t="str">
        <x:v>待人工复核</x:v>
      </x:c>
      <x:c r="L1920" s="13" t="str">
        <x:v>原832关系保留</x:v>
      </x:c>
      <x:c r="M1920" s="13" t="n">
        <x:v>0</x:v>
      </x:c>
      <x:c r="N1920" s="13" t="str"/>
      <x:c r="O1920" s="13" t="str">
        <x:v>智能物联与消费电子产业链|基础元器件</x:v>
      </x:c>
      <x:c r="P1920" s="13" t="n">
        <x:f>IF(COUNTIF($B$2:B1920,B1920)=1,1,0)</x:f>
        <x:v>0</x:v>
      </x:c>
      <x:c r="Q1920" s="13" t="n">
        <x:f>IF(COUNTIF($O$2:O1920,O1920)=1,1,0)</x:f>
        <x:v>0</x:v>
      </x:c>
    </x:row>
    <x:row r="1921" ht="44" customHeight="1">
      <x:c r="A1921" s="13" t="str">
        <x:v>rel-001920</x:v>
      </x:c>
      <x:c r="B1921" s="13" t="str">
        <x:v>822</x:v>
      </x:c>
      <x:c r="C1921" s="13" t="str">
        <x:v>15</x:v>
      </x:c>
      <x:c r="D1921" s="13" t="str">
        <x:v>智能物联与消费电子产业链</x:v>
      </x:c>
      <x:c r="E1921" s="13" t="str">
        <x:v>基础元器件</x:v>
      </x:c>
      <x:c r="F1921" s="13" t="str">
        <x:v>下游</x:v>
      </x:c>
      <x:c r="G1921" s="15" t="str">
        <x:v>3979</x:v>
      </x:c>
      <x:c r="H1921" s="13" t="str">
        <x:v>其他电子器件制造</x:v>
      </x:c>
      <x:c r="I1921" s="13" t="str">
        <x:v>产品关键词规则</x:v>
      </x:c>
      <x:c r="J1921" s="16" t="str">
        <x:v>低</x:v>
      </x:c>
      <x:c r="K1921" s="16" t="str">
        <x:v>待人工复核</x:v>
      </x:c>
      <x:c r="L1921" s="13" t="str">
        <x:v>原832关系保留</x:v>
      </x:c>
      <x:c r="M1921" s="13" t="n">
        <x:v>0</x:v>
      </x:c>
      <x:c r="N1921" s="13" t="str"/>
      <x:c r="O1921" s="13" t="str">
        <x:v>智能物联与消费电子产业链|基础元器件</x:v>
      </x:c>
      <x:c r="P1921" s="13" t="n">
        <x:f>IF(COUNTIF($B$2:B1921,B1921)=1,1,0)</x:f>
        <x:v>0</x:v>
      </x:c>
      <x:c r="Q1921" s="13" t="n">
        <x:f>IF(COUNTIF($O$2:O1921,O1921)=1,1,0)</x:f>
        <x:v>0</x:v>
      </x:c>
    </x:row>
    <x:row r="1922" ht="44" customHeight="1">
      <x:c r="A1922" s="13" t="str">
        <x:v>rel-001921</x:v>
      </x:c>
      <x:c r="B1922" s="13" t="str">
        <x:v>56</x:v>
      </x:c>
      <x:c r="C1922" s="13" t="str">
        <x:v>15</x:v>
      </x:c>
      <x:c r="D1922" s="13" t="str">
        <x:v>智能物联与消费电子产业链</x:v>
      </x:c>
      <x:c r="E1922" s="13" t="str">
        <x:v>基础元器件</x:v>
      </x:c>
      <x:c r="F1922" s="13" t="str">
        <x:v>中游</x:v>
      </x:c>
      <x:c r="G1922" s="15" t="str">
        <x:v>3981</x:v>
      </x:c>
      <x:c r="H1922" s="13" t="str">
        <x:v>电阻电容电感元件制造</x:v>
      </x:c>
      <x:c r="I1922" s="13" t="str">
        <x:v>产品关键词规则</x:v>
      </x:c>
      <x:c r="J1922" s="16" t="str">
        <x:v>低</x:v>
      </x:c>
      <x:c r="K1922" s="16" t="str">
        <x:v>待人工复核</x:v>
      </x:c>
      <x:c r="L1922" s="13" t="str">
        <x:v>原832关系保留</x:v>
      </x:c>
      <x:c r="M1922" s="13" t="n">
        <x:v>0</x:v>
      </x:c>
      <x:c r="N1922" s="13" t="str"/>
      <x:c r="O1922" s="13" t="str">
        <x:v>智能物联与消费电子产业链|基础元器件</x:v>
      </x:c>
      <x:c r="P1922" s="13" t="n">
        <x:f>IF(COUNTIF($B$2:B1922,B1922)=1,1,0)</x:f>
        <x:v>0</x:v>
      </x:c>
      <x:c r="Q1922" s="13" t="n">
        <x:f>IF(COUNTIF($O$2:O1922,O1922)=1,1,0)</x:f>
        <x:v>0</x:v>
      </x:c>
    </x:row>
    <x:row r="1923" ht="44" customHeight="1">
      <x:c r="A1923" s="13" t="str">
        <x:v>rel-001922</x:v>
      </x:c>
      <x:c r="B1923" s="13" t="str">
        <x:v>580</x:v>
      </x:c>
      <x:c r="C1923" s="13" t="str">
        <x:v>15</x:v>
      </x:c>
      <x:c r="D1923" s="13" t="str">
        <x:v>智能物联与消费电子产业链</x:v>
      </x:c>
      <x:c r="E1923" s="13" t="str">
        <x:v>基础元器件</x:v>
      </x:c>
      <x:c r="F1923" s="13" t="str">
        <x:v>上游</x:v>
      </x:c>
      <x:c r="G1923" s="15" t="str">
        <x:v>3981</x:v>
      </x:c>
      <x:c r="H1923" s="13" t="str">
        <x:v>电阻电容电感元件制造</x:v>
      </x:c>
      <x:c r="I1923" s="13" t="str">
        <x:v>产品关键词规则</x:v>
      </x:c>
      <x:c r="J1923" s="16" t="str">
        <x:v>低</x:v>
      </x:c>
      <x:c r="K1923" s="16" t="str">
        <x:v>待人工复核</x:v>
      </x:c>
      <x:c r="L1923" s="13" t="str">
        <x:v>原832关系保留</x:v>
      </x:c>
      <x:c r="M1923" s="13" t="n">
        <x:v>0</x:v>
      </x:c>
      <x:c r="N1923" s="13" t="str"/>
      <x:c r="O1923" s="13" t="str">
        <x:v>智能物联与消费电子产业链|基础元器件</x:v>
      </x:c>
      <x:c r="P1923" s="13" t="n">
        <x:f>IF(COUNTIF($B$2:B1923,B1923)=1,1,0)</x:f>
        <x:v>0</x:v>
      </x:c>
      <x:c r="Q1923" s="13" t="n">
        <x:f>IF(COUNTIF($O$2:O1923,O1923)=1,1,0)</x:f>
        <x:v>0</x:v>
      </x:c>
    </x:row>
    <x:row r="1924" ht="44" customHeight="1">
      <x:c r="A1924" s="13" t="str">
        <x:v>rel-001923</x:v>
      </x:c>
      <x:c r="B1924" s="13" t="str">
        <x:v>822</x:v>
      </x:c>
      <x:c r="C1924" s="13" t="str">
        <x:v>15</x:v>
      </x:c>
      <x:c r="D1924" s="13" t="str">
        <x:v>智能物联与消费电子产业链</x:v>
      </x:c>
      <x:c r="E1924" s="13" t="str">
        <x:v>基础元器件</x:v>
      </x:c>
      <x:c r="F1924" s="13" t="str">
        <x:v>下游</x:v>
      </x:c>
      <x:c r="G1924" s="15" t="str">
        <x:v>3981</x:v>
      </x:c>
      <x:c r="H1924" s="13" t="str">
        <x:v>电阻电容电感元件制造</x:v>
      </x:c>
      <x:c r="I1924" s="13" t="str">
        <x:v>产品关键词规则</x:v>
      </x:c>
      <x:c r="J1924" s="16" t="str">
        <x:v>低</x:v>
      </x:c>
      <x:c r="K1924" s="16" t="str">
        <x:v>待人工复核</x:v>
      </x:c>
      <x:c r="L1924" s="13" t="str">
        <x:v>原832关系保留</x:v>
      </x:c>
      <x:c r="M1924" s="13" t="n">
        <x:v>0</x:v>
      </x:c>
      <x:c r="N1924" s="13" t="str"/>
      <x:c r="O1924" s="13" t="str">
        <x:v>智能物联与消费电子产业链|基础元器件</x:v>
      </x:c>
      <x:c r="P1924" s="13" t="n">
        <x:f>IF(COUNTIF($B$2:B1924,B1924)=1,1,0)</x:f>
        <x:v>0</x:v>
      </x:c>
      <x:c r="Q1924" s="13" t="n">
        <x:f>IF(COUNTIF($O$2:O1924,O1924)=1,1,0)</x:f>
        <x:v>0</x:v>
      </x:c>
    </x:row>
    <x:row r="1925" ht="44" customHeight="1">
      <x:c r="A1925" s="13" t="str">
        <x:v>rel-001924</x:v>
      </x:c>
      <x:c r="B1925" s="13" t="str">
        <x:v>56</x:v>
      </x:c>
      <x:c r="C1925" s="13" t="str">
        <x:v>15</x:v>
      </x:c>
      <x:c r="D1925" s="13" t="str">
        <x:v>智能物联与消费电子产业链</x:v>
      </x:c>
      <x:c r="E1925" s="13" t="str">
        <x:v>基础元器件</x:v>
      </x:c>
      <x:c r="F1925" s="13" t="str">
        <x:v>中游</x:v>
      </x:c>
      <x:c r="G1925" s="15" t="str">
        <x:v>3982</x:v>
      </x:c>
      <x:c r="H1925" s="13" t="str">
        <x:v>电子电路制造</x:v>
      </x:c>
      <x:c r="I1925" s="13" t="str">
        <x:v>产品关键词规则</x:v>
      </x:c>
      <x:c r="J1925" s="16" t="str">
        <x:v>低</x:v>
      </x:c>
      <x:c r="K1925" s="16" t="str">
        <x:v>待人工复核</x:v>
      </x:c>
      <x:c r="L1925" s="13" t="str">
        <x:v>原832关系保留</x:v>
      </x:c>
      <x:c r="M1925" s="13" t="n">
        <x:v>0</x:v>
      </x:c>
      <x:c r="N1925" s="13" t="str"/>
      <x:c r="O1925" s="13" t="str">
        <x:v>智能物联与消费电子产业链|基础元器件</x:v>
      </x:c>
      <x:c r="P1925" s="13" t="n">
        <x:f>IF(COUNTIF($B$2:B1925,B1925)=1,1,0)</x:f>
        <x:v>0</x:v>
      </x:c>
      <x:c r="Q1925" s="13" t="n">
        <x:f>IF(COUNTIF($O$2:O1925,O1925)=1,1,0)</x:f>
        <x:v>0</x:v>
      </x:c>
    </x:row>
    <x:row r="1926" ht="44" customHeight="1">
      <x:c r="A1926" s="13" t="str">
        <x:v>rel-001925</x:v>
      </x:c>
      <x:c r="B1926" s="13" t="str">
        <x:v>580</x:v>
      </x:c>
      <x:c r="C1926" s="13" t="str">
        <x:v>15</x:v>
      </x:c>
      <x:c r="D1926" s="13" t="str">
        <x:v>智能物联与消费电子产业链</x:v>
      </x:c>
      <x:c r="E1926" s="13" t="str">
        <x:v>基础元器件</x:v>
      </x:c>
      <x:c r="F1926" s="13" t="str">
        <x:v>上游</x:v>
      </x:c>
      <x:c r="G1926" s="15" t="str">
        <x:v>3982</x:v>
      </x:c>
      <x:c r="H1926" s="13" t="str">
        <x:v>电子电路制造</x:v>
      </x:c>
      <x:c r="I1926" s="13" t="str">
        <x:v>产品关键词规则</x:v>
      </x:c>
      <x:c r="J1926" s="16" t="str">
        <x:v>低</x:v>
      </x:c>
      <x:c r="K1926" s="16" t="str">
        <x:v>待人工复核</x:v>
      </x:c>
      <x:c r="L1926" s="13" t="str">
        <x:v>原832关系保留</x:v>
      </x:c>
      <x:c r="M1926" s="13" t="n">
        <x:v>0</x:v>
      </x:c>
      <x:c r="N1926" s="13" t="str"/>
      <x:c r="O1926" s="13" t="str">
        <x:v>智能物联与消费电子产业链|基础元器件</x:v>
      </x:c>
      <x:c r="P1926" s="13" t="n">
        <x:f>IF(COUNTIF($B$2:B1926,B1926)=1,1,0)</x:f>
        <x:v>0</x:v>
      </x:c>
      <x:c r="Q1926" s="13" t="n">
        <x:f>IF(COUNTIF($O$2:O1926,O1926)=1,1,0)</x:f>
        <x:v>0</x:v>
      </x:c>
    </x:row>
    <x:row r="1927" ht="44" customHeight="1">
      <x:c r="A1927" s="13" t="str">
        <x:v>rel-001926</x:v>
      </x:c>
      <x:c r="B1927" s="13" t="str">
        <x:v>822</x:v>
      </x:c>
      <x:c r="C1927" s="13" t="str">
        <x:v>15</x:v>
      </x:c>
      <x:c r="D1927" s="13" t="str">
        <x:v>智能物联与消费电子产业链</x:v>
      </x:c>
      <x:c r="E1927" s="13" t="str">
        <x:v>基础元器件</x:v>
      </x:c>
      <x:c r="F1927" s="13" t="str">
        <x:v>下游</x:v>
      </x:c>
      <x:c r="G1927" s="15" t="str">
        <x:v>3982</x:v>
      </x:c>
      <x:c r="H1927" s="13" t="str">
        <x:v>电子电路制造</x:v>
      </x:c>
      <x:c r="I1927" s="13" t="str">
        <x:v>产品关键词规则</x:v>
      </x:c>
      <x:c r="J1927" s="16" t="str">
        <x:v>低</x:v>
      </x:c>
      <x:c r="K1927" s="16" t="str">
        <x:v>待人工复核</x:v>
      </x:c>
      <x:c r="L1927" s="13" t="str">
        <x:v>原832关系保留</x:v>
      </x:c>
      <x:c r="M1927" s="13" t="n">
        <x:v>0</x:v>
      </x:c>
      <x:c r="N1927" s="13" t="str"/>
      <x:c r="O1927" s="13" t="str">
        <x:v>智能物联与消费电子产业链|基础元器件</x:v>
      </x:c>
      <x:c r="P1927" s="13" t="n">
        <x:f>IF(COUNTIF($B$2:B1927,B1927)=1,1,0)</x:f>
        <x:v>0</x:v>
      </x:c>
      <x:c r="Q1927" s="13" t="n">
        <x:f>IF(COUNTIF($O$2:O1927,O1927)=1,1,0)</x:f>
        <x:v>0</x:v>
      </x:c>
    </x:row>
    <x:row r="1928" ht="44" customHeight="1">
      <x:c r="A1928" s="13" t="str">
        <x:v>rel-001927</x:v>
      </x:c>
      <x:c r="B1928" s="13" t="str">
        <x:v>56</x:v>
      </x:c>
      <x:c r="C1928" s="13" t="str">
        <x:v>15</x:v>
      </x:c>
      <x:c r="D1928" s="13" t="str">
        <x:v>智能物联与消费电子产业链</x:v>
      </x:c>
      <x:c r="E1928" s="13" t="str">
        <x:v>基础元器件</x:v>
      </x:c>
      <x:c r="F1928" s="13" t="str">
        <x:v>中游</x:v>
      </x:c>
      <x:c r="G1928" s="15" t="str">
        <x:v>3983</x:v>
      </x:c>
      <x:c r="H1928" s="13" t="str">
        <x:v>敏感元件及传感器制造</x:v>
      </x:c>
      <x:c r="I1928" s="13" t="str">
        <x:v>产品关键词规则</x:v>
      </x:c>
      <x:c r="J1928" s="16" t="str">
        <x:v>低</x:v>
      </x:c>
      <x:c r="K1928" s="16" t="str">
        <x:v>待人工复核</x:v>
      </x:c>
      <x:c r="L1928" s="13" t="str">
        <x:v>原832关系保留</x:v>
      </x:c>
      <x:c r="M1928" s="13" t="n">
        <x:v>0</x:v>
      </x:c>
      <x:c r="N1928" s="13" t="str"/>
      <x:c r="O1928" s="13" t="str">
        <x:v>智能物联与消费电子产业链|基础元器件</x:v>
      </x:c>
      <x:c r="P1928" s="13" t="n">
        <x:f>IF(COUNTIF($B$2:B1928,B1928)=1,1,0)</x:f>
        <x:v>0</x:v>
      </x:c>
      <x:c r="Q1928" s="13" t="n">
        <x:f>IF(COUNTIF($O$2:O1928,O1928)=1,1,0)</x:f>
        <x:v>0</x:v>
      </x:c>
    </x:row>
    <x:row r="1929" ht="44" customHeight="1">
      <x:c r="A1929" s="13" t="str">
        <x:v>rel-001928</x:v>
      </x:c>
      <x:c r="B1929" s="13" t="str">
        <x:v>580</x:v>
      </x:c>
      <x:c r="C1929" s="13" t="str">
        <x:v>15</x:v>
      </x:c>
      <x:c r="D1929" s="13" t="str">
        <x:v>智能物联与消费电子产业链</x:v>
      </x:c>
      <x:c r="E1929" s="13" t="str">
        <x:v>基础元器件</x:v>
      </x:c>
      <x:c r="F1929" s="13" t="str">
        <x:v>上游</x:v>
      </x:c>
      <x:c r="G1929" s="15" t="str">
        <x:v>3983</x:v>
      </x:c>
      <x:c r="H1929" s="13" t="str">
        <x:v>敏感元件及传感器制造</x:v>
      </x:c>
      <x:c r="I1929" s="13" t="str">
        <x:v>产品关键词规则</x:v>
      </x:c>
      <x:c r="J1929" s="16" t="str">
        <x:v>低</x:v>
      </x:c>
      <x:c r="K1929" s="16" t="str">
        <x:v>待人工复核</x:v>
      </x:c>
      <x:c r="L1929" s="13" t="str">
        <x:v>原832关系保留</x:v>
      </x:c>
      <x:c r="M1929" s="13" t="n">
        <x:v>0</x:v>
      </x:c>
      <x:c r="N1929" s="13" t="str"/>
      <x:c r="O1929" s="13" t="str">
        <x:v>智能物联与消费电子产业链|基础元器件</x:v>
      </x:c>
      <x:c r="P1929" s="13" t="n">
        <x:f>IF(COUNTIF($B$2:B1929,B1929)=1,1,0)</x:f>
        <x:v>0</x:v>
      </x:c>
      <x:c r="Q1929" s="13" t="n">
        <x:f>IF(COUNTIF($O$2:O1929,O1929)=1,1,0)</x:f>
        <x:v>0</x:v>
      </x:c>
    </x:row>
    <x:row r="1930" ht="44" customHeight="1">
      <x:c r="A1930" s="13" t="str">
        <x:v>rel-001929</x:v>
      </x:c>
      <x:c r="B1930" s="13" t="str">
        <x:v>822</x:v>
      </x:c>
      <x:c r="C1930" s="13" t="str">
        <x:v>15</x:v>
      </x:c>
      <x:c r="D1930" s="13" t="str">
        <x:v>智能物联与消费电子产业链</x:v>
      </x:c>
      <x:c r="E1930" s="13" t="str">
        <x:v>基础元器件</x:v>
      </x:c>
      <x:c r="F1930" s="13" t="str">
        <x:v>下游</x:v>
      </x:c>
      <x:c r="G1930" s="15" t="str">
        <x:v>3983</x:v>
      </x:c>
      <x:c r="H1930" s="13" t="str">
        <x:v>敏感元件及传感器制造</x:v>
      </x:c>
      <x:c r="I1930" s="13" t="str">
        <x:v>产品关键词规则</x:v>
      </x:c>
      <x:c r="J1930" s="16" t="str">
        <x:v>低</x:v>
      </x:c>
      <x:c r="K1930" s="16" t="str">
        <x:v>待人工复核</x:v>
      </x:c>
      <x:c r="L1930" s="13" t="str">
        <x:v>原832关系保留</x:v>
      </x:c>
      <x:c r="M1930" s="13" t="n">
        <x:v>0</x:v>
      </x:c>
      <x:c r="N1930" s="13" t="str"/>
      <x:c r="O1930" s="13" t="str">
        <x:v>智能物联与消费电子产业链|基础元器件</x:v>
      </x:c>
      <x:c r="P1930" s="13" t="n">
        <x:f>IF(COUNTIF($B$2:B1930,B1930)=1,1,0)</x:f>
        <x:v>0</x:v>
      </x:c>
      <x:c r="Q1930" s="13" t="n">
        <x:f>IF(COUNTIF($O$2:O1930,O1930)=1,1,0)</x:f>
        <x:v>0</x:v>
      </x:c>
    </x:row>
    <x:row r="1931" ht="44" customHeight="1">
      <x:c r="A1931" s="13" t="str">
        <x:v>rel-001930</x:v>
      </x:c>
      <x:c r="B1931" s="13" t="str">
        <x:v>56</x:v>
      </x:c>
      <x:c r="C1931" s="13" t="str">
        <x:v>15</x:v>
      </x:c>
      <x:c r="D1931" s="13" t="str">
        <x:v>智能物联与消费电子产业链</x:v>
      </x:c>
      <x:c r="E1931" s="13" t="str">
        <x:v>基础元器件</x:v>
      </x:c>
      <x:c r="F1931" s="13" t="str">
        <x:v>中游</x:v>
      </x:c>
      <x:c r="G1931" s="15" t="str">
        <x:v>3984</x:v>
      </x:c>
      <x:c r="H1931" s="13" t="str">
        <x:v>电声器件及零件制造</x:v>
      </x:c>
      <x:c r="I1931" s="13" t="str">
        <x:v>产品关键词规则</x:v>
      </x:c>
      <x:c r="J1931" s="16" t="str">
        <x:v>低</x:v>
      </x:c>
      <x:c r="K1931" s="16" t="str">
        <x:v>待人工复核</x:v>
      </x:c>
      <x:c r="L1931" s="13" t="str">
        <x:v>原832关系保留</x:v>
      </x:c>
      <x:c r="M1931" s="13" t="n">
        <x:v>0</x:v>
      </x:c>
      <x:c r="N1931" s="13" t="str"/>
      <x:c r="O1931" s="13" t="str">
        <x:v>智能物联与消费电子产业链|基础元器件</x:v>
      </x:c>
      <x:c r="P1931" s="13" t="n">
        <x:f>IF(COUNTIF($B$2:B1931,B1931)=1,1,0)</x:f>
        <x:v>0</x:v>
      </x:c>
      <x:c r="Q1931" s="13" t="n">
        <x:f>IF(COUNTIF($O$2:O1931,O1931)=1,1,0)</x:f>
        <x:v>0</x:v>
      </x:c>
    </x:row>
    <x:row r="1932" ht="44" customHeight="1">
      <x:c r="A1932" s="13" t="str">
        <x:v>rel-001931</x:v>
      </x:c>
      <x:c r="B1932" s="13" t="str">
        <x:v>580</x:v>
      </x:c>
      <x:c r="C1932" s="13" t="str">
        <x:v>15</x:v>
      </x:c>
      <x:c r="D1932" s="13" t="str">
        <x:v>智能物联与消费电子产业链</x:v>
      </x:c>
      <x:c r="E1932" s="13" t="str">
        <x:v>基础元器件</x:v>
      </x:c>
      <x:c r="F1932" s="13" t="str">
        <x:v>上游</x:v>
      </x:c>
      <x:c r="G1932" s="15" t="str">
        <x:v>3984</x:v>
      </x:c>
      <x:c r="H1932" s="13" t="str">
        <x:v>电声器件及零件制造</x:v>
      </x:c>
      <x:c r="I1932" s="13" t="str">
        <x:v>产品关键词规则</x:v>
      </x:c>
      <x:c r="J1932" s="16" t="str">
        <x:v>低</x:v>
      </x:c>
      <x:c r="K1932" s="16" t="str">
        <x:v>待人工复核</x:v>
      </x:c>
      <x:c r="L1932" s="13" t="str">
        <x:v>原832关系保留</x:v>
      </x:c>
      <x:c r="M1932" s="13" t="n">
        <x:v>0</x:v>
      </x:c>
      <x:c r="N1932" s="13" t="str"/>
      <x:c r="O1932" s="13" t="str">
        <x:v>智能物联与消费电子产业链|基础元器件</x:v>
      </x:c>
      <x:c r="P1932" s="13" t="n">
        <x:f>IF(COUNTIF($B$2:B1932,B1932)=1,1,0)</x:f>
        <x:v>0</x:v>
      </x:c>
      <x:c r="Q1932" s="13" t="n">
        <x:f>IF(COUNTIF($O$2:O1932,O1932)=1,1,0)</x:f>
        <x:v>0</x:v>
      </x:c>
    </x:row>
    <x:row r="1933" ht="44" customHeight="1">
      <x:c r="A1933" s="13" t="str">
        <x:v>rel-001932</x:v>
      </x:c>
      <x:c r="B1933" s="13" t="str">
        <x:v>822</x:v>
      </x:c>
      <x:c r="C1933" s="13" t="str">
        <x:v>15</x:v>
      </x:c>
      <x:c r="D1933" s="13" t="str">
        <x:v>智能物联与消费电子产业链</x:v>
      </x:c>
      <x:c r="E1933" s="13" t="str">
        <x:v>基础元器件</x:v>
      </x:c>
      <x:c r="F1933" s="13" t="str">
        <x:v>下游</x:v>
      </x:c>
      <x:c r="G1933" s="15" t="str">
        <x:v>3984</x:v>
      </x:c>
      <x:c r="H1933" s="13" t="str">
        <x:v>电声器件及零件制造</x:v>
      </x:c>
      <x:c r="I1933" s="13" t="str">
        <x:v>产品关键词规则</x:v>
      </x:c>
      <x:c r="J1933" s="16" t="str">
        <x:v>低</x:v>
      </x:c>
      <x:c r="K1933" s="16" t="str">
        <x:v>待人工复核</x:v>
      </x:c>
      <x:c r="L1933" s="13" t="str">
        <x:v>原832关系保留</x:v>
      </x:c>
      <x:c r="M1933" s="13" t="n">
        <x:v>0</x:v>
      </x:c>
      <x:c r="N1933" s="13" t="str"/>
      <x:c r="O1933" s="13" t="str">
        <x:v>智能物联与消费电子产业链|基础元器件</x:v>
      </x:c>
      <x:c r="P1933" s="13" t="n">
        <x:f>IF(COUNTIF($B$2:B1933,B1933)=1,1,0)</x:f>
        <x:v>0</x:v>
      </x:c>
      <x:c r="Q1933" s="13" t="n">
        <x:f>IF(COUNTIF($O$2:O1933,O1933)=1,1,0)</x:f>
        <x:v>0</x:v>
      </x:c>
    </x:row>
    <x:row r="1934" ht="44" customHeight="1">
      <x:c r="A1934" s="13" t="str">
        <x:v>rel-001933</x:v>
      </x:c>
      <x:c r="B1934" s="13" t="str">
        <x:v>56</x:v>
      </x:c>
      <x:c r="C1934" s="13" t="str">
        <x:v>15</x:v>
      </x:c>
      <x:c r="D1934" s="13" t="str">
        <x:v>智能物联与消费电子产业链</x:v>
      </x:c>
      <x:c r="E1934" s="13" t="str">
        <x:v>基础元器件</x:v>
      </x:c>
      <x:c r="F1934" s="13" t="str">
        <x:v>中游</x:v>
      </x:c>
      <x:c r="G1934" s="15" t="str">
        <x:v>3985</x:v>
      </x:c>
      <x:c r="H1934" s="13" t="str">
        <x:v>电子专用材料制造</x:v>
      </x:c>
      <x:c r="I1934" s="13" t="str">
        <x:v>产品关键词规则</x:v>
      </x:c>
      <x:c r="J1934" s="16" t="str">
        <x:v>低</x:v>
      </x:c>
      <x:c r="K1934" s="16" t="str">
        <x:v>待人工复核</x:v>
      </x:c>
      <x:c r="L1934" s="13" t="str">
        <x:v>原832关系保留</x:v>
      </x:c>
      <x:c r="M1934" s="13" t="n">
        <x:v>0</x:v>
      </x:c>
      <x:c r="N1934" s="13" t="str"/>
      <x:c r="O1934" s="13" t="str">
        <x:v>智能物联与消费电子产业链|基础元器件</x:v>
      </x:c>
      <x:c r="P1934" s="13" t="n">
        <x:f>IF(COUNTIF($B$2:B1934,B1934)=1,1,0)</x:f>
        <x:v>0</x:v>
      </x:c>
      <x:c r="Q1934" s="13" t="n">
        <x:f>IF(COUNTIF($O$2:O1934,O1934)=1,1,0)</x:f>
        <x:v>0</x:v>
      </x:c>
    </x:row>
    <x:row r="1935" ht="44" customHeight="1">
      <x:c r="A1935" s="13" t="str">
        <x:v>rel-001934</x:v>
      </x:c>
      <x:c r="B1935" s="13" t="str">
        <x:v>580</x:v>
      </x:c>
      <x:c r="C1935" s="13" t="str">
        <x:v>15</x:v>
      </x:c>
      <x:c r="D1935" s="13" t="str">
        <x:v>智能物联与消费电子产业链</x:v>
      </x:c>
      <x:c r="E1935" s="13" t="str">
        <x:v>基础元器件</x:v>
      </x:c>
      <x:c r="F1935" s="13" t="str">
        <x:v>上游</x:v>
      </x:c>
      <x:c r="G1935" s="15" t="str">
        <x:v>3985</x:v>
      </x:c>
      <x:c r="H1935" s="13" t="str">
        <x:v>电子专用材料制造</x:v>
      </x:c>
      <x:c r="I1935" s="13" t="str">
        <x:v>产品关键词规则</x:v>
      </x:c>
      <x:c r="J1935" s="16" t="str">
        <x:v>低</x:v>
      </x:c>
      <x:c r="K1935" s="16" t="str">
        <x:v>待人工复核</x:v>
      </x:c>
      <x:c r="L1935" s="13" t="str">
        <x:v>原832关系保留</x:v>
      </x:c>
      <x:c r="M1935" s="13" t="n">
        <x:v>0</x:v>
      </x:c>
      <x:c r="N1935" s="13" t="str"/>
      <x:c r="O1935" s="13" t="str">
        <x:v>智能物联与消费电子产业链|基础元器件</x:v>
      </x:c>
      <x:c r="P1935" s="13" t="n">
        <x:f>IF(COUNTIF($B$2:B1935,B1935)=1,1,0)</x:f>
        <x:v>0</x:v>
      </x:c>
      <x:c r="Q1935" s="13" t="n">
        <x:f>IF(COUNTIF($O$2:O1935,O1935)=1,1,0)</x:f>
        <x:v>0</x:v>
      </x:c>
    </x:row>
    <x:row r="1936" ht="44" customHeight="1">
      <x:c r="A1936" s="13" t="str">
        <x:v>rel-001935</x:v>
      </x:c>
      <x:c r="B1936" s="13" t="str">
        <x:v>822</x:v>
      </x:c>
      <x:c r="C1936" s="13" t="str">
        <x:v>15</x:v>
      </x:c>
      <x:c r="D1936" s="13" t="str">
        <x:v>智能物联与消费电子产业链</x:v>
      </x:c>
      <x:c r="E1936" s="13" t="str">
        <x:v>基础元器件</x:v>
      </x:c>
      <x:c r="F1936" s="13" t="str">
        <x:v>下游</x:v>
      </x:c>
      <x:c r="G1936" s="15" t="str">
        <x:v>3985</x:v>
      </x:c>
      <x:c r="H1936" s="13" t="str">
        <x:v>电子专用材料制造</x:v>
      </x:c>
      <x:c r="I1936" s="13" t="str">
        <x:v>产品关键词规则</x:v>
      </x:c>
      <x:c r="J1936" s="16" t="str">
        <x:v>低</x:v>
      </x:c>
      <x:c r="K1936" s="16" t="str">
        <x:v>待人工复核</x:v>
      </x:c>
      <x:c r="L1936" s="13" t="str">
        <x:v>原832关系保留</x:v>
      </x:c>
      <x:c r="M1936" s="13" t="n">
        <x:v>0</x:v>
      </x:c>
      <x:c r="N1936" s="13" t="str"/>
      <x:c r="O1936" s="13" t="str">
        <x:v>智能物联与消费电子产业链|基础元器件</x:v>
      </x:c>
      <x:c r="P1936" s="13" t="n">
        <x:f>IF(COUNTIF($B$2:B1936,B1936)=1,1,0)</x:f>
        <x:v>0</x:v>
      </x:c>
      <x:c r="Q1936" s="13" t="n">
        <x:f>IF(COUNTIF($O$2:O1936,O1936)=1,1,0)</x:f>
        <x:v>0</x:v>
      </x:c>
    </x:row>
    <x:row r="1937" ht="44" customHeight="1">
      <x:c r="A1937" s="13" t="str">
        <x:v>rel-001936</x:v>
      </x:c>
      <x:c r="B1937" s="13" t="str">
        <x:v>56</x:v>
      </x:c>
      <x:c r="C1937" s="13" t="str">
        <x:v>15</x:v>
      </x:c>
      <x:c r="D1937" s="13" t="str">
        <x:v>智能物联与消费电子产业链</x:v>
      </x:c>
      <x:c r="E1937" s="13" t="str">
        <x:v>基础元器件</x:v>
      </x:c>
      <x:c r="F1937" s="13" t="str">
        <x:v>中游</x:v>
      </x:c>
      <x:c r="G1937" s="15" t="str">
        <x:v>3989</x:v>
      </x:c>
      <x:c r="H1937" s="13" t="str">
        <x:v>其他电子元件制造</x:v>
      </x:c>
      <x:c r="I1937" s="13" t="str">
        <x:v>产品关键词规则</x:v>
      </x:c>
      <x:c r="J1937" s="16" t="str">
        <x:v>低</x:v>
      </x:c>
      <x:c r="K1937" s="16" t="str">
        <x:v>待人工复核</x:v>
      </x:c>
      <x:c r="L1937" s="13" t="str">
        <x:v>原832关系保留</x:v>
      </x:c>
      <x:c r="M1937" s="13" t="n">
        <x:v>0</x:v>
      </x:c>
      <x:c r="N1937" s="13" t="str"/>
      <x:c r="O1937" s="13" t="str">
        <x:v>智能物联与消费电子产业链|基础元器件</x:v>
      </x:c>
      <x:c r="P1937" s="13" t="n">
        <x:f>IF(COUNTIF($B$2:B1937,B1937)=1,1,0)</x:f>
        <x:v>0</x:v>
      </x:c>
      <x:c r="Q1937" s="13" t="n">
        <x:f>IF(COUNTIF($O$2:O1937,O1937)=1,1,0)</x:f>
        <x:v>0</x:v>
      </x:c>
    </x:row>
    <x:row r="1938" ht="44" customHeight="1">
      <x:c r="A1938" s="13" t="str">
        <x:v>rel-001937</x:v>
      </x:c>
      <x:c r="B1938" s="13" t="str">
        <x:v>580</x:v>
      </x:c>
      <x:c r="C1938" s="13" t="str">
        <x:v>15</x:v>
      </x:c>
      <x:c r="D1938" s="13" t="str">
        <x:v>智能物联与消费电子产业链</x:v>
      </x:c>
      <x:c r="E1938" s="13" t="str">
        <x:v>基础元器件</x:v>
      </x:c>
      <x:c r="F1938" s="13" t="str">
        <x:v>上游</x:v>
      </x:c>
      <x:c r="G1938" s="15" t="str">
        <x:v>3989</x:v>
      </x:c>
      <x:c r="H1938" s="13" t="str">
        <x:v>其他电子元件制造</x:v>
      </x:c>
      <x:c r="I1938" s="13" t="str">
        <x:v>产品关键词规则</x:v>
      </x:c>
      <x:c r="J1938" s="16" t="str">
        <x:v>低</x:v>
      </x:c>
      <x:c r="K1938" s="16" t="str">
        <x:v>待人工复核</x:v>
      </x:c>
      <x:c r="L1938" s="13" t="str">
        <x:v>原832关系保留</x:v>
      </x:c>
      <x:c r="M1938" s="13" t="n">
        <x:v>0</x:v>
      </x:c>
      <x:c r="N1938" s="13" t="str"/>
      <x:c r="O1938" s="13" t="str">
        <x:v>智能物联与消费电子产业链|基础元器件</x:v>
      </x:c>
      <x:c r="P1938" s="13" t="n">
        <x:f>IF(COUNTIF($B$2:B1938,B1938)=1,1,0)</x:f>
        <x:v>0</x:v>
      </x:c>
      <x:c r="Q1938" s="13" t="n">
        <x:f>IF(COUNTIF($O$2:O1938,O1938)=1,1,0)</x:f>
        <x:v>0</x:v>
      </x:c>
    </x:row>
    <x:row r="1939" ht="44" customHeight="1">
      <x:c r="A1939" s="13" t="str">
        <x:v>rel-001938</x:v>
      </x:c>
      <x:c r="B1939" s="13" t="str">
        <x:v>822</x:v>
      </x:c>
      <x:c r="C1939" s="13" t="str">
        <x:v>15</x:v>
      </x:c>
      <x:c r="D1939" s="13" t="str">
        <x:v>智能物联与消费电子产业链</x:v>
      </x:c>
      <x:c r="E1939" s="13" t="str">
        <x:v>基础元器件</x:v>
      </x:c>
      <x:c r="F1939" s="13" t="str">
        <x:v>下游</x:v>
      </x:c>
      <x:c r="G1939" s="15" t="str">
        <x:v>3989</x:v>
      </x:c>
      <x:c r="H1939" s="13" t="str">
        <x:v>其他电子元件制造</x:v>
      </x:c>
      <x:c r="I1939" s="13" t="str">
        <x:v>产品关键词规则</x:v>
      </x:c>
      <x:c r="J1939" s="16" t="str">
        <x:v>低</x:v>
      </x:c>
      <x:c r="K1939" s="16" t="str">
        <x:v>待人工复核</x:v>
      </x:c>
      <x:c r="L1939" s="13" t="str">
        <x:v>原832关系保留</x:v>
      </x:c>
      <x:c r="M1939" s="13" t="n">
        <x:v>0</x:v>
      </x:c>
      <x:c r="N1939" s="13" t="str"/>
      <x:c r="O1939" s="13" t="str">
        <x:v>智能物联与消费电子产业链|基础元器件</x:v>
      </x:c>
      <x:c r="P1939" s="13" t="n">
        <x:f>IF(COUNTIF($B$2:B1939,B1939)=1,1,0)</x:f>
        <x:v>0</x:v>
      </x:c>
      <x:c r="Q1939" s="13" t="n">
        <x:f>IF(COUNTIF($O$2:O1939,O1939)=1,1,0)</x:f>
        <x:v>0</x:v>
      </x:c>
    </x:row>
    <x:row r="1940" ht="44" customHeight="1">
      <x:c r="A1940" s="13" t="str">
        <x:v>rel-001939</x:v>
      </x:c>
      <x:c r="B1940" s="13" t="str">
        <x:v>123</x:v>
      </x:c>
      <x:c r="C1940" s="13" t="str">
        <x:v>15</x:v>
      </x:c>
      <x:c r="D1940" s="13" t="str">
        <x:v>智能物联与消费电子产业链</x:v>
      </x:c>
      <x:c r="E1940" s="13" t="str">
        <x:v>集成电路</x:v>
      </x:c>
      <x:c r="F1940" s="13" t="str">
        <x:v>下游</x:v>
      </x:c>
      <x:c r="G1940" s="15" t="str">
        <x:v>3973</x:v>
      </x:c>
      <x:c r="H1940" s="13" t="str">
        <x:v>集成电路制造</x:v>
      </x:c>
      <x:c r="I1940" s="13" t="str">
        <x:v>产品关键词规则</x:v>
      </x:c>
      <x:c r="J1940" s="16" t="str">
        <x:v>中</x:v>
      </x:c>
      <x:c r="K1940" s="16" t="str">
        <x:v>建议复核</x:v>
      </x:c>
      <x:c r="L1940" s="13" t="str">
        <x:v>原832关系保留</x:v>
      </x:c>
      <x:c r="M1940" s="13" t="n">
        <x:v>1</x:v>
      </x:c>
      <x:c r="N1940" s="13" t="str">
        <x:v>raw-0853</x:v>
      </x:c>
      <x:c r="O1940" s="13" t="str">
        <x:v>智能物联与消费电子产业链|集成电路</x:v>
      </x:c>
      <x:c r="P1940" s="13" t="n">
        <x:f>IF(COUNTIF($B$2:B1940,B1940)=1,1,0)</x:f>
        <x:v>1</x:v>
      </x:c>
      <x:c r="Q1940" s="13" t="n">
        <x:f>IF(COUNTIF($O$2:O1940,O1940)=1,1,0)</x:f>
        <x:v>1</x:v>
      </x:c>
    </x:row>
    <x:row r="1941" ht="44" customHeight="1">
      <x:c r="A1941" s="13" t="str">
        <x:v>rel-001940</x:v>
      </x:c>
      <x:c r="B1941" s="13" t="str">
        <x:v>770</x:v>
      </x:c>
      <x:c r="C1941" s="13" t="str">
        <x:v>15</x:v>
      </x:c>
      <x:c r="D1941" s="13" t="str">
        <x:v>智能物联与消费电子产业链</x:v>
      </x:c>
      <x:c r="E1941" s="13" t="str">
        <x:v>集成电路</x:v>
      </x:c>
      <x:c r="F1941" s="13" t="str">
        <x:v>中游</x:v>
      </x:c>
      <x:c r="G1941" s="15" t="str">
        <x:v>3973</x:v>
      </x:c>
      <x:c r="H1941" s="13" t="str">
        <x:v>集成电路制造</x:v>
      </x:c>
      <x:c r="I1941" s="13" t="str">
        <x:v>产品关键词规则</x:v>
      </x:c>
      <x:c r="J1941" s="16" t="str">
        <x:v>中</x:v>
      </x:c>
      <x:c r="K1941" s="16" t="str">
        <x:v>建议复核</x:v>
      </x:c>
      <x:c r="L1941" s="13" t="str">
        <x:v>原832关系保留</x:v>
      </x:c>
      <x:c r="M1941" s="13" t="n">
        <x:v>1</x:v>
      </x:c>
      <x:c r="N1941" s="13" t="str">
        <x:v>raw-0853</x:v>
      </x:c>
      <x:c r="O1941" s="13" t="str">
        <x:v>智能物联与消费电子产业链|集成电路</x:v>
      </x:c>
      <x:c r="P1941" s="13" t="n">
        <x:f>IF(COUNTIF($B$2:B1941,B1941)=1,1,0)</x:f>
        <x:v>1</x:v>
      </x:c>
      <x:c r="Q1941" s="13" t="n">
        <x:f>IF(COUNTIF($O$2:O1941,O1941)=1,1,0)</x:f>
        <x:v>0</x:v>
      </x:c>
    </x:row>
    <x:row r="1942" ht="44" customHeight="1">
      <x:c r="A1942" s="13" t="str">
        <x:v>rel-001941</x:v>
      </x:c>
      <x:c r="B1942" s="13" t="str">
        <x:v>870</x:v>
      </x:c>
      <x:c r="C1942" s="13" t="str">
        <x:v>15</x:v>
      </x:c>
      <x:c r="D1942" s="13" t="str">
        <x:v>智能物联与消费电子产业链</x:v>
      </x:c>
      <x:c r="E1942" s="13" t="str">
        <x:v>集成电路</x:v>
      </x:c>
      <x:c r="F1942" s="13" t="str">
        <x:v>上游</x:v>
      </x:c>
      <x:c r="G1942" s="15" t="str">
        <x:v>3973</x:v>
      </x:c>
      <x:c r="H1942" s="13" t="str">
        <x:v>集成电路制造</x:v>
      </x:c>
      <x:c r="I1942" s="13" t="str">
        <x:v>产品关键词规则</x:v>
      </x:c>
      <x:c r="J1942" s="16" t="str">
        <x:v>中</x:v>
      </x:c>
      <x:c r="K1942" s="16" t="str">
        <x:v>建议复核</x:v>
      </x:c>
      <x:c r="L1942" s="13" t="str">
        <x:v>原832关系保留</x:v>
      </x:c>
      <x:c r="M1942" s="13" t="n">
        <x:v>1</x:v>
      </x:c>
      <x:c r="N1942" s="13" t="str">
        <x:v>raw-0853</x:v>
      </x:c>
      <x:c r="O1942" s="13" t="str">
        <x:v>智能物联与消费电子产业链|集成电路</x:v>
      </x:c>
      <x:c r="P1942" s="13" t="n">
        <x:f>IF(COUNTIF($B$2:B1942,B1942)=1,1,0)</x:f>
        <x:v>1</x:v>
      </x:c>
      <x:c r="Q1942" s="13" t="n">
        <x:f>IF(COUNTIF($O$2:O1942,O1942)=1,1,0)</x:f>
        <x:v>0</x:v>
      </x:c>
    </x:row>
    <x:row r="1943" ht="44" customHeight="1">
      <x:c r="A1943" s="13" t="str">
        <x:v>rel-001942</x:v>
      </x:c>
      <x:c r="B1943" s="13" t="str">
        <x:v>491</x:v>
      </x:c>
      <x:c r="C1943" s="13" t="str">
        <x:v>15</x:v>
      </x:c>
      <x:c r="D1943" s="13" t="str">
        <x:v>智能物联与消费电子产业链</x:v>
      </x:c>
      <x:c r="E1943" s="13" t="str">
        <x:v>家庭消费电子设备</x:v>
      </x:c>
      <x:c r="F1943" s="13" t="str">
        <x:v>上游</x:v>
      </x:c>
      <x:c r="G1943" s="15" t="str">
        <x:v>3969</x:v>
      </x:c>
      <x:c r="H1943" s="13" t="str">
        <x:v>其他智能消费设备制造</x:v>
      </x:c>
      <x:c r="I1943" s="13" t="str">
        <x:v>产品关键词规则</x:v>
      </x:c>
      <x:c r="J1943" s="16" t="str">
        <x:v>中</x:v>
      </x:c>
      <x:c r="K1943" s="16" t="str">
        <x:v>建议复核</x:v>
      </x:c>
      <x:c r="L1943" s="13" t="str">
        <x:v>原832关系保留</x:v>
      </x:c>
      <x:c r="M1943" s="13" t="n">
        <x:v>0</x:v>
      </x:c>
      <x:c r="N1943" s="13" t="str"/>
      <x:c r="O1943" s="13" t="str">
        <x:v>智能物联与消费电子产业链|家庭消费电子设备</x:v>
      </x:c>
      <x:c r="P1943" s="13" t="n">
        <x:f>IF(COUNTIF($B$2:B1943,B1943)=1,1,0)</x:f>
        <x:v>1</x:v>
      </x:c>
      <x:c r="Q1943" s="13" t="n">
        <x:f>IF(COUNTIF($O$2:O1943,O1943)=1,1,0)</x:f>
        <x:v>1</x:v>
      </x:c>
    </x:row>
    <x:row r="1944" ht="44" customHeight="1">
      <x:c r="A1944" s="13" t="str">
        <x:v>rel-001943</x:v>
      </x:c>
      <x:c r="B1944" s="13" t="str">
        <x:v>937</x:v>
      </x:c>
      <x:c r="C1944" s="13" t="str">
        <x:v>15</x:v>
      </x:c>
      <x:c r="D1944" s="13" t="str">
        <x:v>智能物联与消费电子产业链</x:v>
      </x:c>
      <x:c r="E1944" s="13" t="str">
        <x:v>家庭消费电子设备</x:v>
      </x:c>
      <x:c r="F1944" s="13" t="str">
        <x:v>中游</x:v>
      </x:c>
      <x:c r="G1944" s="15" t="str">
        <x:v>3969</x:v>
      </x:c>
      <x:c r="H1944" s="13" t="str">
        <x:v>其他智能消费设备制造</x:v>
      </x:c>
      <x:c r="I1944" s="13" t="str">
        <x:v>产品关键词规则</x:v>
      </x:c>
      <x:c r="J1944" s="16" t="str">
        <x:v>中</x:v>
      </x:c>
      <x:c r="K1944" s="16" t="str">
        <x:v>建议复核</x:v>
      </x:c>
      <x:c r="L1944" s="13" t="str">
        <x:v>原832关系保留</x:v>
      </x:c>
      <x:c r="M1944" s="13" t="n">
        <x:v>0</x:v>
      </x:c>
      <x:c r="N1944" s="13" t="str"/>
      <x:c r="O1944" s="13" t="str">
        <x:v>智能物联与消费电子产业链|家庭消费电子设备</x:v>
      </x:c>
      <x:c r="P1944" s="13" t="n">
        <x:f>IF(COUNTIF($B$2:B1944,B1944)=1,1,0)</x:f>
        <x:v>1</x:v>
      </x:c>
      <x:c r="Q1944" s="13" t="n">
        <x:f>IF(COUNTIF($O$2:O1944,O1944)=1,1,0)</x:f>
        <x:v>0</x:v>
      </x:c>
    </x:row>
    <x:row r="1945" ht="44" customHeight="1">
      <x:c r="A1945" s="13" t="str">
        <x:v>rel-001944</x:v>
      </x:c>
      <x:c r="B1945" s="13" t="str">
        <x:v>963</x:v>
      </x:c>
      <x:c r="C1945" s="13" t="str">
        <x:v>15</x:v>
      </x:c>
      <x:c r="D1945" s="13" t="str">
        <x:v>智能物联与消费电子产业链</x:v>
      </x:c>
      <x:c r="E1945" s="13" t="str">
        <x:v>家庭消费电子设备</x:v>
      </x:c>
      <x:c r="F1945" s="13" t="str">
        <x:v>下游</x:v>
      </x:c>
      <x:c r="G1945" s="15" t="str">
        <x:v>3969</x:v>
      </x:c>
      <x:c r="H1945" s="13" t="str">
        <x:v>其他智能消费设备制造</x:v>
      </x:c>
      <x:c r="I1945" s="13" t="str">
        <x:v>产品关键词规则</x:v>
      </x:c>
      <x:c r="J1945" s="16" t="str">
        <x:v>中</x:v>
      </x:c>
      <x:c r="K1945" s="16" t="str">
        <x:v>建议复核</x:v>
      </x:c>
      <x:c r="L1945" s="13" t="str">
        <x:v>原832关系保留</x:v>
      </x:c>
      <x:c r="M1945" s="13" t="n">
        <x:v>0</x:v>
      </x:c>
      <x:c r="N1945" s="13" t="str"/>
      <x:c r="O1945" s="13" t="str">
        <x:v>智能物联与消费电子产业链|家庭消费电子设备</x:v>
      </x:c>
      <x:c r="P1945" s="13" t="n">
        <x:f>IF(COUNTIF($B$2:B1945,B1945)=1,1,0)</x:f>
        <x:v>1</x:v>
      </x:c>
      <x:c r="Q1945" s="13" t="n">
        <x:f>IF(COUNTIF($O$2:O1945,O1945)=1,1,0)</x:f>
        <x:v>0</x:v>
      </x:c>
    </x:row>
    <x:row r="1946" ht="44" customHeight="1">
      <x:c r="A1946" s="13" t="str">
        <x:v>rel-001945</x:v>
      </x:c>
      <x:c r="B1946" s="13" t="str">
        <x:v>166</x:v>
      </x:c>
      <x:c r="C1946" s="13" t="str">
        <x:v>15</x:v>
      </x:c>
      <x:c r="D1946" s="13" t="str">
        <x:v>智能物联与消费电子产业链</x:v>
      </x:c>
      <x:c r="E1946" s="13" t="str">
        <x:v>家庭影院</x:v>
      </x:c>
      <x:c r="F1946" s="13" t="str">
        <x:v>上游</x:v>
      </x:c>
      <x:c r="G1946" s="15" t="str">
        <x:v>8010</x:v>
      </x:c>
      <x:c r="H1946" s="13" t="str">
        <x:v>家庭服务</x:v>
      </x:c>
      <x:c r="I1946" s="13" t="str">
        <x:v>环节名称与国标小类语义相似</x:v>
      </x:c>
      <x:c r="J1946" s="16" t="str">
        <x:v>中</x:v>
      </x:c>
      <x:c r="K1946" s="16" t="str">
        <x:v>建议复核</x:v>
      </x:c>
      <x:c r="L1946" s="13" t="str">
        <x:v>原832关系保留</x:v>
      </x:c>
      <x:c r="M1946" s="13" t="n">
        <x:v>1</x:v>
      </x:c>
      <x:c r="N1946" s="13" t="str">
        <x:v>raw-0745</x:v>
      </x:c>
      <x:c r="O1946" s="13" t="str">
        <x:v>智能物联与消费电子产业链|家庭影院</x:v>
      </x:c>
      <x:c r="P1946" s="13" t="n">
        <x:f>IF(COUNTIF($B$2:B1946,B1946)=1,1,0)</x:f>
        <x:v>1</x:v>
      </x:c>
      <x:c r="Q1946" s="13" t="n">
        <x:f>IF(COUNTIF($O$2:O1946,O1946)=1,1,0)</x:f>
        <x:v>1</x:v>
      </x:c>
    </x:row>
    <x:row r="1947" ht="44" customHeight="1">
      <x:c r="A1947" s="13" t="str">
        <x:v>rel-001946</x:v>
      </x:c>
      <x:c r="B1947" s="13" t="str">
        <x:v>220</x:v>
      </x:c>
      <x:c r="C1947" s="13" t="str">
        <x:v>15</x:v>
      </x:c>
      <x:c r="D1947" s="13" t="str">
        <x:v>智能物联与消费电子产业链</x:v>
      </x:c>
      <x:c r="E1947" s="13" t="str">
        <x:v>家庭影院</x:v>
      </x:c>
      <x:c r="F1947" s="13" t="str">
        <x:v>下游</x:v>
      </x:c>
      <x:c r="G1947" s="15" t="str">
        <x:v>8010</x:v>
      </x:c>
      <x:c r="H1947" s="13" t="str">
        <x:v>家庭服务</x:v>
      </x:c>
      <x:c r="I1947" s="13" t="str">
        <x:v>环节名称与国标小类语义相似</x:v>
      </x:c>
      <x:c r="J1947" s="16" t="str">
        <x:v>中</x:v>
      </x:c>
      <x:c r="K1947" s="16" t="str">
        <x:v>建议复核</x:v>
      </x:c>
      <x:c r="L1947" s="13" t="str">
        <x:v>原832关系保留</x:v>
      </x:c>
      <x:c r="M1947" s="13" t="n">
        <x:v>1</x:v>
      </x:c>
      <x:c r="N1947" s="13" t="str">
        <x:v>raw-0745</x:v>
      </x:c>
      <x:c r="O1947" s="13" t="str">
        <x:v>智能物联与消费电子产业链|家庭影院</x:v>
      </x:c>
      <x:c r="P1947" s="13" t="n">
        <x:f>IF(COUNTIF($B$2:B1947,B1947)=1,1,0)</x:f>
        <x:v>1</x:v>
      </x:c>
      <x:c r="Q1947" s="13" t="n">
        <x:f>IF(COUNTIF($O$2:O1947,O1947)=1,1,0)</x:f>
        <x:v>0</x:v>
      </x:c>
    </x:row>
    <x:row r="1948" ht="44" customHeight="1">
      <x:c r="A1948" s="13" t="str">
        <x:v>rel-001947</x:v>
      </x:c>
      <x:c r="B1948" s="13" t="str">
        <x:v>449</x:v>
      </x:c>
      <x:c r="C1948" s="13" t="str">
        <x:v>15</x:v>
      </x:c>
      <x:c r="D1948" s="13" t="str">
        <x:v>智能物联与消费电子产业链</x:v>
      </x:c>
      <x:c r="E1948" s="13" t="str">
        <x:v>家庭影院</x:v>
      </x:c>
      <x:c r="F1948" s="13" t="str">
        <x:v>中游</x:v>
      </x:c>
      <x:c r="G1948" s="15" t="str">
        <x:v>8010</x:v>
      </x:c>
      <x:c r="H1948" s="13" t="str">
        <x:v>家庭服务</x:v>
      </x:c>
      <x:c r="I1948" s="13" t="str">
        <x:v>环节名称与国标小类语义相似</x:v>
      </x:c>
      <x:c r="J1948" s="16" t="str">
        <x:v>中</x:v>
      </x:c>
      <x:c r="K1948" s="16" t="str">
        <x:v>建议复核</x:v>
      </x:c>
      <x:c r="L1948" s="13" t="str">
        <x:v>原832关系保留</x:v>
      </x:c>
      <x:c r="M1948" s="13" t="n">
        <x:v>1</x:v>
      </x:c>
      <x:c r="N1948" s="13" t="str">
        <x:v>raw-0745</x:v>
      </x:c>
      <x:c r="O1948" s="13" t="str">
        <x:v>智能物联与消费电子产业链|家庭影院</x:v>
      </x:c>
      <x:c r="P1948" s="13" t="n">
        <x:f>IF(COUNTIF($B$2:B1948,B1948)=1,1,0)</x:f>
        <x:v>1</x:v>
      </x:c>
      <x:c r="Q1948" s="13" t="n">
        <x:f>IF(COUNTIF($O$2:O1948,O1948)=1,1,0)</x:f>
        <x:v>0</x:v>
      </x:c>
    </x:row>
    <x:row r="1949" ht="44" customHeight="1">
      <x:c r="A1949" s="13" t="str">
        <x:v>rel-001948</x:v>
      </x:c>
      <x:c r="B1949" s="13" t="str">
        <x:v>479</x:v>
      </x:c>
      <x:c r="C1949" s="13" t="str">
        <x:v>15</x:v>
      </x:c>
      <x:c r="D1949" s="13" t="str">
        <x:v>智能物联与消费电子产业链</x:v>
      </x:c>
      <x:c r="E1949" s="13" t="str">
        <x:v>家用影视设备</x:v>
      </x:c>
      <x:c r="F1949" s="13" t="str">
        <x:v>中游</x:v>
      </x:c>
      <x:c r="G1949" s="15" t="str">
        <x:v>1369</x:v>
      </x:c>
      <x:c r="H1949" s="13" t="str">
        <x:v>其他水产品加工</x:v>
      </x:c>
      <x:c r="I1949" s="13" t="str">
        <x:v>旧全量关系迁移：同链候选归并</x:v>
      </x:c>
      <x:c r="J1949" s="16" t="str">
        <x:v>低</x:v>
      </x:c>
      <x:c r="K1949" s="16" t="str">
        <x:v>待人工复核</x:v>
      </x:c>
      <x:c r="L1949" s="13" t="str">
        <x:v>旧全量迁移新增</x:v>
      </x:c>
      <x:c r="M1949" s="13" t="n">
        <x:v>1</x:v>
      </x:c>
      <x:c r="N1949" s="13" t="str">
        <x:v>raw-0824</x:v>
      </x:c>
      <x:c r="O1949" s="13" t="str">
        <x:v>智能物联与消费电子产业链|家用影视设备</x:v>
      </x:c>
      <x:c r="P1949" s="13" t="n">
        <x:f>IF(COUNTIF($B$2:B1949,B1949)=1,1,0)</x:f>
        <x:v>1</x:v>
      </x:c>
      <x:c r="Q1949" s="13" t="n">
        <x:f>IF(COUNTIF($O$2:O1949,O1949)=1,1,0)</x:f>
        <x:v>1</x:v>
      </x:c>
    </x:row>
    <x:row r="1950" ht="44" customHeight="1">
      <x:c r="A1950" s="13" t="str">
        <x:v>rel-001949</x:v>
      </x:c>
      <x:c r="B1950" s="13" t="str">
        <x:v>483</x:v>
      </x:c>
      <x:c r="C1950" s="13" t="str">
        <x:v>15</x:v>
      </x:c>
      <x:c r="D1950" s="13" t="str">
        <x:v>智能物联与消费电子产业链</x:v>
      </x:c>
      <x:c r="E1950" s="13" t="str">
        <x:v>家用影视设备</x:v>
      </x:c>
      <x:c r="F1950" s="13" t="str">
        <x:v>下游</x:v>
      </x:c>
      <x:c r="G1950" s="15" t="str">
        <x:v>1369</x:v>
      </x:c>
      <x:c r="H1950" s="13" t="str">
        <x:v>其他水产品加工</x:v>
      </x:c>
      <x:c r="I1950" s="13" t="str">
        <x:v>旧全量关系迁移：同链候选归并</x:v>
      </x:c>
      <x:c r="J1950" s="16" t="str">
        <x:v>低</x:v>
      </x:c>
      <x:c r="K1950" s="16" t="str">
        <x:v>待人工复核</x:v>
      </x:c>
      <x:c r="L1950" s="13" t="str">
        <x:v>旧全量迁移新增</x:v>
      </x:c>
      <x:c r="M1950" s="13" t="n">
        <x:v>1</x:v>
      </x:c>
      <x:c r="N1950" s="13" t="str">
        <x:v>raw-0824</x:v>
      </x:c>
      <x:c r="O1950" s="13" t="str">
        <x:v>智能物联与消费电子产业链|家用影视设备</x:v>
      </x:c>
      <x:c r="P1950" s="13" t="n">
        <x:f>IF(COUNTIF($B$2:B1950,B1950)=1,1,0)</x:f>
        <x:v>1</x:v>
      </x:c>
      <x:c r="Q1950" s="13" t="n">
        <x:f>IF(COUNTIF($O$2:O1950,O1950)=1,1,0)</x:f>
        <x:v>0</x:v>
      </x:c>
    </x:row>
    <x:row r="1951" ht="44" customHeight="1">
      <x:c r="A1951" s="13" t="str">
        <x:v>rel-001950</x:v>
      </x:c>
      <x:c r="B1951" s="13" t="str">
        <x:v>479</x:v>
      </x:c>
      <x:c r="C1951" s="13" t="str">
        <x:v>15</x:v>
      </x:c>
      <x:c r="D1951" s="13" t="str">
        <x:v>智能物联与消费电子产业链</x:v>
      </x:c>
      <x:c r="E1951" s="13" t="str">
        <x:v>家用影视设备</x:v>
      </x:c>
      <x:c r="F1951" s="13" t="str">
        <x:v>中游</x:v>
      </x:c>
      <x:c r="G1951" s="15" t="str">
        <x:v>3464</x:v>
      </x:c>
      <x:c r="H1951" s="13" t="str">
        <x:v>制冷、空调设备制造</x:v>
      </x:c>
      <x:c r="I1951" s="13" t="str">
        <x:v>旧全量关系迁移：同链候选归并</x:v>
      </x:c>
      <x:c r="J1951" s="16" t="str">
        <x:v>低</x:v>
      </x:c>
      <x:c r="K1951" s="16" t="str">
        <x:v>待人工复核</x:v>
      </x:c>
      <x:c r="L1951" s="13" t="str">
        <x:v>旧全量迁移新增</x:v>
      </x:c>
      <x:c r="M1951" s="13" t="n">
        <x:v>1</x:v>
      </x:c>
      <x:c r="N1951" s="13" t="str">
        <x:v>raw-0838</x:v>
      </x:c>
      <x:c r="O1951" s="13" t="str">
        <x:v>智能物联与消费电子产业链|家用影视设备</x:v>
      </x:c>
      <x:c r="P1951" s="13" t="n">
        <x:f>IF(COUNTIF($B$2:B1951,B1951)=1,1,0)</x:f>
        <x:v>0</x:v>
      </x:c>
      <x:c r="Q1951" s="13" t="n">
        <x:f>IF(COUNTIF($O$2:O1951,O1951)=1,1,0)</x:f>
        <x:v>0</x:v>
      </x:c>
    </x:row>
    <x:row r="1952" ht="44" customHeight="1">
      <x:c r="A1952" s="13" t="str">
        <x:v>rel-001951</x:v>
      </x:c>
      <x:c r="B1952" s="13" t="str">
        <x:v>483</x:v>
      </x:c>
      <x:c r="C1952" s="13" t="str">
        <x:v>15</x:v>
      </x:c>
      <x:c r="D1952" s="13" t="str">
        <x:v>智能物联与消费电子产业链</x:v>
      </x:c>
      <x:c r="E1952" s="13" t="str">
        <x:v>家用影视设备</x:v>
      </x:c>
      <x:c r="F1952" s="13" t="str">
        <x:v>下游</x:v>
      </x:c>
      <x:c r="G1952" s="15" t="str">
        <x:v>3464</x:v>
      </x:c>
      <x:c r="H1952" s="13" t="str">
        <x:v>制冷、空调设备制造</x:v>
      </x:c>
      <x:c r="I1952" s="13" t="str">
        <x:v>旧全量关系迁移：同链候选归并</x:v>
      </x:c>
      <x:c r="J1952" s="16" t="str">
        <x:v>低</x:v>
      </x:c>
      <x:c r="K1952" s="16" t="str">
        <x:v>待人工复核</x:v>
      </x:c>
      <x:c r="L1952" s="13" t="str">
        <x:v>旧全量迁移新增</x:v>
      </x:c>
      <x:c r="M1952" s="13" t="n">
        <x:v>1</x:v>
      </x:c>
      <x:c r="N1952" s="13" t="str">
        <x:v>raw-0838</x:v>
      </x:c>
      <x:c r="O1952" s="13" t="str">
        <x:v>智能物联与消费电子产业链|家用影视设备</x:v>
      </x:c>
      <x:c r="P1952" s="13" t="n">
        <x:f>IF(COUNTIF($B$2:B1952,B1952)=1,1,0)</x:f>
        <x:v>0</x:v>
      </x:c>
      <x:c r="Q1952" s="13" t="n">
        <x:f>IF(COUNTIF($O$2:O1952,O1952)=1,1,0)</x:f>
        <x:v>0</x:v>
      </x:c>
    </x:row>
    <x:row r="1953" ht="44" customHeight="1">
      <x:c r="A1953" s="13" t="str">
        <x:v>rel-001952</x:v>
      </x:c>
      <x:c r="B1953" s="13" t="str">
        <x:v>479</x:v>
      </x:c>
      <x:c r="C1953" s="13" t="str">
        <x:v>15</x:v>
      </x:c>
      <x:c r="D1953" s="13" t="str">
        <x:v>智能物联与消费电子产业链</x:v>
      </x:c>
      <x:c r="E1953" s="13" t="str">
        <x:v>家用影视设备</x:v>
      </x:c>
      <x:c r="F1953" s="13" t="str">
        <x:v>中游</x:v>
      </x:c>
      <x:c r="G1953" s="15" t="str">
        <x:v>3872</x:v>
      </x:c>
      <x:c r="H1953" s="13" t="str">
        <x:v>照明灯具制造</x:v>
      </x:c>
      <x:c r="I1953" s="13" t="str">
        <x:v>旧全量关系迁移：同链候选归并</x:v>
      </x:c>
      <x:c r="J1953" s="16" t="str">
        <x:v>低</x:v>
      </x:c>
      <x:c r="K1953" s="16" t="str">
        <x:v>待人工复核</x:v>
      </x:c>
      <x:c r="L1953" s="13" t="str">
        <x:v>旧全量迁移新增</x:v>
      </x:c>
      <x:c r="M1953" s="13" t="n">
        <x:v>1</x:v>
      </x:c>
      <x:c r="N1953" s="13" t="str">
        <x:v>raw-0748</x:v>
      </x:c>
      <x:c r="O1953" s="13" t="str">
        <x:v>智能物联与消费电子产业链|家用影视设备</x:v>
      </x:c>
      <x:c r="P1953" s="13" t="n">
        <x:f>IF(COUNTIF($B$2:B1953,B1953)=1,1,0)</x:f>
        <x:v>0</x:v>
      </x:c>
      <x:c r="Q1953" s="13" t="n">
        <x:f>IF(COUNTIF($O$2:O1953,O1953)=1,1,0)</x:f>
        <x:v>0</x:v>
      </x:c>
    </x:row>
    <x:row r="1954" ht="44" customHeight="1">
      <x:c r="A1954" s="13" t="str">
        <x:v>rel-001953</x:v>
      </x:c>
      <x:c r="B1954" s="13" t="str">
        <x:v>483</x:v>
      </x:c>
      <x:c r="C1954" s="13" t="str">
        <x:v>15</x:v>
      </x:c>
      <x:c r="D1954" s="13" t="str">
        <x:v>智能物联与消费电子产业链</x:v>
      </x:c>
      <x:c r="E1954" s="13" t="str">
        <x:v>家用影视设备</x:v>
      </x:c>
      <x:c r="F1954" s="13" t="str">
        <x:v>下游</x:v>
      </x:c>
      <x:c r="G1954" s="15" t="str">
        <x:v>3872</x:v>
      </x:c>
      <x:c r="H1954" s="13" t="str">
        <x:v>照明灯具制造</x:v>
      </x:c>
      <x:c r="I1954" s="13" t="str">
        <x:v>旧全量关系迁移：同链候选归并</x:v>
      </x:c>
      <x:c r="J1954" s="16" t="str">
        <x:v>低</x:v>
      </x:c>
      <x:c r="K1954" s="16" t="str">
        <x:v>待人工复核</x:v>
      </x:c>
      <x:c r="L1954" s="13" t="str">
        <x:v>旧全量迁移新增</x:v>
      </x:c>
      <x:c r="M1954" s="13" t="n">
        <x:v>1</x:v>
      </x:c>
      <x:c r="N1954" s="13" t="str">
        <x:v>raw-0748</x:v>
      </x:c>
      <x:c r="O1954" s="13" t="str">
        <x:v>智能物联与消费电子产业链|家用影视设备</x:v>
      </x:c>
      <x:c r="P1954" s="13" t="n">
        <x:f>IF(COUNTIF($B$2:B1954,B1954)=1,1,0)</x:f>
        <x:v>0</x:v>
      </x:c>
      <x:c r="Q1954" s="13" t="n">
        <x:f>IF(COUNTIF($O$2:O1954,O1954)=1,1,0)</x:f>
        <x:v>0</x:v>
      </x:c>
    </x:row>
    <x:row r="1955" ht="44" customHeight="1">
      <x:c r="A1955" s="13" t="str">
        <x:v>rel-001954</x:v>
      </x:c>
      <x:c r="B1955" s="13" t="str">
        <x:v>479</x:v>
      </x:c>
      <x:c r="C1955" s="13" t="str">
        <x:v>15</x:v>
      </x:c>
      <x:c r="D1955" s="13" t="str">
        <x:v>智能物联与消费电子产业链</x:v>
      </x:c>
      <x:c r="E1955" s="13" t="str">
        <x:v>家用影视设备</x:v>
      </x:c>
      <x:c r="F1955" s="13" t="str">
        <x:v>中游</x:v>
      </x:c>
      <x:c r="G1955" s="15" t="str">
        <x:v>3953</x:v>
      </x:c>
      <x:c r="H1955" s="13" t="str">
        <x:v>影视录放设备制造</x:v>
      </x:c>
      <x:c r="I1955" s="13" t="str">
        <x:v>环节名称与国标小类语义相似</x:v>
      </x:c>
      <x:c r="J1955" s="16" t="str">
        <x:v>中</x:v>
      </x:c>
      <x:c r="K1955" s="16" t="str">
        <x:v>建议复核</x:v>
      </x:c>
      <x:c r="L1955" s="13" t="str">
        <x:v>原832关系保留</x:v>
      </x:c>
      <x:c r="M1955" s="13" t="n">
        <x:v>1</x:v>
      </x:c>
      <x:c r="N1955" s="13" t="str">
        <x:v>raw-0747</x:v>
      </x:c>
      <x:c r="O1955" s="13" t="str">
        <x:v>智能物联与消费电子产业链|家用影视设备</x:v>
      </x:c>
      <x:c r="P1955" s="13" t="n">
        <x:f>IF(COUNTIF($B$2:B1955,B1955)=1,1,0)</x:f>
        <x:v>0</x:v>
      </x:c>
      <x:c r="Q1955" s="13" t="n">
        <x:f>IF(COUNTIF($O$2:O1955,O1955)=1,1,0)</x:f>
        <x:v>0</x:v>
      </x:c>
    </x:row>
    <x:row r="1956" ht="44" customHeight="1">
      <x:c r="A1956" s="13" t="str">
        <x:v>rel-001955</x:v>
      </x:c>
      <x:c r="B1956" s="13" t="str">
        <x:v>483</x:v>
      </x:c>
      <x:c r="C1956" s="13" t="str">
        <x:v>15</x:v>
      </x:c>
      <x:c r="D1956" s="13" t="str">
        <x:v>智能物联与消费电子产业链</x:v>
      </x:c>
      <x:c r="E1956" s="13" t="str">
        <x:v>家用影视设备</x:v>
      </x:c>
      <x:c r="F1956" s="13" t="str">
        <x:v>下游</x:v>
      </x:c>
      <x:c r="G1956" s="15" t="str">
        <x:v>3953</x:v>
      </x:c>
      <x:c r="H1956" s="13" t="str">
        <x:v>影视录放设备制造</x:v>
      </x:c>
      <x:c r="I1956" s="13" t="str">
        <x:v>环节名称与国标小类语义相似</x:v>
      </x:c>
      <x:c r="J1956" s="16" t="str">
        <x:v>中</x:v>
      </x:c>
      <x:c r="K1956" s="16" t="str">
        <x:v>建议复核</x:v>
      </x:c>
      <x:c r="L1956" s="13" t="str">
        <x:v>原832关系保留</x:v>
      </x:c>
      <x:c r="M1956" s="13" t="n">
        <x:v>1</x:v>
      </x:c>
      <x:c r="N1956" s="13" t="str">
        <x:v>raw-0747</x:v>
      </x:c>
      <x:c r="O1956" s="13" t="str">
        <x:v>智能物联与消费电子产业链|家用影视设备</x:v>
      </x:c>
      <x:c r="P1956" s="13" t="n">
        <x:f>IF(COUNTIF($B$2:B1956,B1956)=1,1,0)</x:f>
        <x:v>0</x:v>
      </x:c>
      <x:c r="Q1956" s="13" t="n">
        <x:f>IF(COUNTIF($O$2:O1956,O1956)=1,1,0)</x:f>
        <x:v>0</x:v>
      </x:c>
    </x:row>
    <x:row r="1957" ht="44" customHeight="1">
      <x:c r="A1957" s="13" t="str">
        <x:v>rel-001956</x:v>
      </x:c>
      <x:c r="B1957" s="13" t="str">
        <x:v>479</x:v>
      </x:c>
      <x:c r="C1957" s="13" t="str">
        <x:v>15</x:v>
      </x:c>
      <x:c r="D1957" s="13" t="str">
        <x:v>智能物联与消费电子产业链</x:v>
      </x:c>
      <x:c r="E1957" s="13" t="str">
        <x:v>家用影视设备</x:v>
      </x:c>
      <x:c r="F1957" s="13" t="str">
        <x:v>中游</x:v>
      </x:c>
      <x:c r="G1957" s="15" t="str">
        <x:v>4412</x:v>
      </x:c>
      <x:c r="H1957" s="13" t="str">
        <x:v>热电联产</x:v>
      </x:c>
      <x:c r="I1957" s="13" t="str">
        <x:v>旧全量关系迁移：同链候选归并</x:v>
      </x:c>
      <x:c r="J1957" s="16" t="str">
        <x:v>低</x:v>
      </x:c>
      <x:c r="K1957" s="16" t="str">
        <x:v>待人工复核</x:v>
      </x:c>
      <x:c r="L1957" s="13" t="str">
        <x:v>旧全量迁移新增</x:v>
      </x:c>
      <x:c r="M1957" s="13" t="n">
        <x:v>1</x:v>
      </x:c>
      <x:c r="N1957" s="13" t="str">
        <x:v>raw-0833</x:v>
      </x:c>
      <x:c r="O1957" s="13" t="str">
        <x:v>智能物联与消费电子产业链|家用影视设备</x:v>
      </x:c>
      <x:c r="P1957" s="13" t="n">
        <x:f>IF(COUNTIF($B$2:B1957,B1957)=1,1,0)</x:f>
        <x:v>0</x:v>
      </x:c>
      <x:c r="Q1957" s="13" t="n">
        <x:f>IF(COUNTIF($O$2:O1957,O1957)=1,1,0)</x:f>
        <x:v>0</x:v>
      </x:c>
    </x:row>
    <x:row r="1958" ht="44" customHeight="1">
      <x:c r="A1958" s="13" t="str">
        <x:v>rel-001957</x:v>
      </x:c>
      <x:c r="B1958" s="13" t="str">
        <x:v>483</x:v>
      </x:c>
      <x:c r="C1958" s="13" t="str">
        <x:v>15</x:v>
      </x:c>
      <x:c r="D1958" s="13" t="str">
        <x:v>智能物联与消费电子产业链</x:v>
      </x:c>
      <x:c r="E1958" s="13" t="str">
        <x:v>家用影视设备</x:v>
      </x:c>
      <x:c r="F1958" s="13" t="str">
        <x:v>下游</x:v>
      </x:c>
      <x:c r="G1958" s="15" t="str">
        <x:v>4412</x:v>
      </x:c>
      <x:c r="H1958" s="13" t="str">
        <x:v>热电联产</x:v>
      </x:c>
      <x:c r="I1958" s="13" t="str">
        <x:v>旧全量关系迁移：同链候选归并</x:v>
      </x:c>
      <x:c r="J1958" s="16" t="str">
        <x:v>低</x:v>
      </x:c>
      <x:c r="K1958" s="16" t="str">
        <x:v>待人工复核</x:v>
      </x:c>
      <x:c r="L1958" s="13" t="str">
        <x:v>旧全量迁移新增</x:v>
      </x:c>
      <x:c r="M1958" s="13" t="n">
        <x:v>1</x:v>
      </x:c>
      <x:c r="N1958" s="13" t="str">
        <x:v>raw-0833</x:v>
      </x:c>
      <x:c r="O1958" s="13" t="str">
        <x:v>智能物联与消费电子产业链|家用影视设备</x:v>
      </x:c>
      <x:c r="P1958" s="13" t="n">
        <x:f>IF(COUNTIF($B$2:B1958,B1958)=1,1,0)</x:f>
        <x:v>0</x:v>
      </x:c>
      <x:c r="Q1958" s="13" t="n">
        <x:f>IF(COUNTIF($O$2:O1958,O1958)=1,1,0)</x:f>
        <x:v>0</x:v>
      </x:c>
    </x:row>
    <x:row r="1959" ht="44" customHeight="1">
      <x:c r="A1959" s="13" t="str">
        <x:v>rel-001958</x:v>
      </x:c>
      <x:c r="B1959" s="13" t="str">
        <x:v>277</x:v>
      </x:c>
      <x:c r="C1959" s="13" t="str">
        <x:v>15</x:v>
      </x:c>
      <x:c r="D1959" s="13" t="str">
        <x:v>智能物联与消费电子产业链</x:v>
      </x:c>
      <x:c r="E1959" s="13" t="str">
        <x:v>健身电器</x:v>
      </x:c>
      <x:c r="F1959" s="13" t="str">
        <x:v>下游</x:v>
      </x:c>
      <x:c r="G1959" s="15" t="str">
        <x:v>2443</x:v>
      </x:c>
      <x:c r="H1959" s="13" t="str">
        <x:v>训练健身器材制造</x:v>
      </x:c>
      <x:c r="I1959" s="13" t="str">
        <x:v>环节名称与国标小类语义相似</x:v>
      </x:c>
      <x:c r="J1959" s="16" t="str">
        <x:v>中</x:v>
      </x:c>
      <x:c r="K1959" s="16" t="str">
        <x:v>建议复核</x:v>
      </x:c>
      <x:c r="L1959" s="13" t="str">
        <x:v>原832关系保留</x:v>
      </x:c>
      <x:c r="M1959" s="13" t="n">
        <x:v>1</x:v>
      </x:c>
      <x:c r="N1959" s="13" t="str">
        <x:v>raw-0713</x:v>
      </x:c>
      <x:c r="O1959" s="13" t="str">
        <x:v>智能物联与消费电子产业链|健身电器</x:v>
      </x:c>
      <x:c r="P1959" s="13" t="n">
        <x:f>IF(COUNTIF($B$2:B1959,B1959)=1,1,0)</x:f>
        <x:v>1</x:v>
      </x:c>
      <x:c r="Q1959" s="13" t="n">
        <x:f>IF(COUNTIF($O$2:O1959,O1959)=1,1,0)</x:f>
        <x:v>1</x:v>
      </x:c>
    </x:row>
    <x:row r="1960" ht="44" customHeight="1">
      <x:c r="A1960" s="13" t="str">
        <x:v>rel-001959</x:v>
      </x:c>
      <x:c r="B1960" s="13" t="str">
        <x:v>600</x:v>
      </x:c>
      <x:c r="C1960" s="13" t="str">
        <x:v>15</x:v>
      </x:c>
      <x:c r="D1960" s="13" t="str">
        <x:v>智能物联与消费电子产业链</x:v>
      </x:c>
      <x:c r="E1960" s="13" t="str">
        <x:v>健身电器</x:v>
      </x:c>
      <x:c r="F1960" s="13" t="str">
        <x:v>中游</x:v>
      </x:c>
      <x:c r="G1960" s="15" t="str">
        <x:v>2443</x:v>
      </x:c>
      <x:c r="H1960" s="13" t="str">
        <x:v>训练健身器材制造</x:v>
      </x:c>
      <x:c r="I1960" s="13" t="str">
        <x:v>环节名称与国标小类语义相似</x:v>
      </x:c>
      <x:c r="J1960" s="16" t="str">
        <x:v>中</x:v>
      </x:c>
      <x:c r="K1960" s="16" t="str">
        <x:v>建议复核</x:v>
      </x:c>
      <x:c r="L1960" s="13" t="str">
        <x:v>原832关系保留</x:v>
      </x:c>
      <x:c r="M1960" s="13" t="n">
        <x:v>1</x:v>
      </x:c>
      <x:c r="N1960" s="13" t="str">
        <x:v>raw-0713</x:v>
      </x:c>
      <x:c r="O1960" s="13" t="str">
        <x:v>智能物联与消费电子产业链|健身电器</x:v>
      </x:c>
      <x:c r="P1960" s="13" t="n">
        <x:f>IF(COUNTIF($B$2:B1960,B1960)=1,1,0)</x:f>
        <x:v>1</x:v>
      </x:c>
      <x:c r="Q1960" s="13" t="n">
        <x:f>IF(COUNTIF($O$2:O1960,O1960)=1,1,0)</x:f>
        <x:v>0</x:v>
      </x:c>
    </x:row>
    <x:row r="1961" ht="44" customHeight="1">
      <x:c r="A1961" s="13" t="str">
        <x:v>rel-001960</x:v>
      </x:c>
      <x:c r="B1961" s="13" t="str">
        <x:v>276</x:v>
      </x:c>
      <x:c r="C1961" s="13" t="str">
        <x:v>15</x:v>
      </x:c>
      <x:c r="D1961" s="13" t="str">
        <x:v>智能物联与消费电子产业链</x:v>
      </x:c>
      <x:c r="E1961" s="13" t="str">
        <x:v>精密结构件</x:v>
      </x:c>
      <x:c r="F1961" s="13" t="str">
        <x:v>上游</x:v>
      </x:c>
      <x:c r="G1961" s="15" t="str">
        <x:v>3022</x:v>
      </x:c>
      <x:c r="H1961" s="13" t="str">
        <x:v>砼结构构件制造</x:v>
      </x:c>
      <x:c r="I1961" s="13" t="str">
        <x:v>旧全量关系迁移：同链候选归并</x:v>
      </x:c>
      <x:c r="J1961" s="16" t="str">
        <x:v>低</x:v>
      </x:c>
      <x:c r="K1961" s="16" t="str">
        <x:v>待人工复核</x:v>
      </x:c>
      <x:c r="L1961" s="13" t="str">
        <x:v>旧全量迁移新增</x:v>
      </x:c>
      <x:c r="M1961" s="13" t="n">
        <x:v>1</x:v>
      </x:c>
      <x:c r="N1961" s="13" t="str">
        <x:v>raw-0742</x:v>
      </x:c>
      <x:c r="O1961" s="13" t="str">
        <x:v>智能物联与消费电子产业链|精密结构件</x:v>
      </x:c>
      <x:c r="P1961" s="13" t="n">
        <x:f>IF(COUNTIF($B$2:B1961,B1961)=1,1,0)</x:f>
        <x:v>1</x:v>
      </x:c>
      <x:c r="Q1961" s="13" t="n">
        <x:f>IF(COUNTIF($O$2:O1961,O1961)=1,1,0)</x:f>
        <x:v>1</x:v>
      </x:c>
    </x:row>
    <x:row r="1962" ht="44" customHeight="1">
      <x:c r="A1962" s="13" t="str">
        <x:v>rel-001961</x:v>
      </x:c>
      <x:c r="B1962" s="13" t="str">
        <x:v>908</x:v>
      </x:c>
      <x:c r="C1962" s="13" t="str">
        <x:v>15</x:v>
      </x:c>
      <x:c r="D1962" s="13" t="str">
        <x:v>智能物联与消费电子产业链</x:v>
      </x:c>
      <x:c r="E1962" s="13" t="str">
        <x:v>精密结构件</x:v>
      </x:c>
      <x:c r="F1962" s="13" t="str">
        <x:v>下游</x:v>
      </x:c>
      <x:c r="G1962" s="15" t="str">
        <x:v>3022</x:v>
      </x:c>
      <x:c r="H1962" s="13" t="str">
        <x:v>砼结构构件制造</x:v>
      </x:c>
      <x:c r="I1962" s="13" t="str">
        <x:v>旧全量关系迁移：同链候选归并</x:v>
      </x:c>
      <x:c r="J1962" s="16" t="str">
        <x:v>低</x:v>
      </x:c>
      <x:c r="K1962" s="16" t="str">
        <x:v>待人工复核</x:v>
      </x:c>
      <x:c r="L1962" s="13" t="str">
        <x:v>旧全量迁移新增</x:v>
      </x:c>
      <x:c r="M1962" s="13" t="n">
        <x:v>1</x:v>
      </x:c>
      <x:c r="N1962" s="13" t="str">
        <x:v>raw-0742</x:v>
      </x:c>
      <x:c r="O1962" s="13" t="str">
        <x:v>智能物联与消费电子产业链|精密结构件</x:v>
      </x:c>
      <x:c r="P1962" s="13" t="n">
        <x:f>IF(COUNTIF($B$2:B1962,B1962)=1,1,0)</x:f>
        <x:v>1</x:v>
      </x:c>
      <x:c r="Q1962" s="13" t="n">
        <x:f>IF(COUNTIF($O$2:O1962,O1962)=1,1,0)</x:f>
        <x:v>0</x:v>
      </x:c>
    </x:row>
    <x:row r="1963" ht="44" customHeight="1">
      <x:c r="A1963" s="13" t="str">
        <x:v>rel-001962</x:v>
      </x:c>
      <x:c r="B1963" s="13" t="str">
        <x:v>929</x:v>
      </x:c>
      <x:c r="C1963" s="13" t="str">
        <x:v>15</x:v>
      </x:c>
      <x:c r="D1963" s="13" t="str">
        <x:v>智能物联与消费电子产业链</x:v>
      </x:c>
      <x:c r="E1963" s="13" t="str">
        <x:v>精密结构件</x:v>
      </x:c>
      <x:c r="F1963" s="13" t="str">
        <x:v>中游</x:v>
      </x:c>
      <x:c r="G1963" s="15" t="str">
        <x:v>3022</x:v>
      </x:c>
      <x:c r="H1963" s="13" t="str">
        <x:v>砼结构构件制造</x:v>
      </x:c>
      <x:c r="I1963" s="13" t="str">
        <x:v>旧全量关系迁移：同链候选归并</x:v>
      </x:c>
      <x:c r="J1963" s="16" t="str">
        <x:v>低</x:v>
      </x:c>
      <x:c r="K1963" s="16" t="str">
        <x:v>待人工复核</x:v>
      </x:c>
      <x:c r="L1963" s="13" t="str">
        <x:v>旧全量迁移新增</x:v>
      </x:c>
      <x:c r="M1963" s="13" t="n">
        <x:v>1</x:v>
      </x:c>
      <x:c r="N1963" s="13" t="str">
        <x:v>raw-0742</x:v>
      </x:c>
      <x:c r="O1963" s="13" t="str">
        <x:v>智能物联与消费电子产业链|精密结构件</x:v>
      </x:c>
      <x:c r="P1963" s="13" t="n">
        <x:f>IF(COUNTIF($B$2:B1963,B1963)=1,1,0)</x:f>
        <x:v>1</x:v>
      </x:c>
      <x:c r="Q1963" s="13" t="n">
        <x:f>IF(COUNTIF($O$2:O1963,O1963)=1,1,0)</x:f>
        <x:v>0</x:v>
      </x:c>
    </x:row>
    <x:row r="1964" ht="44" customHeight="1">
      <x:c r="A1964" s="13" t="str">
        <x:v>rel-001963</x:v>
      </x:c>
      <x:c r="B1964" s="13" t="str">
        <x:v>276</x:v>
      </x:c>
      <x:c r="C1964" s="13" t="str">
        <x:v>15</x:v>
      </x:c>
      <x:c r="D1964" s="13" t="str">
        <x:v>智能物联与消费电子产业链</x:v>
      </x:c>
      <x:c r="E1964" s="13" t="str">
        <x:v>精密结构件</x:v>
      </x:c>
      <x:c r="F1964" s="13" t="str">
        <x:v>上游</x:v>
      </x:c>
      <x:c r="G1964" s="15" t="str">
        <x:v>3311</x:v>
      </x:c>
      <x:c r="H1964" s="13" t="str">
        <x:v>金属结构制造</x:v>
      </x:c>
      <x:c r="I1964" s="13" t="str">
        <x:v>产品关键词规则</x:v>
      </x:c>
      <x:c r="J1964" s="16" t="str">
        <x:v>低</x:v>
      </x:c>
      <x:c r="K1964" s="16" t="str">
        <x:v>待人工复核</x:v>
      </x:c>
      <x:c r="L1964" s="13" t="str">
        <x:v>原832关系保留</x:v>
      </x:c>
      <x:c r="M1964" s="13" t="n">
        <x:v>0</x:v>
      </x:c>
      <x:c r="N1964" s="13" t="str"/>
      <x:c r="O1964" s="13" t="str">
        <x:v>智能物联与消费电子产业链|精密结构件</x:v>
      </x:c>
      <x:c r="P1964" s="13" t="n">
        <x:f>IF(COUNTIF($B$2:B1964,B1964)=1,1,0)</x:f>
        <x:v>0</x:v>
      </x:c>
      <x:c r="Q1964" s="13" t="n">
        <x:f>IF(COUNTIF($O$2:O1964,O1964)=1,1,0)</x:f>
        <x:v>0</x:v>
      </x:c>
    </x:row>
    <x:row r="1965" ht="44" customHeight="1">
      <x:c r="A1965" s="13" t="str">
        <x:v>rel-001964</x:v>
      </x:c>
      <x:c r="B1965" s="13" t="str">
        <x:v>908</x:v>
      </x:c>
      <x:c r="C1965" s="13" t="str">
        <x:v>15</x:v>
      </x:c>
      <x:c r="D1965" s="13" t="str">
        <x:v>智能物联与消费电子产业链</x:v>
      </x:c>
      <x:c r="E1965" s="13" t="str">
        <x:v>精密结构件</x:v>
      </x:c>
      <x:c r="F1965" s="13" t="str">
        <x:v>下游</x:v>
      </x:c>
      <x:c r="G1965" s="15" t="str">
        <x:v>3311</x:v>
      </x:c>
      <x:c r="H1965" s="13" t="str">
        <x:v>金属结构制造</x:v>
      </x:c>
      <x:c r="I1965" s="13" t="str">
        <x:v>产品关键词规则</x:v>
      </x:c>
      <x:c r="J1965" s="16" t="str">
        <x:v>低</x:v>
      </x:c>
      <x:c r="K1965" s="16" t="str">
        <x:v>待人工复核</x:v>
      </x:c>
      <x:c r="L1965" s="13" t="str">
        <x:v>原832关系保留</x:v>
      </x:c>
      <x:c r="M1965" s="13" t="n">
        <x:v>0</x:v>
      </x:c>
      <x:c r="N1965" s="13" t="str"/>
      <x:c r="O1965" s="13" t="str">
        <x:v>智能物联与消费电子产业链|精密结构件</x:v>
      </x:c>
      <x:c r="P1965" s="13" t="n">
        <x:f>IF(COUNTIF($B$2:B1965,B1965)=1,1,0)</x:f>
        <x:v>0</x:v>
      </x:c>
      <x:c r="Q1965" s="13" t="n">
        <x:f>IF(COUNTIF($O$2:O1965,O1965)=1,1,0)</x:f>
        <x:v>0</x:v>
      </x:c>
    </x:row>
    <x:row r="1966" ht="44" customHeight="1">
      <x:c r="A1966" s="13" t="str">
        <x:v>rel-001965</x:v>
      </x:c>
      <x:c r="B1966" s="13" t="str">
        <x:v>929</x:v>
      </x:c>
      <x:c r="C1966" s="13" t="str">
        <x:v>15</x:v>
      </x:c>
      <x:c r="D1966" s="13" t="str">
        <x:v>智能物联与消费电子产业链</x:v>
      </x:c>
      <x:c r="E1966" s="13" t="str">
        <x:v>精密结构件</x:v>
      </x:c>
      <x:c r="F1966" s="13" t="str">
        <x:v>中游</x:v>
      </x:c>
      <x:c r="G1966" s="15" t="str">
        <x:v>3311</x:v>
      </x:c>
      <x:c r="H1966" s="13" t="str">
        <x:v>金属结构制造</x:v>
      </x:c>
      <x:c r="I1966" s="13" t="str">
        <x:v>产品关键词规则</x:v>
      </x:c>
      <x:c r="J1966" s="16" t="str">
        <x:v>低</x:v>
      </x:c>
      <x:c r="K1966" s="16" t="str">
        <x:v>待人工复核</x:v>
      </x:c>
      <x:c r="L1966" s="13" t="str">
        <x:v>原832关系保留</x:v>
      </x:c>
      <x:c r="M1966" s="13" t="n">
        <x:v>0</x:v>
      </x:c>
      <x:c r="N1966" s="13" t="str"/>
      <x:c r="O1966" s="13" t="str">
        <x:v>智能物联与消费电子产业链|精密结构件</x:v>
      </x:c>
      <x:c r="P1966" s="13" t="n">
        <x:f>IF(COUNTIF($B$2:B1966,B1966)=1,1,0)</x:f>
        <x:v>0</x:v>
      </x:c>
      <x:c r="Q1966" s="13" t="n">
        <x:f>IF(COUNTIF($O$2:O1966,O1966)=1,1,0)</x:f>
        <x:v>0</x:v>
      </x:c>
    </x:row>
    <x:row r="1967" ht="44" customHeight="1">
      <x:c r="A1967" s="13" t="str">
        <x:v>rel-001966</x:v>
      </x:c>
      <x:c r="B1967" s="13" t="str">
        <x:v>276</x:v>
      </x:c>
      <x:c r="C1967" s="13" t="str">
        <x:v>15</x:v>
      </x:c>
      <x:c r="D1967" s="13" t="str">
        <x:v>智能物联与消费电子产业链</x:v>
      </x:c>
      <x:c r="E1967" s="13" t="str">
        <x:v>精密结构件</x:v>
      </x:c>
      <x:c r="F1967" s="13" t="str">
        <x:v>上游</x:v>
      </x:c>
      <x:c r="G1967" s="15" t="str">
        <x:v>3969</x:v>
      </x:c>
      <x:c r="H1967" s="13" t="str">
        <x:v>其他智能消费设备制造</x:v>
      </x:c>
      <x:c r="I1967" s="13" t="str">
        <x:v>旧全量关系迁移：同链名称/元数据强匹配</x:v>
      </x:c>
      <x:c r="J1967" s="16" t="str">
        <x:v>中</x:v>
      </x:c>
      <x:c r="K1967" s="16" t="str">
        <x:v>建议复核</x:v>
      </x:c>
      <x:c r="L1967" s="13" t="str">
        <x:v>旧全量迁移新增</x:v>
      </x:c>
      <x:c r="M1967" s="13" t="n">
        <x:v>1</x:v>
      </x:c>
      <x:c r="N1967" s="13" t="str">
        <x:v>raw-0770</x:v>
      </x:c>
      <x:c r="O1967" s="13" t="str">
        <x:v>智能物联与消费电子产业链|精密结构件</x:v>
      </x:c>
      <x:c r="P1967" s="13" t="n">
        <x:f>IF(COUNTIF($B$2:B1967,B1967)=1,1,0)</x:f>
        <x:v>0</x:v>
      </x:c>
      <x:c r="Q1967" s="13" t="n">
        <x:f>IF(COUNTIF($O$2:O1967,O1967)=1,1,0)</x:f>
        <x:v>0</x:v>
      </x:c>
    </x:row>
    <x:row r="1968" ht="44" customHeight="1">
      <x:c r="A1968" s="13" t="str">
        <x:v>rel-001967</x:v>
      </x:c>
      <x:c r="B1968" s="13" t="str">
        <x:v>908</x:v>
      </x:c>
      <x:c r="C1968" s="13" t="str">
        <x:v>15</x:v>
      </x:c>
      <x:c r="D1968" s="13" t="str">
        <x:v>智能物联与消费电子产业链</x:v>
      </x:c>
      <x:c r="E1968" s="13" t="str">
        <x:v>精密结构件</x:v>
      </x:c>
      <x:c r="F1968" s="13" t="str">
        <x:v>下游</x:v>
      </x:c>
      <x:c r="G1968" s="15" t="str">
        <x:v>3969</x:v>
      </x:c>
      <x:c r="H1968" s="13" t="str">
        <x:v>其他智能消费设备制造</x:v>
      </x:c>
      <x:c r="I1968" s="13" t="str">
        <x:v>旧全量关系迁移：同链名称/元数据强匹配</x:v>
      </x:c>
      <x:c r="J1968" s="16" t="str">
        <x:v>中</x:v>
      </x:c>
      <x:c r="K1968" s="16" t="str">
        <x:v>建议复核</x:v>
      </x:c>
      <x:c r="L1968" s="13" t="str">
        <x:v>旧全量迁移新增</x:v>
      </x:c>
      <x:c r="M1968" s="13" t="n">
        <x:v>1</x:v>
      </x:c>
      <x:c r="N1968" s="13" t="str">
        <x:v>raw-0770</x:v>
      </x:c>
      <x:c r="O1968" s="13" t="str">
        <x:v>智能物联与消费电子产业链|精密结构件</x:v>
      </x:c>
      <x:c r="P1968" s="13" t="n">
        <x:f>IF(COUNTIF($B$2:B1968,B1968)=1,1,0)</x:f>
        <x:v>0</x:v>
      </x:c>
      <x:c r="Q1968" s="13" t="n">
        <x:f>IF(COUNTIF($O$2:O1968,O1968)=1,1,0)</x:f>
        <x:v>0</x:v>
      </x:c>
    </x:row>
    <x:row r="1969" ht="44" customHeight="1">
      <x:c r="A1969" s="13" t="str">
        <x:v>rel-001968</x:v>
      </x:c>
      <x:c r="B1969" s="13" t="str">
        <x:v>929</x:v>
      </x:c>
      <x:c r="C1969" s="13" t="str">
        <x:v>15</x:v>
      </x:c>
      <x:c r="D1969" s="13" t="str">
        <x:v>智能物联与消费电子产业链</x:v>
      </x:c>
      <x:c r="E1969" s="13" t="str">
        <x:v>精密结构件</x:v>
      </x:c>
      <x:c r="F1969" s="13" t="str">
        <x:v>中游</x:v>
      </x:c>
      <x:c r="G1969" s="15" t="str">
        <x:v>3969</x:v>
      </x:c>
      <x:c r="H1969" s="13" t="str">
        <x:v>其他智能消费设备制造</x:v>
      </x:c>
      <x:c r="I1969" s="13" t="str">
        <x:v>旧全量关系迁移：同链名称/元数据强匹配</x:v>
      </x:c>
      <x:c r="J1969" s="16" t="str">
        <x:v>中</x:v>
      </x:c>
      <x:c r="K1969" s="16" t="str">
        <x:v>建议复核</x:v>
      </x:c>
      <x:c r="L1969" s="13" t="str">
        <x:v>旧全量迁移新增</x:v>
      </x:c>
      <x:c r="M1969" s="13" t="n">
        <x:v>1</x:v>
      </x:c>
      <x:c r="N1969" s="13" t="str">
        <x:v>raw-0770</x:v>
      </x:c>
      <x:c r="O1969" s="13" t="str">
        <x:v>智能物联与消费电子产业链|精密结构件</x:v>
      </x:c>
      <x:c r="P1969" s="13" t="n">
        <x:f>IF(COUNTIF($B$2:B1969,B1969)=1,1,0)</x:f>
        <x:v>0</x:v>
      </x:c>
      <x:c r="Q1969" s="13" t="n">
        <x:f>IF(COUNTIF($O$2:O1969,O1969)=1,1,0)</x:f>
        <x:v>0</x:v>
      </x:c>
    </x:row>
    <x:row r="1970" ht="44" customHeight="1">
      <x:c r="A1970" s="13" t="str">
        <x:v>rel-001969</x:v>
      </x:c>
      <x:c r="B1970" s="13" t="str">
        <x:v>782</x:v>
      </x:c>
      <x:c r="C1970" s="13" t="str">
        <x:v>15</x:v>
      </x:c>
      <x:c r="D1970" s="13" t="str">
        <x:v>智能物联与消费电子产业链</x:v>
      </x:c>
      <x:c r="E1970" s="13" t="str">
        <x:v>可穿戴电子设备</x:v>
      </x:c>
      <x:c r="F1970" s="13" t="str">
        <x:v>中游</x:v>
      </x:c>
      <x:c r="G1970" s="15" t="str">
        <x:v>3969</x:v>
      </x:c>
      <x:c r="H1970" s="13" t="str">
        <x:v>其他智能消费设备制造</x:v>
      </x:c>
      <x:c r="I1970" s="13" t="str">
        <x:v>产品关键词规则</x:v>
      </x:c>
      <x:c r="J1970" s="16" t="str">
        <x:v>中</x:v>
      </x:c>
      <x:c r="K1970" s="16" t="str">
        <x:v>建议复核</x:v>
      </x:c>
      <x:c r="L1970" s="13" t="str">
        <x:v>原832关系保留</x:v>
      </x:c>
      <x:c r="M1970" s="13" t="n">
        <x:v>2</x:v>
      </x:c>
      <x:c r="N1970" s="13" t="str">
        <x:v>raw-0736、raw-0737</x:v>
      </x:c>
      <x:c r="O1970" s="13" t="str">
        <x:v>智能物联与消费电子产业链|可穿戴电子设备</x:v>
      </x:c>
      <x:c r="P1970" s="13" t="n">
        <x:f>IF(COUNTIF($B$2:B1970,B1970)=1,1,0)</x:f>
        <x:v>1</x:v>
      </x:c>
      <x:c r="Q1970" s="13" t="n">
        <x:f>IF(COUNTIF($O$2:O1970,O1970)=1,1,0)</x:f>
        <x:v>1</x:v>
      </x:c>
    </x:row>
    <x:row r="1971" ht="44" customHeight="1">
      <x:c r="A1971" s="13" t="str">
        <x:v>rel-001970</x:v>
      </x:c>
      <x:c r="B1971" s="13" t="str">
        <x:v>874</x:v>
      </x:c>
      <x:c r="C1971" s="13" t="str">
        <x:v>15</x:v>
      </x:c>
      <x:c r="D1971" s="13" t="str">
        <x:v>智能物联与消费电子产业链</x:v>
      </x:c>
      <x:c r="E1971" s="13" t="str">
        <x:v>可穿戴电子设备</x:v>
      </x:c>
      <x:c r="F1971" s="13" t="str">
        <x:v>上游</x:v>
      </x:c>
      <x:c r="G1971" s="15" t="str">
        <x:v>3969</x:v>
      </x:c>
      <x:c r="H1971" s="13" t="str">
        <x:v>其他智能消费设备制造</x:v>
      </x:c>
      <x:c r="I1971" s="13" t="str">
        <x:v>产品关键词规则</x:v>
      </x:c>
      <x:c r="J1971" s="16" t="str">
        <x:v>中</x:v>
      </x:c>
      <x:c r="K1971" s="16" t="str">
        <x:v>建议复核</x:v>
      </x:c>
      <x:c r="L1971" s="13" t="str">
        <x:v>原832关系保留</x:v>
      </x:c>
      <x:c r="M1971" s="13" t="n">
        <x:v>2</x:v>
      </x:c>
      <x:c r="N1971" s="13" t="str">
        <x:v>raw-0736、raw-0737</x:v>
      </x:c>
      <x:c r="O1971" s="13" t="str">
        <x:v>智能物联与消费电子产业链|可穿戴电子设备</x:v>
      </x:c>
      <x:c r="P1971" s="13" t="n">
        <x:f>IF(COUNTIF($B$2:B1971,B1971)=1,1,0)</x:f>
        <x:v>1</x:v>
      </x:c>
      <x:c r="Q1971" s="13" t="n">
        <x:f>IF(COUNTIF($O$2:O1971,O1971)=1,1,0)</x:f>
        <x:v>0</x:v>
      </x:c>
    </x:row>
    <x:row r="1972" ht="44" customHeight="1">
      <x:c r="A1972" s="13" t="str">
        <x:v>rel-001971</x:v>
      </x:c>
      <x:c r="B1972" s="13" t="str">
        <x:v>962</x:v>
      </x:c>
      <x:c r="C1972" s="13" t="str">
        <x:v>15</x:v>
      </x:c>
      <x:c r="D1972" s="13" t="str">
        <x:v>智能物联与消费电子产业链</x:v>
      </x:c>
      <x:c r="E1972" s="13" t="str">
        <x:v>可穿戴电子设备</x:v>
      </x:c>
      <x:c r="F1972" s="13" t="str">
        <x:v>下游</x:v>
      </x:c>
      <x:c r="G1972" s="15" t="str">
        <x:v>3969</x:v>
      </x:c>
      <x:c r="H1972" s="13" t="str">
        <x:v>其他智能消费设备制造</x:v>
      </x:c>
      <x:c r="I1972" s="13" t="str">
        <x:v>产品关键词规则</x:v>
      </x:c>
      <x:c r="J1972" s="16" t="str">
        <x:v>中</x:v>
      </x:c>
      <x:c r="K1972" s="16" t="str">
        <x:v>建议复核</x:v>
      </x:c>
      <x:c r="L1972" s="13" t="str">
        <x:v>原832关系保留</x:v>
      </x:c>
      <x:c r="M1972" s="13" t="n">
        <x:v>2</x:v>
      </x:c>
      <x:c r="N1972" s="13" t="str">
        <x:v>raw-0736、raw-0737</x:v>
      </x:c>
      <x:c r="O1972" s="13" t="str">
        <x:v>智能物联与消费电子产业链|可穿戴电子设备</x:v>
      </x:c>
      <x:c r="P1972" s="13" t="n">
        <x:f>IF(COUNTIF($B$2:B1972,B1972)=1,1,0)</x:f>
        <x:v>1</x:v>
      </x:c>
      <x:c r="Q1972" s="13" t="n">
        <x:f>IF(COUNTIF($O$2:O1972,O1972)=1,1,0)</x:f>
        <x:v>0</x:v>
      </x:c>
    </x:row>
    <x:row r="1973" ht="44" customHeight="1">
      <x:c r="A1973" s="13" t="str">
        <x:v>rel-001972</x:v>
      </x:c>
      <x:c r="B1973" s="13" t="str">
        <x:v>40</x:v>
      </x:c>
      <x:c r="C1973" s="13" t="str">
        <x:v>15</x:v>
      </x:c>
      <x:c r="D1973" s="13" t="str">
        <x:v>智能物联与消费电子产业链</x:v>
      </x:c>
      <x:c r="E1973" s="13" t="str">
        <x:v>平板电脑</x:v>
      </x:c>
      <x:c r="F1973" s="13" t="str">
        <x:v>中游</x:v>
      </x:c>
      <x:c r="G1973" s="15" t="str">
        <x:v>2412</x:v>
      </x:c>
      <x:c r="H1973" s="13" t="str">
        <x:v>笔的制造</x:v>
      </x:c>
      <x:c r="I1973" s="13" t="str">
        <x:v>旧全量关系迁移：同链候选归并</x:v>
      </x:c>
      <x:c r="J1973" s="16" t="str">
        <x:v>低</x:v>
      </x:c>
      <x:c r="K1973" s="16" t="str">
        <x:v>待人工复核</x:v>
      </x:c>
      <x:c r="L1973" s="13" t="str">
        <x:v>旧全量迁移新增</x:v>
      </x:c>
      <x:c r="M1973" s="13" t="n">
        <x:v>1</x:v>
      </x:c>
      <x:c r="N1973" s="13" t="str">
        <x:v>raw-0840</x:v>
      </x:c>
      <x:c r="O1973" s="13" t="str">
        <x:v>智能物联与消费电子产业链|平板电脑</x:v>
      </x:c>
      <x:c r="P1973" s="13" t="n">
        <x:f>IF(COUNTIF($B$2:B1973,B1973)=1,1,0)</x:f>
        <x:v>1</x:v>
      </x:c>
      <x:c r="Q1973" s="13" t="n">
        <x:f>IF(COUNTIF($O$2:O1973,O1973)=1,1,0)</x:f>
        <x:v>1</x:v>
      </x:c>
    </x:row>
    <x:row r="1974" ht="44" customHeight="1">
      <x:c r="A1974" s="13" t="str">
        <x:v>rel-001973</x:v>
      </x:c>
      <x:c r="B1974" s="13" t="str">
        <x:v>255</x:v>
      </x:c>
      <x:c r="C1974" s="13" t="str">
        <x:v>15</x:v>
      </x:c>
      <x:c r="D1974" s="13" t="str">
        <x:v>智能物联与消费电子产业链</x:v>
      </x:c>
      <x:c r="E1974" s="13" t="str">
        <x:v>平板电脑</x:v>
      </x:c>
      <x:c r="F1974" s="13" t="str">
        <x:v>下游</x:v>
      </x:c>
      <x:c r="G1974" s="15" t="str">
        <x:v>2412</x:v>
      </x:c>
      <x:c r="H1974" s="13" t="str">
        <x:v>笔的制造</x:v>
      </x:c>
      <x:c r="I1974" s="13" t="str">
        <x:v>旧全量关系迁移：同链候选归并</x:v>
      </x:c>
      <x:c r="J1974" s="16" t="str">
        <x:v>低</x:v>
      </x:c>
      <x:c r="K1974" s="16" t="str">
        <x:v>待人工复核</x:v>
      </x:c>
      <x:c r="L1974" s="13" t="str">
        <x:v>旧全量迁移新增</x:v>
      </x:c>
      <x:c r="M1974" s="13" t="n">
        <x:v>1</x:v>
      </x:c>
      <x:c r="N1974" s="13" t="str">
        <x:v>raw-0840</x:v>
      </x:c>
      <x:c r="O1974" s="13" t="str">
        <x:v>智能物联与消费电子产业链|平板电脑</x:v>
      </x:c>
      <x:c r="P1974" s="13" t="n">
        <x:f>IF(COUNTIF($B$2:B1974,B1974)=1,1,0)</x:f>
        <x:v>1</x:v>
      </x:c>
      <x:c r="Q1974" s="13" t="n">
        <x:f>IF(COUNTIF($O$2:O1974,O1974)=1,1,0)</x:f>
        <x:v>0</x:v>
      </x:c>
    </x:row>
    <x:row r="1975" ht="44" customHeight="1">
      <x:c r="A1975" s="13" t="str">
        <x:v>rel-001974</x:v>
      </x:c>
      <x:c r="B1975" s="13" t="str">
        <x:v>820</x:v>
      </x:c>
      <x:c r="C1975" s="13" t="str">
        <x:v>15</x:v>
      </x:c>
      <x:c r="D1975" s="13" t="str">
        <x:v>智能物联与消费电子产业链</x:v>
      </x:c>
      <x:c r="E1975" s="13" t="str">
        <x:v>平板电脑</x:v>
      </x:c>
      <x:c r="F1975" s="13" t="str">
        <x:v>上游</x:v>
      </x:c>
      <x:c r="G1975" s="15" t="str">
        <x:v>2412</x:v>
      </x:c>
      <x:c r="H1975" s="13" t="str">
        <x:v>笔的制造</x:v>
      </x:c>
      <x:c r="I1975" s="13" t="str">
        <x:v>旧全量关系迁移：同链候选归并</x:v>
      </x:c>
      <x:c r="J1975" s="16" t="str">
        <x:v>低</x:v>
      </x:c>
      <x:c r="K1975" s="16" t="str">
        <x:v>待人工复核</x:v>
      </x:c>
      <x:c r="L1975" s="13" t="str">
        <x:v>旧全量迁移新增</x:v>
      </x:c>
      <x:c r="M1975" s="13" t="n">
        <x:v>1</x:v>
      </x:c>
      <x:c r="N1975" s="13" t="str">
        <x:v>raw-0840</x:v>
      </x:c>
      <x:c r="O1975" s="13" t="str">
        <x:v>智能物联与消费电子产业链|平板电脑</x:v>
      </x:c>
      <x:c r="P1975" s="13" t="n">
        <x:f>IF(COUNTIF($B$2:B1975,B1975)=1,1,0)</x:f>
        <x:v>1</x:v>
      </x:c>
      <x:c r="Q1975" s="13" t="n">
        <x:f>IF(COUNTIF($O$2:O1975,O1975)=1,1,0)</x:f>
        <x:v>0</x:v>
      </x:c>
    </x:row>
    <x:row r="1976" ht="44" customHeight="1">
      <x:c r="A1976" s="13" t="str">
        <x:v>rel-001975</x:v>
      </x:c>
      <x:c r="B1976" s="13" t="str">
        <x:v>40</x:v>
      </x:c>
      <x:c r="C1976" s="13" t="str">
        <x:v>15</x:v>
      </x:c>
      <x:c r="D1976" s="13" t="str">
        <x:v>智能物联与消费电子产业链</x:v>
      </x:c>
      <x:c r="E1976" s="13" t="str">
        <x:v>平板电脑</x:v>
      </x:c>
      <x:c r="F1976" s="13" t="str">
        <x:v>中游</x:v>
      </x:c>
      <x:c r="G1976" s="15" t="str">
        <x:v>3969</x:v>
      </x:c>
      <x:c r="H1976" s="13" t="str">
        <x:v>其他智能消费设备制造</x:v>
      </x:c>
      <x:c r="I1976" s="13" t="str">
        <x:v>产品关键词规则</x:v>
      </x:c>
      <x:c r="J1976" s="16" t="str">
        <x:v>中</x:v>
      </x:c>
      <x:c r="K1976" s="16" t="str">
        <x:v>建议复核</x:v>
      </x:c>
      <x:c r="L1976" s="13" t="str">
        <x:v>原832关系保留</x:v>
      </x:c>
      <x:c r="M1976" s="13" t="n">
        <x:v>1</x:v>
      </x:c>
      <x:c r="N1976" s="13" t="str">
        <x:v>raw-0754</x:v>
      </x:c>
      <x:c r="O1976" s="13" t="str">
        <x:v>智能物联与消费电子产业链|平板电脑</x:v>
      </x:c>
      <x:c r="P1976" s="13" t="n">
        <x:f>IF(COUNTIF($B$2:B1976,B1976)=1,1,0)</x:f>
        <x:v>0</x:v>
      </x:c>
      <x:c r="Q1976" s="13" t="n">
        <x:f>IF(COUNTIF($O$2:O1976,O1976)=1,1,0)</x:f>
        <x:v>0</x:v>
      </x:c>
    </x:row>
    <x:row r="1977" ht="44" customHeight="1">
      <x:c r="A1977" s="13" t="str">
        <x:v>rel-001976</x:v>
      </x:c>
      <x:c r="B1977" s="13" t="str">
        <x:v>255</x:v>
      </x:c>
      <x:c r="C1977" s="13" t="str">
        <x:v>15</x:v>
      </x:c>
      <x:c r="D1977" s="13" t="str">
        <x:v>智能物联与消费电子产业链</x:v>
      </x:c>
      <x:c r="E1977" s="13" t="str">
        <x:v>平板电脑</x:v>
      </x:c>
      <x:c r="F1977" s="13" t="str">
        <x:v>下游</x:v>
      </x:c>
      <x:c r="G1977" s="15" t="str">
        <x:v>3969</x:v>
      </x:c>
      <x:c r="H1977" s="13" t="str">
        <x:v>其他智能消费设备制造</x:v>
      </x:c>
      <x:c r="I1977" s="13" t="str">
        <x:v>产品关键词规则</x:v>
      </x:c>
      <x:c r="J1977" s="16" t="str">
        <x:v>中</x:v>
      </x:c>
      <x:c r="K1977" s="16" t="str">
        <x:v>建议复核</x:v>
      </x:c>
      <x:c r="L1977" s="13" t="str">
        <x:v>原832关系保留</x:v>
      </x:c>
      <x:c r="M1977" s="13" t="n">
        <x:v>1</x:v>
      </x:c>
      <x:c r="N1977" s="13" t="str">
        <x:v>raw-0754</x:v>
      </x:c>
      <x:c r="O1977" s="13" t="str">
        <x:v>智能物联与消费电子产业链|平板电脑</x:v>
      </x:c>
      <x:c r="P1977" s="13" t="n">
        <x:f>IF(COUNTIF($B$2:B1977,B1977)=1,1,0)</x:f>
        <x:v>0</x:v>
      </x:c>
      <x:c r="Q1977" s="13" t="n">
        <x:f>IF(COUNTIF($O$2:O1977,O1977)=1,1,0)</x:f>
        <x:v>0</x:v>
      </x:c>
    </x:row>
    <x:row r="1978" ht="44" customHeight="1">
      <x:c r="A1978" s="13" t="str">
        <x:v>rel-001977</x:v>
      </x:c>
      <x:c r="B1978" s="13" t="str">
        <x:v>820</x:v>
      </x:c>
      <x:c r="C1978" s="13" t="str">
        <x:v>15</x:v>
      </x:c>
      <x:c r="D1978" s="13" t="str">
        <x:v>智能物联与消费电子产业链</x:v>
      </x:c>
      <x:c r="E1978" s="13" t="str">
        <x:v>平板电脑</x:v>
      </x:c>
      <x:c r="F1978" s="13" t="str">
        <x:v>上游</x:v>
      </x:c>
      <x:c r="G1978" s="15" t="str">
        <x:v>3969</x:v>
      </x:c>
      <x:c r="H1978" s="13" t="str">
        <x:v>其他智能消费设备制造</x:v>
      </x:c>
      <x:c r="I1978" s="13" t="str">
        <x:v>产品关键词规则</x:v>
      </x:c>
      <x:c r="J1978" s="16" t="str">
        <x:v>中</x:v>
      </x:c>
      <x:c r="K1978" s="16" t="str">
        <x:v>建议复核</x:v>
      </x:c>
      <x:c r="L1978" s="13" t="str">
        <x:v>原832关系保留</x:v>
      </x:c>
      <x:c r="M1978" s="13" t="n">
        <x:v>1</x:v>
      </x:c>
      <x:c r="N1978" s="13" t="str">
        <x:v>raw-0754</x:v>
      </x:c>
      <x:c r="O1978" s="13" t="str">
        <x:v>智能物联与消费电子产业链|平板电脑</x:v>
      </x:c>
      <x:c r="P1978" s="13" t="n">
        <x:f>IF(COUNTIF($B$2:B1978,B1978)=1,1,0)</x:f>
        <x:v>0</x:v>
      </x:c>
      <x:c r="Q1978" s="13" t="n">
        <x:f>IF(COUNTIF($O$2:O1978,O1978)=1,1,0)</x:f>
        <x:v>0</x:v>
      </x:c>
    </x:row>
    <x:row r="1979" ht="44" customHeight="1">
      <x:c r="A1979" s="13" t="str">
        <x:v>rel-001978</x:v>
      </x:c>
      <x:c r="B1979" s="13" t="str">
        <x:v>264</x:v>
      </x:c>
      <x:c r="C1979" s="13" t="str">
        <x:v>15</x:v>
      </x:c>
      <x:c r="D1979" s="13" t="str">
        <x:v>智能物联与消费电子产业链</x:v>
      </x:c>
      <x:c r="E1979" s="13" t="str">
        <x:v>其他消费电子设备</x:v>
      </x:c>
      <x:c r="F1979" s="13" t="str">
        <x:v>上游</x:v>
      </x:c>
      <x:c r="G1979" s="15" t="str">
        <x:v>3969</x:v>
      </x:c>
      <x:c r="H1979" s="13" t="str">
        <x:v>其他智能消费设备制造</x:v>
      </x:c>
      <x:c r="I1979" s="13" t="str">
        <x:v>产品关键词规则</x:v>
      </x:c>
      <x:c r="J1979" s="16" t="str">
        <x:v>中</x:v>
      </x:c>
      <x:c r="K1979" s="16" t="str">
        <x:v>建议复核</x:v>
      </x:c>
      <x:c r="L1979" s="13" t="str">
        <x:v>原832关系保留</x:v>
      </x:c>
      <x:c r="M1979" s="13" t="n">
        <x:v>0</x:v>
      </x:c>
      <x:c r="N1979" s="13" t="str"/>
      <x:c r="O1979" s="13" t="str">
        <x:v>智能物联与消费电子产业链|其他消费电子设备</x:v>
      </x:c>
      <x:c r="P1979" s="13" t="n">
        <x:f>IF(COUNTIF($B$2:B1979,B1979)=1,1,0)</x:f>
        <x:v>1</x:v>
      </x:c>
      <x:c r="Q1979" s="13" t="n">
        <x:f>IF(COUNTIF($O$2:O1979,O1979)=1,1,0)</x:f>
        <x:v>1</x:v>
      </x:c>
    </x:row>
    <x:row r="1980" ht="44" customHeight="1">
      <x:c r="A1980" s="13" t="str">
        <x:v>rel-001979</x:v>
      </x:c>
      <x:c r="B1980" s="13" t="str">
        <x:v>307</x:v>
      </x:c>
      <x:c r="C1980" s="13" t="str">
        <x:v>15</x:v>
      </x:c>
      <x:c r="D1980" s="13" t="str">
        <x:v>智能物联与消费电子产业链</x:v>
      </x:c>
      <x:c r="E1980" s="13" t="str">
        <x:v>其他消费电子设备</x:v>
      </x:c>
      <x:c r="F1980" s="13" t="str">
        <x:v>下游</x:v>
      </x:c>
      <x:c r="G1980" s="15" t="str">
        <x:v>3969</x:v>
      </x:c>
      <x:c r="H1980" s="13" t="str">
        <x:v>其他智能消费设备制造</x:v>
      </x:c>
      <x:c r="I1980" s="13" t="str">
        <x:v>产品关键词规则</x:v>
      </x:c>
      <x:c r="J1980" s="16" t="str">
        <x:v>中</x:v>
      </x:c>
      <x:c r="K1980" s="16" t="str">
        <x:v>建议复核</x:v>
      </x:c>
      <x:c r="L1980" s="13" t="str">
        <x:v>原832关系保留</x:v>
      </x:c>
      <x:c r="M1980" s="13" t="n">
        <x:v>0</x:v>
      </x:c>
      <x:c r="N1980" s="13" t="str"/>
      <x:c r="O1980" s="13" t="str">
        <x:v>智能物联与消费电子产业链|其他消费电子设备</x:v>
      </x:c>
      <x:c r="P1980" s="13" t="n">
        <x:f>IF(COUNTIF($B$2:B1980,B1980)=1,1,0)</x:f>
        <x:v>1</x:v>
      </x:c>
      <x:c r="Q1980" s="13" t="n">
        <x:f>IF(COUNTIF($O$2:O1980,O1980)=1,1,0)</x:f>
        <x:v>0</x:v>
      </x:c>
    </x:row>
    <x:row r="1981" ht="44" customHeight="1">
      <x:c r="A1981" s="13" t="str">
        <x:v>rel-001980</x:v>
      </x:c>
      <x:c r="B1981" s="13" t="str">
        <x:v>321</x:v>
      </x:c>
      <x:c r="C1981" s="13" t="str">
        <x:v>15</x:v>
      </x:c>
      <x:c r="D1981" s="13" t="str">
        <x:v>智能物联与消费电子产业链</x:v>
      </x:c>
      <x:c r="E1981" s="13" t="str">
        <x:v>其他消费电子设备</x:v>
      </x:c>
      <x:c r="F1981" s="13" t="str">
        <x:v>中游</x:v>
      </x:c>
      <x:c r="G1981" s="15" t="str">
        <x:v>3969</x:v>
      </x:c>
      <x:c r="H1981" s="13" t="str">
        <x:v>其他智能消费设备制造</x:v>
      </x:c>
      <x:c r="I1981" s="13" t="str">
        <x:v>产品关键词规则</x:v>
      </x:c>
      <x:c r="J1981" s="16" t="str">
        <x:v>中</x:v>
      </x:c>
      <x:c r="K1981" s="16" t="str">
        <x:v>建议复核</x:v>
      </x:c>
      <x:c r="L1981" s="13" t="str">
        <x:v>原832关系保留</x:v>
      </x:c>
      <x:c r="M1981" s="13" t="n">
        <x:v>0</x:v>
      </x:c>
      <x:c r="N1981" s="13" t="str"/>
      <x:c r="O1981" s="13" t="str">
        <x:v>智能物联与消费电子产业链|其他消费电子设备</x:v>
      </x:c>
      <x:c r="P1981" s="13" t="n">
        <x:f>IF(COUNTIF($B$2:B1981,B1981)=1,1,0)</x:f>
        <x:v>1</x:v>
      </x:c>
      <x:c r="Q1981" s="13" t="n">
        <x:f>IF(COUNTIF($O$2:O1981,O1981)=1,1,0)</x:f>
        <x:v>0</x:v>
      </x:c>
    </x:row>
    <x:row r="1982" ht="44" customHeight="1">
      <x:c r="A1982" s="13" t="str">
        <x:v>rel-001981</x:v>
      </x:c>
      <x:c r="B1982" s="13" t="str">
        <x:v>264</x:v>
      </x:c>
      <x:c r="C1982" s="13" t="str">
        <x:v>15</x:v>
      </x:c>
      <x:c r="D1982" s="13" t="str">
        <x:v>智能物联与消费电子产业链</x:v>
      </x:c>
      <x:c r="E1982" s="13" t="str">
        <x:v>其他消费电子设备</x:v>
      </x:c>
      <x:c r="F1982" s="13" t="str">
        <x:v>上游</x:v>
      </x:c>
      <x:c r="G1982" s="15" t="str">
        <x:v>6439</x:v>
      </x:c>
      <x:c r="H1982" s="13" t="str">
        <x:v>其他互联网平台</x:v>
      </x:c>
      <x:c r="I1982" s="13" t="str">
        <x:v>旧全量关系迁移：同链候选归并</x:v>
      </x:c>
      <x:c r="J1982" s="16" t="str">
        <x:v>低</x:v>
      </x:c>
      <x:c r="K1982" s="16" t="str">
        <x:v>待人工复核</x:v>
      </x:c>
      <x:c r="L1982" s="13" t="str">
        <x:v>旧全量迁移新增</x:v>
      </x:c>
      <x:c r="M1982" s="13" t="n">
        <x:v>1</x:v>
      </x:c>
      <x:c r="N1982" s="13" t="str">
        <x:v>raw-0846</x:v>
      </x:c>
      <x:c r="O1982" s="13" t="str">
        <x:v>智能物联与消费电子产业链|其他消费电子设备</x:v>
      </x:c>
      <x:c r="P1982" s="13" t="n">
        <x:f>IF(COUNTIF($B$2:B1982,B1982)=1,1,0)</x:f>
        <x:v>0</x:v>
      </x:c>
      <x:c r="Q1982" s="13" t="n">
        <x:f>IF(COUNTIF($O$2:O1982,O1982)=1,1,0)</x:f>
        <x:v>0</x:v>
      </x:c>
    </x:row>
    <x:row r="1983" ht="44" customHeight="1">
      <x:c r="A1983" s="13" t="str">
        <x:v>rel-001982</x:v>
      </x:c>
      <x:c r="B1983" s="13" t="str">
        <x:v>307</x:v>
      </x:c>
      <x:c r="C1983" s="13" t="str">
        <x:v>15</x:v>
      </x:c>
      <x:c r="D1983" s="13" t="str">
        <x:v>智能物联与消费电子产业链</x:v>
      </x:c>
      <x:c r="E1983" s="13" t="str">
        <x:v>其他消费电子设备</x:v>
      </x:c>
      <x:c r="F1983" s="13" t="str">
        <x:v>下游</x:v>
      </x:c>
      <x:c r="G1983" s="15" t="str">
        <x:v>6439</x:v>
      </x:c>
      <x:c r="H1983" s="13" t="str">
        <x:v>其他互联网平台</x:v>
      </x:c>
      <x:c r="I1983" s="13" t="str">
        <x:v>旧全量关系迁移：同链候选归并</x:v>
      </x:c>
      <x:c r="J1983" s="16" t="str">
        <x:v>低</x:v>
      </x:c>
      <x:c r="K1983" s="16" t="str">
        <x:v>待人工复核</x:v>
      </x:c>
      <x:c r="L1983" s="13" t="str">
        <x:v>旧全量迁移新增</x:v>
      </x:c>
      <x:c r="M1983" s="13" t="n">
        <x:v>1</x:v>
      </x:c>
      <x:c r="N1983" s="13" t="str">
        <x:v>raw-0846</x:v>
      </x:c>
      <x:c r="O1983" s="13" t="str">
        <x:v>智能物联与消费电子产业链|其他消费电子设备</x:v>
      </x:c>
      <x:c r="P1983" s="13" t="n">
        <x:f>IF(COUNTIF($B$2:B1983,B1983)=1,1,0)</x:f>
        <x:v>0</x:v>
      </x:c>
      <x:c r="Q1983" s="13" t="n">
        <x:f>IF(COUNTIF($O$2:O1983,O1983)=1,1,0)</x:f>
        <x:v>0</x:v>
      </x:c>
    </x:row>
    <x:row r="1984" ht="44" customHeight="1">
      <x:c r="A1984" s="13" t="str">
        <x:v>rel-001983</x:v>
      </x:c>
      <x:c r="B1984" s="13" t="str">
        <x:v>321</x:v>
      </x:c>
      <x:c r="C1984" s="13" t="str">
        <x:v>15</x:v>
      </x:c>
      <x:c r="D1984" s="13" t="str">
        <x:v>智能物联与消费电子产业链</x:v>
      </x:c>
      <x:c r="E1984" s="13" t="str">
        <x:v>其他消费电子设备</x:v>
      </x:c>
      <x:c r="F1984" s="13" t="str">
        <x:v>中游</x:v>
      </x:c>
      <x:c r="G1984" s="15" t="str">
        <x:v>6439</x:v>
      </x:c>
      <x:c r="H1984" s="13" t="str">
        <x:v>其他互联网平台</x:v>
      </x:c>
      <x:c r="I1984" s="13" t="str">
        <x:v>旧全量关系迁移：同链候选归并</x:v>
      </x:c>
      <x:c r="J1984" s="16" t="str">
        <x:v>低</x:v>
      </x:c>
      <x:c r="K1984" s="16" t="str">
        <x:v>待人工复核</x:v>
      </x:c>
      <x:c r="L1984" s="13" t="str">
        <x:v>旧全量迁移新增</x:v>
      </x:c>
      <x:c r="M1984" s="13" t="n">
        <x:v>1</x:v>
      </x:c>
      <x:c r="N1984" s="13" t="str">
        <x:v>raw-0846</x:v>
      </x:c>
      <x:c r="O1984" s="13" t="str">
        <x:v>智能物联与消费电子产业链|其他消费电子设备</x:v>
      </x:c>
      <x:c r="P1984" s="13" t="n">
        <x:f>IF(COUNTIF($B$2:B1984,B1984)=1,1,0)</x:f>
        <x:v>0</x:v>
      </x:c>
      <x:c r="Q1984" s="13" t="n">
        <x:f>IF(COUNTIF($O$2:O1984,O1984)=1,1,0)</x:f>
        <x:v>0</x:v>
      </x:c>
    </x:row>
    <x:row r="1985" ht="44" customHeight="1">
      <x:c r="A1985" s="13" t="str">
        <x:v>rel-001984</x:v>
      </x:c>
      <x:c r="B1985" s="13" t="str">
        <x:v>264</x:v>
      </x:c>
      <x:c r="C1985" s="13" t="str">
        <x:v>15</x:v>
      </x:c>
      <x:c r="D1985" s="13" t="str">
        <x:v>智能物联与消费电子产业链</x:v>
      </x:c>
      <x:c r="E1985" s="13" t="str">
        <x:v>其他消费电子设备</x:v>
      </x:c>
      <x:c r="F1985" s="13" t="str">
        <x:v>上游</x:v>
      </x:c>
      <x:c r="G1985" s="15" t="str">
        <x:v>6519</x:v>
      </x:c>
      <x:c r="H1985" s="13" t="str">
        <x:v>其他软件开发</x:v>
      </x:c>
      <x:c r="I1985" s="13" t="str">
        <x:v>旧全量关系迁移：同链候选归并</x:v>
      </x:c>
      <x:c r="J1985" s="16" t="str">
        <x:v>低</x:v>
      </x:c>
      <x:c r="K1985" s="16" t="str">
        <x:v>待人工复核</x:v>
      </x:c>
      <x:c r="L1985" s="13" t="str">
        <x:v>旧全量迁移新增</x:v>
      </x:c>
      <x:c r="M1985" s="13" t="n">
        <x:v>1</x:v>
      </x:c>
      <x:c r="N1985" s="13" t="str">
        <x:v>raw-0755</x:v>
      </x:c>
      <x:c r="O1985" s="13" t="str">
        <x:v>智能物联与消费电子产业链|其他消费电子设备</x:v>
      </x:c>
      <x:c r="P1985" s="13" t="n">
        <x:f>IF(COUNTIF($B$2:B1985,B1985)=1,1,0)</x:f>
        <x:v>0</x:v>
      </x:c>
      <x:c r="Q1985" s="13" t="n">
        <x:f>IF(COUNTIF($O$2:O1985,O1985)=1,1,0)</x:f>
        <x:v>0</x:v>
      </x:c>
    </x:row>
    <x:row r="1986" ht="44" customHeight="1">
      <x:c r="A1986" s="13" t="str">
        <x:v>rel-001985</x:v>
      </x:c>
      <x:c r="B1986" s="13" t="str">
        <x:v>307</x:v>
      </x:c>
      <x:c r="C1986" s="13" t="str">
        <x:v>15</x:v>
      </x:c>
      <x:c r="D1986" s="13" t="str">
        <x:v>智能物联与消费电子产业链</x:v>
      </x:c>
      <x:c r="E1986" s="13" t="str">
        <x:v>其他消费电子设备</x:v>
      </x:c>
      <x:c r="F1986" s="13" t="str">
        <x:v>下游</x:v>
      </x:c>
      <x:c r="G1986" s="15" t="str">
        <x:v>6519</x:v>
      </x:c>
      <x:c r="H1986" s="13" t="str">
        <x:v>其他软件开发</x:v>
      </x:c>
      <x:c r="I1986" s="13" t="str">
        <x:v>旧全量关系迁移：同链候选归并</x:v>
      </x:c>
      <x:c r="J1986" s="16" t="str">
        <x:v>低</x:v>
      </x:c>
      <x:c r="K1986" s="16" t="str">
        <x:v>待人工复核</x:v>
      </x:c>
      <x:c r="L1986" s="13" t="str">
        <x:v>旧全量迁移新增</x:v>
      </x:c>
      <x:c r="M1986" s="13" t="n">
        <x:v>1</x:v>
      </x:c>
      <x:c r="N1986" s="13" t="str">
        <x:v>raw-0755</x:v>
      </x:c>
      <x:c r="O1986" s="13" t="str">
        <x:v>智能物联与消费电子产业链|其他消费电子设备</x:v>
      </x:c>
      <x:c r="P1986" s="13" t="n">
        <x:f>IF(COUNTIF($B$2:B1986,B1986)=1,1,0)</x:f>
        <x:v>0</x:v>
      </x:c>
      <x:c r="Q1986" s="13" t="n">
        <x:f>IF(COUNTIF($O$2:O1986,O1986)=1,1,0)</x:f>
        <x:v>0</x:v>
      </x:c>
    </x:row>
    <x:row r="1987" ht="44" customHeight="1">
      <x:c r="A1987" s="13" t="str">
        <x:v>rel-001986</x:v>
      </x:c>
      <x:c r="B1987" s="13" t="str">
        <x:v>321</x:v>
      </x:c>
      <x:c r="C1987" s="13" t="str">
        <x:v>15</x:v>
      </x:c>
      <x:c r="D1987" s="13" t="str">
        <x:v>智能物联与消费电子产业链</x:v>
      </x:c>
      <x:c r="E1987" s="13" t="str">
        <x:v>其他消费电子设备</x:v>
      </x:c>
      <x:c r="F1987" s="13" t="str">
        <x:v>中游</x:v>
      </x:c>
      <x:c r="G1987" s="15" t="str">
        <x:v>6519</x:v>
      </x:c>
      <x:c r="H1987" s="13" t="str">
        <x:v>其他软件开发</x:v>
      </x:c>
      <x:c r="I1987" s="13" t="str">
        <x:v>旧全量关系迁移：同链候选归并</x:v>
      </x:c>
      <x:c r="J1987" s="16" t="str">
        <x:v>低</x:v>
      </x:c>
      <x:c r="K1987" s="16" t="str">
        <x:v>待人工复核</x:v>
      </x:c>
      <x:c r="L1987" s="13" t="str">
        <x:v>旧全量迁移新增</x:v>
      </x:c>
      <x:c r="M1987" s="13" t="n">
        <x:v>1</x:v>
      </x:c>
      <x:c r="N1987" s="13" t="str">
        <x:v>raw-0755</x:v>
      </x:c>
      <x:c r="O1987" s="13" t="str">
        <x:v>智能物联与消费电子产业链|其他消费电子设备</x:v>
      </x:c>
      <x:c r="P1987" s="13" t="n">
        <x:f>IF(COUNTIF($B$2:B1987,B1987)=1,1,0)</x:f>
        <x:v>0</x:v>
      </x:c>
      <x:c r="Q1987" s="13" t="n">
        <x:f>IF(COUNTIF($O$2:O1987,O1987)=1,1,0)</x:f>
        <x:v>0</x:v>
      </x:c>
    </x:row>
    <x:row r="1988" ht="44" customHeight="1">
      <x:c r="A1988" s="13" t="str">
        <x:v>rel-001987</x:v>
      </x:c>
      <x:c r="B1988" s="13" t="str">
        <x:v>264</x:v>
      </x:c>
      <x:c r="C1988" s="13" t="str">
        <x:v>15</x:v>
      </x:c>
      <x:c r="D1988" s="13" t="str">
        <x:v>智能物联与消费电子产业链</x:v>
      </x:c>
      <x:c r="E1988" s="13" t="str">
        <x:v>其他消费电子设备</x:v>
      </x:c>
      <x:c r="F1988" s="13" t="str">
        <x:v>上游</x:v>
      </x:c>
      <x:c r="G1988" s="15" t="str">
        <x:v>7229</x:v>
      </x:c>
      <x:c r="H1988" s="13" t="str">
        <x:v>其他综合管理服务</x:v>
      </x:c>
      <x:c r="I1988" s="13" t="str">
        <x:v>旧全量关系迁移：同链候选归并</x:v>
      </x:c>
      <x:c r="J1988" s="16" t="str">
        <x:v>低</x:v>
      </x:c>
      <x:c r="K1988" s="16" t="str">
        <x:v>待人工复核</x:v>
      </x:c>
      <x:c r="L1988" s="13" t="str">
        <x:v>旧全量迁移新增</x:v>
      </x:c>
      <x:c r="M1988" s="13" t="n">
        <x:v>1</x:v>
      </x:c>
      <x:c r="N1988" s="13" t="str">
        <x:v>raw-0849</x:v>
      </x:c>
      <x:c r="O1988" s="13" t="str">
        <x:v>智能物联与消费电子产业链|其他消费电子设备</x:v>
      </x:c>
      <x:c r="P1988" s="13" t="n">
        <x:f>IF(COUNTIF($B$2:B1988,B1988)=1,1,0)</x:f>
        <x:v>0</x:v>
      </x:c>
      <x:c r="Q1988" s="13" t="n">
        <x:f>IF(COUNTIF($O$2:O1988,O1988)=1,1,0)</x:f>
        <x:v>0</x:v>
      </x:c>
    </x:row>
    <x:row r="1989" ht="44" customHeight="1">
      <x:c r="A1989" s="13" t="str">
        <x:v>rel-001988</x:v>
      </x:c>
      <x:c r="B1989" s="13" t="str">
        <x:v>307</x:v>
      </x:c>
      <x:c r="C1989" s="13" t="str">
        <x:v>15</x:v>
      </x:c>
      <x:c r="D1989" s="13" t="str">
        <x:v>智能物联与消费电子产业链</x:v>
      </x:c>
      <x:c r="E1989" s="13" t="str">
        <x:v>其他消费电子设备</x:v>
      </x:c>
      <x:c r="F1989" s="13" t="str">
        <x:v>下游</x:v>
      </x:c>
      <x:c r="G1989" s="15" t="str">
        <x:v>7229</x:v>
      </x:c>
      <x:c r="H1989" s="13" t="str">
        <x:v>其他综合管理服务</x:v>
      </x:c>
      <x:c r="I1989" s="13" t="str">
        <x:v>旧全量关系迁移：同链候选归并</x:v>
      </x:c>
      <x:c r="J1989" s="16" t="str">
        <x:v>低</x:v>
      </x:c>
      <x:c r="K1989" s="16" t="str">
        <x:v>待人工复核</x:v>
      </x:c>
      <x:c r="L1989" s="13" t="str">
        <x:v>旧全量迁移新增</x:v>
      </x:c>
      <x:c r="M1989" s="13" t="n">
        <x:v>1</x:v>
      </x:c>
      <x:c r="N1989" s="13" t="str">
        <x:v>raw-0849</x:v>
      </x:c>
      <x:c r="O1989" s="13" t="str">
        <x:v>智能物联与消费电子产业链|其他消费电子设备</x:v>
      </x:c>
      <x:c r="P1989" s="13" t="n">
        <x:f>IF(COUNTIF($B$2:B1989,B1989)=1,1,0)</x:f>
        <x:v>0</x:v>
      </x:c>
      <x:c r="Q1989" s="13" t="n">
        <x:f>IF(COUNTIF($O$2:O1989,O1989)=1,1,0)</x:f>
        <x:v>0</x:v>
      </x:c>
    </x:row>
    <x:row r="1990" ht="44" customHeight="1">
      <x:c r="A1990" s="13" t="str">
        <x:v>rel-001989</x:v>
      </x:c>
      <x:c r="B1990" s="13" t="str">
        <x:v>321</x:v>
      </x:c>
      <x:c r="C1990" s="13" t="str">
        <x:v>15</x:v>
      </x:c>
      <x:c r="D1990" s="13" t="str">
        <x:v>智能物联与消费电子产业链</x:v>
      </x:c>
      <x:c r="E1990" s="13" t="str">
        <x:v>其他消费电子设备</x:v>
      </x:c>
      <x:c r="F1990" s="13" t="str">
        <x:v>中游</x:v>
      </x:c>
      <x:c r="G1990" s="15" t="str">
        <x:v>7229</x:v>
      </x:c>
      <x:c r="H1990" s="13" t="str">
        <x:v>其他综合管理服务</x:v>
      </x:c>
      <x:c r="I1990" s="13" t="str">
        <x:v>旧全量关系迁移：同链候选归并</x:v>
      </x:c>
      <x:c r="J1990" s="16" t="str">
        <x:v>低</x:v>
      </x:c>
      <x:c r="K1990" s="16" t="str">
        <x:v>待人工复核</x:v>
      </x:c>
      <x:c r="L1990" s="13" t="str">
        <x:v>旧全量迁移新增</x:v>
      </x:c>
      <x:c r="M1990" s="13" t="n">
        <x:v>1</x:v>
      </x:c>
      <x:c r="N1990" s="13" t="str">
        <x:v>raw-0849</x:v>
      </x:c>
      <x:c r="O1990" s="13" t="str">
        <x:v>智能物联与消费电子产业链|其他消费电子设备</x:v>
      </x:c>
      <x:c r="P1990" s="13" t="n">
        <x:f>IF(COUNTIF($B$2:B1990,B1990)=1,1,0)</x:f>
        <x:v>0</x:v>
      </x:c>
      <x:c r="Q1990" s="13" t="n">
        <x:f>IF(COUNTIF($O$2:O1990,O1990)=1,1,0)</x:f>
        <x:v>0</x:v>
      </x:c>
    </x:row>
    <x:row r="1991" ht="44" customHeight="1">
      <x:c r="A1991" s="13" t="str">
        <x:v>rel-001990</x:v>
      </x:c>
      <x:c r="B1991" s="13" t="str">
        <x:v>179</x:v>
      </x:c>
      <x:c r="C1991" s="13" t="str">
        <x:v>15</x:v>
      </x:c>
      <x:c r="D1991" s="13" t="str">
        <x:v>智能物联与消费电子产业链</x:v>
      </x:c>
      <x:c r="E1991" s="13" t="str">
        <x:v>取暖电器</x:v>
      </x:c>
      <x:c r="F1991" s="13" t="str">
        <x:v>中游</x:v>
      </x:c>
      <x:c r="G1991" s="15" t="str">
        <x:v>3922</x:v>
      </x:c>
      <x:c r="H1991" s="13" t="str">
        <x:v>通信终端设备制造</x:v>
      </x:c>
      <x:c r="I1991" s="13" t="str">
        <x:v>按产业链阶段继承候选</x:v>
      </x:c>
      <x:c r="J1991" s="16" t="str">
        <x:v>低</x:v>
      </x:c>
      <x:c r="K1991" s="16" t="str">
        <x:v>待人工复核</x:v>
      </x:c>
      <x:c r="L1991" s="13" t="str">
        <x:v>原832关系保留</x:v>
      </x:c>
      <x:c r="M1991" s="13" t="n">
        <x:v>1</x:v>
      </x:c>
      <x:c r="N1991" s="13" t="str">
        <x:v>raw-0735</x:v>
      </x:c>
      <x:c r="O1991" s="13" t="str">
        <x:v>智能物联与消费电子产业链|取暖电器</x:v>
      </x:c>
      <x:c r="P1991" s="13" t="n">
        <x:f>IF(COUNTIF($B$2:B1991,B1991)=1,1,0)</x:f>
        <x:v>1</x:v>
      </x:c>
      <x:c r="Q1991" s="13" t="n">
        <x:f>IF(COUNTIF($O$2:O1991,O1991)=1,1,0)</x:f>
        <x:v>1</x:v>
      </x:c>
    </x:row>
    <x:row r="1992" ht="44" customHeight="1">
      <x:c r="A1992" s="13" t="str">
        <x:v>rel-001991</x:v>
      </x:c>
      <x:c r="B1992" s="13" t="str">
        <x:v>691</x:v>
      </x:c>
      <x:c r="C1992" s="13" t="str">
        <x:v>15</x:v>
      </x:c>
      <x:c r="D1992" s="13" t="str">
        <x:v>智能物联与消费电子产业链</x:v>
      </x:c>
      <x:c r="E1992" s="13" t="str">
        <x:v>取暖电器</x:v>
      </x:c>
      <x:c r="F1992" s="13" t="str">
        <x:v>下游</x:v>
      </x:c>
      <x:c r="G1992" s="15" t="str">
        <x:v>3922</x:v>
      </x:c>
      <x:c r="H1992" s="13" t="str">
        <x:v>通信终端设备制造</x:v>
      </x:c>
      <x:c r="I1992" s="13" t="str">
        <x:v>按产业链阶段继承候选</x:v>
      </x:c>
      <x:c r="J1992" s="16" t="str">
        <x:v>低</x:v>
      </x:c>
      <x:c r="K1992" s="16" t="str">
        <x:v>待人工复核</x:v>
      </x:c>
      <x:c r="L1992" s="13" t="str">
        <x:v>原832关系保留</x:v>
      </x:c>
      <x:c r="M1992" s="13" t="n">
        <x:v>1</x:v>
      </x:c>
      <x:c r="N1992" s="13" t="str">
        <x:v>raw-0735</x:v>
      </x:c>
      <x:c r="O1992" s="13" t="str">
        <x:v>智能物联与消费电子产业链|取暖电器</x:v>
      </x:c>
      <x:c r="P1992" s="13" t="n">
        <x:f>IF(COUNTIF($B$2:B1992,B1992)=1,1,0)</x:f>
        <x:v>1</x:v>
      </x:c>
      <x:c r="Q1992" s="13" t="n">
        <x:f>IF(COUNTIF($O$2:O1992,O1992)=1,1,0)</x:f>
        <x:v>0</x:v>
      </x:c>
    </x:row>
    <x:row r="1993" ht="44" customHeight="1">
      <x:c r="A1993" s="13" t="str">
        <x:v>rel-001992</x:v>
      </x:c>
      <x:c r="B1993" s="13" t="str">
        <x:v>230</x:v>
      </x:c>
      <x:c r="C1993" s="13" t="str">
        <x:v>15</x:v>
      </x:c>
      <x:c r="D1993" s="13" t="str">
        <x:v>智能物联与消费电子产业链</x:v>
      </x:c>
      <x:c r="E1993" s="13" t="str">
        <x:v>射频天线</x:v>
      </x:c>
      <x:c r="F1993" s="13" t="str">
        <x:v>中游</x:v>
      </x:c>
      <x:c r="G1993" s="15" t="str">
        <x:v>3922</x:v>
      </x:c>
      <x:c r="H1993" s="13" t="str">
        <x:v>通信终端设备制造</x:v>
      </x:c>
      <x:c r="I1993" s="13" t="str">
        <x:v>按产业链阶段继承候选</x:v>
      </x:c>
      <x:c r="J1993" s="16" t="str">
        <x:v>低</x:v>
      </x:c>
      <x:c r="K1993" s="16" t="str">
        <x:v>待人工复核</x:v>
      </x:c>
      <x:c r="L1993" s="13" t="str">
        <x:v>原832关系保留</x:v>
      </x:c>
      <x:c r="M1993" s="13" t="n">
        <x:v>1</x:v>
      </x:c>
      <x:c r="N1993" s="13" t="str">
        <x:v>raw-0751</x:v>
      </x:c>
      <x:c r="O1993" s="13" t="str">
        <x:v>智能物联与消费电子产业链|射频天线</x:v>
      </x:c>
      <x:c r="P1993" s="13" t="n">
        <x:f>IF(COUNTIF($B$2:B1993,B1993)=1,1,0)</x:f>
        <x:v>1</x:v>
      </x:c>
      <x:c r="Q1993" s="13" t="n">
        <x:f>IF(COUNTIF($O$2:O1993,O1993)=1,1,0)</x:f>
        <x:v>1</x:v>
      </x:c>
    </x:row>
    <x:row r="1994" ht="44" customHeight="1">
      <x:c r="A1994" s="13" t="str">
        <x:v>rel-001993</x:v>
      </x:c>
      <x:c r="B1994" s="13" t="str">
        <x:v>241</x:v>
      </x:c>
      <x:c r="C1994" s="13" t="str">
        <x:v>15</x:v>
      </x:c>
      <x:c r="D1994" s="13" t="str">
        <x:v>智能物联与消费电子产业链</x:v>
      </x:c>
      <x:c r="E1994" s="13" t="str">
        <x:v>射频芯片</x:v>
      </x:c>
      <x:c r="F1994" s="13" t="str">
        <x:v>中游</x:v>
      </x:c>
      <x:c r="G1994" s="15" t="str">
        <x:v>3973</x:v>
      </x:c>
      <x:c r="H1994" s="13" t="str">
        <x:v>集成电路制造</x:v>
      </x:c>
      <x:c r="I1994" s="13" t="str">
        <x:v>产品关键词规则</x:v>
      </x:c>
      <x:c r="J1994" s="16" t="str">
        <x:v>中</x:v>
      </x:c>
      <x:c r="K1994" s="16" t="str">
        <x:v>建议复核</x:v>
      </x:c>
      <x:c r="L1994" s="13" t="str">
        <x:v>原832关系保留</x:v>
      </x:c>
      <x:c r="M1994" s="13" t="n">
        <x:v>1</x:v>
      </x:c>
      <x:c r="N1994" s="13" t="str">
        <x:v>raw-0752</x:v>
      </x:c>
      <x:c r="O1994" s="13" t="str">
        <x:v>智能物联与消费电子产业链|射频芯片</x:v>
      </x:c>
      <x:c r="P1994" s="13" t="n">
        <x:f>IF(COUNTIF($B$2:B1994,B1994)=1,1,0)</x:f>
        <x:v>1</x:v>
      </x:c>
      <x:c r="Q1994" s="13" t="n">
        <x:f>IF(COUNTIF($O$2:O1994,O1994)=1,1,0)</x:f>
        <x:v>1</x:v>
      </x:c>
    </x:row>
    <x:row r="1995" ht="44" customHeight="1">
      <x:c r="A1995" s="13" t="str">
        <x:v>rel-001994</x:v>
      </x:c>
      <x:c r="B1995" s="13" t="str">
        <x:v>453</x:v>
      </x:c>
      <x:c r="C1995" s="13" t="str">
        <x:v>15</x:v>
      </x:c>
      <x:c r="D1995" s="13" t="str">
        <x:v>智能物联与消费电子产业链</x:v>
      </x:c>
      <x:c r="E1995" s="13" t="str">
        <x:v>摄像机</x:v>
      </x:c>
      <x:c r="F1995" s="13" t="str">
        <x:v>上游</x:v>
      </x:c>
      <x:c r="G1995" s="15" t="str">
        <x:v>3491</x:v>
      </x:c>
      <x:c r="H1995" s="13" t="str">
        <x:v>工业机器人制造</x:v>
      </x:c>
      <x:c r="I1995" s="13" t="str">
        <x:v>环节名称与国标小类语义相似</x:v>
      </x:c>
      <x:c r="J1995" s="16" t="str">
        <x:v>中</x:v>
      </x:c>
      <x:c r="K1995" s="16" t="str">
        <x:v>建议复核</x:v>
      </x:c>
      <x:c r="L1995" s="13" t="str">
        <x:v>原832关系保留</x:v>
      </x:c>
      <x:c r="M1995" s="13" t="n">
        <x:v>6</x:v>
      </x:c>
      <x:c r="N1995" s="13" t="str">
        <x:v>raw-0746、raw-0774、raw-0780、raw-0803、raw-0804、raw-0805</x:v>
      </x:c>
      <x:c r="O1995" s="13" t="str">
        <x:v>智能物联与消费电子产业链|摄像机</x:v>
      </x:c>
      <x:c r="P1995" s="13" t="n">
        <x:f>IF(COUNTIF($B$2:B1995,B1995)=1,1,0)</x:f>
        <x:v>1</x:v>
      </x:c>
      <x:c r="Q1995" s="13" t="n">
        <x:f>IF(COUNTIF($O$2:O1995,O1995)=1,1,0)</x:f>
        <x:v>1</x:v>
      </x:c>
    </x:row>
    <x:row r="1996" ht="44" customHeight="1">
      <x:c r="A1996" s="13" t="str">
        <x:v>rel-001995</x:v>
      </x:c>
      <x:c r="B1996" s="13" t="str">
        <x:v>536</x:v>
      </x:c>
      <x:c r="C1996" s="13" t="str">
        <x:v>15</x:v>
      </x:c>
      <x:c r="D1996" s="13" t="str">
        <x:v>智能物联与消费电子产业链</x:v>
      </x:c>
      <x:c r="E1996" s="13" t="str">
        <x:v>摄像机</x:v>
      </x:c>
      <x:c r="F1996" s="13" t="str">
        <x:v>下游</x:v>
      </x:c>
      <x:c r="G1996" s="15" t="str">
        <x:v>3491</x:v>
      </x:c>
      <x:c r="H1996" s="13" t="str">
        <x:v>工业机器人制造</x:v>
      </x:c>
      <x:c r="I1996" s="13" t="str">
        <x:v>环节名称与国标小类语义相似</x:v>
      </x:c>
      <x:c r="J1996" s="16" t="str">
        <x:v>中</x:v>
      </x:c>
      <x:c r="K1996" s="16" t="str">
        <x:v>建议复核</x:v>
      </x:c>
      <x:c r="L1996" s="13" t="str">
        <x:v>原832关系保留</x:v>
      </x:c>
      <x:c r="M1996" s="13" t="n">
        <x:v>6</x:v>
      </x:c>
      <x:c r="N1996" s="13" t="str">
        <x:v>raw-0746、raw-0774、raw-0780、raw-0803、raw-0804、raw-0805</x:v>
      </x:c>
      <x:c r="O1996" s="13" t="str">
        <x:v>智能物联与消费电子产业链|摄像机</x:v>
      </x:c>
      <x:c r="P1996" s="13" t="n">
        <x:f>IF(COUNTIF($B$2:B1996,B1996)=1,1,0)</x:f>
        <x:v>1</x:v>
      </x:c>
      <x:c r="Q1996" s="13" t="n">
        <x:f>IF(COUNTIF($O$2:O1996,O1996)=1,1,0)</x:f>
        <x:v>0</x:v>
      </x:c>
    </x:row>
    <x:row r="1997" ht="44" customHeight="1">
      <x:c r="A1997" s="13" t="str">
        <x:v>rel-001996</x:v>
      </x:c>
      <x:c r="B1997" s="13" t="str">
        <x:v>687</x:v>
      </x:c>
      <x:c r="C1997" s="13" t="str">
        <x:v>15</x:v>
      </x:c>
      <x:c r="D1997" s="13" t="str">
        <x:v>智能物联与消费电子产业链</x:v>
      </x:c>
      <x:c r="E1997" s="13" t="str">
        <x:v>摄像机</x:v>
      </x:c>
      <x:c r="F1997" s="13" t="str">
        <x:v>中游</x:v>
      </x:c>
      <x:c r="G1997" s="15" t="str">
        <x:v>3491</x:v>
      </x:c>
      <x:c r="H1997" s="13" t="str">
        <x:v>工业机器人制造</x:v>
      </x:c>
      <x:c r="I1997" s="13" t="str">
        <x:v>环节名称与国标小类语义相似</x:v>
      </x:c>
      <x:c r="J1997" s="16" t="str">
        <x:v>中</x:v>
      </x:c>
      <x:c r="K1997" s="16" t="str">
        <x:v>建议复核</x:v>
      </x:c>
      <x:c r="L1997" s="13" t="str">
        <x:v>原832关系保留</x:v>
      </x:c>
      <x:c r="M1997" s="13" t="n">
        <x:v>6</x:v>
      </x:c>
      <x:c r="N1997" s="13" t="str">
        <x:v>raw-0746、raw-0774、raw-0780、raw-0803、raw-0804、raw-0805</x:v>
      </x:c>
      <x:c r="O1997" s="13" t="str">
        <x:v>智能物联与消费电子产业链|摄像机</x:v>
      </x:c>
      <x:c r="P1997" s="13" t="n">
        <x:f>IF(COUNTIF($B$2:B1997,B1997)=1,1,0)</x:f>
        <x:v>1</x:v>
      </x:c>
      <x:c r="Q1997" s="13" t="n">
        <x:f>IF(COUNTIF($O$2:O1997,O1997)=1,1,0)</x:f>
        <x:v>0</x:v>
      </x:c>
    </x:row>
    <x:row r="1998" ht="44" customHeight="1">
      <x:c r="A1998" s="13" t="str">
        <x:v>rel-001997</x:v>
      </x:c>
      <x:c r="B1998" s="13" t="str">
        <x:v>104</x:v>
      </x:c>
      <x:c r="C1998" s="13" t="str">
        <x:v>15</x:v>
      </x:c>
      <x:c r="D1998" s="13" t="str">
        <x:v>智能物联与消费电子产业链</x:v>
      </x:c>
      <x:c r="E1998" s="13" t="str">
        <x:v>摄像头模组零部件</x:v>
      </x:c>
      <x:c r="F1998" s="13" t="str">
        <x:v>下游</x:v>
      </x:c>
      <x:c r="G1998" s="15" t="str">
        <x:v>3973</x:v>
      </x:c>
      <x:c r="H1998" s="13" t="str">
        <x:v>集成电路制造</x:v>
      </x:c>
      <x:c r="I1998" s="13" t="str">
        <x:v>旧全量关系迁移：同链名称/元数据强匹配</x:v>
      </x:c>
      <x:c r="J1998" s="16" t="str">
        <x:v>低</x:v>
      </x:c>
      <x:c r="K1998" s="16" t="str">
        <x:v>待人工复核</x:v>
      </x:c>
      <x:c r="L1998" s="13" t="str">
        <x:v>旧全量迁移新增</x:v>
      </x:c>
      <x:c r="M1998" s="13" t="n">
        <x:v>1</x:v>
      </x:c>
      <x:c r="N1998" s="13" t="str">
        <x:v>raw-0779</x:v>
      </x:c>
      <x:c r="O1998" s="13" t="str">
        <x:v>智能物联与消费电子产业链|摄像头模组零部件</x:v>
      </x:c>
      <x:c r="P1998" s="13" t="n">
        <x:f>IF(COUNTIF($B$2:B1998,B1998)=1,1,0)</x:f>
        <x:v>1</x:v>
      </x:c>
      <x:c r="Q1998" s="13" t="n">
        <x:f>IF(COUNTIF($O$2:O1998,O1998)=1,1,0)</x:f>
        <x:v>1</x:v>
      </x:c>
    </x:row>
    <x:row r="1999" ht="44" customHeight="1">
      <x:c r="A1999" s="13" t="str">
        <x:v>rel-001998</x:v>
      </x:c>
      <x:c r="B1999" s="13" t="str">
        <x:v>832</x:v>
      </x:c>
      <x:c r="C1999" s="13" t="str">
        <x:v>15</x:v>
      </x:c>
      <x:c r="D1999" s="13" t="str">
        <x:v>智能物联与消费电子产业链</x:v>
      </x:c>
      <x:c r="E1999" s="13" t="str">
        <x:v>摄像头模组零部件</x:v>
      </x:c>
      <x:c r="F1999" s="13" t="str">
        <x:v>上游</x:v>
      </x:c>
      <x:c r="G1999" s="15" t="str">
        <x:v>3973</x:v>
      </x:c>
      <x:c r="H1999" s="13" t="str">
        <x:v>集成电路制造</x:v>
      </x:c>
      <x:c r="I1999" s="13" t="str">
        <x:v>旧全量关系迁移：同链名称/元数据强匹配</x:v>
      </x:c>
      <x:c r="J1999" s="16" t="str">
        <x:v>低</x:v>
      </x:c>
      <x:c r="K1999" s="16" t="str">
        <x:v>待人工复核</x:v>
      </x:c>
      <x:c r="L1999" s="13" t="str">
        <x:v>旧全量迁移新增</x:v>
      </x:c>
      <x:c r="M1999" s="13" t="n">
        <x:v>1</x:v>
      </x:c>
      <x:c r="N1999" s="13" t="str">
        <x:v>raw-0779</x:v>
      </x:c>
      <x:c r="O1999" s="13" t="str">
        <x:v>智能物联与消费电子产业链|摄像头模组零部件</x:v>
      </x:c>
      <x:c r="P1999" s="13" t="n">
        <x:f>IF(COUNTIF($B$2:B1999,B1999)=1,1,0)</x:f>
        <x:v>1</x:v>
      </x:c>
      <x:c r="Q1999" s="13" t="n">
        <x:f>IF(COUNTIF($O$2:O1999,O1999)=1,1,0)</x:f>
        <x:v>0</x:v>
      </x:c>
    </x:row>
    <x:row r="2000" ht="44" customHeight="1">
      <x:c r="A2000" s="13" t="str">
        <x:v>rel-001999</x:v>
      </x:c>
      <x:c r="B2000" s="13" t="str">
        <x:v>881</x:v>
      </x:c>
      <x:c r="C2000" s="13" t="str">
        <x:v>15</x:v>
      </x:c>
      <x:c r="D2000" s="13" t="str">
        <x:v>智能物联与消费电子产业链</x:v>
      </x:c>
      <x:c r="E2000" s="13" t="str">
        <x:v>摄像头模组零部件</x:v>
      </x:c>
      <x:c r="F2000" s="13" t="str">
        <x:v>中游</x:v>
      </x:c>
      <x:c r="G2000" s="15" t="str">
        <x:v>3973</x:v>
      </x:c>
      <x:c r="H2000" s="13" t="str">
        <x:v>集成电路制造</x:v>
      </x:c>
      <x:c r="I2000" s="13" t="str">
        <x:v>旧全量关系迁移：同链名称/元数据强匹配</x:v>
      </x:c>
      <x:c r="J2000" s="16" t="str">
        <x:v>低</x:v>
      </x:c>
      <x:c r="K2000" s="16" t="str">
        <x:v>待人工复核</x:v>
      </x:c>
      <x:c r="L2000" s="13" t="str">
        <x:v>旧全量迁移新增</x:v>
      </x:c>
      <x:c r="M2000" s="13" t="n">
        <x:v>1</x:v>
      </x:c>
      <x:c r="N2000" s="13" t="str">
        <x:v>raw-0779</x:v>
      </x:c>
      <x:c r="O2000" s="13" t="str">
        <x:v>智能物联与消费电子产业链|摄像头模组零部件</x:v>
      </x:c>
      <x:c r="P2000" s="13" t="n">
        <x:f>IF(COUNTIF($B$2:B2000,B2000)=1,1,0)</x:f>
        <x:v>1</x:v>
      </x:c>
      <x:c r="Q2000" s="13" t="n">
        <x:f>IF(COUNTIF($O$2:O2000,O2000)=1,1,0)</x:f>
        <x:v>0</x:v>
      </x:c>
    </x:row>
    <x:row r="2001" ht="44" customHeight="1">
      <x:c r="A2001" s="13" t="str">
        <x:v>rel-002000</x:v>
      </x:c>
      <x:c r="B2001" s="13" t="str">
        <x:v>104</x:v>
      </x:c>
      <x:c r="C2001" s="13" t="str">
        <x:v>15</x:v>
      </x:c>
      <x:c r="D2001" s="13" t="str">
        <x:v>智能物联与消费电子产业链</x:v>
      </x:c>
      <x:c r="E2001" s="13" t="str">
        <x:v>摄像头模组零部件</x:v>
      </x:c>
      <x:c r="F2001" s="13" t="str">
        <x:v>下游</x:v>
      </x:c>
      <x:c r="G2001" s="15" t="str">
        <x:v>3976</x:v>
      </x:c>
      <x:c r="H2001" s="13" t="str">
        <x:v>光电子器件制造</x:v>
      </x:c>
      <x:c r="I2001" s="13" t="str">
        <x:v>产品关键词规则</x:v>
      </x:c>
      <x:c r="J2001" s="16" t="str">
        <x:v>中</x:v>
      </x:c>
      <x:c r="K2001" s="16" t="str">
        <x:v>建议复核</x:v>
      </x:c>
      <x:c r="L2001" s="13" t="str">
        <x:v>原832关系保留</x:v>
      </x:c>
      <x:c r="M2001" s="13" t="n">
        <x:v>0</x:v>
      </x:c>
      <x:c r="N2001" s="13" t="str"/>
      <x:c r="O2001" s="13" t="str">
        <x:v>智能物联与消费电子产业链|摄像头模组零部件</x:v>
      </x:c>
      <x:c r="P2001" s="13" t="n">
        <x:f>IF(COUNTIF($B$2:B2001,B2001)=1,1,0)</x:f>
        <x:v>0</x:v>
      </x:c>
      <x:c r="Q2001" s="13" t="n">
        <x:f>IF(COUNTIF($O$2:O2001,O2001)=1,1,0)</x:f>
        <x:v>0</x:v>
      </x:c>
    </x:row>
    <x:row r="2002" ht="44" customHeight="1">
      <x:c r="A2002" s="13" t="str">
        <x:v>rel-002001</x:v>
      </x:c>
      <x:c r="B2002" s="13" t="str">
        <x:v>832</x:v>
      </x:c>
      <x:c r="C2002" s="13" t="str">
        <x:v>15</x:v>
      </x:c>
      <x:c r="D2002" s="13" t="str">
        <x:v>智能物联与消费电子产业链</x:v>
      </x:c>
      <x:c r="E2002" s="13" t="str">
        <x:v>摄像头模组零部件</x:v>
      </x:c>
      <x:c r="F2002" s="13" t="str">
        <x:v>上游</x:v>
      </x:c>
      <x:c r="G2002" s="15" t="str">
        <x:v>3976</x:v>
      </x:c>
      <x:c r="H2002" s="13" t="str">
        <x:v>光电子器件制造</x:v>
      </x:c>
      <x:c r="I2002" s="13" t="str">
        <x:v>产品关键词规则</x:v>
      </x:c>
      <x:c r="J2002" s="16" t="str">
        <x:v>中</x:v>
      </x:c>
      <x:c r="K2002" s="16" t="str">
        <x:v>建议复核</x:v>
      </x:c>
      <x:c r="L2002" s="13" t="str">
        <x:v>原832关系保留</x:v>
      </x:c>
      <x:c r="M2002" s="13" t="n">
        <x:v>0</x:v>
      </x:c>
      <x:c r="N2002" s="13" t="str"/>
      <x:c r="O2002" s="13" t="str">
        <x:v>智能物联与消费电子产业链|摄像头模组零部件</x:v>
      </x:c>
      <x:c r="P2002" s="13" t="n">
        <x:f>IF(COUNTIF($B$2:B2002,B2002)=1,1,0)</x:f>
        <x:v>0</x:v>
      </x:c>
      <x:c r="Q2002" s="13" t="n">
        <x:f>IF(COUNTIF($O$2:O2002,O2002)=1,1,0)</x:f>
        <x:v>0</x:v>
      </x:c>
    </x:row>
    <x:row r="2003" ht="44" customHeight="1">
      <x:c r="A2003" s="13" t="str">
        <x:v>rel-002002</x:v>
      </x:c>
      <x:c r="B2003" s="13" t="str">
        <x:v>881</x:v>
      </x:c>
      <x:c r="C2003" s="13" t="str">
        <x:v>15</x:v>
      </x:c>
      <x:c r="D2003" s="13" t="str">
        <x:v>智能物联与消费电子产业链</x:v>
      </x:c>
      <x:c r="E2003" s="13" t="str">
        <x:v>摄像头模组零部件</x:v>
      </x:c>
      <x:c r="F2003" s="13" t="str">
        <x:v>中游</x:v>
      </x:c>
      <x:c r="G2003" s="15" t="str">
        <x:v>3976</x:v>
      </x:c>
      <x:c r="H2003" s="13" t="str">
        <x:v>光电子器件制造</x:v>
      </x:c>
      <x:c r="I2003" s="13" t="str">
        <x:v>产品关键词规则</x:v>
      </x:c>
      <x:c r="J2003" s="16" t="str">
        <x:v>中</x:v>
      </x:c>
      <x:c r="K2003" s="16" t="str">
        <x:v>建议复核</x:v>
      </x:c>
      <x:c r="L2003" s="13" t="str">
        <x:v>原832关系保留</x:v>
      </x:c>
      <x:c r="M2003" s="13" t="n">
        <x:v>0</x:v>
      </x:c>
      <x:c r="N2003" s="13" t="str"/>
      <x:c r="O2003" s="13" t="str">
        <x:v>智能物联与消费电子产业链|摄像头模组零部件</x:v>
      </x:c>
      <x:c r="P2003" s="13" t="n">
        <x:f>IF(COUNTIF($B$2:B2003,B2003)=1,1,0)</x:f>
        <x:v>0</x:v>
      </x:c>
      <x:c r="Q2003" s="13" t="n">
        <x:f>IF(COUNTIF($O$2:O2003,O2003)=1,1,0)</x:f>
        <x:v>0</x:v>
      </x:c>
    </x:row>
    <x:row r="2004" ht="44" customHeight="1">
      <x:c r="A2004" s="13" t="str">
        <x:v>rel-002003</x:v>
      </x:c>
      <x:c r="B2004" s="13" t="str">
        <x:v>104</x:v>
      </x:c>
      <x:c r="C2004" s="13" t="str">
        <x:v>15</x:v>
      </x:c>
      <x:c r="D2004" s="13" t="str">
        <x:v>智能物联与消费电子产业链</x:v>
      </x:c>
      <x:c r="E2004" s="13" t="str">
        <x:v>摄像头模组零部件</x:v>
      </x:c>
      <x:c r="F2004" s="13" t="str">
        <x:v>下游</x:v>
      </x:c>
      <x:c r="G2004" s="15" t="str">
        <x:v>3982</x:v>
      </x:c>
      <x:c r="H2004" s="13" t="str">
        <x:v>电子电路制造</x:v>
      </x:c>
      <x:c r="I2004" s="13" t="str">
        <x:v>产品关键词规则</x:v>
      </x:c>
      <x:c r="J2004" s="16" t="str">
        <x:v>中</x:v>
      </x:c>
      <x:c r="K2004" s="16" t="str">
        <x:v>建议复核</x:v>
      </x:c>
      <x:c r="L2004" s="13" t="str">
        <x:v>原832关系保留</x:v>
      </x:c>
      <x:c r="M2004" s="13" t="n">
        <x:v>0</x:v>
      </x:c>
      <x:c r="N2004" s="13" t="str"/>
      <x:c r="O2004" s="13" t="str">
        <x:v>智能物联与消费电子产业链|摄像头模组零部件</x:v>
      </x:c>
      <x:c r="P2004" s="13" t="n">
        <x:f>IF(COUNTIF($B$2:B2004,B2004)=1,1,0)</x:f>
        <x:v>0</x:v>
      </x:c>
      <x:c r="Q2004" s="13" t="n">
        <x:f>IF(COUNTIF($O$2:O2004,O2004)=1,1,0)</x:f>
        <x:v>0</x:v>
      </x:c>
    </x:row>
    <x:row r="2005" ht="44" customHeight="1">
      <x:c r="A2005" s="13" t="str">
        <x:v>rel-002004</x:v>
      </x:c>
      <x:c r="B2005" s="13" t="str">
        <x:v>832</x:v>
      </x:c>
      <x:c r="C2005" s="13" t="str">
        <x:v>15</x:v>
      </x:c>
      <x:c r="D2005" s="13" t="str">
        <x:v>智能物联与消费电子产业链</x:v>
      </x:c>
      <x:c r="E2005" s="13" t="str">
        <x:v>摄像头模组零部件</x:v>
      </x:c>
      <x:c r="F2005" s="13" t="str">
        <x:v>上游</x:v>
      </x:c>
      <x:c r="G2005" s="15" t="str">
        <x:v>3982</x:v>
      </x:c>
      <x:c r="H2005" s="13" t="str">
        <x:v>电子电路制造</x:v>
      </x:c>
      <x:c r="I2005" s="13" t="str">
        <x:v>产品关键词规则</x:v>
      </x:c>
      <x:c r="J2005" s="16" t="str">
        <x:v>中</x:v>
      </x:c>
      <x:c r="K2005" s="16" t="str">
        <x:v>建议复核</x:v>
      </x:c>
      <x:c r="L2005" s="13" t="str">
        <x:v>原832关系保留</x:v>
      </x:c>
      <x:c r="M2005" s="13" t="n">
        <x:v>0</x:v>
      </x:c>
      <x:c r="N2005" s="13" t="str"/>
      <x:c r="O2005" s="13" t="str">
        <x:v>智能物联与消费电子产业链|摄像头模组零部件</x:v>
      </x:c>
      <x:c r="P2005" s="13" t="n">
        <x:f>IF(COUNTIF($B$2:B2005,B2005)=1,1,0)</x:f>
        <x:v>0</x:v>
      </x:c>
      <x:c r="Q2005" s="13" t="n">
        <x:f>IF(COUNTIF($O$2:O2005,O2005)=1,1,0)</x:f>
        <x:v>0</x:v>
      </x:c>
    </x:row>
    <x:row r="2006" ht="44" customHeight="1">
      <x:c r="A2006" s="13" t="str">
        <x:v>rel-002005</x:v>
      </x:c>
      <x:c r="B2006" s="13" t="str">
        <x:v>881</x:v>
      </x:c>
      <x:c r="C2006" s="13" t="str">
        <x:v>15</x:v>
      </x:c>
      <x:c r="D2006" s="13" t="str">
        <x:v>智能物联与消费电子产业链</x:v>
      </x:c>
      <x:c r="E2006" s="13" t="str">
        <x:v>摄像头模组零部件</x:v>
      </x:c>
      <x:c r="F2006" s="13" t="str">
        <x:v>中游</x:v>
      </x:c>
      <x:c r="G2006" s="15" t="str">
        <x:v>3982</x:v>
      </x:c>
      <x:c r="H2006" s="13" t="str">
        <x:v>电子电路制造</x:v>
      </x:c>
      <x:c r="I2006" s="13" t="str">
        <x:v>产品关键词规则</x:v>
      </x:c>
      <x:c r="J2006" s="16" t="str">
        <x:v>中</x:v>
      </x:c>
      <x:c r="K2006" s="16" t="str">
        <x:v>建议复核</x:v>
      </x:c>
      <x:c r="L2006" s="13" t="str">
        <x:v>原832关系保留</x:v>
      </x:c>
      <x:c r="M2006" s="13" t="n">
        <x:v>0</x:v>
      </x:c>
      <x:c r="N2006" s="13" t="str"/>
      <x:c r="O2006" s="13" t="str">
        <x:v>智能物联与消费电子产业链|摄像头模组零部件</x:v>
      </x:c>
      <x:c r="P2006" s="13" t="n">
        <x:f>IF(COUNTIF($B$2:B2006,B2006)=1,1,0)</x:f>
        <x:v>0</x:v>
      </x:c>
      <x:c r="Q2006" s="13" t="n">
        <x:f>IF(COUNTIF($O$2:O2006,O2006)=1,1,0)</x:f>
        <x:v>0</x:v>
      </x:c>
    </x:row>
    <x:row r="2007" ht="44" customHeight="1">
      <x:c r="A2007" s="13" t="str">
        <x:v>rel-002006</x:v>
      </x:c>
      <x:c r="B2007" s="13" t="str">
        <x:v>401</x:v>
      </x:c>
      <x:c r="C2007" s="13" t="str">
        <x:v>15</x:v>
      </x:c>
      <x:c r="D2007" s="13" t="str">
        <x:v>智能物联与消费电子产业链</x:v>
      </x:c>
      <x:c r="E2007" s="13" t="str">
        <x:v>手机主板</x:v>
      </x:c>
      <x:c r="F2007" s="13" t="str">
        <x:v>中游</x:v>
      </x:c>
      <x:c r="G2007" s="15" t="str">
        <x:v>3969</x:v>
      </x:c>
      <x:c r="H2007" s="13" t="str">
        <x:v>其他智能消费设备制造</x:v>
      </x:c>
      <x:c r="I2007" s="13" t="str">
        <x:v>产品关键词规则</x:v>
      </x:c>
      <x:c r="J2007" s="16" t="str">
        <x:v>中</x:v>
      </x:c>
      <x:c r="K2007" s="16" t="str">
        <x:v>建议复核</x:v>
      </x:c>
      <x:c r="L2007" s="13" t="str">
        <x:v>原832关系保留</x:v>
      </x:c>
      <x:c r="M2007" s="13" t="n">
        <x:v>1</x:v>
      </x:c>
      <x:c r="N2007" s="13" t="str">
        <x:v>raw-0759</x:v>
      </x:c>
      <x:c r="O2007" s="13" t="str">
        <x:v>智能物联与消费电子产业链|手机主板</x:v>
      </x:c>
      <x:c r="P2007" s="13" t="n">
        <x:f>IF(COUNTIF($B$2:B2007,B2007)=1,1,0)</x:f>
        <x:v>1</x:v>
      </x:c>
      <x:c r="Q2007" s="13" t="n">
        <x:f>IF(COUNTIF($O$2:O2007,O2007)=1,1,0)</x:f>
        <x:v>1</x:v>
      </x:c>
    </x:row>
    <x:row r="2008" ht="44" customHeight="1">
      <x:c r="A2008" s="13" t="str">
        <x:v>rel-002007</x:v>
      </x:c>
      <x:c r="B2008" s="13" t="str">
        <x:v>98</x:v>
      </x:c>
      <x:c r="C2008" s="13" t="str">
        <x:v>15</x:v>
      </x:c>
      <x:c r="D2008" s="13" t="str">
        <x:v>智能物联与消费电子产业链</x:v>
      </x:c>
      <x:c r="E2008" s="13" t="str">
        <x:v>投影仪</x:v>
      </x:c>
      <x:c r="F2008" s="13" t="str">
        <x:v>下游</x:v>
      </x:c>
      <x:c r="G2008" s="15" t="str">
        <x:v>3472</x:v>
      </x:c>
      <x:c r="H2008" s="13" t="str">
        <x:v>幻灯及投影设备制造</x:v>
      </x:c>
      <x:c r="I2008" s="13" t="str">
        <x:v>环节名称与国标小类语义相似</x:v>
      </x:c>
      <x:c r="J2008" s="16" t="str">
        <x:v>中</x:v>
      </x:c>
      <x:c r="K2008" s="16" t="str">
        <x:v>建议复核</x:v>
      </x:c>
      <x:c r="L2008" s="13" t="str">
        <x:v>原832关系保留</x:v>
      </x:c>
      <x:c r="M2008" s="13" t="n">
        <x:v>1</x:v>
      </x:c>
      <x:c r="N2008" s="13" t="str">
        <x:v>raw-0775</x:v>
      </x:c>
      <x:c r="O2008" s="13" t="str">
        <x:v>智能物联与消费电子产业链|投影仪</x:v>
      </x:c>
      <x:c r="P2008" s="13" t="n">
        <x:f>IF(COUNTIF($B$2:B2008,B2008)=1,1,0)</x:f>
        <x:v>1</x:v>
      </x:c>
      <x:c r="Q2008" s="13" t="n">
        <x:f>IF(COUNTIF($O$2:O2008,O2008)=1,1,0)</x:f>
        <x:v>1</x:v>
      </x:c>
    </x:row>
    <x:row r="2009" ht="44" customHeight="1">
      <x:c r="A2009" s="13" t="str">
        <x:v>rel-002008</x:v>
      </x:c>
      <x:c r="B2009" s="13" t="str">
        <x:v>240</x:v>
      </x:c>
      <x:c r="C2009" s="13" t="str">
        <x:v>15</x:v>
      </x:c>
      <x:c r="D2009" s="13" t="str">
        <x:v>智能物联与消费电子产业链</x:v>
      </x:c>
      <x:c r="E2009" s="13" t="str">
        <x:v>投影仪</x:v>
      </x:c>
      <x:c r="F2009" s="13" t="str">
        <x:v>中游</x:v>
      </x:c>
      <x:c r="G2009" s="15" t="str">
        <x:v>3472</x:v>
      </x:c>
      <x:c r="H2009" s="13" t="str">
        <x:v>幻灯及投影设备制造</x:v>
      </x:c>
      <x:c r="I2009" s="13" t="str">
        <x:v>环节名称与国标小类语义相似</x:v>
      </x:c>
      <x:c r="J2009" s="16" t="str">
        <x:v>中</x:v>
      </x:c>
      <x:c r="K2009" s="16" t="str">
        <x:v>建议复核</x:v>
      </x:c>
      <x:c r="L2009" s="13" t="str">
        <x:v>原832关系保留</x:v>
      </x:c>
      <x:c r="M2009" s="13" t="n">
        <x:v>1</x:v>
      </x:c>
      <x:c r="N2009" s="13" t="str">
        <x:v>raw-0775</x:v>
      </x:c>
      <x:c r="O2009" s="13" t="str">
        <x:v>智能物联与消费电子产业链|投影仪</x:v>
      </x:c>
      <x:c r="P2009" s="13" t="n">
        <x:f>IF(COUNTIF($B$2:B2009,B2009)=1,1,0)</x:f>
        <x:v>1</x:v>
      </x:c>
      <x:c r="Q2009" s="13" t="n">
        <x:f>IF(COUNTIF($O$2:O2009,O2009)=1,1,0)</x:f>
        <x:v>0</x:v>
      </x:c>
    </x:row>
    <x:row r="2010" ht="44" customHeight="1">
      <x:c r="A2010" s="13" t="str">
        <x:v>rel-002009</x:v>
      </x:c>
      <x:c r="B2010" s="13" t="str">
        <x:v>331</x:v>
      </x:c>
      <x:c r="C2010" s="13" t="str">
        <x:v>15</x:v>
      </x:c>
      <x:c r="D2010" s="13" t="str">
        <x:v>智能物联与消费电子产业链</x:v>
      </x:c>
      <x:c r="E2010" s="13" t="str">
        <x:v>投影仪</x:v>
      </x:c>
      <x:c r="F2010" s="13" t="str">
        <x:v>上游</x:v>
      </x:c>
      <x:c r="G2010" s="15" t="str">
        <x:v>3472</x:v>
      </x:c>
      <x:c r="H2010" s="13" t="str">
        <x:v>幻灯及投影设备制造</x:v>
      </x:c>
      <x:c r="I2010" s="13" t="str">
        <x:v>环节名称与国标小类语义相似</x:v>
      </x:c>
      <x:c r="J2010" s="16" t="str">
        <x:v>中</x:v>
      </x:c>
      <x:c r="K2010" s="16" t="str">
        <x:v>建议复核</x:v>
      </x:c>
      <x:c r="L2010" s="13" t="str">
        <x:v>原832关系保留</x:v>
      </x:c>
      <x:c r="M2010" s="13" t="n">
        <x:v>1</x:v>
      </x:c>
      <x:c r="N2010" s="13" t="str">
        <x:v>raw-0775</x:v>
      </x:c>
      <x:c r="O2010" s="13" t="str">
        <x:v>智能物联与消费电子产业链|投影仪</x:v>
      </x:c>
      <x:c r="P2010" s="13" t="n">
        <x:f>IF(COUNTIF($B$2:B2010,B2010)=1,1,0)</x:f>
        <x:v>1</x:v>
      </x:c>
      <x:c r="Q2010" s="13" t="n">
        <x:f>IF(COUNTIF($O$2:O2010,O2010)=1,1,0)</x:f>
        <x:v>0</x:v>
      </x:c>
    </x:row>
    <x:row r="2011" ht="44" customHeight="1">
      <x:c r="A2011" s="13" t="str">
        <x:v>rel-002010</x:v>
      </x:c>
      <x:c r="B2011" s="13" t="str">
        <x:v>205</x:v>
      </x:c>
      <x:c r="C2011" s="13" t="str">
        <x:v>15</x:v>
      </x:c>
      <x:c r="D2011" s="13" t="str">
        <x:v>智能物联与消费电子产业链</x:v>
      </x:c>
      <x:c r="E2011" s="13" t="str">
        <x:v>图像传感器</x:v>
      </x:c>
      <x:c r="F2011" s="13" t="str">
        <x:v>上游</x:v>
      </x:c>
      <x:c r="G2011" s="15" t="str">
        <x:v>3821</x:v>
      </x:c>
      <x:c r="H2011" s="13" t="str">
        <x:v>变压器、整流器和电感器制造</x:v>
      </x:c>
      <x:c r="I2011" s="13" t="str">
        <x:v>旧全量关系迁移：同链候选归并</x:v>
      </x:c>
      <x:c r="J2011" s="16" t="str">
        <x:v>低</x:v>
      </x:c>
      <x:c r="K2011" s="16" t="str">
        <x:v>待人工复核</x:v>
      </x:c>
      <x:c r="L2011" s="13" t="str">
        <x:v>旧全量迁移新增</x:v>
      </x:c>
      <x:c r="M2011" s="13" t="n">
        <x:v>1</x:v>
      </x:c>
      <x:c r="N2011" s="13" t="str">
        <x:v>raw-0831</x:v>
      </x:c>
      <x:c r="O2011" s="13" t="str">
        <x:v>智能物联与消费电子产业链|图像传感器</x:v>
      </x:c>
      <x:c r="P2011" s="13" t="n">
        <x:f>IF(COUNTIF($B$2:B2011,B2011)=1,1,0)</x:f>
        <x:v>1</x:v>
      </x:c>
      <x:c r="Q2011" s="13" t="n">
        <x:f>IF(COUNTIF($O$2:O2011,O2011)=1,1,0)</x:f>
        <x:v>1</x:v>
      </x:c>
    </x:row>
    <x:row r="2012" ht="44" customHeight="1">
      <x:c r="A2012" s="13" t="str">
        <x:v>rel-002011</x:v>
      </x:c>
      <x:c r="B2012" s="13" t="str">
        <x:v>679</x:v>
      </x:c>
      <x:c r="C2012" s="13" t="str">
        <x:v>15</x:v>
      </x:c>
      <x:c r="D2012" s="13" t="str">
        <x:v>智能物联与消费电子产业链</x:v>
      </x:c>
      <x:c r="E2012" s="13" t="str">
        <x:v>图像传感器</x:v>
      </x:c>
      <x:c r="F2012" s="13" t="str">
        <x:v>下游</x:v>
      </x:c>
      <x:c r="G2012" s="15" t="str">
        <x:v>3821</x:v>
      </x:c>
      <x:c r="H2012" s="13" t="str">
        <x:v>变压器、整流器和电感器制造</x:v>
      </x:c>
      <x:c r="I2012" s="13" t="str">
        <x:v>旧全量关系迁移：同链候选归并</x:v>
      </x:c>
      <x:c r="J2012" s="16" t="str">
        <x:v>低</x:v>
      </x:c>
      <x:c r="K2012" s="16" t="str">
        <x:v>待人工复核</x:v>
      </x:c>
      <x:c r="L2012" s="13" t="str">
        <x:v>旧全量迁移新增</x:v>
      </x:c>
      <x:c r="M2012" s="13" t="n">
        <x:v>1</x:v>
      </x:c>
      <x:c r="N2012" s="13" t="str">
        <x:v>raw-0831</x:v>
      </x:c>
      <x:c r="O2012" s="13" t="str">
        <x:v>智能物联与消费电子产业链|图像传感器</x:v>
      </x:c>
      <x:c r="P2012" s="13" t="n">
        <x:f>IF(COUNTIF($B$2:B2012,B2012)=1,1,0)</x:f>
        <x:v>1</x:v>
      </x:c>
      <x:c r="Q2012" s="13" t="n">
        <x:f>IF(COUNTIF($O$2:O2012,O2012)=1,1,0)</x:f>
        <x:v>0</x:v>
      </x:c>
    </x:row>
    <x:row r="2013" ht="44" customHeight="1">
      <x:c r="A2013" s="13" t="str">
        <x:v>rel-002012</x:v>
      </x:c>
      <x:c r="B2013" s="13" t="str">
        <x:v>710</x:v>
      </x:c>
      <x:c r="C2013" s="13" t="str">
        <x:v>15</x:v>
      </x:c>
      <x:c r="D2013" s="13" t="str">
        <x:v>智能物联与消费电子产业链</x:v>
      </x:c>
      <x:c r="E2013" s="13" t="str">
        <x:v>图像传感器</x:v>
      </x:c>
      <x:c r="F2013" s="13" t="str">
        <x:v>中游</x:v>
      </x:c>
      <x:c r="G2013" s="15" t="str">
        <x:v>3821</x:v>
      </x:c>
      <x:c r="H2013" s="13" t="str">
        <x:v>变压器、整流器和电感器制造</x:v>
      </x:c>
      <x:c r="I2013" s="13" t="str">
        <x:v>旧全量关系迁移：同链候选归并</x:v>
      </x:c>
      <x:c r="J2013" s="16" t="str">
        <x:v>低</x:v>
      </x:c>
      <x:c r="K2013" s="16" t="str">
        <x:v>待人工复核</x:v>
      </x:c>
      <x:c r="L2013" s="13" t="str">
        <x:v>旧全量迁移新增</x:v>
      </x:c>
      <x:c r="M2013" s="13" t="n">
        <x:v>1</x:v>
      </x:c>
      <x:c r="N2013" s="13" t="str">
        <x:v>raw-0831</x:v>
      </x:c>
      <x:c r="O2013" s="13" t="str">
        <x:v>智能物联与消费电子产业链|图像传感器</x:v>
      </x:c>
      <x:c r="P2013" s="13" t="n">
        <x:f>IF(COUNTIF($B$2:B2013,B2013)=1,1,0)</x:f>
        <x:v>1</x:v>
      </x:c>
      <x:c r="Q2013" s="13" t="n">
        <x:f>IF(COUNTIF($O$2:O2013,O2013)=1,1,0)</x:f>
        <x:v>0</x:v>
      </x:c>
    </x:row>
    <x:row r="2014" ht="44" customHeight="1">
      <x:c r="A2014" s="13" t="str">
        <x:v>rel-002013</x:v>
      </x:c>
      <x:c r="B2014" s="13" t="str">
        <x:v>205</x:v>
      </x:c>
      <x:c r="C2014" s="13" t="str">
        <x:v>15</x:v>
      </x:c>
      <x:c r="D2014" s="13" t="str">
        <x:v>智能物联与消费电子产业链</x:v>
      </x:c>
      <x:c r="E2014" s="13" t="str">
        <x:v>图像传感器</x:v>
      </x:c>
      <x:c r="F2014" s="13" t="str">
        <x:v>上游</x:v>
      </x:c>
      <x:c r="G2014" s="15" t="str">
        <x:v>3983</x:v>
      </x:c>
      <x:c r="H2014" s="13" t="str">
        <x:v>敏感元件及传感器制造</x:v>
      </x:c>
      <x:c r="I2014" s="13" t="str">
        <x:v>产品关键词规则</x:v>
      </x:c>
      <x:c r="J2014" s="16" t="str">
        <x:v>中</x:v>
      </x:c>
      <x:c r="K2014" s="16" t="str">
        <x:v>建议复核</x:v>
      </x:c>
      <x:c r="L2014" s="13" t="str">
        <x:v>原832关系保留</x:v>
      </x:c>
      <x:c r="M2014" s="13" t="n">
        <x:v>5</x:v>
      </x:c>
      <x:c r="N2014" s="13" t="str">
        <x:v>raw-0728、raw-0732、raw-0740、raw-0821、raw-0850</x:v>
      </x:c>
      <x:c r="O2014" s="13" t="str">
        <x:v>智能物联与消费电子产业链|图像传感器</x:v>
      </x:c>
      <x:c r="P2014" s="13" t="n">
        <x:f>IF(COUNTIF($B$2:B2014,B2014)=1,1,0)</x:f>
        <x:v>0</x:v>
      </x:c>
      <x:c r="Q2014" s="13" t="n">
        <x:f>IF(COUNTIF($O$2:O2014,O2014)=1,1,0)</x:f>
        <x:v>0</x:v>
      </x:c>
    </x:row>
    <x:row r="2015" ht="44" customHeight="1">
      <x:c r="A2015" s="13" t="str">
        <x:v>rel-002014</x:v>
      </x:c>
      <x:c r="B2015" s="13" t="str">
        <x:v>679</x:v>
      </x:c>
      <x:c r="C2015" s="13" t="str">
        <x:v>15</x:v>
      </x:c>
      <x:c r="D2015" s="13" t="str">
        <x:v>智能物联与消费电子产业链</x:v>
      </x:c>
      <x:c r="E2015" s="13" t="str">
        <x:v>图像传感器</x:v>
      </x:c>
      <x:c r="F2015" s="13" t="str">
        <x:v>下游</x:v>
      </x:c>
      <x:c r="G2015" s="15" t="str">
        <x:v>3983</x:v>
      </x:c>
      <x:c r="H2015" s="13" t="str">
        <x:v>敏感元件及传感器制造</x:v>
      </x:c>
      <x:c r="I2015" s="13" t="str">
        <x:v>产品关键词规则</x:v>
      </x:c>
      <x:c r="J2015" s="16" t="str">
        <x:v>中</x:v>
      </x:c>
      <x:c r="K2015" s="16" t="str">
        <x:v>建议复核</x:v>
      </x:c>
      <x:c r="L2015" s="13" t="str">
        <x:v>原832关系保留</x:v>
      </x:c>
      <x:c r="M2015" s="13" t="n">
        <x:v>5</x:v>
      </x:c>
      <x:c r="N2015" s="13" t="str">
        <x:v>raw-0728、raw-0732、raw-0740、raw-0821、raw-0850</x:v>
      </x:c>
      <x:c r="O2015" s="13" t="str">
        <x:v>智能物联与消费电子产业链|图像传感器</x:v>
      </x:c>
      <x:c r="P2015" s="13" t="n">
        <x:f>IF(COUNTIF($B$2:B2015,B2015)=1,1,0)</x:f>
        <x:v>0</x:v>
      </x:c>
      <x:c r="Q2015" s="13" t="n">
        <x:f>IF(COUNTIF($O$2:O2015,O2015)=1,1,0)</x:f>
        <x:v>0</x:v>
      </x:c>
    </x:row>
    <x:row r="2016" ht="44" customHeight="1">
      <x:c r="A2016" s="13" t="str">
        <x:v>rel-002015</x:v>
      </x:c>
      <x:c r="B2016" s="13" t="str">
        <x:v>710</x:v>
      </x:c>
      <x:c r="C2016" s="13" t="str">
        <x:v>15</x:v>
      </x:c>
      <x:c r="D2016" s="13" t="str">
        <x:v>智能物联与消费电子产业链</x:v>
      </x:c>
      <x:c r="E2016" s="13" t="str">
        <x:v>图像传感器</x:v>
      </x:c>
      <x:c r="F2016" s="13" t="str">
        <x:v>中游</x:v>
      </x:c>
      <x:c r="G2016" s="15" t="str">
        <x:v>3983</x:v>
      </x:c>
      <x:c r="H2016" s="13" t="str">
        <x:v>敏感元件及传感器制造</x:v>
      </x:c>
      <x:c r="I2016" s="13" t="str">
        <x:v>产品关键词规则</x:v>
      </x:c>
      <x:c r="J2016" s="16" t="str">
        <x:v>中</x:v>
      </x:c>
      <x:c r="K2016" s="16" t="str">
        <x:v>建议复核</x:v>
      </x:c>
      <x:c r="L2016" s="13" t="str">
        <x:v>原832关系保留</x:v>
      </x:c>
      <x:c r="M2016" s="13" t="n">
        <x:v>5</x:v>
      </x:c>
      <x:c r="N2016" s="13" t="str">
        <x:v>raw-0728、raw-0732、raw-0740、raw-0821、raw-0850</x:v>
      </x:c>
      <x:c r="O2016" s="13" t="str">
        <x:v>智能物联与消费电子产业链|图像传感器</x:v>
      </x:c>
      <x:c r="P2016" s="13" t="n">
        <x:f>IF(COUNTIF($B$2:B2016,B2016)=1,1,0)</x:f>
        <x:v>0</x:v>
      </x:c>
      <x:c r="Q2016" s="13" t="n">
        <x:f>IF(COUNTIF($O$2:O2016,O2016)=1,1,0)</x:f>
        <x:v>0</x:v>
      </x:c>
    </x:row>
    <x:row r="2017" ht="44" customHeight="1">
      <x:c r="A2017" s="13" t="str">
        <x:v>rel-002016</x:v>
      </x:c>
      <x:c r="B2017" s="13" t="str">
        <x:v>18</x:v>
      </x:c>
      <x:c r="C2017" s="13" t="str">
        <x:v>15</x:v>
      </x:c>
      <x:c r="D2017" s="13" t="str">
        <x:v>智能物联与消费电子产业链</x:v>
      </x:c>
      <x:c r="E2017" s="13" t="str">
        <x:v>吸油烟机</x:v>
      </x:c>
      <x:c r="F2017" s="13" t="str">
        <x:v>下游</x:v>
      </x:c>
      <x:c r="G2017" s="15" t="str">
        <x:v>3491</x:v>
      </x:c>
      <x:c r="H2017" s="13" t="str">
        <x:v>工业机器人制造</x:v>
      </x:c>
      <x:c r="I2017" s="13" t="str">
        <x:v>环节名称与国标小类语义相似</x:v>
      </x:c>
      <x:c r="J2017" s="16" t="str">
        <x:v>中</x:v>
      </x:c>
      <x:c r="K2017" s="16" t="str">
        <x:v>建议复核</x:v>
      </x:c>
      <x:c r="L2017" s="13" t="str">
        <x:v>原832关系保留</x:v>
      </x:c>
      <x:c r="M2017" s="13" t="n">
        <x:v>1</x:v>
      </x:c>
      <x:c r="N2017" s="13" t="str">
        <x:v>raw-0739</x:v>
      </x:c>
      <x:c r="O2017" s="13" t="str">
        <x:v>智能物联与消费电子产业链|吸油烟机</x:v>
      </x:c>
      <x:c r="P2017" s="13" t="n">
        <x:f>IF(COUNTIF($B$2:B2017,B2017)=1,1,0)</x:f>
        <x:v>1</x:v>
      </x:c>
      <x:c r="Q2017" s="13" t="n">
        <x:f>IF(COUNTIF($O$2:O2017,O2017)=1,1,0)</x:f>
        <x:v>1</x:v>
      </x:c>
    </x:row>
    <x:row r="2018" ht="44" customHeight="1">
      <x:c r="A2018" s="13" t="str">
        <x:v>rel-002017</x:v>
      </x:c>
      <x:c r="B2018" s="13" t="str">
        <x:v>777</x:v>
      </x:c>
      <x:c r="C2018" s="13" t="str">
        <x:v>15</x:v>
      </x:c>
      <x:c r="D2018" s="13" t="str">
        <x:v>智能物联与消费电子产业链</x:v>
      </x:c>
      <x:c r="E2018" s="13" t="str">
        <x:v>吸油烟机</x:v>
      </x:c>
      <x:c r="F2018" s="13" t="str">
        <x:v>中游</x:v>
      </x:c>
      <x:c r="G2018" s="15" t="str">
        <x:v>3491</x:v>
      </x:c>
      <x:c r="H2018" s="13" t="str">
        <x:v>工业机器人制造</x:v>
      </x:c>
      <x:c r="I2018" s="13" t="str">
        <x:v>环节名称与国标小类语义相似</x:v>
      </x:c>
      <x:c r="J2018" s="16" t="str">
        <x:v>中</x:v>
      </x:c>
      <x:c r="K2018" s="16" t="str">
        <x:v>建议复核</x:v>
      </x:c>
      <x:c r="L2018" s="13" t="str">
        <x:v>原832关系保留</x:v>
      </x:c>
      <x:c r="M2018" s="13" t="n">
        <x:v>1</x:v>
      </x:c>
      <x:c r="N2018" s="13" t="str">
        <x:v>raw-0739</x:v>
      </x:c>
      <x:c r="O2018" s="13" t="str">
        <x:v>智能物联与消费电子产业链|吸油烟机</x:v>
      </x:c>
      <x:c r="P2018" s="13" t="n">
        <x:f>IF(COUNTIF($B$2:B2018,B2018)=1,1,0)</x:f>
        <x:v>1</x:v>
      </x:c>
      <x:c r="Q2018" s="13" t="n">
        <x:f>IF(COUNTIF($O$2:O2018,O2018)=1,1,0)</x:f>
        <x:v>0</x:v>
      </x:c>
    </x:row>
    <x:row r="2019" ht="44" customHeight="1">
      <x:c r="A2019" s="13" t="str">
        <x:v>rel-002018</x:v>
      </x:c>
      <x:c r="B2019" s="13" t="str">
        <x:v>513</x:v>
      </x:c>
      <x:c r="C2019" s="13" t="str">
        <x:v>15</x:v>
      </x:c>
      <x:c r="D2019" s="13" t="str">
        <x:v>智能物联与消费电子产业链</x:v>
      </x:c>
      <x:c r="E2019" s="13" t="str">
        <x:v>消费电子零部件</x:v>
      </x:c>
      <x:c r="F2019" s="13" t="str">
        <x:v>上游</x:v>
      </x:c>
      <x:c r="G2019" s="15" t="str">
        <x:v>2432</x:v>
      </x:c>
      <x:c r="H2019" s="13" t="str">
        <x:v>金属工艺品制造</x:v>
      </x:c>
      <x:c r="I2019" s="13" t="str">
        <x:v>旧全量关系迁移：同链节点语义归并</x:v>
      </x:c>
      <x:c r="J2019" s="16" t="str">
        <x:v>中</x:v>
      </x:c>
      <x:c r="K2019" s="16" t="str">
        <x:v>建议复核</x:v>
      </x:c>
      <x:c r="L2019" s="13" t="str">
        <x:v>旧全量迁移新增</x:v>
      </x:c>
      <x:c r="M2019" s="13" t="n">
        <x:v>1</x:v>
      </x:c>
      <x:c r="N2019" s="13" t="str">
        <x:v>raw-0851</x:v>
      </x:c>
      <x:c r="O2019" s="13" t="str">
        <x:v>智能物联与消费电子产业链|消费电子零部件</x:v>
      </x:c>
      <x:c r="P2019" s="13" t="n">
        <x:f>IF(COUNTIF($B$2:B2019,B2019)=1,1,0)</x:f>
        <x:v>1</x:v>
      </x:c>
      <x:c r="Q2019" s="13" t="n">
        <x:f>IF(COUNTIF($O$2:O2019,O2019)=1,1,0)</x:f>
        <x:v>1</x:v>
      </x:c>
    </x:row>
    <x:row r="2020" ht="44" customHeight="1">
      <x:c r="A2020" s="13" t="str">
        <x:v>rel-002019</x:v>
      </x:c>
      <x:c r="B2020" s="13" t="str">
        <x:v>556</x:v>
      </x:c>
      <x:c r="C2020" s="13" t="str">
        <x:v>15</x:v>
      </x:c>
      <x:c r="D2020" s="13" t="str">
        <x:v>智能物联与消费电子产业链</x:v>
      </x:c>
      <x:c r="E2020" s="13" t="str">
        <x:v>消费电子零部件</x:v>
      </x:c>
      <x:c r="F2020" s="13" t="str">
        <x:v>中游</x:v>
      </x:c>
      <x:c r="G2020" s="15" t="str">
        <x:v>2432</x:v>
      </x:c>
      <x:c r="H2020" s="13" t="str">
        <x:v>金属工艺品制造</x:v>
      </x:c>
      <x:c r="I2020" s="13" t="str">
        <x:v>旧全量关系迁移：同链节点语义归并</x:v>
      </x:c>
      <x:c r="J2020" s="16" t="str">
        <x:v>中</x:v>
      </x:c>
      <x:c r="K2020" s="16" t="str">
        <x:v>建议复核</x:v>
      </x:c>
      <x:c r="L2020" s="13" t="str">
        <x:v>旧全量迁移新增</x:v>
      </x:c>
      <x:c r="M2020" s="13" t="n">
        <x:v>1</x:v>
      </x:c>
      <x:c r="N2020" s="13" t="str">
        <x:v>raw-0851</x:v>
      </x:c>
      <x:c r="O2020" s="13" t="str">
        <x:v>智能物联与消费电子产业链|消费电子零部件</x:v>
      </x:c>
      <x:c r="P2020" s="13" t="n">
        <x:f>IF(COUNTIF($B$2:B2020,B2020)=1,1,0)</x:f>
        <x:v>1</x:v>
      </x:c>
      <x:c r="Q2020" s="13" t="n">
        <x:f>IF(COUNTIF($O$2:O2020,O2020)=1,1,0)</x:f>
        <x:v>0</x:v>
      </x:c>
    </x:row>
    <x:row r="2021" ht="44" customHeight="1">
      <x:c r="A2021" s="13" t="str">
        <x:v>rel-002020</x:v>
      </x:c>
      <x:c r="B2021" s="13" t="str">
        <x:v>589</x:v>
      </x:c>
      <x:c r="C2021" s="13" t="str">
        <x:v>15</x:v>
      </x:c>
      <x:c r="D2021" s="13" t="str">
        <x:v>智能物联与消费电子产业链</x:v>
      </x:c>
      <x:c r="E2021" s="13" t="str">
        <x:v>消费电子零部件</x:v>
      </x:c>
      <x:c r="F2021" s="13" t="str">
        <x:v>下游</x:v>
      </x:c>
      <x:c r="G2021" s="15" t="str">
        <x:v>2432</x:v>
      </x:c>
      <x:c r="H2021" s="13" t="str">
        <x:v>金属工艺品制造</x:v>
      </x:c>
      <x:c r="I2021" s="13" t="str">
        <x:v>旧全量关系迁移：同链节点语义归并</x:v>
      </x:c>
      <x:c r="J2021" s="16" t="str">
        <x:v>中</x:v>
      </x:c>
      <x:c r="K2021" s="16" t="str">
        <x:v>建议复核</x:v>
      </x:c>
      <x:c r="L2021" s="13" t="str">
        <x:v>旧全量迁移新增</x:v>
      </x:c>
      <x:c r="M2021" s="13" t="n">
        <x:v>1</x:v>
      </x:c>
      <x:c r="N2021" s="13" t="str">
        <x:v>raw-0851</x:v>
      </x:c>
      <x:c r="O2021" s="13" t="str">
        <x:v>智能物联与消费电子产业链|消费电子零部件</x:v>
      </x:c>
      <x:c r="P2021" s="13" t="n">
        <x:f>IF(COUNTIF($B$2:B2021,B2021)=1,1,0)</x:f>
        <x:v>1</x:v>
      </x:c>
      <x:c r="Q2021" s="13" t="n">
        <x:f>IF(COUNTIF($O$2:O2021,O2021)=1,1,0)</x:f>
        <x:v>0</x:v>
      </x:c>
    </x:row>
    <x:row r="2022" ht="44" customHeight="1">
      <x:c r="A2022" s="13" t="str">
        <x:v>rel-002021</x:v>
      </x:c>
      <x:c r="B2022" s="13" t="str">
        <x:v>513</x:v>
      </x:c>
      <x:c r="C2022" s="13" t="str">
        <x:v>15</x:v>
      </x:c>
      <x:c r="D2022" s="13" t="str">
        <x:v>智能物联与消费电子产业链</x:v>
      </x:c>
      <x:c r="E2022" s="13" t="str">
        <x:v>消费电子零部件</x:v>
      </x:c>
      <x:c r="F2022" s="13" t="str">
        <x:v>上游</x:v>
      </x:c>
      <x:c r="G2022" s="15" t="str">
        <x:v>3822</x:v>
      </x:c>
      <x:c r="H2022" s="13" t="str">
        <x:v>电容器及其配套设备制造</x:v>
      </x:c>
      <x:c r="I2022" s="13" t="str">
        <x:v>旧全量关系迁移：同链候选归并</x:v>
      </x:c>
      <x:c r="J2022" s="16" t="str">
        <x:v>低</x:v>
      </x:c>
      <x:c r="K2022" s="16" t="str">
        <x:v>待人工复核</x:v>
      </x:c>
      <x:c r="L2022" s="13" t="str">
        <x:v>旧全量迁移新增</x:v>
      </x:c>
      <x:c r="M2022" s="13" t="n">
        <x:v>1</x:v>
      </x:c>
      <x:c r="N2022" s="13" t="str">
        <x:v>raw-0830</x:v>
      </x:c>
      <x:c r="O2022" s="13" t="str">
        <x:v>智能物联与消费电子产业链|消费电子零部件</x:v>
      </x:c>
      <x:c r="P2022" s="13" t="n">
        <x:f>IF(COUNTIF($B$2:B2022,B2022)=1,1,0)</x:f>
        <x:v>0</x:v>
      </x:c>
      <x:c r="Q2022" s="13" t="n">
        <x:f>IF(COUNTIF($O$2:O2022,O2022)=1,1,0)</x:f>
        <x:v>0</x:v>
      </x:c>
    </x:row>
    <x:row r="2023" ht="44" customHeight="1">
      <x:c r="A2023" s="13" t="str">
        <x:v>rel-002022</x:v>
      </x:c>
      <x:c r="B2023" s="13" t="str">
        <x:v>556</x:v>
      </x:c>
      <x:c r="C2023" s="13" t="str">
        <x:v>15</x:v>
      </x:c>
      <x:c r="D2023" s="13" t="str">
        <x:v>智能物联与消费电子产业链</x:v>
      </x:c>
      <x:c r="E2023" s="13" t="str">
        <x:v>消费电子零部件</x:v>
      </x:c>
      <x:c r="F2023" s="13" t="str">
        <x:v>中游</x:v>
      </x:c>
      <x:c r="G2023" s="15" t="str">
        <x:v>3822</x:v>
      </x:c>
      <x:c r="H2023" s="13" t="str">
        <x:v>电容器及其配套设备制造</x:v>
      </x:c>
      <x:c r="I2023" s="13" t="str">
        <x:v>旧全量关系迁移：同链候选归并</x:v>
      </x:c>
      <x:c r="J2023" s="16" t="str">
        <x:v>低</x:v>
      </x:c>
      <x:c r="K2023" s="16" t="str">
        <x:v>待人工复核</x:v>
      </x:c>
      <x:c r="L2023" s="13" t="str">
        <x:v>旧全量迁移新增</x:v>
      </x:c>
      <x:c r="M2023" s="13" t="n">
        <x:v>1</x:v>
      </x:c>
      <x:c r="N2023" s="13" t="str">
        <x:v>raw-0830</x:v>
      </x:c>
      <x:c r="O2023" s="13" t="str">
        <x:v>智能物联与消费电子产业链|消费电子零部件</x:v>
      </x:c>
      <x:c r="P2023" s="13" t="n">
        <x:f>IF(COUNTIF($B$2:B2023,B2023)=1,1,0)</x:f>
        <x:v>0</x:v>
      </x:c>
      <x:c r="Q2023" s="13" t="n">
        <x:f>IF(COUNTIF($O$2:O2023,O2023)=1,1,0)</x:f>
        <x:v>0</x:v>
      </x:c>
    </x:row>
    <x:row r="2024" ht="44" customHeight="1">
      <x:c r="A2024" s="13" t="str">
        <x:v>rel-002023</x:v>
      </x:c>
      <x:c r="B2024" s="13" t="str">
        <x:v>589</x:v>
      </x:c>
      <x:c r="C2024" s="13" t="str">
        <x:v>15</x:v>
      </x:c>
      <x:c r="D2024" s="13" t="str">
        <x:v>智能物联与消费电子产业链</x:v>
      </x:c>
      <x:c r="E2024" s="13" t="str">
        <x:v>消费电子零部件</x:v>
      </x:c>
      <x:c r="F2024" s="13" t="str">
        <x:v>下游</x:v>
      </x:c>
      <x:c r="G2024" s="15" t="str">
        <x:v>3822</x:v>
      </x:c>
      <x:c r="H2024" s="13" t="str">
        <x:v>电容器及其配套设备制造</x:v>
      </x:c>
      <x:c r="I2024" s="13" t="str">
        <x:v>旧全量关系迁移：同链候选归并</x:v>
      </x:c>
      <x:c r="J2024" s="16" t="str">
        <x:v>低</x:v>
      </x:c>
      <x:c r="K2024" s="16" t="str">
        <x:v>待人工复核</x:v>
      </x:c>
      <x:c r="L2024" s="13" t="str">
        <x:v>旧全量迁移新增</x:v>
      </x:c>
      <x:c r="M2024" s="13" t="n">
        <x:v>1</x:v>
      </x:c>
      <x:c r="N2024" s="13" t="str">
        <x:v>raw-0830</x:v>
      </x:c>
      <x:c r="O2024" s="13" t="str">
        <x:v>智能物联与消费电子产业链|消费电子零部件</x:v>
      </x:c>
      <x:c r="P2024" s="13" t="n">
        <x:f>IF(COUNTIF($B$2:B2024,B2024)=1,1,0)</x:f>
        <x:v>0</x:v>
      </x:c>
      <x:c r="Q2024" s="13" t="n">
        <x:f>IF(COUNTIF($O$2:O2024,O2024)=1,1,0)</x:f>
        <x:v>0</x:v>
      </x:c>
    </x:row>
    <x:row r="2025" ht="44" customHeight="1">
      <x:c r="A2025" s="13" t="str">
        <x:v>rel-002024</x:v>
      </x:c>
      <x:c r="B2025" s="13" t="str">
        <x:v>513</x:v>
      </x:c>
      <x:c r="C2025" s="13" t="str">
        <x:v>15</x:v>
      </x:c>
      <x:c r="D2025" s="13" t="str">
        <x:v>智能物联与消费电子产业链</x:v>
      </x:c>
      <x:c r="E2025" s="13" t="str">
        <x:v>消费电子零部件</x:v>
      </x:c>
      <x:c r="F2025" s="13" t="str">
        <x:v>上游</x:v>
      </x:c>
      <x:c r="G2025" s="15" t="str">
        <x:v>3841</x:v>
      </x:c>
      <x:c r="H2025" s="13" t="str">
        <x:v>锂离子电池制造</x:v>
      </x:c>
      <x:c r="I2025" s="13" t="str">
        <x:v>旧全量关系迁移：同链候选归并</x:v>
      </x:c>
      <x:c r="J2025" s="16" t="str">
        <x:v>低</x:v>
      </x:c>
      <x:c r="K2025" s="16" t="str">
        <x:v>待人工复核</x:v>
      </x:c>
      <x:c r="L2025" s="13" t="str">
        <x:v>旧全量迁移新增</x:v>
      </x:c>
      <x:c r="M2025" s="13" t="n">
        <x:v>1</x:v>
      </x:c>
      <x:c r="N2025" s="13" t="str">
        <x:v>raw-0818</x:v>
      </x:c>
      <x:c r="O2025" s="13" t="str">
        <x:v>智能物联与消费电子产业链|消费电子零部件</x:v>
      </x:c>
      <x:c r="P2025" s="13" t="n">
        <x:f>IF(COUNTIF($B$2:B2025,B2025)=1,1,0)</x:f>
        <x:v>0</x:v>
      </x:c>
      <x:c r="Q2025" s="13" t="n">
        <x:f>IF(COUNTIF($O$2:O2025,O2025)=1,1,0)</x:f>
        <x:v>0</x:v>
      </x:c>
    </x:row>
    <x:row r="2026" ht="44" customHeight="1">
      <x:c r="A2026" s="13" t="str">
        <x:v>rel-002025</x:v>
      </x:c>
      <x:c r="B2026" s="13" t="str">
        <x:v>556</x:v>
      </x:c>
      <x:c r="C2026" s="13" t="str">
        <x:v>15</x:v>
      </x:c>
      <x:c r="D2026" s="13" t="str">
        <x:v>智能物联与消费电子产业链</x:v>
      </x:c>
      <x:c r="E2026" s="13" t="str">
        <x:v>消费电子零部件</x:v>
      </x:c>
      <x:c r="F2026" s="13" t="str">
        <x:v>中游</x:v>
      </x:c>
      <x:c r="G2026" s="15" t="str">
        <x:v>3841</x:v>
      </x:c>
      <x:c r="H2026" s="13" t="str">
        <x:v>锂离子电池制造</x:v>
      </x:c>
      <x:c r="I2026" s="13" t="str">
        <x:v>旧全量关系迁移：同链候选归并</x:v>
      </x:c>
      <x:c r="J2026" s="16" t="str">
        <x:v>低</x:v>
      </x:c>
      <x:c r="K2026" s="16" t="str">
        <x:v>待人工复核</x:v>
      </x:c>
      <x:c r="L2026" s="13" t="str">
        <x:v>旧全量迁移新增</x:v>
      </x:c>
      <x:c r="M2026" s="13" t="n">
        <x:v>1</x:v>
      </x:c>
      <x:c r="N2026" s="13" t="str">
        <x:v>raw-0818</x:v>
      </x:c>
      <x:c r="O2026" s="13" t="str">
        <x:v>智能物联与消费电子产业链|消费电子零部件</x:v>
      </x:c>
      <x:c r="P2026" s="13" t="n">
        <x:f>IF(COUNTIF($B$2:B2026,B2026)=1,1,0)</x:f>
        <x:v>0</x:v>
      </x:c>
      <x:c r="Q2026" s="13" t="n">
        <x:f>IF(COUNTIF($O$2:O2026,O2026)=1,1,0)</x:f>
        <x:v>0</x:v>
      </x:c>
    </x:row>
    <x:row r="2027" ht="44" customHeight="1">
      <x:c r="A2027" s="13" t="str">
        <x:v>rel-002026</x:v>
      </x:c>
      <x:c r="B2027" s="13" t="str">
        <x:v>589</x:v>
      </x:c>
      <x:c r="C2027" s="13" t="str">
        <x:v>15</x:v>
      </x:c>
      <x:c r="D2027" s="13" t="str">
        <x:v>智能物联与消费电子产业链</x:v>
      </x:c>
      <x:c r="E2027" s="13" t="str">
        <x:v>消费电子零部件</x:v>
      </x:c>
      <x:c r="F2027" s="13" t="str">
        <x:v>下游</x:v>
      </x:c>
      <x:c r="G2027" s="15" t="str">
        <x:v>3841</x:v>
      </x:c>
      <x:c r="H2027" s="13" t="str">
        <x:v>锂离子电池制造</x:v>
      </x:c>
      <x:c r="I2027" s="13" t="str">
        <x:v>旧全量关系迁移：同链候选归并</x:v>
      </x:c>
      <x:c r="J2027" s="16" t="str">
        <x:v>低</x:v>
      </x:c>
      <x:c r="K2027" s="16" t="str">
        <x:v>待人工复核</x:v>
      </x:c>
      <x:c r="L2027" s="13" t="str">
        <x:v>旧全量迁移新增</x:v>
      </x:c>
      <x:c r="M2027" s="13" t="n">
        <x:v>1</x:v>
      </x:c>
      <x:c r="N2027" s="13" t="str">
        <x:v>raw-0818</x:v>
      </x:c>
      <x:c r="O2027" s="13" t="str">
        <x:v>智能物联与消费电子产业链|消费电子零部件</x:v>
      </x:c>
      <x:c r="P2027" s="13" t="n">
        <x:f>IF(COUNTIF($B$2:B2027,B2027)=1,1,0)</x:f>
        <x:v>0</x:v>
      </x:c>
      <x:c r="Q2027" s="13" t="n">
        <x:f>IF(COUNTIF($O$2:O2027,O2027)=1,1,0)</x:f>
        <x:v>0</x:v>
      </x:c>
    </x:row>
    <x:row r="2028" ht="44" customHeight="1">
      <x:c r="A2028" s="13" t="str">
        <x:v>rel-002027</x:v>
      </x:c>
      <x:c r="B2028" s="13" t="str">
        <x:v>513</x:v>
      </x:c>
      <x:c r="C2028" s="13" t="str">
        <x:v>15</x:v>
      </x:c>
      <x:c r="D2028" s="13" t="str">
        <x:v>智能物联与消费电子产业链</x:v>
      </x:c>
      <x:c r="E2028" s="13" t="str">
        <x:v>消费电子零部件</x:v>
      </x:c>
      <x:c r="F2028" s="13" t="str">
        <x:v>上游</x:v>
      </x:c>
      <x:c r="G2028" s="15" t="str">
        <x:v>3974</x:v>
      </x:c>
      <x:c r="H2028" s="13" t="str">
        <x:v>显示器件制造</x:v>
      </x:c>
      <x:c r="I2028" s="13" t="str">
        <x:v>产品关键词规则</x:v>
      </x:c>
      <x:c r="J2028" s="16" t="str">
        <x:v>低</x:v>
      </x:c>
      <x:c r="K2028" s="16" t="str">
        <x:v>待人工复核</x:v>
      </x:c>
      <x:c r="L2028" s="13" t="str">
        <x:v>原832关系保留</x:v>
      </x:c>
      <x:c r="M2028" s="13" t="n">
        <x:v>0</x:v>
      </x:c>
      <x:c r="N2028" s="13" t="str"/>
      <x:c r="O2028" s="13" t="str">
        <x:v>智能物联与消费电子产业链|消费电子零部件</x:v>
      </x:c>
      <x:c r="P2028" s="13" t="n">
        <x:f>IF(COUNTIF($B$2:B2028,B2028)=1,1,0)</x:f>
        <x:v>0</x:v>
      </x:c>
      <x:c r="Q2028" s="13" t="n">
        <x:f>IF(COUNTIF($O$2:O2028,O2028)=1,1,0)</x:f>
        <x:v>0</x:v>
      </x:c>
    </x:row>
    <x:row r="2029" ht="44" customHeight="1">
      <x:c r="A2029" s="13" t="str">
        <x:v>rel-002028</x:v>
      </x:c>
      <x:c r="B2029" s="13" t="str">
        <x:v>556</x:v>
      </x:c>
      <x:c r="C2029" s="13" t="str">
        <x:v>15</x:v>
      </x:c>
      <x:c r="D2029" s="13" t="str">
        <x:v>智能物联与消费电子产业链</x:v>
      </x:c>
      <x:c r="E2029" s="13" t="str">
        <x:v>消费电子零部件</x:v>
      </x:c>
      <x:c r="F2029" s="13" t="str">
        <x:v>中游</x:v>
      </x:c>
      <x:c r="G2029" s="15" t="str">
        <x:v>3974</x:v>
      </x:c>
      <x:c r="H2029" s="13" t="str">
        <x:v>显示器件制造</x:v>
      </x:c>
      <x:c r="I2029" s="13" t="str">
        <x:v>产品关键词规则</x:v>
      </x:c>
      <x:c r="J2029" s="16" t="str">
        <x:v>低</x:v>
      </x:c>
      <x:c r="K2029" s="16" t="str">
        <x:v>待人工复核</x:v>
      </x:c>
      <x:c r="L2029" s="13" t="str">
        <x:v>原832关系保留</x:v>
      </x:c>
      <x:c r="M2029" s="13" t="n">
        <x:v>0</x:v>
      </x:c>
      <x:c r="N2029" s="13" t="str"/>
      <x:c r="O2029" s="13" t="str">
        <x:v>智能物联与消费电子产业链|消费电子零部件</x:v>
      </x:c>
      <x:c r="P2029" s="13" t="n">
        <x:f>IF(COUNTIF($B$2:B2029,B2029)=1,1,0)</x:f>
        <x:v>0</x:v>
      </x:c>
      <x:c r="Q2029" s="13" t="n">
        <x:f>IF(COUNTIF($O$2:O2029,O2029)=1,1,0)</x:f>
        <x:v>0</x:v>
      </x:c>
    </x:row>
    <x:row r="2030" ht="44" customHeight="1">
      <x:c r="A2030" s="13" t="str">
        <x:v>rel-002029</x:v>
      </x:c>
      <x:c r="B2030" s="13" t="str">
        <x:v>589</x:v>
      </x:c>
      <x:c r="C2030" s="13" t="str">
        <x:v>15</x:v>
      </x:c>
      <x:c r="D2030" s="13" t="str">
        <x:v>智能物联与消费电子产业链</x:v>
      </x:c>
      <x:c r="E2030" s="13" t="str">
        <x:v>消费电子零部件</x:v>
      </x:c>
      <x:c r="F2030" s="13" t="str">
        <x:v>下游</x:v>
      </x:c>
      <x:c r="G2030" s="15" t="str">
        <x:v>3974</x:v>
      </x:c>
      <x:c r="H2030" s="13" t="str">
        <x:v>显示器件制造</x:v>
      </x:c>
      <x:c r="I2030" s="13" t="str">
        <x:v>产品关键词规则</x:v>
      </x:c>
      <x:c r="J2030" s="16" t="str">
        <x:v>低</x:v>
      </x:c>
      <x:c r="K2030" s="16" t="str">
        <x:v>待人工复核</x:v>
      </x:c>
      <x:c r="L2030" s="13" t="str">
        <x:v>原832关系保留</x:v>
      </x:c>
      <x:c r="M2030" s="13" t="n">
        <x:v>0</x:v>
      </x:c>
      <x:c r="N2030" s="13" t="str"/>
      <x:c r="O2030" s="13" t="str">
        <x:v>智能物联与消费电子产业链|消费电子零部件</x:v>
      </x:c>
      <x:c r="P2030" s="13" t="n">
        <x:f>IF(COUNTIF($B$2:B2030,B2030)=1,1,0)</x:f>
        <x:v>0</x:v>
      </x:c>
      <x:c r="Q2030" s="13" t="n">
        <x:f>IF(COUNTIF($O$2:O2030,O2030)=1,1,0)</x:f>
        <x:v>0</x:v>
      </x:c>
    </x:row>
    <x:row r="2031" ht="44" customHeight="1">
      <x:c r="A2031" s="13" t="str">
        <x:v>rel-002030</x:v>
      </x:c>
      <x:c r="B2031" s="13" t="str">
        <x:v>513</x:v>
      </x:c>
      <x:c r="C2031" s="13" t="str">
        <x:v>15</x:v>
      </x:c>
      <x:c r="D2031" s="13" t="str">
        <x:v>智能物联与消费电子产业链</x:v>
      </x:c>
      <x:c r="E2031" s="13" t="str">
        <x:v>消费电子零部件</x:v>
      </x:c>
      <x:c r="F2031" s="13" t="str">
        <x:v>上游</x:v>
      </x:c>
      <x:c r="G2031" s="15" t="str">
        <x:v>3976</x:v>
      </x:c>
      <x:c r="H2031" s="13" t="str">
        <x:v>光电子器件制造</x:v>
      </x:c>
      <x:c r="I2031" s="13" t="str">
        <x:v>产品关键词规则</x:v>
      </x:c>
      <x:c r="J2031" s="16" t="str">
        <x:v>低</x:v>
      </x:c>
      <x:c r="K2031" s="16" t="str">
        <x:v>待人工复核</x:v>
      </x:c>
      <x:c r="L2031" s="13" t="str">
        <x:v>原832关系保留</x:v>
      </x:c>
      <x:c r="M2031" s="13" t="n">
        <x:v>0</x:v>
      </x:c>
      <x:c r="N2031" s="13" t="str"/>
      <x:c r="O2031" s="13" t="str">
        <x:v>智能物联与消费电子产业链|消费电子零部件</x:v>
      </x:c>
      <x:c r="P2031" s="13" t="n">
        <x:f>IF(COUNTIF($B$2:B2031,B2031)=1,1,0)</x:f>
        <x:v>0</x:v>
      </x:c>
      <x:c r="Q2031" s="13" t="n">
        <x:f>IF(COUNTIF($O$2:O2031,O2031)=1,1,0)</x:f>
        <x:v>0</x:v>
      </x:c>
    </x:row>
    <x:row r="2032" ht="44" customHeight="1">
      <x:c r="A2032" s="13" t="str">
        <x:v>rel-002031</x:v>
      </x:c>
      <x:c r="B2032" s="13" t="str">
        <x:v>556</x:v>
      </x:c>
      <x:c r="C2032" s="13" t="str">
        <x:v>15</x:v>
      </x:c>
      <x:c r="D2032" s="13" t="str">
        <x:v>智能物联与消费电子产业链</x:v>
      </x:c>
      <x:c r="E2032" s="13" t="str">
        <x:v>消费电子零部件</x:v>
      </x:c>
      <x:c r="F2032" s="13" t="str">
        <x:v>中游</x:v>
      </x:c>
      <x:c r="G2032" s="15" t="str">
        <x:v>3976</x:v>
      </x:c>
      <x:c r="H2032" s="13" t="str">
        <x:v>光电子器件制造</x:v>
      </x:c>
      <x:c r="I2032" s="13" t="str">
        <x:v>产品关键词规则</x:v>
      </x:c>
      <x:c r="J2032" s="16" t="str">
        <x:v>低</x:v>
      </x:c>
      <x:c r="K2032" s="16" t="str">
        <x:v>待人工复核</x:v>
      </x:c>
      <x:c r="L2032" s="13" t="str">
        <x:v>原832关系保留</x:v>
      </x:c>
      <x:c r="M2032" s="13" t="n">
        <x:v>0</x:v>
      </x:c>
      <x:c r="N2032" s="13" t="str"/>
      <x:c r="O2032" s="13" t="str">
        <x:v>智能物联与消费电子产业链|消费电子零部件</x:v>
      </x:c>
      <x:c r="P2032" s="13" t="n">
        <x:f>IF(COUNTIF($B$2:B2032,B2032)=1,1,0)</x:f>
        <x:v>0</x:v>
      </x:c>
      <x:c r="Q2032" s="13" t="n">
        <x:f>IF(COUNTIF($O$2:O2032,O2032)=1,1,0)</x:f>
        <x:v>0</x:v>
      </x:c>
    </x:row>
    <x:row r="2033" ht="44" customHeight="1">
      <x:c r="A2033" s="13" t="str">
        <x:v>rel-002032</x:v>
      </x:c>
      <x:c r="B2033" s="13" t="str">
        <x:v>589</x:v>
      </x:c>
      <x:c r="C2033" s="13" t="str">
        <x:v>15</x:v>
      </x:c>
      <x:c r="D2033" s="13" t="str">
        <x:v>智能物联与消费电子产业链</x:v>
      </x:c>
      <x:c r="E2033" s="13" t="str">
        <x:v>消费电子零部件</x:v>
      </x:c>
      <x:c r="F2033" s="13" t="str">
        <x:v>下游</x:v>
      </x:c>
      <x:c r="G2033" s="15" t="str">
        <x:v>3976</x:v>
      </x:c>
      <x:c r="H2033" s="13" t="str">
        <x:v>光电子器件制造</x:v>
      </x:c>
      <x:c r="I2033" s="13" t="str">
        <x:v>产品关键词规则</x:v>
      </x:c>
      <x:c r="J2033" s="16" t="str">
        <x:v>低</x:v>
      </x:c>
      <x:c r="K2033" s="16" t="str">
        <x:v>待人工复核</x:v>
      </x:c>
      <x:c r="L2033" s="13" t="str">
        <x:v>原832关系保留</x:v>
      </x:c>
      <x:c r="M2033" s="13" t="n">
        <x:v>0</x:v>
      </x:c>
      <x:c r="N2033" s="13" t="str"/>
      <x:c r="O2033" s="13" t="str">
        <x:v>智能物联与消费电子产业链|消费电子零部件</x:v>
      </x:c>
      <x:c r="P2033" s="13" t="n">
        <x:f>IF(COUNTIF($B$2:B2033,B2033)=1,1,0)</x:f>
        <x:v>0</x:v>
      </x:c>
      <x:c r="Q2033" s="13" t="n">
        <x:f>IF(COUNTIF($O$2:O2033,O2033)=1,1,0)</x:f>
        <x:v>0</x:v>
      </x:c>
    </x:row>
    <x:row r="2034" ht="44" customHeight="1">
      <x:c r="A2034" s="13" t="str">
        <x:v>rel-002033</x:v>
      </x:c>
      <x:c r="B2034" s="13" t="str">
        <x:v>513</x:v>
      </x:c>
      <x:c r="C2034" s="13" t="str">
        <x:v>15</x:v>
      </x:c>
      <x:c r="D2034" s="13" t="str">
        <x:v>智能物联与消费电子产业链</x:v>
      </x:c>
      <x:c r="E2034" s="13" t="str">
        <x:v>消费电子零部件</x:v>
      </x:c>
      <x:c r="F2034" s="13" t="str">
        <x:v>上游</x:v>
      </x:c>
      <x:c r="G2034" s="15" t="str">
        <x:v>3981</x:v>
      </x:c>
      <x:c r="H2034" s="13" t="str">
        <x:v>电阻电容电感元件制造</x:v>
      </x:c>
      <x:c r="I2034" s="13" t="str">
        <x:v>产品关键词规则</x:v>
      </x:c>
      <x:c r="J2034" s="16" t="str">
        <x:v>低</x:v>
      </x:c>
      <x:c r="K2034" s="16" t="str">
        <x:v>待人工复核</x:v>
      </x:c>
      <x:c r="L2034" s="13" t="str">
        <x:v>原832关系保留</x:v>
      </x:c>
      <x:c r="M2034" s="13" t="n">
        <x:v>1</x:v>
      </x:c>
      <x:c r="N2034" s="13" t="str">
        <x:v>raw-0835</x:v>
      </x:c>
      <x:c r="O2034" s="13" t="str">
        <x:v>智能物联与消费电子产业链|消费电子零部件</x:v>
      </x:c>
      <x:c r="P2034" s="13" t="n">
        <x:f>IF(COUNTIF($B$2:B2034,B2034)=1,1,0)</x:f>
        <x:v>0</x:v>
      </x:c>
      <x:c r="Q2034" s="13" t="n">
        <x:f>IF(COUNTIF($O$2:O2034,O2034)=1,1,0)</x:f>
        <x:v>0</x:v>
      </x:c>
    </x:row>
    <x:row r="2035" ht="44" customHeight="1">
      <x:c r="A2035" s="13" t="str">
        <x:v>rel-002034</x:v>
      </x:c>
      <x:c r="B2035" s="13" t="str">
        <x:v>556</x:v>
      </x:c>
      <x:c r="C2035" s="13" t="str">
        <x:v>15</x:v>
      </x:c>
      <x:c r="D2035" s="13" t="str">
        <x:v>智能物联与消费电子产业链</x:v>
      </x:c>
      <x:c r="E2035" s="13" t="str">
        <x:v>消费电子零部件</x:v>
      </x:c>
      <x:c r="F2035" s="13" t="str">
        <x:v>中游</x:v>
      </x:c>
      <x:c r="G2035" s="15" t="str">
        <x:v>3981</x:v>
      </x:c>
      <x:c r="H2035" s="13" t="str">
        <x:v>电阻电容电感元件制造</x:v>
      </x:c>
      <x:c r="I2035" s="13" t="str">
        <x:v>产品关键词规则</x:v>
      </x:c>
      <x:c r="J2035" s="16" t="str">
        <x:v>低</x:v>
      </x:c>
      <x:c r="K2035" s="16" t="str">
        <x:v>待人工复核</x:v>
      </x:c>
      <x:c r="L2035" s="13" t="str">
        <x:v>原832关系保留</x:v>
      </x:c>
      <x:c r="M2035" s="13" t="n">
        <x:v>1</x:v>
      </x:c>
      <x:c r="N2035" s="13" t="str">
        <x:v>raw-0835</x:v>
      </x:c>
      <x:c r="O2035" s="13" t="str">
        <x:v>智能物联与消费电子产业链|消费电子零部件</x:v>
      </x:c>
      <x:c r="P2035" s="13" t="n">
        <x:f>IF(COUNTIF($B$2:B2035,B2035)=1,1,0)</x:f>
        <x:v>0</x:v>
      </x:c>
      <x:c r="Q2035" s="13" t="n">
        <x:f>IF(COUNTIF($O$2:O2035,O2035)=1,1,0)</x:f>
        <x:v>0</x:v>
      </x:c>
    </x:row>
    <x:row r="2036" ht="44" customHeight="1">
      <x:c r="A2036" s="13" t="str">
        <x:v>rel-002035</x:v>
      </x:c>
      <x:c r="B2036" s="13" t="str">
        <x:v>589</x:v>
      </x:c>
      <x:c r="C2036" s="13" t="str">
        <x:v>15</x:v>
      </x:c>
      <x:c r="D2036" s="13" t="str">
        <x:v>智能物联与消费电子产业链</x:v>
      </x:c>
      <x:c r="E2036" s="13" t="str">
        <x:v>消费电子零部件</x:v>
      </x:c>
      <x:c r="F2036" s="13" t="str">
        <x:v>下游</x:v>
      </x:c>
      <x:c r="G2036" s="15" t="str">
        <x:v>3981</x:v>
      </x:c>
      <x:c r="H2036" s="13" t="str">
        <x:v>电阻电容电感元件制造</x:v>
      </x:c>
      <x:c r="I2036" s="13" t="str">
        <x:v>产品关键词规则</x:v>
      </x:c>
      <x:c r="J2036" s="16" t="str">
        <x:v>低</x:v>
      </x:c>
      <x:c r="K2036" s="16" t="str">
        <x:v>待人工复核</x:v>
      </x:c>
      <x:c r="L2036" s="13" t="str">
        <x:v>原832关系保留</x:v>
      </x:c>
      <x:c r="M2036" s="13" t="n">
        <x:v>1</x:v>
      </x:c>
      <x:c r="N2036" s="13" t="str">
        <x:v>raw-0835</x:v>
      </x:c>
      <x:c r="O2036" s="13" t="str">
        <x:v>智能物联与消费电子产业链|消费电子零部件</x:v>
      </x:c>
      <x:c r="P2036" s="13" t="n">
        <x:f>IF(COUNTIF($B$2:B2036,B2036)=1,1,0)</x:f>
        <x:v>0</x:v>
      </x:c>
      <x:c r="Q2036" s="13" t="n">
        <x:f>IF(COUNTIF($O$2:O2036,O2036)=1,1,0)</x:f>
        <x:v>0</x:v>
      </x:c>
    </x:row>
    <x:row r="2037" ht="44" customHeight="1">
      <x:c r="A2037" s="13" t="str">
        <x:v>rel-002036</x:v>
      </x:c>
      <x:c r="B2037" s="13" t="str">
        <x:v>513</x:v>
      </x:c>
      <x:c r="C2037" s="13" t="str">
        <x:v>15</x:v>
      </x:c>
      <x:c r="D2037" s="13" t="str">
        <x:v>智能物联与消费电子产业链</x:v>
      </x:c>
      <x:c r="E2037" s="13" t="str">
        <x:v>消费电子零部件</x:v>
      </x:c>
      <x:c r="F2037" s="13" t="str">
        <x:v>上游</x:v>
      </x:c>
      <x:c r="G2037" s="15" t="str">
        <x:v>3982</x:v>
      </x:c>
      <x:c r="H2037" s="13" t="str">
        <x:v>电子电路制造</x:v>
      </x:c>
      <x:c r="I2037" s="13" t="str">
        <x:v>产品关键词规则</x:v>
      </x:c>
      <x:c r="J2037" s="16" t="str">
        <x:v>低</x:v>
      </x:c>
      <x:c r="K2037" s="16" t="str">
        <x:v>待人工复核</x:v>
      </x:c>
      <x:c r="L2037" s="13" t="str">
        <x:v>原832关系保留</x:v>
      </x:c>
      <x:c r="M2037" s="13" t="n">
        <x:v>0</x:v>
      </x:c>
      <x:c r="N2037" s="13" t="str"/>
      <x:c r="O2037" s="13" t="str">
        <x:v>智能物联与消费电子产业链|消费电子零部件</x:v>
      </x:c>
      <x:c r="P2037" s="13" t="n">
        <x:f>IF(COUNTIF($B$2:B2037,B2037)=1,1,0)</x:f>
        <x:v>0</x:v>
      </x:c>
      <x:c r="Q2037" s="13" t="n">
        <x:f>IF(COUNTIF($O$2:O2037,O2037)=1,1,0)</x:f>
        <x:v>0</x:v>
      </x:c>
    </x:row>
    <x:row r="2038" ht="44" customHeight="1">
      <x:c r="A2038" s="13" t="str">
        <x:v>rel-002037</x:v>
      </x:c>
      <x:c r="B2038" s="13" t="str">
        <x:v>556</x:v>
      </x:c>
      <x:c r="C2038" s="13" t="str">
        <x:v>15</x:v>
      </x:c>
      <x:c r="D2038" s="13" t="str">
        <x:v>智能物联与消费电子产业链</x:v>
      </x:c>
      <x:c r="E2038" s="13" t="str">
        <x:v>消费电子零部件</x:v>
      </x:c>
      <x:c r="F2038" s="13" t="str">
        <x:v>中游</x:v>
      </x:c>
      <x:c r="G2038" s="15" t="str">
        <x:v>3982</x:v>
      </x:c>
      <x:c r="H2038" s="13" t="str">
        <x:v>电子电路制造</x:v>
      </x:c>
      <x:c r="I2038" s="13" t="str">
        <x:v>产品关键词规则</x:v>
      </x:c>
      <x:c r="J2038" s="16" t="str">
        <x:v>低</x:v>
      </x:c>
      <x:c r="K2038" s="16" t="str">
        <x:v>待人工复核</x:v>
      </x:c>
      <x:c r="L2038" s="13" t="str">
        <x:v>原832关系保留</x:v>
      </x:c>
      <x:c r="M2038" s="13" t="n">
        <x:v>0</x:v>
      </x:c>
      <x:c r="N2038" s="13" t="str"/>
      <x:c r="O2038" s="13" t="str">
        <x:v>智能物联与消费电子产业链|消费电子零部件</x:v>
      </x:c>
      <x:c r="P2038" s="13" t="n">
        <x:f>IF(COUNTIF($B$2:B2038,B2038)=1,1,0)</x:f>
        <x:v>0</x:v>
      </x:c>
      <x:c r="Q2038" s="13" t="n">
        <x:f>IF(COUNTIF($O$2:O2038,O2038)=1,1,0)</x:f>
        <x:v>0</x:v>
      </x:c>
    </x:row>
    <x:row r="2039" ht="44" customHeight="1">
      <x:c r="A2039" s="13" t="str">
        <x:v>rel-002038</x:v>
      </x:c>
      <x:c r="B2039" s="13" t="str">
        <x:v>589</x:v>
      </x:c>
      <x:c r="C2039" s="13" t="str">
        <x:v>15</x:v>
      </x:c>
      <x:c r="D2039" s="13" t="str">
        <x:v>智能物联与消费电子产业链</x:v>
      </x:c>
      <x:c r="E2039" s="13" t="str">
        <x:v>消费电子零部件</x:v>
      </x:c>
      <x:c r="F2039" s="13" t="str">
        <x:v>下游</x:v>
      </x:c>
      <x:c r="G2039" s="15" t="str">
        <x:v>3982</x:v>
      </x:c>
      <x:c r="H2039" s="13" t="str">
        <x:v>电子电路制造</x:v>
      </x:c>
      <x:c r="I2039" s="13" t="str">
        <x:v>产品关键词规则</x:v>
      </x:c>
      <x:c r="J2039" s="16" t="str">
        <x:v>低</x:v>
      </x:c>
      <x:c r="K2039" s="16" t="str">
        <x:v>待人工复核</x:v>
      </x:c>
      <x:c r="L2039" s="13" t="str">
        <x:v>原832关系保留</x:v>
      </x:c>
      <x:c r="M2039" s="13" t="n">
        <x:v>0</x:v>
      </x:c>
      <x:c r="N2039" s="13" t="str"/>
      <x:c r="O2039" s="13" t="str">
        <x:v>智能物联与消费电子产业链|消费电子零部件</x:v>
      </x:c>
      <x:c r="P2039" s="13" t="n">
        <x:f>IF(COUNTIF($B$2:B2039,B2039)=1,1,0)</x:f>
        <x:v>0</x:v>
      </x:c>
      <x:c r="Q2039" s="13" t="n">
        <x:f>IF(COUNTIF($O$2:O2039,O2039)=1,1,0)</x:f>
        <x:v>0</x:v>
      </x:c>
    </x:row>
    <x:row r="2040" ht="44" customHeight="1">
      <x:c r="A2040" s="13" t="str">
        <x:v>rel-002039</x:v>
      </x:c>
      <x:c r="B2040" s="13" t="str">
        <x:v>513</x:v>
      </x:c>
      <x:c r="C2040" s="13" t="str">
        <x:v>15</x:v>
      </x:c>
      <x:c r="D2040" s="13" t="str">
        <x:v>智能物联与消费电子产业链</x:v>
      </x:c>
      <x:c r="E2040" s="13" t="str">
        <x:v>消费电子零部件</x:v>
      </x:c>
      <x:c r="F2040" s="13" t="str">
        <x:v>上游</x:v>
      </x:c>
      <x:c r="G2040" s="15" t="str">
        <x:v>3983</x:v>
      </x:c>
      <x:c r="H2040" s="13" t="str">
        <x:v>敏感元件及传感器制造</x:v>
      </x:c>
      <x:c r="I2040" s="13" t="str">
        <x:v>产品关键词规则</x:v>
      </x:c>
      <x:c r="J2040" s="16" t="str">
        <x:v>低</x:v>
      </x:c>
      <x:c r="K2040" s="16" t="str">
        <x:v>待人工复核</x:v>
      </x:c>
      <x:c r="L2040" s="13" t="str">
        <x:v>原832关系保留</x:v>
      </x:c>
      <x:c r="M2040" s="13" t="n">
        <x:v>0</x:v>
      </x:c>
      <x:c r="N2040" s="13" t="str"/>
      <x:c r="O2040" s="13" t="str">
        <x:v>智能物联与消费电子产业链|消费电子零部件</x:v>
      </x:c>
      <x:c r="P2040" s="13" t="n">
        <x:f>IF(COUNTIF($B$2:B2040,B2040)=1,1,0)</x:f>
        <x:v>0</x:v>
      </x:c>
      <x:c r="Q2040" s="13" t="n">
        <x:f>IF(COUNTIF($O$2:O2040,O2040)=1,1,0)</x:f>
        <x:v>0</x:v>
      </x:c>
    </x:row>
    <x:row r="2041" ht="44" customHeight="1">
      <x:c r="A2041" s="13" t="str">
        <x:v>rel-002040</x:v>
      </x:c>
      <x:c r="B2041" s="13" t="str">
        <x:v>556</x:v>
      </x:c>
      <x:c r="C2041" s="13" t="str">
        <x:v>15</x:v>
      </x:c>
      <x:c r="D2041" s="13" t="str">
        <x:v>智能物联与消费电子产业链</x:v>
      </x:c>
      <x:c r="E2041" s="13" t="str">
        <x:v>消费电子零部件</x:v>
      </x:c>
      <x:c r="F2041" s="13" t="str">
        <x:v>中游</x:v>
      </x:c>
      <x:c r="G2041" s="15" t="str">
        <x:v>3983</x:v>
      </x:c>
      <x:c r="H2041" s="13" t="str">
        <x:v>敏感元件及传感器制造</x:v>
      </x:c>
      <x:c r="I2041" s="13" t="str">
        <x:v>产品关键词规则</x:v>
      </x:c>
      <x:c r="J2041" s="16" t="str">
        <x:v>低</x:v>
      </x:c>
      <x:c r="K2041" s="16" t="str">
        <x:v>待人工复核</x:v>
      </x:c>
      <x:c r="L2041" s="13" t="str">
        <x:v>原832关系保留</x:v>
      </x:c>
      <x:c r="M2041" s="13" t="n">
        <x:v>0</x:v>
      </x:c>
      <x:c r="N2041" s="13" t="str"/>
      <x:c r="O2041" s="13" t="str">
        <x:v>智能物联与消费电子产业链|消费电子零部件</x:v>
      </x:c>
      <x:c r="P2041" s="13" t="n">
        <x:f>IF(COUNTIF($B$2:B2041,B2041)=1,1,0)</x:f>
        <x:v>0</x:v>
      </x:c>
      <x:c r="Q2041" s="13" t="n">
        <x:f>IF(COUNTIF($O$2:O2041,O2041)=1,1,0)</x:f>
        <x:v>0</x:v>
      </x:c>
    </x:row>
    <x:row r="2042" ht="44" customHeight="1">
      <x:c r="A2042" s="13" t="str">
        <x:v>rel-002041</x:v>
      </x:c>
      <x:c r="B2042" s="13" t="str">
        <x:v>589</x:v>
      </x:c>
      <x:c r="C2042" s="13" t="str">
        <x:v>15</x:v>
      </x:c>
      <x:c r="D2042" s="13" t="str">
        <x:v>智能物联与消费电子产业链</x:v>
      </x:c>
      <x:c r="E2042" s="13" t="str">
        <x:v>消费电子零部件</x:v>
      </x:c>
      <x:c r="F2042" s="13" t="str">
        <x:v>下游</x:v>
      </x:c>
      <x:c r="G2042" s="15" t="str">
        <x:v>3983</x:v>
      </x:c>
      <x:c r="H2042" s="13" t="str">
        <x:v>敏感元件及传感器制造</x:v>
      </x:c>
      <x:c r="I2042" s="13" t="str">
        <x:v>产品关键词规则</x:v>
      </x:c>
      <x:c r="J2042" s="16" t="str">
        <x:v>低</x:v>
      </x:c>
      <x:c r="K2042" s="16" t="str">
        <x:v>待人工复核</x:v>
      </x:c>
      <x:c r="L2042" s="13" t="str">
        <x:v>原832关系保留</x:v>
      </x:c>
      <x:c r="M2042" s="13" t="n">
        <x:v>0</x:v>
      </x:c>
      <x:c r="N2042" s="13" t="str"/>
      <x:c r="O2042" s="13" t="str">
        <x:v>智能物联与消费电子产业链|消费电子零部件</x:v>
      </x:c>
      <x:c r="P2042" s="13" t="n">
        <x:f>IF(COUNTIF($B$2:B2042,B2042)=1,1,0)</x:f>
        <x:v>0</x:v>
      </x:c>
      <x:c r="Q2042" s="13" t="n">
        <x:f>IF(COUNTIF($O$2:O2042,O2042)=1,1,0)</x:f>
        <x:v>0</x:v>
      </x:c>
    </x:row>
    <x:row r="2043" ht="44" customHeight="1">
      <x:c r="A2043" s="13" t="str">
        <x:v>rel-002042</x:v>
      </x:c>
      <x:c r="B2043" s="13" t="str">
        <x:v>513</x:v>
      </x:c>
      <x:c r="C2043" s="13" t="str">
        <x:v>15</x:v>
      </x:c>
      <x:c r="D2043" s="13" t="str">
        <x:v>智能物联与消费电子产业链</x:v>
      </x:c>
      <x:c r="E2043" s="13" t="str">
        <x:v>消费电子零部件</x:v>
      </x:c>
      <x:c r="F2043" s="13" t="str">
        <x:v>上游</x:v>
      </x:c>
      <x:c r="G2043" s="15" t="str">
        <x:v>3984</x:v>
      </x:c>
      <x:c r="H2043" s="13" t="str">
        <x:v>电声器件及零件制造</x:v>
      </x:c>
      <x:c r="I2043" s="13" t="str">
        <x:v>产品关键词规则</x:v>
      </x:c>
      <x:c r="J2043" s="16" t="str">
        <x:v>低</x:v>
      </x:c>
      <x:c r="K2043" s="16" t="str">
        <x:v>待人工复核</x:v>
      </x:c>
      <x:c r="L2043" s="13" t="str">
        <x:v>原832关系保留</x:v>
      </x:c>
      <x:c r="M2043" s="13" t="n">
        <x:v>0</x:v>
      </x:c>
      <x:c r="N2043" s="13" t="str"/>
      <x:c r="O2043" s="13" t="str">
        <x:v>智能物联与消费电子产业链|消费电子零部件</x:v>
      </x:c>
      <x:c r="P2043" s="13" t="n">
        <x:f>IF(COUNTIF($B$2:B2043,B2043)=1,1,0)</x:f>
        <x:v>0</x:v>
      </x:c>
      <x:c r="Q2043" s="13" t="n">
        <x:f>IF(COUNTIF($O$2:O2043,O2043)=1,1,0)</x:f>
        <x:v>0</x:v>
      </x:c>
    </x:row>
    <x:row r="2044" ht="44" customHeight="1">
      <x:c r="A2044" s="13" t="str">
        <x:v>rel-002043</x:v>
      </x:c>
      <x:c r="B2044" s="13" t="str">
        <x:v>556</x:v>
      </x:c>
      <x:c r="C2044" s="13" t="str">
        <x:v>15</x:v>
      </x:c>
      <x:c r="D2044" s="13" t="str">
        <x:v>智能物联与消费电子产业链</x:v>
      </x:c>
      <x:c r="E2044" s="13" t="str">
        <x:v>消费电子零部件</x:v>
      </x:c>
      <x:c r="F2044" s="13" t="str">
        <x:v>中游</x:v>
      </x:c>
      <x:c r="G2044" s="15" t="str">
        <x:v>3984</x:v>
      </x:c>
      <x:c r="H2044" s="13" t="str">
        <x:v>电声器件及零件制造</x:v>
      </x:c>
      <x:c r="I2044" s="13" t="str">
        <x:v>产品关键词规则</x:v>
      </x:c>
      <x:c r="J2044" s="16" t="str">
        <x:v>低</x:v>
      </x:c>
      <x:c r="K2044" s="16" t="str">
        <x:v>待人工复核</x:v>
      </x:c>
      <x:c r="L2044" s="13" t="str">
        <x:v>原832关系保留</x:v>
      </x:c>
      <x:c r="M2044" s="13" t="n">
        <x:v>0</x:v>
      </x:c>
      <x:c r="N2044" s="13" t="str"/>
      <x:c r="O2044" s="13" t="str">
        <x:v>智能物联与消费电子产业链|消费电子零部件</x:v>
      </x:c>
      <x:c r="P2044" s="13" t="n">
        <x:f>IF(COUNTIF($B$2:B2044,B2044)=1,1,0)</x:f>
        <x:v>0</x:v>
      </x:c>
      <x:c r="Q2044" s="13" t="n">
        <x:f>IF(COUNTIF($O$2:O2044,O2044)=1,1,0)</x:f>
        <x:v>0</x:v>
      </x:c>
    </x:row>
    <x:row r="2045" ht="44" customHeight="1">
      <x:c r="A2045" s="13" t="str">
        <x:v>rel-002044</x:v>
      </x:c>
      <x:c r="B2045" s="13" t="str">
        <x:v>589</x:v>
      </x:c>
      <x:c r="C2045" s="13" t="str">
        <x:v>15</x:v>
      </x:c>
      <x:c r="D2045" s="13" t="str">
        <x:v>智能物联与消费电子产业链</x:v>
      </x:c>
      <x:c r="E2045" s="13" t="str">
        <x:v>消费电子零部件</x:v>
      </x:c>
      <x:c r="F2045" s="13" t="str">
        <x:v>下游</x:v>
      </x:c>
      <x:c r="G2045" s="15" t="str">
        <x:v>3984</x:v>
      </x:c>
      <x:c r="H2045" s="13" t="str">
        <x:v>电声器件及零件制造</x:v>
      </x:c>
      <x:c r="I2045" s="13" t="str">
        <x:v>产品关键词规则</x:v>
      </x:c>
      <x:c r="J2045" s="16" t="str">
        <x:v>低</x:v>
      </x:c>
      <x:c r="K2045" s="16" t="str">
        <x:v>待人工复核</x:v>
      </x:c>
      <x:c r="L2045" s="13" t="str">
        <x:v>原832关系保留</x:v>
      </x:c>
      <x:c r="M2045" s="13" t="n">
        <x:v>0</x:v>
      </x:c>
      <x:c r="N2045" s="13" t="str"/>
      <x:c r="O2045" s="13" t="str">
        <x:v>智能物联与消费电子产业链|消费电子零部件</x:v>
      </x:c>
      <x:c r="P2045" s="13" t="n">
        <x:f>IF(COUNTIF($B$2:B2045,B2045)=1,1,0)</x:f>
        <x:v>0</x:v>
      </x:c>
      <x:c r="Q2045" s="13" t="n">
        <x:f>IF(COUNTIF($O$2:O2045,O2045)=1,1,0)</x:f>
        <x:v>0</x:v>
      </x:c>
    </x:row>
    <x:row r="2046" ht="44" customHeight="1">
      <x:c r="A2046" s="13" t="str">
        <x:v>rel-002045</x:v>
      </x:c>
      <x:c r="B2046" s="13" t="str">
        <x:v>513</x:v>
      </x:c>
      <x:c r="C2046" s="13" t="str">
        <x:v>15</x:v>
      </x:c>
      <x:c r="D2046" s="13" t="str">
        <x:v>智能物联与消费电子产业链</x:v>
      </x:c>
      <x:c r="E2046" s="13" t="str">
        <x:v>消费电子零部件</x:v>
      </x:c>
      <x:c r="F2046" s="13" t="str">
        <x:v>上游</x:v>
      </x:c>
      <x:c r="G2046" s="15" t="str">
        <x:v>3989</x:v>
      </x:c>
      <x:c r="H2046" s="13" t="str">
        <x:v>其他电子元件制造</x:v>
      </x:c>
      <x:c r="I2046" s="13" t="str">
        <x:v>产品关键词规则</x:v>
      </x:c>
      <x:c r="J2046" s="16" t="str">
        <x:v>低</x:v>
      </x:c>
      <x:c r="K2046" s="16" t="str">
        <x:v>待人工复核</x:v>
      </x:c>
      <x:c r="L2046" s="13" t="str">
        <x:v>原832关系保留</x:v>
      </x:c>
      <x:c r="M2046" s="13" t="n">
        <x:v>0</x:v>
      </x:c>
      <x:c r="N2046" s="13" t="str"/>
      <x:c r="O2046" s="13" t="str">
        <x:v>智能物联与消费电子产业链|消费电子零部件</x:v>
      </x:c>
      <x:c r="P2046" s="13" t="n">
        <x:f>IF(COUNTIF($B$2:B2046,B2046)=1,1,0)</x:f>
        <x:v>0</x:v>
      </x:c>
      <x:c r="Q2046" s="13" t="n">
        <x:f>IF(COUNTIF($O$2:O2046,O2046)=1,1,0)</x:f>
        <x:v>0</x:v>
      </x:c>
    </x:row>
    <x:row r="2047" ht="44" customHeight="1">
      <x:c r="A2047" s="13" t="str">
        <x:v>rel-002046</x:v>
      </x:c>
      <x:c r="B2047" s="13" t="str">
        <x:v>556</x:v>
      </x:c>
      <x:c r="C2047" s="13" t="str">
        <x:v>15</x:v>
      </x:c>
      <x:c r="D2047" s="13" t="str">
        <x:v>智能物联与消费电子产业链</x:v>
      </x:c>
      <x:c r="E2047" s="13" t="str">
        <x:v>消费电子零部件</x:v>
      </x:c>
      <x:c r="F2047" s="13" t="str">
        <x:v>中游</x:v>
      </x:c>
      <x:c r="G2047" s="15" t="str">
        <x:v>3989</x:v>
      </x:c>
      <x:c r="H2047" s="13" t="str">
        <x:v>其他电子元件制造</x:v>
      </x:c>
      <x:c r="I2047" s="13" t="str">
        <x:v>产品关键词规则</x:v>
      </x:c>
      <x:c r="J2047" s="16" t="str">
        <x:v>低</x:v>
      </x:c>
      <x:c r="K2047" s="16" t="str">
        <x:v>待人工复核</x:v>
      </x:c>
      <x:c r="L2047" s="13" t="str">
        <x:v>原832关系保留</x:v>
      </x:c>
      <x:c r="M2047" s="13" t="n">
        <x:v>0</x:v>
      </x:c>
      <x:c r="N2047" s="13" t="str"/>
      <x:c r="O2047" s="13" t="str">
        <x:v>智能物联与消费电子产业链|消费电子零部件</x:v>
      </x:c>
      <x:c r="P2047" s="13" t="n">
        <x:f>IF(COUNTIF($B$2:B2047,B2047)=1,1,0)</x:f>
        <x:v>0</x:v>
      </x:c>
      <x:c r="Q2047" s="13" t="n">
        <x:f>IF(COUNTIF($O$2:O2047,O2047)=1,1,0)</x:f>
        <x:v>0</x:v>
      </x:c>
    </x:row>
    <x:row r="2048" ht="44" customHeight="1">
      <x:c r="A2048" s="13" t="str">
        <x:v>rel-002047</x:v>
      </x:c>
      <x:c r="B2048" s="13" t="str">
        <x:v>589</x:v>
      </x:c>
      <x:c r="C2048" s="13" t="str">
        <x:v>15</x:v>
      </x:c>
      <x:c r="D2048" s="13" t="str">
        <x:v>智能物联与消费电子产业链</x:v>
      </x:c>
      <x:c r="E2048" s="13" t="str">
        <x:v>消费电子零部件</x:v>
      </x:c>
      <x:c r="F2048" s="13" t="str">
        <x:v>下游</x:v>
      </x:c>
      <x:c r="G2048" s="15" t="str">
        <x:v>3989</x:v>
      </x:c>
      <x:c r="H2048" s="13" t="str">
        <x:v>其他电子元件制造</x:v>
      </x:c>
      <x:c r="I2048" s="13" t="str">
        <x:v>产品关键词规则</x:v>
      </x:c>
      <x:c r="J2048" s="16" t="str">
        <x:v>低</x:v>
      </x:c>
      <x:c r="K2048" s="16" t="str">
        <x:v>待人工复核</x:v>
      </x:c>
      <x:c r="L2048" s="13" t="str">
        <x:v>原832关系保留</x:v>
      </x:c>
      <x:c r="M2048" s="13" t="n">
        <x:v>0</x:v>
      </x:c>
      <x:c r="N2048" s="13" t="str"/>
      <x:c r="O2048" s="13" t="str">
        <x:v>智能物联与消费电子产业链|消费电子零部件</x:v>
      </x:c>
      <x:c r="P2048" s="13" t="n">
        <x:f>IF(COUNTIF($B$2:B2048,B2048)=1,1,0)</x:f>
        <x:v>0</x:v>
      </x:c>
      <x:c r="Q2048" s="13" t="n">
        <x:f>IF(COUNTIF($O$2:O2048,O2048)=1,1,0)</x:f>
        <x:v>0</x:v>
      </x:c>
    </x:row>
    <x:row r="2049" ht="44" customHeight="1">
      <x:c r="A2049" s="13" t="str">
        <x:v>rel-002048</x:v>
      </x:c>
      <x:c r="B2049" s="13" t="str">
        <x:v>199</x:v>
      </x:c>
      <x:c r="C2049" s="13" t="str">
        <x:v>15</x:v>
      </x:c>
      <x:c r="D2049" s="13" t="str">
        <x:v>智能物联与消费电子产业链</x:v>
      </x:c>
      <x:c r="E2049" s="13" t="str">
        <x:v>消费电子设备</x:v>
      </x:c>
      <x:c r="F2049" s="13" t="str">
        <x:v>下游</x:v>
      </x:c>
      <x:c r="G2049" s="15" t="str">
        <x:v>3969</x:v>
      </x:c>
      <x:c r="H2049" s="13" t="str">
        <x:v>其他智能消费设备制造</x:v>
      </x:c>
      <x:c r="I2049" s="13" t="str">
        <x:v>同名节点跨链复用</x:v>
      </x:c>
      <x:c r="J2049" s="16" t="str">
        <x:v>中</x:v>
      </x:c>
      <x:c r="K2049" s="16" t="str">
        <x:v>建议复核</x:v>
      </x:c>
      <x:c r="L2049" s="13" t="str">
        <x:v>原832关系保留</x:v>
      </x:c>
      <x:c r="M2049" s="13" t="n">
        <x:v>4</x:v>
      </x:c>
      <x:c r="N2049" s="13" t="str">
        <x:v>raw-0808、raw-0809、raw-0816、raw-0817</x:v>
      </x:c>
      <x:c r="O2049" s="13" t="str">
        <x:v>智能物联与消费电子产业链|消费电子设备</x:v>
      </x:c>
      <x:c r="P2049" s="13" t="n">
        <x:f>IF(COUNTIF($B$2:B2049,B2049)=1,1,0)</x:f>
        <x:v>1</x:v>
      </x:c>
      <x:c r="Q2049" s="13" t="n">
        <x:f>IF(COUNTIF($O$2:O2049,O2049)=1,1,0)</x:f>
        <x:v>1</x:v>
      </x:c>
    </x:row>
    <x:row r="2050" ht="44" customHeight="1">
      <x:c r="A2050" s="13" t="str">
        <x:v>rel-002049</x:v>
      </x:c>
      <x:c r="B2050" s="13" t="str">
        <x:v>385</x:v>
      </x:c>
      <x:c r="C2050" s="13" t="str">
        <x:v>15</x:v>
      </x:c>
      <x:c r="D2050" s="13" t="str">
        <x:v>智能物联与消费电子产业链</x:v>
      </x:c>
      <x:c r="E2050" s="13" t="str">
        <x:v>消费电子设备</x:v>
      </x:c>
      <x:c r="F2050" s="13" t="str">
        <x:v>中游</x:v>
      </x:c>
      <x:c r="G2050" s="15" t="str">
        <x:v>3969</x:v>
      </x:c>
      <x:c r="H2050" s="13" t="str">
        <x:v>其他智能消费设备制造</x:v>
      </x:c>
      <x:c r="I2050" s="13" t="str">
        <x:v>同名节点跨链复用</x:v>
      </x:c>
      <x:c r="J2050" s="16" t="str">
        <x:v>中</x:v>
      </x:c>
      <x:c r="K2050" s="16" t="str">
        <x:v>建议复核</x:v>
      </x:c>
      <x:c r="L2050" s="13" t="str">
        <x:v>原832关系保留</x:v>
      </x:c>
      <x:c r="M2050" s="13" t="n">
        <x:v>4</x:v>
      </x:c>
      <x:c r="N2050" s="13" t="str">
        <x:v>raw-0808、raw-0809、raw-0816、raw-0817</x:v>
      </x:c>
      <x:c r="O2050" s="13" t="str">
        <x:v>智能物联与消费电子产业链|消费电子设备</x:v>
      </x:c>
      <x:c r="P2050" s="13" t="n">
        <x:f>IF(COUNTIF($B$2:B2050,B2050)=1,1,0)</x:f>
        <x:v>1</x:v>
      </x:c>
      <x:c r="Q2050" s="13" t="n">
        <x:f>IF(COUNTIF($O$2:O2050,O2050)=1,1,0)</x:f>
        <x:v>0</x:v>
      </x:c>
    </x:row>
    <x:row r="2051" ht="44" customHeight="1">
      <x:c r="A2051" s="13" t="str">
        <x:v>rel-002050</x:v>
      </x:c>
      <x:c r="B2051" s="13" t="str">
        <x:v>975</x:v>
      </x:c>
      <x:c r="C2051" s="13" t="str">
        <x:v>15</x:v>
      </x:c>
      <x:c r="D2051" s="13" t="str">
        <x:v>智能物联与消费电子产业链</x:v>
      </x:c>
      <x:c r="E2051" s="13" t="str">
        <x:v>消费电子设备</x:v>
      </x:c>
      <x:c r="F2051" s="13" t="str">
        <x:v>上游</x:v>
      </x:c>
      <x:c r="G2051" s="15" t="str">
        <x:v>3969</x:v>
      </x:c>
      <x:c r="H2051" s="13" t="str">
        <x:v>其他智能消费设备制造</x:v>
      </x:c>
      <x:c r="I2051" s="13" t="str">
        <x:v>同名节点跨链复用</x:v>
      </x:c>
      <x:c r="J2051" s="16" t="str">
        <x:v>中</x:v>
      </x:c>
      <x:c r="K2051" s="16" t="str">
        <x:v>建议复核</x:v>
      </x:c>
      <x:c r="L2051" s="13" t="str">
        <x:v>原832关系保留</x:v>
      </x:c>
      <x:c r="M2051" s="13" t="n">
        <x:v>4</x:v>
      </x:c>
      <x:c r="N2051" s="13" t="str">
        <x:v>raw-0808、raw-0809、raw-0816、raw-0817</x:v>
      </x:c>
      <x:c r="O2051" s="13" t="str">
        <x:v>智能物联与消费电子产业链|消费电子设备</x:v>
      </x:c>
      <x:c r="P2051" s="13" t="n">
        <x:f>IF(COUNTIF($B$2:B2051,B2051)=1,1,0)</x:f>
        <x:v>1</x:v>
      </x:c>
      <x:c r="Q2051" s="13" t="n">
        <x:f>IF(COUNTIF($O$2:O2051,O2051)=1,1,0)</x:f>
        <x:v>0</x:v>
      </x:c>
    </x:row>
    <x:row r="2052" ht="44" customHeight="1">
      <x:c r="A2052" s="13" t="str">
        <x:v>rel-002051</x:v>
      </x:c>
      <x:c r="B2052" s="13" t="str">
        <x:v>42</x:v>
      </x:c>
      <x:c r="C2052" s="13" t="str">
        <x:v>15</x:v>
      </x:c>
      <x:c r="D2052" s="13" t="str">
        <x:v>智能物联与消费电子产业链</x:v>
      </x:c>
      <x:c r="E2052" s="13" t="str">
        <x:v>音箱</x:v>
      </x:c>
      <x:c r="F2052" s="13" t="str">
        <x:v>上游</x:v>
      </x:c>
      <x:c r="G2052" s="15" t="str">
        <x:v>3969</x:v>
      </x:c>
      <x:c r="H2052" s="13" t="str">
        <x:v>其他智能消费设备制造</x:v>
      </x:c>
      <x:c r="I2052" s="13" t="str">
        <x:v>产品关键词规则</x:v>
      </x:c>
      <x:c r="J2052" s="16" t="str">
        <x:v>中</x:v>
      </x:c>
      <x:c r="K2052" s="16" t="str">
        <x:v>建议复核</x:v>
      </x:c>
      <x:c r="L2052" s="13" t="str">
        <x:v>原832关系保留</x:v>
      </x:c>
      <x:c r="M2052" s="13" t="n">
        <x:v>1</x:v>
      </x:c>
      <x:c r="N2052" s="13" t="str">
        <x:v>raw-0856</x:v>
      </x:c>
      <x:c r="O2052" s="13" t="str">
        <x:v>智能物联与消费电子产业链|音箱</x:v>
      </x:c>
      <x:c r="P2052" s="13" t="n">
        <x:f>IF(COUNTIF($B$2:B2052,B2052)=1,1,0)</x:f>
        <x:v>1</x:v>
      </x:c>
      <x:c r="Q2052" s="13" t="n">
        <x:f>IF(COUNTIF($O$2:O2052,O2052)=1,1,0)</x:f>
        <x:v>1</x:v>
      </x:c>
    </x:row>
    <x:row r="2053" ht="44" customHeight="1">
      <x:c r="A2053" s="13" t="str">
        <x:v>rel-002052</x:v>
      </x:c>
      <x:c r="B2053" s="13" t="str">
        <x:v>93</x:v>
      </x:c>
      <x:c r="C2053" s="13" t="str">
        <x:v>15</x:v>
      </x:c>
      <x:c r="D2053" s="13" t="str">
        <x:v>智能物联与消费电子产业链</x:v>
      </x:c>
      <x:c r="E2053" s="13" t="str">
        <x:v>音箱</x:v>
      </x:c>
      <x:c r="F2053" s="13" t="str">
        <x:v>下游</x:v>
      </x:c>
      <x:c r="G2053" s="15" t="str">
        <x:v>3969</x:v>
      </x:c>
      <x:c r="H2053" s="13" t="str">
        <x:v>其他智能消费设备制造</x:v>
      </x:c>
      <x:c r="I2053" s="13" t="str">
        <x:v>产品关键词规则</x:v>
      </x:c>
      <x:c r="J2053" s="16" t="str">
        <x:v>中</x:v>
      </x:c>
      <x:c r="K2053" s="16" t="str">
        <x:v>建议复核</x:v>
      </x:c>
      <x:c r="L2053" s="13" t="str">
        <x:v>原832关系保留</x:v>
      </x:c>
      <x:c r="M2053" s="13" t="n">
        <x:v>1</x:v>
      </x:c>
      <x:c r="N2053" s="13" t="str">
        <x:v>raw-0856</x:v>
      </x:c>
      <x:c r="O2053" s="13" t="str">
        <x:v>智能物联与消费电子产业链|音箱</x:v>
      </x:c>
      <x:c r="P2053" s="13" t="n">
        <x:f>IF(COUNTIF($B$2:B2053,B2053)=1,1,0)</x:f>
        <x:v>1</x:v>
      </x:c>
      <x:c r="Q2053" s="13" t="n">
        <x:f>IF(COUNTIF($O$2:O2053,O2053)=1,1,0)</x:f>
        <x:v>0</x:v>
      </x:c>
    </x:row>
    <x:row r="2054" ht="44" customHeight="1">
      <x:c r="A2054" s="13" t="str">
        <x:v>rel-002053</x:v>
      </x:c>
      <x:c r="B2054" s="13" t="str">
        <x:v>707</x:v>
      </x:c>
      <x:c r="C2054" s="13" t="str">
        <x:v>15</x:v>
      </x:c>
      <x:c r="D2054" s="13" t="str">
        <x:v>智能物联与消费电子产业链</x:v>
      </x:c>
      <x:c r="E2054" s="13" t="str">
        <x:v>音箱</x:v>
      </x:c>
      <x:c r="F2054" s="13" t="str">
        <x:v>中游</x:v>
      </x:c>
      <x:c r="G2054" s="15" t="str">
        <x:v>3969</x:v>
      </x:c>
      <x:c r="H2054" s="13" t="str">
        <x:v>其他智能消费设备制造</x:v>
      </x:c>
      <x:c r="I2054" s="13" t="str">
        <x:v>产品关键词规则</x:v>
      </x:c>
      <x:c r="J2054" s="16" t="str">
        <x:v>中</x:v>
      </x:c>
      <x:c r="K2054" s="16" t="str">
        <x:v>建议复核</x:v>
      </x:c>
      <x:c r="L2054" s="13" t="str">
        <x:v>原832关系保留</x:v>
      </x:c>
      <x:c r="M2054" s="13" t="n">
        <x:v>1</x:v>
      </x:c>
      <x:c r="N2054" s="13" t="str">
        <x:v>raw-0856</x:v>
      </x:c>
      <x:c r="O2054" s="13" t="str">
        <x:v>智能物联与消费电子产业链|音箱</x:v>
      </x:c>
      <x:c r="P2054" s="13" t="n">
        <x:f>IF(COUNTIF($B$2:B2054,B2054)=1,1,0)</x:f>
        <x:v>1</x:v>
      </x:c>
      <x:c r="Q2054" s="13" t="n">
        <x:f>IF(COUNTIF($O$2:O2054,O2054)=1,1,0)</x:f>
        <x:v>0</x:v>
      </x:c>
    </x:row>
    <x:row r="2055" ht="44" customHeight="1">
      <x:c r="A2055" s="13" t="str">
        <x:v>rel-002054</x:v>
      </x:c>
      <x:c r="B2055" s="13" t="str">
        <x:v>278</x:v>
      </x:c>
      <x:c r="C2055" s="13" t="str">
        <x:v>15</x:v>
      </x:c>
      <x:c r="D2055" s="13" t="str">
        <x:v>智能物联与消费电子产业链</x:v>
      </x:c>
      <x:c r="E2055" s="13" t="str">
        <x:v>音响</x:v>
      </x:c>
      <x:c r="F2055" s="13" t="str">
        <x:v>下游</x:v>
      </x:c>
      <x:c r="G2055" s="15" t="str">
        <x:v>3952</x:v>
      </x:c>
      <x:c r="H2055" s="13" t="str">
        <x:v>音响设备制造</x:v>
      </x:c>
      <x:c r="I2055" s="13" t="str">
        <x:v>环节名称与国标小类语义相似</x:v>
      </x:c>
      <x:c r="J2055" s="16" t="str">
        <x:v>中</x:v>
      </x:c>
      <x:c r="K2055" s="16" t="str">
        <x:v>建议复核</x:v>
      </x:c>
      <x:c r="L2055" s="13" t="str">
        <x:v>原832关系保留</x:v>
      </x:c>
      <x:c r="M2055" s="13" t="n">
        <x:v>2</x:v>
      </x:c>
      <x:c r="N2055" s="13" t="str">
        <x:v>raw-0749、raw-0854</x:v>
      </x:c>
      <x:c r="O2055" s="13" t="str">
        <x:v>智能物联与消费电子产业链|音响</x:v>
      </x:c>
      <x:c r="P2055" s="13" t="n">
        <x:f>IF(COUNTIF($B$2:B2055,B2055)=1,1,0)</x:f>
        <x:v>1</x:v>
      </x:c>
      <x:c r="Q2055" s="13" t="n">
        <x:f>IF(COUNTIF($O$2:O2055,O2055)=1,1,0)</x:f>
        <x:v>1</x:v>
      </x:c>
    </x:row>
    <x:row r="2056" ht="44" customHeight="1">
      <x:c r="A2056" s="13" t="str">
        <x:v>rel-002055</x:v>
      </x:c>
      <x:c r="B2056" s="13" t="str">
        <x:v>465</x:v>
      </x:c>
      <x:c r="C2056" s="13" t="str">
        <x:v>15</x:v>
      </x:c>
      <x:c r="D2056" s="13" t="str">
        <x:v>智能物联与消费电子产业链</x:v>
      </x:c>
      <x:c r="E2056" s="13" t="str">
        <x:v>音响</x:v>
      </x:c>
      <x:c r="F2056" s="13" t="str">
        <x:v>中游</x:v>
      </x:c>
      <x:c r="G2056" s="15" t="str">
        <x:v>3952</x:v>
      </x:c>
      <x:c r="H2056" s="13" t="str">
        <x:v>音响设备制造</x:v>
      </x:c>
      <x:c r="I2056" s="13" t="str">
        <x:v>环节名称与国标小类语义相似</x:v>
      </x:c>
      <x:c r="J2056" s="16" t="str">
        <x:v>中</x:v>
      </x:c>
      <x:c r="K2056" s="16" t="str">
        <x:v>建议复核</x:v>
      </x:c>
      <x:c r="L2056" s="13" t="str">
        <x:v>原832关系保留</x:v>
      </x:c>
      <x:c r="M2056" s="13" t="n">
        <x:v>2</x:v>
      </x:c>
      <x:c r="N2056" s="13" t="str">
        <x:v>raw-0749、raw-0854</x:v>
      </x:c>
      <x:c r="O2056" s="13" t="str">
        <x:v>智能物联与消费电子产业链|音响</x:v>
      </x:c>
      <x:c r="P2056" s="13" t="n">
        <x:f>IF(COUNTIF($B$2:B2056,B2056)=1,1,0)</x:f>
        <x:v>1</x:v>
      </x:c>
      <x:c r="Q2056" s="13" t="n">
        <x:f>IF(COUNTIF($O$2:O2056,O2056)=1,1,0)</x:f>
        <x:v>0</x:v>
      </x:c>
    </x:row>
    <x:row r="2057" ht="44" customHeight="1">
      <x:c r="A2057" s="13" t="str">
        <x:v>rel-002056</x:v>
      </x:c>
      <x:c r="B2057" s="13" t="str">
        <x:v>703</x:v>
      </x:c>
      <x:c r="C2057" s="13" t="str">
        <x:v>15</x:v>
      </x:c>
      <x:c r="D2057" s="13" t="str">
        <x:v>智能物联与消费电子产业链</x:v>
      </x:c>
      <x:c r="E2057" s="13" t="str">
        <x:v>音响</x:v>
      </x:c>
      <x:c r="F2057" s="13" t="str">
        <x:v>上游</x:v>
      </x:c>
      <x:c r="G2057" s="15" t="str">
        <x:v>3952</x:v>
      </x:c>
      <x:c r="H2057" s="13" t="str">
        <x:v>音响设备制造</x:v>
      </x:c>
      <x:c r="I2057" s="13" t="str">
        <x:v>环节名称与国标小类语义相似</x:v>
      </x:c>
      <x:c r="J2057" s="16" t="str">
        <x:v>中</x:v>
      </x:c>
      <x:c r="K2057" s="16" t="str">
        <x:v>建议复核</x:v>
      </x:c>
      <x:c r="L2057" s="13" t="str">
        <x:v>原832关系保留</x:v>
      </x:c>
      <x:c r="M2057" s="13" t="n">
        <x:v>2</x:v>
      </x:c>
      <x:c r="N2057" s="13" t="str">
        <x:v>raw-0749、raw-0854</x:v>
      </x:c>
      <x:c r="O2057" s="13" t="str">
        <x:v>智能物联与消费电子产业链|音响</x:v>
      </x:c>
      <x:c r="P2057" s="13" t="n">
        <x:f>IF(COUNTIF($B$2:B2057,B2057)=1,1,0)</x:f>
        <x:v>1</x:v>
      </x:c>
      <x:c r="Q2057" s="13" t="n">
        <x:f>IF(COUNTIF($O$2:O2057,O2057)=1,1,0)</x:f>
        <x:v>0</x:v>
      </x:c>
    </x:row>
    <x:row r="2058" ht="44" customHeight="1">
      <x:c r="A2058" s="13" t="str">
        <x:v>rel-002057</x:v>
      </x:c>
      <x:c r="B2058" s="13" t="str">
        <x:v>475</x:v>
      </x:c>
      <x:c r="C2058" s="13" t="str">
        <x:v>15</x:v>
      </x:c>
      <x:c r="D2058" s="13" t="str">
        <x:v>智能物联与消费电子产业链</x:v>
      </x:c>
      <x:c r="E2058" s="13" t="str">
        <x:v>印制电路板</x:v>
      </x:c>
      <x:c r="F2058" s="13" t="str">
        <x:v>中游</x:v>
      </x:c>
      <x:c r="G2058" s="15" t="str">
        <x:v>2029</x:v>
      </x:c>
      <x:c r="H2058" s="13" t="str">
        <x:v>其他人造板制造</x:v>
      </x:c>
      <x:c r="I2058" s="13" t="str">
        <x:v>环节名称与国标小类语义相似</x:v>
      </x:c>
      <x:c r="J2058" s="16" t="str">
        <x:v>中</x:v>
      </x:c>
      <x:c r="K2058" s="16" t="str">
        <x:v>建议复核</x:v>
      </x:c>
      <x:c r="L2058" s="13" t="str">
        <x:v>原832关系保留</x:v>
      </x:c>
      <x:c r="M2058" s="13" t="n">
        <x:v>3</x:v>
      </x:c>
      <x:c r="N2058" s="13" t="str">
        <x:v>raw-0731、raw-0790、raw-0845</x:v>
      </x:c>
      <x:c r="O2058" s="13" t="str">
        <x:v>智能物联与消费电子产业链|印制电路板</x:v>
      </x:c>
      <x:c r="P2058" s="13" t="n">
        <x:f>IF(COUNTIF($B$2:B2058,B2058)=1,1,0)</x:f>
        <x:v>1</x:v>
      </x:c>
      <x:c r="Q2058" s="13" t="n">
        <x:f>IF(COUNTIF($O$2:O2058,O2058)=1,1,0)</x:f>
        <x:v>1</x:v>
      </x:c>
    </x:row>
    <x:row r="2059" ht="44" customHeight="1">
      <x:c r="A2059" s="13" t="str">
        <x:v>rel-002058</x:v>
      </x:c>
      <x:c r="B2059" s="13" t="str">
        <x:v>168</x:v>
      </x:c>
      <x:c r="C2059" s="13" t="str">
        <x:v>15</x:v>
      </x:c>
      <x:c r="D2059" s="13" t="str">
        <x:v>智能物联与消费电子产业链</x:v>
      </x:c>
      <x:c r="E2059" s="13" t="str">
        <x:v>游戏设备</x:v>
      </x:c>
      <x:c r="F2059" s="13" t="str">
        <x:v>中游</x:v>
      </x:c>
      <x:c r="G2059" s="15" t="str">
        <x:v>6422</x:v>
      </x:c>
      <x:c r="H2059" s="13" t="str">
        <x:v>互联网游戏服务</x:v>
      </x:c>
      <x:c r="I2059" s="13" t="str">
        <x:v>环节名称与国标小类语义相似</x:v>
      </x:c>
      <x:c r="J2059" s="16" t="str">
        <x:v>中</x:v>
      </x:c>
      <x:c r="K2059" s="16" t="str">
        <x:v>建议复核</x:v>
      </x:c>
      <x:c r="L2059" s="13" t="str">
        <x:v>原832关系保留</x:v>
      </x:c>
      <x:c r="M2059" s="13" t="n">
        <x:v>1</x:v>
      </x:c>
      <x:c r="N2059" s="13" t="str">
        <x:v>raw-0822</x:v>
      </x:c>
      <x:c r="O2059" s="13" t="str">
        <x:v>智能物联与消费电子产业链|游戏设备</x:v>
      </x:c>
      <x:c r="P2059" s="13" t="n">
        <x:f>IF(COUNTIF($B$2:B2059,B2059)=1,1,0)</x:f>
        <x:v>1</x:v>
      </x:c>
      <x:c r="Q2059" s="13" t="n">
        <x:f>IF(COUNTIF($O$2:O2059,O2059)=1,1,0)</x:f>
        <x:v>1</x:v>
      </x:c>
    </x:row>
    <x:row r="2060" ht="44" customHeight="1">
      <x:c r="A2060" s="13" t="str">
        <x:v>rel-002059</x:v>
      </x:c>
      <x:c r="B2060" s="13" t="str">
        <x:v>522</x:v>
      </x:c>
      <x:c r="C2060" s="13" t="str">
        <x:v>15</x:v>
      </x:c>
      <x:c r="D2060" s="13" t="str">
        <x:v>智能物联与消费电子产业链</x:v>
      </x:c>
      <x:c r="E2060" s="13" t="str">
        <x:v>游戏设备</x:v>
      </x:c>
      <x:c r="F2060" s="13" t="str">
        <x:v>上游</x:v>
      </x:c>
      <x:c r="G2060" s="15" t="str">
        <x:v>6422</x:v>
      </x:c>
      <x:c r="H2060" s="13" t="str">
        <x:v>互联网游戏服务</x:v>
      </x:c>
      <x:c r="I2060" s="13" t="str">
        <x:v>环节名称与国标小类语义相似</x:v>
      </x:c>
      <x:c r="J2060" s="16" t="str">
        <x:v>中</x:v>
      </x:c>
      <x:c r="K2060" s="16" t="str">
        <x:v>建议复核</x:v>
      </x:c>
      <x:c r="L2060" s="13" t="str">
        <x:v>原832关系保留</x:v>
      </x:c>
      <x:c r="M2060" s="13" t="n">
        <x:v>1</x:v>
      </x:c>
      <x:c r="N2060" s="13" t="str">
        <x:v>raw-0822</x:v>
      </x:c>
      <x:c r="O2060" s="13" t="str">
        <x:v>智能物联与消费电子产业链|游戏设备</x:v>
      </x:c>
      <x:c r="P2060" s="13" t="n">
        <x:f>IF(COUNTIF($B$2:B2060,B2060)=1,1,0)</x:f>
        <x:v>1</x:v>
      </x:c>
      <x:c r="Q2060" s="13" t="n">
        <x:f>IF(COUNTIF($O$2:O2060,O2060)=1,1,0)</x:f>
        <x:v>0</x:v>
      </x:c>
    </x:row>
    <x:row r="2061" ht="44" customHeight="1">
      <x:c r="A2061" s="13" t="str">
        <x:v>rel-002060</x:v>
      </x:c>
      <x:c r="B2061" s="13" t="str">
        <x:v>985</x:v>
      </x:c>
      <x:c r="C2061" s="13" t="str">
        <x:v>15</x:v>
      </x:c>
      <x:c r="D2061" s="13" t="str">
        <x:v>智能物联与消费电子产业链</x:v>
      </x:c>
      <x:c r="E2061" s="13" t="str">
        <x:v>游戏设备</x:v>
      </x:c>
      <x:c r="F2061" s="13" t="str">
        <x:v>下游</x:v>
      </x:c>
      <x:c r="G2061" s="15" t="str">
        <x:v>6422</x:v>
      </x:c>
      <x:c r="H2061" s="13" t="str">
        <x:v>互联网游戏服务</x:v>
      </x:c>
      <x:c r="I2061" s="13" t="str">
        <x:v>环节名称与国标小类语义相似</x:v>
      </x:c>
      <x:c r="J2061" s="16" t="str">
        <x:v>中</x:v>
      </x:c>
      <x:c r="K2061" s="16" t="str">
        <x:v>建议复核</x:v>
      </x:c>
      <x:c r="L2061" s="13" t="str">
        <x:v>原832关系保留</x:v>
      </x:c>
      <x:c r="M2061" s="13" t="n">
        <x:v>1</x:v>
      </x:c>
      <x:c r="N2061" s="13" t="str">
        <x:v>raw-0822</x:v>
      </x:c>
      <x:c r="O2061" s="13" t="str">
        <x:v>智能物联与消费电子产业链|游戏设备</x:v>
      </x:c>
      <x:c r="P2061" s="13" t="n">
        <x:f>IF(COUNTIF($B$2:B2061,B2061)=1,1,0)</x:f>
        <x:v>1</x:v>
      </x:c>
      <x:c r="Q2061" s="13" t="n">
        <x:f>IF(COUNTIF($O$2:O2061,O2061)=1,1,0)</x:f>
        <x:v>0</x:v>
      </x:c>
    </x:row>
    <x:row r="2062" ht="44" customHeight="1">
      <x:c r="A2062" s="13" t="str">
        <x:v>rel-002061</x:v>
      </x:c>
      <x:c r="B2062" s="13" t="str">
        <x:v>282</x:v>
      </x:c>
      <x:c r="C2062" s="13" t="str">
        <x:v>15</x:v>
      </x:c>
      <x:c r="D2062" s="13" t="str">
        <x:v>智能物联与消费电子产业链</x:v>
      </x:c>
      <x:c r="E2062" s="13" t="str">
        <x:v>元器件与零部件</x:v>
      </x:c>
      <x:c r="F2062" s="13" t="str">
        <x:v>中游</x:v>
      </x:c>
      <x:c r="G2062" s="15" t="str">
        <x:v>3971</x:v>
      </x:c>
      <x:c r="H2062" s="13" t="str">
        <x:v>电子真空器件制造</x:v>
      </x:c>
      <x:c r="I2062" s="13" t="str">
        <x:v>产品关键词规则</x:v>
      </x:c>
      <x:c r="J2062" s="16" t="str">
        <x:v>低</x:v>
      </x:c>
      <x:c r="K2062" s="16" t="str">
        <x:v>待人工复核</x:v>
      </x:c>
      <x:c r="L2062" s="13" t="str">
        <x:v>原832关系保留</x:v>
      </x:c>
      <x:c r="M2062" s="13" t="n">
        <x:v>0</x:v>
      </x:c>
      <x:c r="N2062" s="13" t="str"/>
      <x:c r="O2062" s="13" t="str">
        <x:v>智能物联与消费电子产业链|元器件与零部件</x:v>
      </x:c>
      <x:c r="P2062" s="13" t="n">
        <x:f>IF(COUNTIF($B$2:B2062,B2062)=1,1,0)</x:f>
        <x:v>1</x:v>
      </x:c>
      <x:c r="Q2062" s="13" t="n">
        <x:f>IF(COUNTIF($O$2:O2062,O2062)=1,1,0)</x:f>
        <x:v>1</x:v>
      </x:c>
    </x:row>
    <x:row r="2063" ht="44" customHeight="1">
      <x:c r="A2063" s="13" t="str">
        <x:v>rel-002062</x:v>
      </x:c>
      <x:c r="B2063" s="13" t="str">
        <x:v>559</x:v>
      </x:c>
      <x:c r="C2063" s="13" t="str">
        <x:v>15</x:v>
      </x:c>
      <x:c r="D2063" s="13" t="str">
        <x:v>智能物联与消费电子产业链</x:v>
      </x:c>
      <x:c r="E2063" s="13" t="str">
        <x:v>元器件与零部件</x:v>
      </x:c>
      <x:c r="F2063" s="13" t="str">
        <x:v>上游</x:v>
      </x:c>
      <x:c r="G2063" s="15" t="str">
        <x:v>3971</x:v>
      </x:c>
      <x:c r="H2063" s="13" t="str">
        <x:v>电子真空器件制造</x:v>
      </x:c>
      <x:c r="I2063" s="13" t="str">
        <x:v>产品关键词规则</x:v>
      </x:c>
      <x:c r="J2063" s="16" t="str">
        <x:v>低</x:v>
      </x:c>
      <x:c r="K2063" s="16" t="str">
        <x:v>待人工复核</x:v>
      </x:c>
      <x:c r="L2063" s="13" t="str">
        <x:v>原832关系保留</x:v>
      </x:c>
      <x:c r="M2063" s="13" t="n">
        <x:v>0</x:v>
      </x:c>
      <x:c r="N2063" s="13" t="str"/>
      <x:c r="O2063" s="13" t="str">
        <x:v>智能物联与消费电子产业链|元器件与零部件</x:v>
      </x:c>
      <x:c r="P2063" s="13" t="n">
        <x:f>IF(COUNTIF($B$2:B2063,B2063)=1,1,0)</x:f>
        <x:v>1</x:v>
      </x:c>
      <x:c r="Q2063" s="13" t="n">
        <x:f>IF(COUNTIF($O$2:O2063,O2063)=1,1,0)</x:f>
        <x:v>0</x:v>
      </x:c>
    </x:row>
    <x:row r="2064" ht="44" customHeight="1">
      <x:c r="A2064" s="13" t="str">
        <x:v>rel-002063</x:v>
      </x:c>
      <x:c r="B2064" s="13" t="str">
        <x:v>899</x:v>
      </x:c>
      <x:c r="C2064" s="13" t="str">
        <x:v>15</x:v>
      </x:c>
      <x:c r="D2064" s="13" t="str">
        <x:v>智能物联与消费电子产业链</x:v>
      </x:c>
      <x:c r="E2064" s="13" t="str">
        <x:v>元器件与零部件</x:v>
      </x:c>
      <x:c r="F2064" s="13" t="str">
        <x:v>下游</x:v>
      </x:c>
      <x:c r="G2064" s="15" t="str">
        <x:v>3971</x:v>
      </x:c>
      <x:c r="H2064" s="13" t="str">
        <x:v>电子真空器件制造</x:v>
      </x:c>
      <x:c r="I2064" s="13" t="str">
        <x:v>产品关键词规则</x:v>
      </x:c>
      <x:c r="J2064" s="16" t="str">
        <x:v>低</x:v>
      </x:c>
      <x:c r="K2064" s="16" t="str">
        <x:v>待人工复核</x:v>
      </x:c>
      <x:c r="L2064" s="13" t="str">
        <x:v>原832关系保留</x:v>
      </x:c>
      <x:c r="M2064" s="13" t="n">
        <x:v>0</x:v>
      </x:c>
      <x:c r="N2064" s="13" t="str"/>
      <x:c r="O2064" s="13" t="str">
        <x:v>智能物联与消费电子产业链|元器件与零部件</x:v>
      </x:c>
      <x:c r="P2064" s="13" t="n">
        <x:f>IF(COUNTIF($B$2:B2064,B2064)=1,1,0)</x:f>
        <x:v>1</x:v>
      </x:c>
      <x:c r="Q2064" s="13" t="n">
        <x:f>IF(COUNTIF($O$2:O2064,O2064)=1,1,0)</x:f>
        <x:v>0</x:v>
      </x:c>
    </x:row>
    <x:row r="2065" ht="44" customHeight="1">
      <x:c r="A2065" s="13" t="str">
        <x:v>rel-002064</x:v>
      </x:c>
      <x:c r="B2065" s="13" t="str">
        <x:v>282</x:v>
      </x:c>
      <x:c r="C2065" s="13" t="str">
        <x:v>15</x:v>
      </x:c>
      <x:c r="D2065" s="13" t="str">
        <x:v>智能物联与消费电子产业链</x:v>
      </x:c>
      <x:c r="E2065" s="13" t="str">
        <x:v>元器件与零部件</x:v>
      </x:c>
      <x:c r="F2065" s="13" t="str">
        <x:v>中游</x:v>
      </x:c>
      <x:c r="G2065" s="15" t="str">
        <x:v>3972</x:v>
      </x:c>
      <x:c r="H2065" s="13" t="str">
        <x:v>半导体分立器件制造</x:v>
      </x:c>
      <x:c r="I2065" s="13" t="str">
        <x:v>产品关键词规则</x:v>
      </x:c>
      <x:c r="J2065" s="16" t="str">
        <x:v>低</x:v>
      </x:c>
      <x:c r="K2065" s="16" t="str">
        <x:v>待人工复核</x:v>
      </x:c>
      <x:c r="L2065" s="13" t="str">
        <x:v>原832关系保留</x:v>
      </x:c>
      <x:c r="M2065" s="13" t="n">
        <x:v>0</x:v>
      </x:c>
      <x:c r="N2065" s="13" t="str"/>
      <x:c r="O2065" s="13" t="str">
        <x:v>智能物联与消费电子产业链|元器件与零部件</x:v>
      </x:c>
      <x:c r="P2065" s="13" t="n">
        <x:f>IF(COUNTIF($B$2:B2065,B2065)=1,1,0)</x:f>
        <x:v>0</x:v>
      </x:c>
      <x:c r="Q2065" s="13" t="n">
        <x:f>IF(COUNTIF($O$2:O2065,O2065)=1,1,0)</x:f>
        <x:v>0</x:v>
      </x:c>
    </x:row>
    <x:row r="2066" ht="44" customHeight="1">
      <x:c r="A2066" s="13" t="str">
        <x:v>rel-002065</x:v>
      </x:c>
      <x:c r="B2066" s="13" t="str">
        <x:v>559</x:v>
      </x:c>
      <x:c r="C2066" s="13" t="str">
        <x:v>15</x:v>
      </x:c>
      <x:c r="D2066" s="13" t="str">
        <x:v>智能物联与消费电子产业链</x:v>
      </x:c>
      <x:c r="E2066" s="13" t="str">
        <x:v>元器件与零部件</x:v>
      </x:c>
      <x:c r="F2066" s="13" t="str">
        <x:v>上游</x:v>
      </x:c>
      <x:c r="G2066" s="15" t="str">
        <x:v>3972</x:v>
      </x:c>
      <x:c r="H2066" s="13" t="str">
        <x:v>半导体分立器件制造</x:v>
      </x:c>
      <x:c r="I2066" s="13" t="str">
        <x:v>产品关键词规则</x:v>
      </x:c>
      <x:c r="J2066" s="16" t="str">
        <x:v>低</x:v>
      </x:c>
      <x:c r="K2066" s="16" t="str">
        <x:v>待人工复核</x:v>
      </x:c>
      <x:c r="L2066" s="13" t="str">
        <x:v>原832关系保留</x:v>
      </x:c>
      <x:c r="M2066" s="13" t="n">
        <x:v>0</x:v>
      </x:c>
      <x:c r="N2066" s="13" t="str"/>
      <x:c r="O2066" s="13" t="str">
        <x:v>智能物联与消费电子产业链|元器件与零部件</x:v>
      </x:c>
      <x:c r="P2066" s="13" t="n">
        <x:f>IF(COUNTIF($B$2:B2066,B2066)=1,1,0)</x:f>
        <x:v>0</x:v>
      </x:c>
      <x:c r="Q2066" s="13" t="n">
        <x:f>IF(COUNTIF($O$2:O2066,O2066)=1,1,0)</x:f>
        <x:v>0</x:v>
      </x:c>
    </x:row>
    <x:row r="2067" ht="44" customHeight="1">
      <x:c r="A2067" s="13" t="str">
        <x:v>rel-002066</x:v>
      </x:c>
      <x:c r="B2067" s="13" t="str">
        <x:v>899</x:v>
      </x:c>
      <x:c r="C2067" s="13" t="str">
        <x:v>15</x:v>
      </x:c>
      <x:c r="D2067" s="13" t="str">
        <x:v>智能物联与消费电子产业链</x:v>
      </x:c>
      <x:c r="E2067" s="13" t="str">
        <x:v>元器件与零部件</x:v>
      </x:c>
      <x:c r="F2067" s="13" t="str">
        <x:v>下游</x:v>
      </x:c>
      <x:c r="G2067" s="15" t="str">
        <x:v>3972</x:v>
      </x:c>
      <x:c r="H2067" s="13" t="str">
        <x:v>半导体分立器件制造</x:v>
      </x:c>
      <x:c r="I2067" s="13" t="str">
        <x:v>产品关键词规则</x:v>
      </x:c>
      <x:c r="J2067" s="16" t="str">
        <x:v>低</x:v>
      </x:c>
      <x:c r="K2067" s="16" t="str">
        <x:v>待人工复核</x:v>
      </x:c>
      <x:c r="L2067" s="13" t="str">
        <x:v>原832关系保留</x:v>
      </x:c>
      <x:c r="M2067" s="13" t="n">
        <x:v>0</x:v>
      </x:c>
      <x:c r="N2067" s="13" t="str"/>
      <x:c r="O2067" s="13" t="str">
        <x:v>智能物联与消费电子产业链|元器件与零部件</x:v>
      </x:c>
      <x:c r="P2067" s="13" t="n">
        <x:f>IF(COUNTIF($B$2:B2067,B2067)=1,1,0)</x:f>
        <x:v>0</x:v>
      </x:c>
      <x:c r="Q2067" s="13" t="n">
        <x:f>IF(COUNTIF($O$2:O2067,O2067)=1,1,0)</x:f>
        <x:v>0</x:v>
      </x:c>
    </x:row>
    <x:row r="2068" ht="44" customHeight="1">
      <x:c r="A2068" s="13" t="str">
        <x:v>rel-002067</x:v>
      </x:c>
      <x:c r="B2068" s="13" t="str">
        <x:v>282</x:v>
      </x:c>
      <x:c r="C2068" s="13" t="str">
        <x:v>15</x:v>
      </x:c>
      <x:c r="D2068" s="13" t="str">
        <x:v>智能物联与消费电子产业链</x:v>
      </x:c>
      <x:c r="E2068" s="13" t="str">
        <x:v>元器件与零部件</x:v>
      </x:c>
      <x:c r="F2068" s="13" t="str">
        <x:v>中游</x:v>
      </x:c>
      <x:c r="G2068" s="15" t="str">
        <x:v>3973</x:v>
      </x:c>
      <x:c r="H2068" s="13" t="str">
        <x:v>集成电路制造</x:v>
      </x:c>
      <x:c r="I2068" s="13" t="str">
        <x:v>产品关键词规则</x:v>
      </x:c>
      <x:c r="J2068" s="16" t="str">
        <x:v>低</x:v>
      </x:c>
      <x:c r="K2068" s="16" t="str">
        <x:v>待人工复核</x:v>
      </x:c>
      <x:c r="L2068" s="13" t="str">
        <x:v>原832关系保留</x:v>
      </x:c>
      <x:c r="M2068" s="13" t="n">
        <x:v>0</x:v>
      </x:c>
      <x:c r="N2068" s="13" t="str"/>
      <x:c r="O2068" s="13" t="str">
        <x:v>智能物联与消费电子产业链|元器件与零部件</x:v>
      </x:c>
      <x:c r="P2068" s="13" t="n">
        <x:f>IF(COUNTIF($B$2:B2068,B2068)=1,1,0)</x:f>
        <x:v>0</x:v>
      </x:c>
      <x:c r="Q2068" s="13" t="n">
        <x:f>IF(COUNTIF($O$2:O2068,O2068)=1,1,0)</x:f>
        <x:v>0</x:v>
      </x:c>
    </x:row>
    <x:row r="2069" ht="44" customHeight="1">
      <x:c r="A2069" s="13" t="str">
        <x:v>rel-002068</x:v>
      </x:c>
      <x:c r="B2069" s="13" t="str">
        <x:v>559</x:v>
      </x:c>
      <x:c r="C2069" s="13" t="str">
        <x:v>15</x:v>
      </x:c>
      <x:c r="D2069" s="13" t="str">
        <x:v>智能物联与消费电子产业链</x:v>
      </x:c>
      <x:c r="E2069" s="13" t="str">
        <x:v>元器件与零部件</x:v>
      </x:c>
      <x:c r="F2069" s="13" t="str">
        <x:v>上游</x:v>
      </x:c>
      <x:c r="G2069" s="15" t="str">
        <x:v>3973</x:v>
      </x:c>
      <x:c r="H2069" s="13" t="str">
        <x:v>集成电路制造</x:v>
      </x:c>
      <x:c r="I2069" s="13" t="str">
        <x:v>产品关键词规则</x:v>
      </x:c>
      <x:c r="J2069" s="16" t="str">
        <x:v>低</x:v>
      </x:c>
      <x:c r="K2069" s="16" t="str">
        <x:v>待人工复核</x:v>
      </x:c>
      <x:c r="L2069" s="13" t="str">
        <x:v>原832关系保留</x:v>
      </x:c>
      <x:c r="M2069" s="13" t="n">
        <x:v>0</x:v>
      </x:c>
      <x:c r="N2069" s="13" t="str"/>
      <x:c r="O2069" s="13" t="str">
        <x:v>智能物联与消费电子产业链|元器件与零部件</x:v>
      </x:c>
      <x:c r="P2069" s="13" t="n">
        <x:f>IF(COUNTIF($B$2:B2069,B2069)=1,1,0)</x:f>
        <x:v>0</x:v>
      </x:c>
      <x:c r="Q2069" s="13" t="n">
        <x:f>IF(COUNTIF($O$2:O2069,O2069)=1,1,0)</x:f>
        <x:v>0</x:v>
      </x:c>
    </x:row>
    <x:row r="2070" ht="44" customHeight="1">
      <x:c r="A2070" s="13" t="str">
        <x:v>rel-002069</x:v>
      </x:c>
      <x:c r="B2070" s="13" t="str">
        <x:v>899</x:v>
      </x:c>
      <x:c r="C2070" s="13" t="str">
        <x:v>15</x:v>
      </x:c>
      <x:c r="D2070" s="13" t="str">
        <x:v>智能物联与消费电子产业链</x:v>
      </x:c>
      <x:c r="E2070" s="13" t="str">
        <x:v>元器件与零部件</x:v>
      </x:c>
      <x:c r="F2070" s="13" t="str">
        <x:v>下游</x:v>
      </x:c>
      <x:c r="G2070" s="15" t="str">
        <x:v>3973</x:v>
      </x:c>
      <x:c r="H2070" s="13" t="str">
        <x:v>集成电路制造</x:v>
      </x:c>
      <x:c r="I2070" s="13" t="str">
        <x:v>产品关键词规则</x:v>
      </x:c>
      <x:c r="J2070" s="16" t="str">
        <x:v>低</x:v>
      </x:c>
      <x:c r="K2070" s="16" t="str">
        <x:v>待人工复核</x:v>
      </x:c>
      <x:c r="L2070" s="13" t="str">
        <x:v>原832关系保留</x:v>
      </x:c>
      <x:c r="M2070" s="13" t="n">
        <x:v>0</x:v>
      </x:c>
      <x:c r="N2070" s="13" t="str"/>
      <x:c r="O2070" s="13" t="str">
        <x:v>智能物联与消费电子产业链|元器件与零部件</x:v>
      </x:c>
      <x:c r="P2070" s="13" t="n">
        <x:f>IF(COUNTIF($B$2:B2070,B2070)=1,1,0)</x:f>
        <x:v>0</x:v>
      </x:c>
      <x:c r="Q2070" s="13" t="n">
        <x:f>IF(COUNTIF($O$2:O2070,O2070)=1,1,0)</x:f>
        <x:v>0</x:v>
      </x:c>
    </x:row>
    <x:row r="2071" ht="44" customHeight="1">
      <x:c r="A2071" s="13" t="str">
        <x:v>rel-002070</x:v>
      </x:c>
      <x:c r="B2071" s="13" t="str">
        <x:v>282</x:v>
      </x:c>
      <x:c r="C2071" s="13" t="str">
        <x:v>15</x:v>
      </x:c>
      <x:c r="D2071" s="13" t="str">
        <x:v>智能物联与消费电子产业链</x:v>
      </x:c>
      <x:c r="E2071" s="13" t="str">
        <x:v>元器件与零部件</x:v>
      </x:c>
      <x:c r="F2071" s="13" t="str">
        <x:v>中游</x:v>
      </x:c>
      <x:c r="G2071" s="15" t="str">
        <x:v>3974</x:v>
      </x:c>
      <x:c r="H2071" s="13" t="str">
        <x:v>显示器件制造</x:v>
      </x:c>
      <x:c r="I2071" s="13" t="str">
        <x:v>产品关键词规则</x:v>
      </x:c>
      <x:c r="J2071" s="16" t="str">
        <x:v>低</x:v>
      </x:c>
      <x:c r="K2071" s="16" t="str">
        <x:v>待人工复核</x:v>
      </x:c>
      <x:c r="L2071" s="13" t="str">
        <x:v>原832关系保留</x:v>
      </x:c>
      <x:c r="M2071" s="13" t="n">
        <x:v>0</x:v>
      </x:c>
      <x:c r="N2071" s="13" t="str"/>
      <x:c r="O2071" s="13" t="str">
        <x:v>智能物联与消费电子产业链|元器件与零部件</x:v>
      </x:c>
      <x:c r="P2071" s="13" t="n">
        <x:f>IF(COUNTIF($B$2:B2071,B2071)=1,1,0)</x:f>
        <x:v>0</x:v>
      </x:c>
      <x:c r="Q2071" s="13" t="n">
        <x:f>IF(COUNTIF($O$2:O2071,O2071)=1,1,0)</x:f>
        <x:v>0</x:v>
      </x:c>
    </x:row>
    <x:row r="2072" ht="44" customHeight="1">
      <x:c r="A2072" s="13" t="str">
        <x:v>rel-002071</x:v>
      </x:c>
      <x:c r="B2072" s="13" t="str">
        <x:v>559</x:v>
      </x:c>
      <x:c r="C2072" s="13" t="str">
        <x:v>15</x:v>
      </x:c>
      <x:c r="D2072" s="13" t="str">
        <x:v>智能物联与消费电子产业链</x:v>
      </x:c>
      <x:c r="E2072" s="13" t="str">
        <x:v>元器件与零部件</x:v>
      </x:c>
      <x:c r="F2072" s="13" t="str">
        <x:v>上游</x:v>
      </x:c>
      <x:c r="G2072" s="15" t="str">
        <x:v>3974</x:v>
      </x:c>
      <x:c r="H2072" s="13" t="str">
        <x:v>显示器件制造</x:v>
      </x:c>
      <x:c r="I2072" s="13" t="str">
        <x:v>产品关键词规则</x:v>
      </x:c>
      <x:c r="J2072" s="16" t="str">
        <x:v>低</x:v>
      </x:c>
      <x:c r="K2072" s="16" t="str">
        <x:v>待人工复核</x:v>
      </x:c>
      <x:c r="L2072" s="13" t="str">
        <x:v>原832关系保留</x:v>
      </x:c>
      <x:c r="M2072" s="13" t="n">
        <x:v>0</x:v>
      </x:c>
      <x:c r="N2072" s="13" t="str"/>
      <x:c r="O2072" s="13" t="str">
        <x:v>智能物联与消费电子产业链|元器件与零部件</x:v>
      </x:c>
      <x:c r="P2072" s="13" t="n">
        <x:f>IF(COUNTIF($B$2:B2072,B2072)=1,1,0)</x:f>
        <x:v>0</x:v>
      </x:c>
      <x:c r="Q2072" s="13" t="n">
        <x:f>IF(COUNTIF($O$2:O2072,O2072)=1,1,0)</x:f>
        <x:v>0</x:v>
      </x:c>
    </x:row>
    <x:row r="2073" ht="44" customHeight="1">
      <x:c r="A2073" s="13" t="str">
        <x:v>rel-002072</x:v>
      </x:c>
      <x:c r="B2073" s="13" t="str">
        <x:v>899</x:v>
      </x:c>
      <x:c r="C2073" s="13" t="str">
        <x:v>15</x:v>
      </x:c>
      <x:c r="D2073" s="13" t="str">
        <x:v>智能物联与消费电子产业链</x:v>
      </x:c>
      <x:c r="E2073" s="13" t="str">
        <x:v>元器件与零部件</x:v>
      </x:c>
      <x:c r="F2073" s="13" t="str">
        <x:v>下游</x:v>
      </x:c>
      <x:c r="G2073" s="15" t="str">
        <x:v>3974</x:v>
      </x:c>
      <x:c r="H2073" s="13" t="str">
        <x:v>显示器件制造</x:v>
      </x:c>
      <x:c r="I2073" s="13" t="str">
        <x:v>产品关键词规则</x:v>
      </x:c>
      <x:c r="J2073" s="16" t="str">
        <x:v>低</x:v>
      </x:c>
      <x:c r="K2073" s="16" t="str">
        <x:v>待人工复核</x:v>
      </x:c>
      <x:c r="L2073" s="13" t="str">
        <x:v>原832关系保留</x:v>
      </x:c>
      <x:c r="M2073" s="13" t="n">
        <x:v>0</x:v>
      </x:c>
      <x:c r="N2073" s="13" t="str"/>
      <x:c r="O2073" s="13" t="str">
        <x:v>智能物联与消费电子产业链|元器件与零部件</x:v>
      </x:c>
      <x:c r="P2073" s="13" t="n">
        <x:f>IF(COUNTIF($B$2:B2073,B2073)=1,1,0)</x:f>
        <x:v>0</x:v>
      </x:c>
      <x:c r="Q2073" s="13" t="n">
        <x:f>IF(COUNTIF($O$2:O2073,O2073)=1,1,0)</x:f>
        <x:v>0</x:v>
      </x:c>
    </x:row>
    <x:row r="2074" ht="44" customHeight="1">
      <x:c r="A2074" s="13" t="str">
        <x:v>rel-002073</x:v>
      </x:c>
      <x:c r="B2074" s="13" t="str">
        <x:v>282</x:v>
      </x:c>
      <x:c r="C2074" s="13" t="str">
        <x:v>15</x:v>
      </x:c>
      <x:c r="D2074" s="13" t="str">
        <x:v>智能物联与消费电子产业链</x:v>
      </x:c>
      <x:c r="E2074" s="13" t="str">
        <x:v>元器件与零部件</x:v>
      </x:c>
      <x:c r="F2074" s="13" t="str">
        <x:v>中游</x:v>
      </x:c>
      <x:c r="G2074" s="15" t="str">
        <x:v>3975</x:v>
      </x:c>
      <x:c r="H2074" s="13" t="str">
        <x:v>半导体照明器件制造</x:v>
      </x:c>
      <x:c r="I2074" s="13" t="str">
        <x:v>产品关键词规则</x:v>
      </x:c>
      <x:c r="J2074" s="16" t="str">
        <x:v>低</x:v>
      </x:c>
      <x:c r="K2074" s="16" t="str">
        <x:v>待人工复核</x:v>
      </x:c>
      <x:c r="L2074" s="13" t="str">
        <x:v>原832关系保留</x:v>
      </x:c>
      <x:c r="M2074" s="13" t="n">
        <x:v>0</x:v>
      </x:c>
      <x:c r="N2074" s="13" t="str"/>
      <x:c r="O2074" s="13" t="str">
        <x:v>智能物联与消费电子产业链|元器件与零部件</x:v>
      </x:c>
      <x:c r="P2074" s="13" t="n">
        <x:f>IF(COUNTIF($B$2:B2074,B2074)=1,1,0)</x:f>
        <x:v>0</x:v>
      </x:c>
      <x:c r="Q2074" s="13" t="n">
        <x:f>IF(COUNTIF($O$2:O2074,O2074)=1,1,0)</x:f>
        <x:v>0</x:v>
      </x:c>
    </x:row>
    <x:row r="2075" ht="44" customHeight="1">
      <x:c r="A2075" s="13" t="str">
        <x:v>rel-002074</x:v>
      </x:c>
      <x:c r="B2075" s="13" t="str">
        <x:v>559</x:v>
      </x:c>
      <x:c r="C2075" s="13" t="str">
        <x:v>15</x:v>
      </x:c>
      <x:c r="D2075" s="13" t="str">
        <x:v>智能物联与消费电子产业链</x:v>
      </x:c>
      <x:c r="E2075" s="13" t="str">
        <x:v>元器件与零部件</x:v>
      </x:c>
      <x:c r="F2075" s="13" t="str">
        <x:v>上游</x:v>
      </x:c>
      <x:c r="G2075" s="15" t="str">
        <x:v>3975</x:v>
      </x:c>
      <x:c r="H2075" s="13" t="str">
        <x:v>半导体照明器件制造</x:v>
      </x:c>
      <x:c r="I2075" s="13" t="str">
        <x:v>产品关键词规则</x:v>
      </x:c>
      <x:c r="J2075" s="16" t="str">
        <x:v>低</x:v>
      </x:c>
      <x:c r="K2075" s="16" t="str">
        <x:v>待人工复核</x:v>
      </x:c>
      <x:c r="L2075" s="13" t="str">
        <x:v>原832关系保留</x:v>
      </x:c>
      <x:c r="M2075" s="13" t="n">
        <x:v>0</x:v>
      </x:c>
      <x:c r="N2075" s="13" t="str"/>
      <x:c r="O2075" s="13" t="str">
        <x:v>智能物联与消费电子产业链|元器件与零部件</x:v>
      </x:c>
      <x:c r="P2075" s="13" t="n">
        <x:f>IF(COUNTIF($B$2:B2075,B2075)=1,1,0)</x:f>
        <x:v>0</x:v>
      </x:c>
      <x:c r="Q2075" s="13" t="n">
        <x:f>IF(COUNTIF($O$2:O2075,O2075)=1,1,0)</x:f>
        <x:v>0</x:v>
      </x:c>
    </x:row>
    <x:row r="2076" ht="44" customHeight="1">
      <x:c r="A2076" s="13" t="str">
        <x:v>rel-002075</x:v>
      </x:c>
      <x:c r="B2076" s="13" t="str">
        <x:v>899</x:v>
      </x:c>
      <x:c r="C2076" s="13" t="str">
        <x:v>15</x:v>
      </x:c>
      <x:c r="D2076" s="13" t="str">
        <x:v>智能物联与消费电子产业链</x:v>
      </x:c>
      <x:c r="E2076" s="13" t="str">
        <x:v>元器件与零部件</x:v>
      </x:c>
      <x:c r="F2076" s="13" t="str">
        <x:v>下游</x:v>
      </x:c>
      <x:c r="G2076" s="15" t="str">
        <x:v>3975</x:v>
      </x:c>
      <x:c r="H2076" s="13" t="str">
        <x:v>半导体照明器件制造</x:v>
      </x:c>
      <x:c r="I2076" s="13" t="str">
        <x:v>产品关键词规则</x:v>
      </x:c>
      <x:c r="J2076" s="16" t="str">
        <x:v>低</x:v>
      </x:c>
      <x:c r="K2076" s="16" t="str">
        <x:v>待人工复核</x:v>
      </x:c>
      <x:c r="L2076" s="13" t="str">
        <x:v>原832关系保留</x:v>
      </x:c>
      <x:c r="M2076" s="13" t="n">
        <x:v>0</x:v>
      </x:c>
      <x:c r="N2076" s="13" t="str"/>
      <x:c r="O2076" s="13" t="str">
        <x:v>智能物联与消费电子产业链|元器件与零部件</x:v>
      </x:c>
      <x:c r="P2076" s="13" t="n">
        <x:f>IF(COUNTIF($B$2:B2076,B2076)=1,1,0)</x:f>
        <x:v>0</x:v>
      </x:c>
      <x:c r="Q2076" s="13" t="n">
        <x:f>IF(COUNTIF($O$2:O2076,O2076)=1,1,0)</x:f>
        <x:v>0</x:v>
      </x:c>
    </x:row>
    <x:row r="2077" ht="44" customHeight="1">
      <x:c r="A2077" s="13" t="str">
        <x:v>rel-002076</x:v>
      </x:c>
      <x:c r="B2077" s="13" t="str">
        <x:v>282</x:v>
      </x:c>
      <x:c r="C2077" s="13" t="str">
        <x:v>15</x:v>
      </x:c>
      <x:c r="D2077" s="13" t="str">
        <x:v>智能物联与消费电子产业链</x:v>
      </x:c>
      <x:c r="E2077" s="13" t="str">
        <x:v>元器件与零部件</x:v>
      </x:c>
      <x:c r="F2077" s="13" t="str">
        <x:v>中游</x:v>
      </x:c>
      <x:c r="G2077" s="15" t="str">
        <x:v>3976</x:v>
      </x:c>
      <x:c r="H2077" s="13" t="str">
        <x:v>光电子器件制造</x:v>
      </x:c>
      <x:c r="I2077" s="13" t="str">
        <x:v>产品关键词规则</x:v>
      </x:c>
      <x:c r="J2077" s="16" t="str">
        <x:v>低</x:v>
      </x:c>
      <x:c r="K2077" s="16" t="str">
        <x:v>待人工复核</x:v>
      </x:c>
      <x:c r="L2077" s="13" t="str">
        <x:v>原832关系保留</x:v>
      </x:c>
      <x:c r="M2077" s="13" t="n">
        <x:v>0</x:v>
      </x:c>
      <x:c r="N2077" s="13" t="str"/>
      <x:c r="O2077" s="13" t="str">
        <x:v>智能物联与消费电子产业链|元器件与零部件</x:v>
      </x:c>
      <x:c r="P2077" s="13" t="n">
        <x:f>IF(COUNTIF($B$2:B2077,B2077)=1,1,0)</x:f>
        <x:v>0</x:v>
      </x:c>
      <x:c r="Q2077" s="13" t="n">
        <x:f>IF(COUNTIF($O$2:O2077,O2077)=1,1,0)</x:f>
        <x:v>0</x:v>
      </x:c>
    </x:row>
    <x:row r="2078" ht="44" customHeight="1">
      <x:c r="A2078" s="13" t="str">
        <x:v>rel-002077</x:v>
      </x:c>
      <x:c r="B2078" s="13" t="str">
        <x:v>559</x:v>
      </x:c>
      <x:c r="C2078" s="13" t="str">
        <x:v>15</x:v>
      </x:c>
      <x:c r="D2078" s="13" t="str">
        <x:v>智能物联与消费电子产业链</x:v>
      </x:c>
      <x:c r="E2078" s="13" t="str">
        <x:v>元器件与零部件</x:v>
      </x:c>
      <x:c r="F2078" s="13" t="str">
        <x:v>上游</x:v>
      </x:c>
      <x:c r="G2078" s="15" t="str">
        <x:v>3976</x:v>
      </x:c>
      <x:c r="H2078" s="13" t="str">
        <x:v>光电子器件制造</x:v>
      </x:c>
      <x:c r="I2078" s="13" t="str">
        <x:v>产品关键词规则</x:v>
      </x:c>
      <x:c r="J2078" s="16" t="str">
        <x:v>低</x:v>
      </x:c>
      <x:c r="K2078" s="16" t="str">
        <x:v>待人工复核</x:v>
      </x:c>
      <x:c r="L2078" s="13" t="str">
        <x:v>原832关系保留</x:v>
      </x:c>
      <x:c r="M2078" s="13" t="n">
        <x:v>0</x:v>
      </x:c>
      <x:c r="N2078" s="13" t="str"/>
      <x:c r="O2078" s="13" t="str">
        <x:v>智能物联与消费电子产业链|元器件与零部件</x:v>
      </x:c>
      <x:c r="P2078" s="13" t="n">
        <x:f>IF(COUNTIF($B$2:B2078,B2078)=1,1,0)</x:f>
        <x:v>0</x:v>
      </x:c>
      <x:c r="Q2078" s="13" t="n">
        <x:f>IF(COUNTIF($O$2:O2078,O2078)=1,1,0)</x:f>
        <x:v>0</x:v>
      </x:c>
    </x:row>
    <x:row r="2079" ht="44" customHeight="1">
      <x:c r="A2079" s="13" t="str">
        <x:v>rel-002078</x:v>
      </x:c>
      <x:c r="B2079" s="13" t="str">
        <x:v>899</x:v>
      </x:c>
      <x:c r="C2079" s="13" t="str">
        <x:v>15</x:v>
      </x:c>
      <x:c r="D2079" s="13" t="str">
        <x:v>智能物联与消费电子产业链</x:v>
      </x:c>
      <x:c r="E2079" s="13" t="str">
        <x:v>元器件与零部件</x:v>
      </x:c>
      <x:c r="F2079" s="13" t="str">
        <x:v>下游</x:v>
      </x:c>
      <x:c r="G2079" s="15" t="str">
        <x:v>3976</x:v>
      </x:c>
      <x:c r="H2079" s="13" t="str">
        <x:v>光电子器件制造</x:v>
      </x:c>
      <x:c r="I2079" s="13" t="str">
        <x:v>产品关键词规则</x:v>
      </x:c>
      <x:c r="J2079" s="16" t="str">
        <x:v>低</x:v>
      </x:c>
      <x:c r="K2079" s="16" t="str">
        <x:v>待人工复核</x:v>
      </x:c>
      <x:c r="L2079" s="13" t="str">
        <x:v>原832关系保留</x:v>
      </x:c>
      <x:c r="M2079" s="13" t="n">
        <x:v>0</x:v>
      </x:c>
      <x:c r="N2079" s="13" t="str"/>
      <x:c r="O2079" s="13" t="str">
        <x:v>智能物联与消费电子产业链|元器件与零部件</x:v>
      </x:c>
      <x:c r="P2079" s="13" t="n">
        <x:f>IF(COUNTIF($B$2:B2079,B2079)=1,1,0)</x:f>
        <x:v>0</x:v>
      </x:c>
      <x:c r="Q2079" s="13" t="n">
        <x:f>IF(COUNTIF($O$2:O2079,O2079)=1,1,0)</x:f>
        <x:v>0</x:v>
      </x:c>
    </x:row>
    <x:row r="2080" ht="44" customHeight="1">
      <x:c r="A2080" s="13" t="str">
        <x:v>rel-002079</x:v>
      </x:c>
      <x:c r="B2080" s="13" t="str">
        <x:v>282</x:v>
      </x:c>
      <x:c r="C2080" s="13" t="str">
        <x:v>15</x:v>
      </x:c>
      <x:c r="D2080" s="13" t="str">
        <x:v>智能物联与消费电子产业链</x:v>
      </x:c>
      <x:c r="E2080" s="13" t="str">
        <x:v>元器件与零部件</x:v>
      </x:c>
      <x:c r="F2080" s="13" t="str">
        <x:v>中游</x:v>
      </x:c>
      <x:c r="G2080" s="15" t="str">
        <x:v>3979</x:v>
      </x:c>
      <x:c r="H2080" s="13" t="str">
        <x:v>其他电子器件制造</x:v>
      </x:c>
      <x:c r="I2080" s="13" t="str">
        <x:v>产品关键词规则</x:v>
      </x:c>
      <x:c r="J2080" s="16" t="str">
        <x:v>低</x:v>
      </x:c>
      <x:c r="K2080" s="16" t="str">
        <x:v>待人工复核</x:v>
      </x:c>
      <x:c r="L2080" s="13" t="str">
        <x:v>原832关系保留</x:v>
      </x:c>
      <x:c r="M2080" s="13" t="n">
        <x:v>0</x:v>
      </x:c>
      <x:c r="N2080" s="13" t="str"/>
      <x:c r="O2080" s="13" t="str">
        <x:v>智能物联与消费电子产业链|元器件与零部件</x:v>
      </x:c>
      <x:c r="P2080" s="13" t="n">
        <x:f>IF(COUNTIF($B$2:B2080,B2080)=1,1,0)</x:f>
        <x:v>0</x:v>
      </x:c>
      <x:c r="Q2080" s="13" t="n">
        <x:f>IF(COUNTIF($O$2:O2080,O2080)=1,1,0)</x:f>
        <x:v>0</x:v>
      </x:c>
    </x:row>
    <x:row r="2081" ht="44" customHeight="1">
      <x:c r="A2081" s="13" t="str">
        <x:v>rel-002080</x:v>
      </x:c>
      <x:c r="B2081" s="13" t="str">
        <x:v>559</x:v>
      </x:c>
      <x:c r="C2081" s="13" t="str">
        <x:v>15</x:v>
      </x:c>
      <x:c r="D2081" s="13" t="str">
        <x:v>智能物联与消费电子产业链</x:v>
      </x:c>
      <x:c r="E2081" s="13" t="str">
        <x:v>元器件与零部件</x:v>
      </x:c>
      <x:c r="F2081" s="13" t="str">
        <x:v>上游</x:v>
      </x:c>
      <x:c r="G2081" s="15" t="str">
        <x:v>3979</x:v>
      </x:c>
      <x:c r="H2081" s="13" t="str">
        <x:v>其他电子器件制造</x:v>
      </x:c>
      <x:c r="I2081" s="13" t="str">
        <x:v>产品关键词规则</x:v>
      </x:c>
      <x:c r="J2081" s="16" t="str">
        <x:v>低</x:v>
      </x:c>
      <x:c r="K2081" s="16" t="str">
        <x:v>待人工复核</x:v>
      </x:c>
      <x:c r="L2081" s="13" t="str">
        <x:v>原832关系保留</x:v>
      </x:c>
      <x:c r="M2081" s="13" t="n">
        <x:v>0</x:v>
      </x:c>
      <x:c r="N2081" s="13" t="str"/>
      <x:c r="O2081" s="13" t="str">
        <x:v>智能物联与消费电子产业链|元器件与零部件</x:v>
      </x:c>
      <x:c r="P2081" s="13" t="n">
        <x:f>IF(COUNTIF($B$2:B2081,B2081)=1,1,0)</x:f>
        <x:v>0</x:v>
      </x:c>
      <x:c r="Q2081" s="13" t="n">
        <x:f>IF(COUNTIF($O$2:O2081,O2081)=1,1,0)</x:f>
        <x:v>0</x:v>
      </x:c>
    </x:row>
    <x:row r="2082" ht="44" customHeight="1">
      <x:c r="A2082" s="13" t="str">
        <x:v>rel-002081</x:v>
      </x:c>
      <x:c r="B2082" s="13" t="str">
        <x:v>899</x:v>
      </x:c>
      <x:c r="C2082" s="13" t="str">
        <x:v>15</x:v>
      </x:c>
      <x:c r="D2082" s="13" t="str">
        <x:v>智能物联与消费电子产业链</x:v>
      </x:c>
      <x:c r="E2082" s="13" t="str">
        <x:v>元器件与零部件</x:v>
      </x:c>
      <x:c r="F2082" s="13" t="str">
        <x:v>下游</x:v>
      </x:c>
      <x:c r="G2082" s="15" t="str">
        <x:v>3979</x:v>
      </x:c>
      <x:c r="H2082" s="13" t="str">
        <x:v>其他电子器件制造</x:v>
      </x:c>
      <x:c r="I2082" s="13" t="str">
        <x:v>产品关键词规则</x:v>
      </x:c>
      <x:c r="J2082" s="16" t="str">
        <x:v>低</x:v>
      </x:c>
      <x:c r="K2082" s="16" t="str">
        <x:v>待人工复核</x:v>
      </x:c>
      <x:c r="L2082" s="13" t="str">
        <x:v>原832关系保留</x:v>
      </x:c>
      <x:c r="M2082" s="13" t="n">
        <x:v>0</x:v>
      </x:c>
      <x:c r="N2082" s="13" t="str"/>
      <x:c r="O2082" s="13" t="str">
        <x:v>智能物联与消费电子产业链|元器件与零部件</x:v>
      </x:c>
      <x:c r="P2082" s="13" t="n">
        <x:f>IF(COUNTIF($B$2:B2082,B2082)=1,1,0)</x:f>
        <x:v>0</x:v>
      </x:c>
      <x:c r="Q2082" s="13" t="n">
        <x:f>IF(COUNTIF($O$2:O2082,O2082)=1,1,0)</x:f>
        <x:v>0</x:v>
      </x:c>
    </x:row>
    <x:row r="2083" ht="44" customHeight="1">
      <x:c r="A2083" s="13" t="str">
        <x:v>rel-002082</x:v>
      </x:c>
      <x:c r="B2083" s="13" t="str">
        <x:v>282</x:v>
      </x:c>
      <x:c r="C2083" s="13" t="str">
        <x:v>15</x:v>
      </x:c>
      <x:c r="D2083" s="13" t="str">
        <x:v>智能物联与消费电子产业链</x:v>
      </x:c>
      <x:c r="E2083" s="13" t="str">
        <x:v>元器件与零部件</x:v>
      </x:c>
      <x:c r="F2083" s="13" t="str">
        <x:v>中游</x:v>
      </x:c>
      <x:c r="G2083" s="15" t="str">
        <x:v>3981</x:v>
      </x:c>
      <x:c r="H2083" s="13" t="str">
        <x:v>电阻电容电感元件制造</x:v>
      </x:c>
      <x:c r="I2083" s="13" t="str">
        <x:v>产品关键词规则</x:v>
      </x:c>
      <x:c r="J2083" s="16" t="str">
        <x:v>低</x:v>
      </x:c>
      <x:c r="K2083" s="16" t="str">
        <x:v>待人工复核</x:v>
      </x:c>
      <x:c r="L2083" s="13" t="str">
        <x:v>原832关系保留</x:v>
      </x:c>
      <x:c r="M2083" s="13" t="n">
        <x:v>0</x:v>
      </x:c>
      <x:c r="N2083" s="13" t="str"/>
      <x:c r="O2083" s="13" t="str">
        <x:v>智能物联与消费电子产业链|元器件与零部件</x:v>
      </x:c>
      <x:c r="P2083" s="13" t="n">
        <x:f>IF(COUNTIF($B$2:B2083,B2083)=1,1,0)</x:f>
        <x:v>0</x:v>
      </x:c>
      <x:c r="Q2083" s="13" t="n">
        <x:f>IF(COUNTIF($O$2:O2083,O2083)=1,1,0)</x:f>
        <x:v>0</x:v>
      </x:c>
    </x:row>
    <x:row r="2084" ht="44" customHeight="1">
      <x:c r="A2084" s="13" t="str">
        <x:v>rel-002083</x:v>
      </x:c>
      <x:c r="B2084" s="13" t="str">
        <x:v>559</x:v>
      </x:c>
      <x:c r="C2084" s="13" t="str">
        <x:v>15</x:v>
      </x:c>
      <x:c r="D2084" s="13" t="str">
        <x:v>智能物联与消费电子产业链</x:v>
      </x:c>
      <x:c r="E2084" s="13" t="str">
        <x:v>元器件与零部件</x:v>
      </x:c>
      <x:c r="F2084" s="13" t="str">
        <x:v>上游</x:v>
      </x:c>
      <x:c r="G2084" s="15" t="str">
        <x:v>3981</x:v>
      </x:c>
      <x:c r="H2084" s="13" t="str">
        <x:v>电阻电容电感元件制造</x:v>
      </x:c>
      <x:c r="I2084" s="13" t="str">
        <x:v>产品关键词规则</x:v>
      </x:c>
      <x:c r="J2084" s="16" t="str">
        <x:v>低</x:v>
      </x:c>
      <x:c r="K2084" s="16" t="str">
        <x:v>待人工复核</x:v>
      </x:c>
      <x:c r="L2084" s="13" t="str">
        <x:v>原832关系保留</x:v>
      </x:c>
      <x:c r="M2084" s="13" t="n">
        <x:v>0</x:v>
      </x:c>
      <x:c r="N2084" s="13" t="str"/>
      <x:c r="O2084" s="13" t="str">
        <x:v>智能物联与消费电子产业链|元器件与零部件</x:v>
      </x:c>
      <x:c r="P2084" s="13" t="n">
        <x:f>IF(COUNTIF($B$2:B2084,B2084)=1,1,0)</x:f>
        <x:v>0</x:v>
      </x:c>
      <x:c r="Q2084" s="13" t="n">
        <x:f>IF(COUNTIF($O$2:O2084,O2084)=1,1,0)</x:f>
        <x:v>0</x:v>
      </x:c>
    </x:row>
    <x:row r="2085" ht="44" customHeight="1">
      <x:c r="A2085" s="13" t="str">
        <x:v>rel-002084</x:v>
      </x:c>
      <x:c r="B2085" s="13" t="str">
        <x:v>899</x:v>
      </x:c>
      <x:c r="C2085" s="13" t="str">
        <x:v>15</x:v>
      </x:c>
      <x:c r="D2085" s="13" t="str">
        <x:v>智能物联与消费电子产业链</x:v>
      </x:c>
      <x:c r="E2085" s="13" t="str">
        <x:v>元器件与零部件</x:v>
      </x:c>
      <x:c r="F2085" s="13" t="str">
        <x:v>下游</x:v>
      </x:c>
      <x:c r="G2085" s="15" t="str">
        <x:v>3981</x:v>
      </x:c>
      <x:c r="H2085" s="13" t="str">
        <x:v>电阻电容电感元件制造</x:v>
      </x:c>
      <x:c r="I2085" s="13" t="str">
        <x:v>产品关键词规则</x:v>
      </x:c>
      <x:c r="J2085" s="16" t="str">
        <x:v>低</x:v>
      </x:c>
      <x:c r="K2085" s="16" t="str">
        <x:v>待人工复核</x:v>
      </x:c>
      <x:c r="L2085" s="13" t="str">
        <x:v>原832关系保留</x:v>
      </x:c>
      <x:c r="M2085" s="13" t="n">
        <x:v>0</x:v>
      </x:c>
      <x:c r="N2085" s="13" t="str"/>
      <x:c r="O2085" s="13" t="str">
        <x:v>智能物联与消费电子产业链|元器件与零部件</x:v>
      </x:c>
      <x:c r="P2085" s="13" t="n">
        <x:f>IF(COUNTIF($B$2:B2085,B2085)=1,1,0)</x:f>
        <x:v>0</x:v>
      </x:c>
      <x:c r="Q2085" s="13" t="n">
        <x:f>IF(COUNTIF($O$2:O2085,O2085)=1,1,0)</x:f>
        <x:v>0</x:v>
      </x:c>
    </x:row>
    <x:row r="2086" ht="44" customHeight="1">
      <x:c r="A2086" s="13" t="str">
        <x:v>rel-002085</x:v>
      </x:c>
      <x:c r="B2086" s="13" t="str">
        <x:v>282</x:v>
      </x:c>
      <x:c r="C2086" s="13" t="str">
        <x:v>15</x:v>
      </x:c>
      <x:c r="D2086" s="13" t="str">
        <x:v>智能物联与消费电子产业链</x:v>
      </x:c>
      <x:c r="E2086" s="13" t="str">
        <x:v>元器件与零部件</x:v>
      </x:c>
      <x:c r="F2086" s="13" t="str">
        <x:v>中游</x:v>
      </x:c>
      <x:c r="G2086" s="15" t="str">
        <x:v>3982</x:v>
      </x:c>
      <x:c r="H2086" s="13" t="str">
        <x:v>电子电路制造</x:v>
      </x:c>
      <x:c r="I2086" s="13" t="str">
        <x:v>产品关键词规则</x:v>
      </x:c>
      <x:c r="J2086" s="16" t="str">
        <x:v>低</x:v>
      </x:c>
      <x:c r="K2086" s="16" t="str">
        <x:v>待人工复核</x:v>
      </x:c>
      <x:c r="L2086" s="13" t="str">
        <x:v>原832关系保留</x:v>
      </x:c>
      <x:c r="M2086" s="13" t="n">
        <x:v>0</x:v>
      </x:c>
      <x:c r="N2086" s="13" t="str"/>
      <x:c r="O2086" s="13" t="str">
        <x:v>智能物联与消费电子产业链|元器件与零部件</x:v>
      </x:c>
      <x:c r="P2086" s="13" t="n">
        <x:f>IF(COUNTIF($B$2:B2086,B2086)=1,1,0)</x:f>
        <x:v>0</x:v>
      </x:c>
      <x:c r="Q2086" s="13" t="n">
        <x:f>IF(COUNTIF($O$2:O2086,O2086)=1,1,0)</x:f>
        <x:v>0</x:v>
      </x:c>
    </x:row>
    <x:row r="2087" ht="44" customHeight="1">
      <x:c r="A2087" s="13" t="str">
        <x:v>rel-002086</x:v>
      </x:c>
      <x:c r="B2087" s="13" t="str">
        <x:v>559</x:v>
      </x:c>
      <x:c r="C2087" s="13" t="str">
        <x:v>15</x:v>
      </x:c>
      <x:c r="D2087" s="13" t="str">
        <x:v>智能物联与消费电子产业链</x:v>
      </x:c>
      <x:c r="E2087" s="13" t="str">
        <x:v>元器件与零部件</x:v>
      </x:c>
      <x:c r="F2087" s="13" t="str">
        <x:v>上游</x:v>
      </x:c>
      <x:c r="G2087" s="15" t="str">
        <x:v>3982</x:v>
      </x:c>
      <x:c r="H2087" s="13" t="str">
        <x:v>电子电路制造</x:v>
      </x:c>
      <x:c r="I2087" s="13" t="str">
        <x:v>产品关键词规则</x:v>
      </x:c>
      <x:c r="J2087" s="16" t="str">
        <x:v>低</x:v>
      </x:c>
      <x:c r="K2087" s="16" t="str">
        <x:v>待人工复核</x:v>
      </x:c>
      <x:c r="L2087" s="13" t="str">
        <x:v>原832关系保留</x:v>
      </x:c>
      <x:c r="M2087" s="13" t="n">
        <x:v>0</x:v>
      </x:c>
      <x:c r="N2087" s="13" t="str"/>
      <x:c r="O2087" s="13" t="str">
        <x:v>智能物联与消费电子产业链|元器件与零部件</x:v>
      </x:c>
      <x:c r="P2087" s="13" t="n">
        <x:f>IF(COUNTIF($B$2:B2087,B2087)=1,1,0)</x:f>
        <x:v>0</x:v>
      </x:c>
      <x:c r="Q2087" s="13" t="n">
        <x:f>IF(COUNTIF($O$2:O2087,O2087)=1,1,0)</x:f>
        <x:v>0</x:v>
      </x:c>
    </x:row>
    <x:row r="2088" ht="44" customHeight="1">
      <x:c r="A2088" s="13" t="str">
        <x:v>rel-002087</x:v>
      </x:c>
      <x:c r="B2088" s="13" t="str">
        <x:v>899</x:v>
      </x:c>
      <x:c r="C2088" s="13" t="str">
        <x:v>15</x:v>
      </x:c>
      <x:c r="D2088" s="13" t="str">
        <x:v>智能物联与消费电子产业链</x:v>
      </x:c>
      <x:c r="E2088" s="13" t="str">
        <x:v>元器件与零部件</x:v>
      </x:c>
      <x:c r="F2088" s="13" t="str">
        <x:v>下游</x:v>
      </x:c>
      <x:c r="G2088" s="15" t="str">
        <x:v>3982</x:v>
      </x:c>
      <x:c r="H2088" s="13" t="str">
        <x:v>电子电路制造</x:v>
      </x:c>
      <x:c r="I2088" s="13" t="str">
        <x:v>产品关键词规则</x:v>
      </x:c>
      <x:c r="J2088" s="16" t="str">
        <x:v>低</x:v>
      </x:c>
      <x:c r="K2088" s="16" t="str">
        <x:v>待人工复核</x:v>
      </x:c>
      <x:c r="L2088" s="13" t="str">
        <x:v>原832关系保留</x:v>
      </x:c>
      <x:c r="M2088" s="13" t="n">
        <x:v>0</x:v>
      </x:c>
      <x:c r="N2088" s="13" t="str"/>
      <x:c r="O2088" s="13" t="str">
        <x:v>智能物联与消费电子产业链|元器件与零部件</x:v>
      </x:c>
      <x:c r="P2088" s="13" t="n">
        <x:f>IF(COUNTIF($B$2:B2088,B2088)=1,1,0)</x:f>
        <x:v>0</x:v>
      </x:c>
      <x:c r="Q2088" s="13" t="n">
        <x:f>IF(COUNTIF($O$2:O2088,O2088)=1,1,0)</x:f>
        <x:v>0</x:v>
      </x:c>
    </x:row>
    <x:row r="2089" ht="44" customHeight="1">
      <x:c r="A2089" s="13" t="str">
        <x:v>rel-002088</x:v>
      </x:c>
      <x:c r="B2089" s="13" t="str">
        <x:v>282</x:v>
      </x:c>
      <x:c r="C2089" s="13" t="str">
        <x:v>15</x:v>
      </x:c>
      <x:c r="D2089" s="13" t="str">
        <x:v>智能物联与消费电子产业链</x:v>
      </x:c>
      <x:c r="E2089" s="13" t="str">
        <x:v>元器件与零部件</x:v>
      </x:c>
      <x:c r="F2089" s="13" t="str">
        <x:v>中游</x:v>
      </x:c>
      <x:c r="G2089" s="15" t="str">
        <x:v>3983</x:v>
      </x:c>
      <x:c r="H2089" s="13" t="str">
        <x:v>敏感元件及传感器制造</x:v>
      </x:c>
      <x:c r="I2089" s="13" t="str">
        <x:v>产品关键词规则</x:v>
      </x:c>
      <x:c r="J2089" s="16" t="str">
        <x:v>低</x:v>
      </x:c>
      <x:c r="K2089" s="16" t="str">
        <x:v>待人工复核</x:v>
      </x:c>
      <x:c r="L2089" s="13" t="str">
        <x:v>原832关系保留</x:v>
      </x:c>
      <x:c r="M2089" s="13" t="n">
        <x:v>0</x:v>
      </x:c>
      <x:c r="N2089" s="13" t="str"/>
      <x:c r="O2089" s="13" t="str">
        <x:v>智能物联与消费电子产业链|元器件与零部件</x:v>
      </x:c>
      <x:c r="P2089" s="13" t="n">
        <x:f>IF(COUNTIF($B$2:B2089,B2089)=1,1,0)</x:f>
        <x:v>0</x:v>
      </x:c>
      <x:c r="Q2089" s="13" t="n">
        <x:f>IF(COUNTIF($O$2:O2089,O2089)=1,1,0)</x:f>
        <x:v>0</x:v>
      </x:c>
    </x:row>
    <x:row r="2090" ht="44" customHeight="1">
      <x:c r="A2090" s="13" t="str">
        <x:v>rel-002089</x:v>
      </x:c>
      <x:c r="B2090" s="13" t="str">
        <x:v>559</x:v>
      </x:c>
      <x:c r="C2090" s="13" t="str">
        <x:v>15</x:v>
      </x:c>
      <x:c r="D2090" s="13" t="str">
        <x:v>智能物联与消费电子产业链</x:v>
      </x:c>
      <x:c r="E2090" s="13" t="str">
        <x:v>元器件与零部件</x:v>
      </x:c>
      <x:c r="F2090" s="13" t="str">
        <x:v>上游</x:v>
      </x:c>
      <x:c r="G2090" s="15" t="str">
        <x:v>3983</x:v>
      </x:c>
      <x:c r="H2090" s="13" t="str">
        <x:v>敏感元件及传感器制造</x:v>
      </x:c>
      <x:c r="I2090" s="13" t="str">
        <x:v>产品关键词规则</x:v>
      </x:c>
      <x:c r="J2090" s="16" t="str">
        <x:v>低</x:v>
      </x:c>
      <x:c r="K2090" s="16" t="str">
        <x:v>待人工复核</x:v>
      </x:c>
      <x:c r="L2090" s="13" t="str">
        <x:v>原832关系保留</x:v>
      </x:c>
      <x:c r="M2090" s="13" t="n">
        <x:v>0</x:v>
      </x:c>
      <x:c r="N2090" s="13" t="str"/>
      <x:c r="O2090" s="13" t="str">
        <x:v>智能物联与消费电子产业链|元器件与零部件</x:v>
      </x:c>
      <x:c r="P2090" s="13" t="n">
        <x:f>IF(COUNTIF($B$2:B2090,B2090)=1,1,0)</x:f>
        <x:v>0</x:v>
      </x:c>
      <x:c r="Q2090" s="13" t="n">
        <x:f>IF(COUNTIF($O$2:O2090,O2090)=1,1,0)</x:f>
        <x:v>0</x:v>
      </x:c>
    </x:row>
    <x:row r="2091" ht="44" customHeight="1">
      <x:c r="A2091" s="13" t="str">
        <x:v>rel-002090</x:v>
      </x:c>
      <x:c r="B2091" s="13" t="str">
        <x:v>899</x:v>
      </x:c>
      <x:c r="C2091" s="13" t="str">
        <x:v>15</x:v>
      </x:c>
      <x:c r="D2091" s="13" t="str">
        <x:v>智能物联与消费电子产业链</x:v>
      </x:c>
      <x:c r="E2091" s="13" t="str">
        <x:v>元器件与零部件</x:v>
      </x:c>
      <x:c r="F2091" s="13" t="str">
        <x:v>下游</x:v>
      </x:c>
      <x:c r="G2091" s="15" t="str">
        <x:v>3983</x:v>
      </x:c>
      <x:c r="H2091" s="13" t="str">
        <x:v>敏感元件及传感器制造</x:v>
      </x:c>
      <x:c r="I2091" s="13" t="str">
        <x:v>产品关键词规则</x:v>
      </x:c>
      <x:c r="J2091" s="16" t="str">
        <x:v>低</x:v>
      </x:c>
      <x:c r="K2091" s="16" t="str">
        <x:v>待人工复核</x:v>
      </x:c>
      <x:c r="L2091" s="13" t="str">
        <x:v>原832关系保留</x:v>
      </x:c>
      <x:c r="M2091" s="13" t="n">
        <x:v>0</x:v>
      </x:c>
      <x:c r="N2091" s="13" t="str"/>
      <x:c r="O2091" s="13" t="str">
        <x:v>智能物联与消费电子产业链|元器件与零部件</x:v>
      </x:c>
      <x:c r="P2091" s="13" t="n">
        <x:f>IF(COUNTIF($B$2:B2091,B2091)=1,1,0)</x:f>
        <x:v>0</x:v>
      </x:c>
      <x:c r="Q2091" s="13" t="n">
        <x:f>IF(COUNTIF($O$2:O2091,O2091)=1,1,0)</x:f>
        <x:v>0</x:v>
      </x:c>
    </x:row>
    <x:row r="2092" ht="44" customHeight="1">
      <x:c r="A2092" s="13" t="str">
        <x:v>rel-002091</x:v>
      </x:c>
      <x:c r="B2092" s="13" t="str">
        <x:v>282</x:v>
      </x:c>
      <x:c r="C2092" s="13" t="str">
        <x:v>15</x:v>
      </x:c>
      <x:c r="D2092" s="13" t="str">
        <x:v>智能物联与消费电子产业链</x:v>
      </x:c>
      <x:c r="E2092" s="13" t="str">
        <x:v>元器件与零部件</x:v>
      </x:c>
      <x:c r="F2092" s="13" t="str">
        <x:v>中游</x:v>
      </x:c>
      <x:c r="G2092" s="15" t="str">
        <x:v>3984</x:v>
      </x:c>
      <x:c r="H2092" s="13" t="str">
        <x:v>电声器件及零件制造</x:v>
      </x:c>
      <x:c r="I2092" s="13" t="str">
        <x:v>产品关键词规则</x:v>
      </x:c>
      <x:c r="J2092" s="16" t="str">
        <x:v>低</x:v>
      </x:c>
      <x:c r="K2092" s="16" t="str">
        <x:v>待人工复核</x:v>
      </x:c>
      <x:c r="L2092" s="13" t="str">
        <x:v>原832关系保留</x:v>
      </x:c>
      <x:c r="M2092" s="13" t="n">
        <x:v>1</x:v>
      </x:c>
      <x:c r="N2092" s="13" t="str">
        <x:v>raw-0828</x:v>
      </x:c>
      <x:c r="O2092" s="13" t="str">
        <x:v>智能物联与消费电子产业链|元器件与零部件</x:v>
      </x:c>
      <x:c r="P2092" s="13" t="n">
        <x:f>IF(COUNTIF($B$2:B2092,B2092)=1,1,0)</x:f>
        <x:v>0</x:v>
      </x:c>
      <x:c r="Q2092" s="13" t="n">
        <x:f>IF(COUNTIF($O$2:O2092,O2092)=1,1,0)</x:f>
        <x:v>0</x:v>
      </x:c>
    </x:row>
    <x:row r="2093" ht="44" customHeight="1">
      <x:c r="A2093" s="13" t="str">
        <x:v>rel-002092</x:v>
      </x:c>
      <x:c r="B2093" s="13" t="str">
        <x:v>559</x:v>
      </x:c>
      <x:c r="C2093" s="13" t="str">
        <x:v>15</x:v>
      </x:c>
      <x:c r="D2093" s="13" t="str">
        <x:v>智能物联与消费电子产业链</x:v>
      </x:c>
      <x:c r="E2093" s="13" t="str">
        <x:v>元器件与零部件</x:v>
      </x:c>
      <x:c r="F2093" s="13" t="str">
        <x:v>上游</x:v>
      </x:c>
      <x:c r="G2093" s="15" t="str">
        <x:v>3984</x:v>
      </x:c>
      <x:c r="H2093" s="13" t="str">
        <x:v>电声器件及零件制造</x:v>
      </x:c>
      <x:c r="I2093" s="13" t="str">
        <x:v>产品关键词规则</x:v>
      </x:c>
      <x:c r="J2093" s="16" t="str">
        <x:v>低</x:v>
      </x:c>
      <x:c r="K2093" s="16" t="str">
        <x:v>待人工复核</x:v>
      </x:c>
      <x:c r="L2093" s="13" t="str">
        <x:v>原832关系保留</x:v>
      </x:c>
      <x:c r="M2093" s="13" t="n">
        <x:v>1</x:v>
      </x:c>
      <x:c r="N2093" s="13" t="str">
        <x:v>raw-0828</x:v>
      </x:c>
      <x:c r="O2093" s="13" t="str">
        <x:v>智能物联与消费电子产业链|元器件与零部件</x:v>
      </x:c>
      <x:c r="P2093" s="13" t="n">
        <x:f>IF(COUNTIF($B$2:B2093,B2093)=1,1,0)</x:f>
        <x:v>0</x:v>
      </x:c>
      <x:c r="Q2093" s="13" t="n">
        <x:f>IF(COUNTIF($O$2:O2093,O2093)=1,1,0)</x:f>
        <x:v>0</x:v>
      </x:c>
    </x:row>
    <x:row r="2094" ht="44" customHeight="1">
      <x:c r="A2094" s="13" t="str">
        <x:v>rel-002093</x:v>
      </x:c>
      <x:c r="B2094" s="13" t="str">
        <x:v>899</x:v>
      </x:c>
      <x:c r="C2094" s="13" t="str">
        <x:v>15</x:v>
      </x:c>
      <x:c r="D2094" s="13" t="str">
        <x:v>智能物联与消费电子产业链</x:v>
      </x:c>
      <x:c r="E2094" s="13" t="str">
        <x:v>元器件与零部件</x:v>
      </x:c>
      <x:c r="F2094" s="13" t="str">
        <x:v>下游</x:v>
      </x:c>
      <x:c r="G2094" s="15" t="str">
        <x:v>3984</x:v>
      </x:c>
      <x:c r="H2094" s="13" t="str">
        <x:v>电声器件及零件制造</x:v>
      </x:c>
      <x:c r="I2094" s="13" t="str">
        <x:v>产品关键词规则</x:v>
      </x:c>
      <x:c r="J2094" s="16" t="str">
        <x:v>低</x:v>
      </x:c>
      <x:c r="K2094" s="16" t="str">
        <x:v>待人工复核</x:v>
      </x:c>
      <x:c r="L2094" s="13" t="str">
        <x:v>原832关系保留</x:v>
      </x:c>
      <x:c r="M2094" s="13" t="n">
        <x:v>1</x:v>
      </x:c>
      <x:c r="N2094" s="13" t="str">
        <x:v>raw-0828</x:v>
      </x:c>
      <x:c r="O2094" s="13" t="str">
        <x:v>智能物联与消费电子产业链|元器件与零部件</x:v>
      </x:c>
      <x:c r="P2094" s="13" t="n">
        <x:f>IF(COUNTIF($B$2:B2094,B2094)=1,1,0)</x:f>
        <x:v>0</x:v>
      </x:c>
      <x:c r="Q2094" s="13" t="n">
        <x:f>IF(COUNTIF($O$2:O2094,O2094)=1,1,0)</x:f>
        <x:v>0</x:v>
      </x:c>
    </x:row>
    <x:row r="2095" ht="44" customHeight="1">
      <x:c r="A2095" s="13" t="str">
        <x:v>rel-002094</x:v>
      </x:c>
      <x:c r="B2095" s="13" t="str">
        <x:v>282</x:v>
      </x:c>
      <x:c r="C2095" s="13" t="str">
        <x:v>15</x:v>
      </x:c>
      <x:c r="D2095" s="13" t="str">
        <x:v>智能物联与消费电子产业链</x:v>
      </x:c>
      <x:c r="E2095" s="13" t="str">
        <x:v>元器件与零部件</x:v>
      </x:c>
      <x:c r="F2095" s="13" t="str">
        <x:v>中游</x:v>
      </x:c>
      <x:c r="G2095" s="15" t="str">
        <x:v>3985</x:v>
      </x:c>
      <x:c r="H2095" s="13" t="str">
        <x:v>电子专用材料制造</x:v>
      </x:c>
      <x:c r="I2095" s="13" t="str">
        <x:v>产品关键词规则</x:v>
      </x:c>
      <x:c r="J2095" s="16" t="str">
        <x:v>低</x:v>
      </x:c>
      <x:c r="K2095" s="16" t="str">
        <x:v>待人工复核</x:v>
      </x:c>
      <x:c r="L2095" s="13" t="str">
        <x:v>原832关系保留</x:v>
      </x:c>
      <x:c r="M2095" s="13" t="n">
        <x:v>0</x:v>
      </x:c>
      <x:c r="N2095" s="13" t="str"/>
      <x:c r="O2095" s="13" t="str">
        <x:v>智能物联与消费电子产业链|元器件与零部件</x:v>
      </x:c>
      <x:c r="P2095" s="13" t="n">
        <x:f>IF(COUNTIF($B$2:B2095,B2095)=1,1,0)</x:f>
        <x:v>0</x:v>
      </x:c>
      <x:c r="Q2095" s="13" t="n">
        <x:f>IF(COUNTIF($O$2:O2095,O2095)=1,1,0)</x:f>
        <x:v>0</x:v>
      </x:c>
    </x:row>
    <x:row r="2096" ht="44" customHeight="1">
      <x:c r="A2096" s="13" t="str">
        <x:v>rel-002095</x:v>
      </x:c>
      <x:c r="B2096" s="13" t="str">
        <x:v>559</x:v>
      </x:c>
      <x:c r="C2096" s="13" t="str">
        <x:v>15</x:v>
      </x:c>
      <x:c r="D2096" s="13" t="str">
        <x:v>智能物联与消费电子产业链</x:v>
      </x:c>
      <x:c r="E2096" s="13" t="str">
        <x:v>元器件与零部件</x:v>
      </x:c>
      <x:c r="F2096" s="13" t="str">
        <x:v>上游</x:v>
      </x:c>
      <x:c r="G2096" s="15" t="str">
        <x:v>3985</x:v>
      </x:c>
      <x:c r="H2096" s="13" t="str">
        <x:v>电子专用材料制造</x:v>
      </x:c>
      <x:c r="I2096" s="13" t="str">
        <x:v>产品关键词规则</x:v>
      </x:c>
      <x:c r="J2096" s="16" t="str">
        <x:v>低</x:v>
      </x:c>
      <x:c r="K2096" s="16" t="str">
        <x:v>待人工复核</x:v>
      </x:c>
      <x:c r="L2096" s="13" t="str">
        <x:v>原832关系保留</x:v>
      </x:c>
      <x:c r="M2096" s="13" t="n">
        <x:v>0</x:v>
      </x:c>
      <x:c r="N2096" s="13" t="str"/>
      <x:c r="O2096" s="13" t="str">
        <x:v>智能物联与消费电子产业链|元器件与零部件</x:v>
      </x:c>
      <x:c r="P2096" s="13" t="n">
        <x:f>IF(COUNTIF($B$2:B2096,B2096)=1,1,0)</x:f>
        <x:v>0</x:v>
      </x:c>
      <x:c r="Q2096" s="13" t="n">
        <x:f>IF(COUNTIF($O$2:O2096,O2096)=1,1,0)</x:f>
        <x:v>0</x:v>
      </x:c>
    </x:row>
    <x:row r="2097" ht="44" customHeight="1">
      <x:c r="A2097" s="13" t="str">
        <x:v>rel-002096</x:v>
      </x:c>
      <x:c r="B2097" s="13" t="str">
        <x:v>899</x:v>
      </x:c>
      <x:c r="C2097" s="13" t="str">
        <x:v>15</x:v>
      </x:c>
      <x:c r="D2097" s="13" t="str">
        <x:v>智能物联与消费电子产业链</x:v>
      </x:c>
      <x:c r="E2097" s="13" t="str">
        <x:v>元器件与零部件</x:v>
      </x:c>
      <x:c r="F2097" s="13" t="str">
        <x:v>下游</x:v>
      </x:c>
      <x:c r="G2097" s="15" t="str">
        <x:v>3985</x:v>
      </x:c>
      <x:c r="H2097" s="13" t="str">
        <x:v>电子专用材料制造</x:v>
      </x:c>
      <x:c r="I2097" s="13" t="str">
        <x:v>产品关键词规则</x:v>
      </x:c>
      <x:c r="J2097" s="16" t="str">
        <x:v>低</x:v>
      </x:c>
      <x:c r="K2097" s="16" t="str">
        <x:v>待人工复核</x:v>
      </x:c>
      <x:c r="L2097" s="13" t="str">
        <x:v>原832关系保留</x:v>
      </x:c>
      <x:c r="M2097" s="13" t="n">
        <x:v>0</x:v>
      </x:c>
      <x:c r="N2097" s="13" t="str"/>
      <x:c r="O2097" s="13" t="str">
        <x:v>智能物联与消费电子产业链|元器件与零部件</x:v>
      </x:c>
      <x:c r="P2097" s="13" t="n">
        <x:f>IF(COUNTIF($B$2:B2097,B2097)=1,1,0)</x:f>
        <x:v>0</x:v>
      </x:c>
      <x:c r="Q2097" s="13" t="n">
        <x:f>IF(COUNTIF($O$2:O2097,O2097)=1,1,0)</x:f>
        <x:v>0</x:v>
      </x:c>
    </x:row>
    <x:row r="2098" ht="44" customHeight="1">
      <x:c r="A2098" s="13" t="str">
        <x:v>rel-002097</x:v>
      </x:c>
      <x:c r="B2098" s="13" t="str">
        <x:v>282</x:v>
      </x:c>
      <x:c r="C2098" s="13" t="str">
        <x:v>15</x:v>
      </x:c>
      <x:c r="D2098" s="13" t="str">
        <x:v>智能物联与消费电子产业链</x:v>
      </x:c>
      <x:c r="E2098" s="13" t="str">
        <x:v>元器件与零部件</x:v>
      </x:c>
      <x:c r="F2098" s="13" t="str">
        <x:v>中游</x:v>
      </x:c>
      <x:c r="G2098" s="15" t="str">
        <x:v>3989</x:v>
      </x:c>
      <x:c r="H2098" s="13" t="str">
        <x:v>其他电子元件制造</x:v>
      </x:c>
      <x:c r="I2098" s="13" t="str">
        <x:v>产品关键词规则</x:v>
      </x:c>
      <x:c r="J2098" s="16" t="str">
        <x:v>低</x:v>
      </x:c>
      <x:c r="K2098" s="16" t="str">
        <x:v>待人工复核</x:v>
      </x:c>
      <x:c r="L2098" s="13" t="str">
        <x:v>原832关系保留</x:v>
      </x:c>
      <x:c r="M2098" s="13" t="n">
        <x:v>0</x:v>
      </x:c>
      <x:c r="N2098" s="13" t="str"/>
      <x:c r="O2098" s="13" t="str">
        <x:v>智能物联与消费电子产业链|元器件与零部件</x:v>
      </x:c>
      <x:c r="P2098" s="13" t="n">
        <x:f>IF(COUNTIF($B$2:B2098,B2098)=1,1,0)</x:f>
        <x:v>0</x:v>
      </x:c>
      <x:c r="Q2098" s="13" t="n">
        <x:f>IF(COUNTIF($O$2:O2098,O2098)=1,1,0)</x:f>
        <x:v>0</x:v>
      </x:c>
    </x:row>
    <x:row r="2099" ht="44" customHeight="1">
      <x:c r="A2099" s="13" t="str">
        <x:v>rel-002098</x:v>
      </x:c>
      <x:c r="B2099" s="13" t="str">
        <x:v>559</x:v>
      </x:c>
      <x:c r="C2099" s="13" t="str">
        <x:v>15</x:v>
      </x:c>
      <x:c r="D2099" s="13" t="str">
        <x:v>智能物联与消费电子产业链</x:v>
      </x:c>
      <x:c r="E2099" s="13" t="str">
        <x:v>元器件与零部件</x:v>
      </x:c>
      <x:c r="F2099" s="13" t="str">
        <x:v>上游</x:v>
      </x:c>
      <x:c r="G2099" s="15" t="str">
        <x:v>3989</x:v>
      </x:c>
      <x:c r="H2099" s="13" t="str">
        <x:v>其他电子元件制造</x:v>
      </x:c>
      <x:c r="I2099" s="13" t="str">
        <x:v>产品关键词规则</x:v>
      </x:c>
      <x:c r="J2099" s="16" t="str">
        <x:v>低</x:v>
      </x:c>
      <x:c r="K2099" s="16" t="str">
        <x:v>待人工复核</x:v>
      </x:c>
      <x:c r="L2099" s="13" t="str">
        <x:v>原832关系保留</x:v>
      </x:c>
      <x:c r="M2099" s="13" t="n">
        <x:v>0</x:v>
      </x:c>
      <x:c r="N2099" s="13" t="str"/>
      <x:c r="O2099" s="13" t="str">
        <x:v>智能物联与消费电子产业链|元器件与零部件</x:v>
      </x:c>
      <x:c r="P2099" s="13" t="n">
        <x:f>IF(COUNTIF($B$2:B2099,B2099)=1,1,0)</x:f>
        <x:v>0</x:v>
      </x:c>
      <x:c r="Q2099" s="13" t="n">
        <x:f>IF(COUNTIF($O$2:O2099,O2099)=1,1,0)</x:f>
        <x:v>0</x:v>
      </x:c>
    </x:row>
    <x:row r="2100" ht="44" customHeight="1">
      <x:c r="A2100" s="13" t="str">
        <x:v>rel-002099</x:v>
      </x:c>
      <x:c r="B2100" s="13" t="str">
        <x:v>899</x:v>
      </x:c>
      <x:c r="C2100" s="13" t="str">
        <x:v>15</x:v>
      </x:c>
      <x:c r="D2100" s="13" t="str">
        <x:v>智能物联与消费电子产业链</x:v>
      </x:c>
      <x:c r="E2100" s="13" t="str">
        <x:v>元器件与零部件</x:v>
      </x:c>
      <x:c r="F2100" s="13" t="str">
        <x:v>下游</x:v>
      </x:c>
      <x:c r="G2100" s="15" t="str">
        <x:v>3989</x:v>
      </x:c>
      <x:c r="H2100" s="13" t="str">
        <x:v>其他电子元件制造</x:v>
      </x:c>
      <x:c r="I2100" s="13" t="str">
        <x:v>产品关键词规则</x:v>
      </x:c>
      <x:c r="J2100" s="16" t="str">
        <x:v>低</x:v>
      </x:c>
      <x:c r="K2100" s="16" t="str">
        <x:v>待人工复核</x:v>
      </x:c>
      <x:c r="L2100" s="13" t="str">
        <x:v>原832关系保留</x:v>
      </x:c>
      <x:c r="M2100" s="13" t="n">
        <x:v>0</x:v>
      </x:c>
      <x:c r="N2100" s="13" t="str"/>
      <x:c r="O2100" s="13" t="str">
        <x:v>智能物联与消费电子产业链|元器件与零部件</x:v>
      </x:c>
      <x:c r="P2100" s="13" t="n">
        <x:f>IF(COUNTIF($B$2:B2100,B2100)=1,1,0)</x:f>
        <x:v>0</x:v>
      </x:c>
      <x:c r="Q2100" s="13" t="n">
        <x:f>IF(COUNTIF($O$2:O2100,O2100)=1,1,0)</x:f>
        <x:v>0</x:v>
      </x:c>
    </x:row>
    <x:row r="2101" ht="44" customHeight="1">
      <x:c r="A2101" s="13" t="str">
        <x:v>rel-002100</x:v>
      </x:c>
      <x:c r="B2101" s="13" t="str">
        <x:v>484</x:v>
      </x:c>
      <x:c r="C2101" s="13" t="str">
        <x:v>15</x:v>
      </x:c>
      <x:c r="D2101" s="13" t="str">
        <x:v>智能物联与消费电子产业链</x:v>
      </x:c>
      <x:c r="E2101" s="13" t="str">
        <x:v>云计算服务</x:v>
      </x:c>
      <x:c r="F2101" s="13" t="str">
        <x:v>下游</x:v>
      </x:c>
      <x:c r="G2101" s="15" t="str">
        <x:v>6450</x:v>
      </x:c>
      <x:c r="H2101" s="13" t="str">
        <x:v>互联网数据服务</x:v>
      </x:c>
      <x:c r="I2101" s="13" t="str">
        <x:v>产品关键词规则</x:v>
      </x:c>
      <x:c r="J2101" s="16" t="str">
        <x:v>中</x:v>
      </x:c>
      <x:c r="K2101" s="16" t="str">
        <x:v>建议复核</x:v>
      </x:c>
      <x:c r="L2101" s="13" t="str">
        <x:v>原832关系保留</x:v>
      </x:c>
      <x:c r="M2101" s="13" t="n">
        <x:v>1</x:v>
      </x:c>
      <x:c r="N2101" s="13" t="str">
        <x:v>raw-0711</x:v>
      </x:c>
      <x:c r="O2101" s="13" t="str">
        <x:v>智能物联与消费电子产业链|云计算服务</x:v>
      </x:c>
      <x:c r="P2101" s="13" t="n">
        <x:f>IF(COUNTIF($B$2:B2101,B2101)=1,1,0)</x:f>
        <x:v>1</x:v>
      </x:c>
      <x:c r="Q2101" s="13" t="n">
        <x:f>IF(COUNTIF($O$2:O2101,O2101)=1,1,0)</x:f>
        <x:v>1</x:v>
      </x:c>
    </x:row>
    <x:row r="2102" ht="44" customHeight="1">
      <x:c r="A2102" s="13" t="str">
        <x:v>rel-002101</x:v>
      </x:c>
      <x:c r="B2102" s="13" t="str">
        <x:v>538</x:v>
      </x:c>
      <x:c r="C2102" s="13" t="str">
        <x:v>15</x:v>
      </x:c>
      <x:c r="D2102" s="13" t="str">
        <x:v>智能物联与消费电子产业链</x:v>
      </x:c>
      <x:c r="E2102" s="13" t="str">
        <x:v>云计算服务</x:v>
      </x:c>
      <x:c r="F2102" s="13" t="str">
        <x:v>上游</x:v>
      </x:c>
      <x:c r="G2102" s="15" t="str">
        <x:v>6450</x:v>
      </x:c>
      <x:c r="H2102" s="13" t="str">
        <x:v>互联网数据服务</x:v>
      </x:c>
      <x:c r="I2102" s="13" t="str">
        <x:v>产品关键词规则</x:v>
      </x:c>
      <x:c r="J2102" s="16" t="str">
        <x:v>中</x:v>
      </x:c>
      <x:c r="K2102" s="16" t="str">
        <x:v>建议复核</x:v>
      </x:c>
      <x:c r="L2102" s="13" t="str">
        <x:v>原832关系保留</x:v>
      </x:c>
      <x:c r="M2102" s="13" t="n">
        <x:v>1</x:v>
      </x:c>
      <x:c r="N2102" s="13" t="str">
        <x:v>raw-0711</x:v>
      </x:c>
      <x:c r="O2102" s="13" t="str">
        <x:v>智能物联与消费电子产业链|云计算服务</x:v>
      </x:c>
      <x:c r="P2102" s="13" t="n">
        <x:f>IF(COUNTIF($B$2:B2102,B2102)=1,1,0)</x:f>
        <x:v>1</x:v>
      </x:c>
      <x:c r="Q2102" s="13" t="n">
        <x:f>IF(COUNTIF($O$2:O2102,O2102)=1,1,0)</x:f>
        <x:v>0</x:v>
      </x:c>
    </x:row>
    <x:row r="2103" ht="44" customHeight="1">
      <x:c r="A2103" s="13" t="str">
        <x:v>rel-002102</x:v>
      </x:c>
      <x:c r="B2103" s="13" t="str">
        <x:v>970</x:v>
      </x:c>
      <x:c r="C2103" s="13" t="str">
        <x:v>15</x:v>
      </x:c>
      <x:c r="D2103" s="13" t="str">
        <x:v>智能物联与消费电子产业链</x:v>
      </x:c>
      <x:c r="E2103" s="13" t="str">
        <x:v>云计算服务</x:v>
      </x:c>
      <x:c r="F2103" s="13" t="str">
        <x:v>中游</x:v>
      </x:c>
      <x:c r="G2103" s="15" t="str">
        <x:v>6450</x:v>
      </x:c>
      <x:c r="H2103" s="13" t="str">
        <x:v>互联网数据服务</x:v>
      </x:c>
      <x:c r="I2103" s="13" t="str">
        <x:v>产品关键词规则</x:v>
      </x:c>
      <x:c r="J2103" s="16" t="str">
        <x:v>中</x:v>
      </x:c>
      <x:c r="K2103" s="16" t="str">
        <x:v>建议复核</x:v>
      </x:c>
      <x:c r="L2103" s="13" t="str">
        <x:v>原832关系保留</x:v>
      </x:c>
      <x:c r="M2103" s="13" t="n">
        <x:v>1</x:v>
      </x:c>
      <x:c r="N2103" s="13" t="str">
        <x:v>raw-0711</x:v>
      </x:c>
      <x:c r="O2103" s="13" t="str">
        <x:v>智能物联与消费电子产业链|云计算服务</x:v>
      </x:c>
      <x:c r="P2103" s="13" t="n">
        <x:f>IF(COUNTIF($B$2:B2103,B2103)=1,1,0)</x:f>
        <x:v>1</x:v>
      </x:c>
      <x:c r="Q2103" s="13" t="n">
        <x:f>IF(COUNTIF($O$2:O2103,O2103)=1,1,0)</x:f>
        <x:v>0</x:v>
      </x:c>
    </x:row>
    <x:row r="2104" ht="44" customHeight="1">
      <x:c r="A2104" s="13" t="str">
        <x:v>rel-002103</x:v>
      </x:c>
      <x:c r="B2104" s="13" t="str">
        <x:v>484</x:v>
      </x:c>
      <x:c r="C2104" s="13" t="str">
        <x:v>15</x:v>
      </x:c>
      <x:c r="D2104" s="13" t="str">
        <x:v>智能物联与消费电子产业链</x:v>
      </x:c>
      <x:c r="E2104" s="13" t="str">
        <x:v>云计算服务</x:v>
      </x:c>
      <x:c r="F2104" s="13" t="str">
        <x:v>下游</x:v>
      </x:c>
      <x:c r="G2104" s="15" t="str">
        <x:v>7491</x:v>
      </x:c>
      <x:c r="H2104" s="13" t="str">
        <x:v>工业设计服务</x:v>
      </x:c>
      <x:c r="I2104" s="13" t="str">
        <x:v>旧全量关系迁移：同链候选归并</x:v>
      </x:c>
      <x:c r="J2104" s="16" t="str">
        <x:v>低</x:v>
      </x:c>
      <x:c r="K2104" s="16" t="str">
        <x:v>待人工复核</x:v>
      </x:c>
      <x:c r="L2104" s="13" t="str">
        <x:v>旧全量迁移新增</x:v>
      </x:c>
      <x:c r="M2104" s="13" t="n">
        <x:v>1</x:v>
      </x:c>
      <x:c r="N2104" s="13" t="str">
        <x:v>raw-0848</x:v>
      </x:c>
      <x:c r="O2104" s="13" t="str">
        <x:v>智能物联与消费电子产业链|云计算服务</x:v>
      </x:c>
      <x:c r="P2104" s="13" t="n">
        <x:f>IF(COUNTIF($B$2:B2104,B2104)=1,1,0)</x:f>
        <x:v>0</x:v>
      </x:c>
      <x:c r="Q2104" s="13" t="n">
        <x:f>IF(COUNTIF($O$2:O2104,O2104)=1,1,0)</x:f>
        <x:v>0</x:v>
      </x:c>
    </x:row>
    <x:row r="2105" ht="44" customHeight="1">
      <x:c r="A2105" s="13" t="str">
        <x:v>rel-002104</x:v>
      </x:c>
      <x:c r="B2105" s="13" t="str">
        <x:v>538</x:v>
      </x:c>
      <x:c r="C2105" s="13" t="str">
        <x:v>15</x:v>
      </x:c>
      <x:c r="D2105" s="13" t="str">
        <x:v>智能物联与消费电子产业链</x:v>
      </x:c>
      <x:c r="E2105" s="13" t="str">
        <x:v>云计算服务</x:v>
      </x:c>
      <x:c r="F2105" s="13" t="str">
        <x:v>上游</x:v>
      </x:c>
      <x:c r="G2105" s="15" t="str">
        <x:v>7491</x:v>
      </x:c>
      <x:c r="H2105" s="13" t="str">
        <x:v>工业设计服务</x:v>
      </x:c>
      <x:c r="I2105" s="13" t="str">
        <x:v>旧全量关系迁移：同链候选归并</x:v>
      </x:c>
      <x:c r="J2105" s="16" t="str">
        <x:v>低</x:v>
      </x:c>
      <x:c r="K2105" s="16" t="str">
        <x:v>待人工复核</x:v>
      </x:c>
      <x:c r="L2105" s="13" t="str">
        <x:v>旧全量迁移新增</x:v>
      </x:c>
      <x:c r="M2105" s="13" t="n">
        <x:v>1</x:v>
      </x:c>
      <x:c r="N2105" s="13" t="str">
        <x:v>raw-0848</x:v>
      </x:c>
      <x:c r="O2105" s="13" t="str">
        <x:v>智能物联与消费电子产业链|云计算服务</x:v>
      </x:c>
      <x:c r="P2105" s="13" t="n">
        <x:f>IF(COUNTIF($B$2:B2105,B2105)=1,1,0)</x:f>
        <x:v>0</x:v>
      </x:c>
      <x:c r="Q2105" s="13" t="n">
        <x:f>IF(COUNTIF($O$2:O2105,O2105)=1,1,0)</x:f>
        <x:v>0</x:v>
      </x:c>
    </x:row>
    <x:row r="2106" ht="44" customHeight="1">
      <x:c r="A2106" s="13" t="str">
        <x:v>rel-002105</x:v>
      </x:c>
      <x:c r="B2106" s="13" t="str">
        <x:v>970</x:v>
      </x:c>
      <x:c r="C2106" s="13" t="str">
        <x:v>15</x:v>
      </x:c>
      <x:c r="D2106" s="13" t="str">
        <x:v>智能物联与消费电子产业链</x:v>
      </x:c>
      <x:c r="E2106" s="13" t="str">
        <x:v>云计算服务</x:v>
      </x:c>
      <x:c r="F2106" s="13" t="str">
        <x:v>中游</x:v>
      </x:c>
      <x:c r="G2106" s="15" t="str">
        <x:v>7491</x:v>
      </x:c>
      <x:c r="H2106" s="13" t="str">
        <x:v>工业设计服务</x:v>
      </x:c>
      <x:c r="I2106" s="13" t="str">
        <x:v>旧全量关系迁移：同链候选归并</x:v>
      </x:c>
      <x:c r="J2106" s="16" t="str">
        <x:v>低</x:v>
      </x:c>
      <x:c r="K2106" s="16" t="str">
        <x:v>待人工复核</x:v>
      </x:c>
      <x:c r="L2106" s="13" t="str">
        <x:v>旧全量迁移新增</x:v>
      </x:c>
      <x:c r="M2106" s="13" t="n">
        <x:v>1</x:v>
      </x:c>
      <x:c r="N2106" s="13" t="str">
        <x:v>raw-0848</x:v>
      </x:c>
      <x:c r="O2106" s="13" t="str">
        <x:v>智能物联与消费电子产业链|云计算服务</x:v>
      </x:c>
      <x:c r="P2106" s="13" t="n">
        <x:f>IF(COUNTIF($B$2:B2106,B2106)=1,1,0)</x:f>
        <x:v>0</x:v>
      </x:c>
      <x:c r="Q2106" s="13" t="n">
        <x:f>IF(COUNTIF($O$2:O2106,O2106)=1,1,0)</x:f>
        <x:v>0</x:v>
      </x:c>
    </x:row>
    <x:row r="2107" ht="44" customHeight="1">
      <x:c r="A2107" s="13" t="str">
        <x:v>rel-002106</x:v>
      </x:c>
      <x:c r="B2107" s="13" t="str">
        <x:v>4</x:v>
      </x:c>
      <x:c r="C2107" s="13" t="str">
        <x:v>15</x:v>
      </x:c>
      <x:c r="D2107" s="13" t="str">
        <x:v>智能物联与消费电子产业链</x:v>
      </x:c>
      <x:c r="E2107" s="13" t="str">
        <x:v>照相机</x:v>
      </x:c>
      <x:c r="F2107" s="13" t="str">
        <x:v>上游</x:v>
      </x:c>
      <x:c r="G2107" s="15" t="str">
        <x:v>3473</x:v>
      </x:c>
      <x:c r="H2107" s="13" t="str">
        <x:v>照相机及器材制造</x:v>
      </x:c>
      <x:c r="I2107" s="13" t="str">
        <x:v>环节名称与国标小类语义相似</x:v>
      </x:c>
      <x:c r="J2107" s="16" t="str">
        <x:v>中</x:v>
      </x:c>
      <x:c r="K2107" s="16" t="str">
        <x:v>建议复核</x:v>
      </x:c>
      <x:c r="L2107" s="13" t="str">
        <x:v>原832关系保留</x:v>
      </x:c>
      <x:c r="M2107" s="13" t="n">
        <x:v>1</x:v>
      </x:c>
      <x:c r="N2107" s="13" t="str">
        <x:v>raw-0825</x:v>
      </x:c>
      <x:c r="O2107" s="13" t="str">
        <x:v>智能物联与消费电子产业链|照相机</x:v>
      </x:c>
      <x:c r="P2107" s="13" t="n">
        <x:f>IF(COUNTIF($B$2:B2107,B2107)=1,1,0)</x:f>
        <x:v>1</x:v>
      </x:c>
      <x:c r="Q2107" s="13" t="n">
        <x:f>IF(COUNTIF($O$2:O2107,O2107)=1,1,0)</x:f>
        <x:v>1</x:v>
      </x:c>
    </x:row>
    <x:row r="2108" ht="44" customHeight="1">
      <x:c r="A2108" s="13" t="str">
        <x:v>rel-002107</x:v>
      </x:c>
      <x:c r="B2108" s="13" t="str">
        <x:v>443</x:v>
      </x:c>
      <x:c r="C2108" s="13" t="str">
        <x:v>15</x:v>
      </x:c>
      <x:c r="D2108" s="13" t="str">
        <x:v>智能物联与消费电子产业链</x:v>
      </x:c>
      <x:c r="E2108" s="13" t="str">
        <x:v>照相机</x:v>
      </x:c>
      <x:c r="F2108" s="13" t="str">
        <x:v>中游</x:v>
      </x:c>
      <x:c r="G2108" s="15" t="str">
        <x:v>3473</x:v>
      </x:c>
      <x:c r="H2108" s="13" t="str">
        <x:v>照相机及器材制造</x:v>
      </x:c>
      <x:c r="I2108" s="13" t="str">
        <x:v>环节名称与国标小类语义相似</x:v>
      </x:c>
      <x:c r="J2108" s="16" t="str">
        <x:v>中</x:v>
      </x:c>
      <x:c r="K2108" s="16" t="str">
        <x:v>建议复核</x:v>
      </x:c>
      <x:c r="L2108" s="13" t="str">
        <x:v>原832关系保留</x:v>
      </x:c>
      <x:c r="M2108" s="13" t="n">
        <x:v>1</x:v>
      </x:c>
      <x:c r="N2108" s="13" t="str">
        <x:v>raw-0825</x:v>
      </x:c>
      <x:c r="O2108" s="13" t="str">
        <x:v>智能物联与消费电子产业链|照相机</x:v>
      </x:c>
      <x:c r="P2108" s="13" t="n">
        <x:f>IF(COUNTIF($B$2:B2108,B2108)=1,1,0)</x:f>
        <x:v>1</x:v>
      </x:c>
      <x:c r="Q2108" s="13" t="n">
        <x:f>IF(COUNTIF($O$2:O2108,O2108)=1,1,0)</x:f>
        <x:v>0</x:v>
      </x:c>
    </x:row>
    <x:row r="2109" ht="44" customHeight="1">
      <x:c r="A2109" s="13" t="str">
        <x:v>rel-002108</x:v>
      </x:c>
      <x:c r="B2109" s="13" t="str">
        <x:v>726</x:v>
      </x:c>
      <x:c r="C2109" s="13" t="str">
        <x:v>15</x:v>
      </x:c>
      <x:c r="D2109" s="13" t="str">
        <x:v>智能物联与消费电子产业链</x:v>
      </x:c>
      <x:c r="E2109" s="13" t="str">
        <x:v>照相机</x:v>
      </x:c>
      <x:c r="F2109" s="13" t="str">
        <x:v>下游</x:v>
      </x:c>
      <x:c r="G2109" s="15" t="str">
        <x:v>3473</x:v>
      </x:c>
      <x:c r="H2109" s="13" t="str">
        <x:v>照相机及器材制造</x:v>
      </x:c>
      <x:c r="I2109" s="13" t="str">
        <x:v>环节名称与国标小类语义相似</x:v>
      </x:c>
      <x:c r="J2109" s="16" t="str">
        <x:v>中</x:v>
      </x:c>
      <x:c r="K2109" s="16" t="str">
        <x:v>建议复核</x:v>
      </x:c>
      <x:c r="L2109" s="13" t="str">
        <x:v>原832关系保留</x:v>
      </x:c>
      <x:c r="M2109" s="13" t="n">
        <x:v>1</x:v>
      </x:c>
      <x:c r="N2109" s="13" t="str">
        <x:v>raw-0825</x:v>
      </x:c>
      <x:c r="O2109" s="13" t="str">
        <x:v>智能物联与消费电子产业链|照相机</x:v>
      </x:c>
      <x:c r="P2109" s="13" t="n">
        <x:f>IF(COUNTIF($B$2:B2109,B2109)=1,1,0)</x:f>
        <x:v>1</x:v>
      </x:c>
      <x:c r="Q2109" s="13" t="n">
        <x:f>IF(COUNTIF($O$2:O2109,O2109)=1,1,0)</x:f>
        <x:v>0</x:v>
      </x:c>
    </x:row>
    <x:row r="2110" ht="44" customHeight="1">
      <x:c r="A2110" s="13" t="str">
        <x:v>rel-002109</x:v>
      </x:c>
      <x:c r="B2110" s="13" t="str">
        <x:v>1018</x:v>
      </x:c>
      <x:c r="C2110" s="13" t="str">
        <x:v>15</x:v>
      </x:c>
      <x:c r="D2110" s="13" t="str">
        <x:v>智能物联与消费电子产业链</x:v>
      </x:c>
      <x:c r="E2110" s="13" t="str">
        <x:v>智慧家庭、行业物联与消费场景</x:v>
      </x:c>
      <x:c r="F2110" s="13" t="str">
        <x:v>下游</x:v>
      </x:c>
      <x:c r="G2110" s="15" t="str">
        <x:v>3033</x:v>
      </x:c>
      <x:c r="H2110" s="13" t="str">
        <x:v>建筑用石加工</x:v>
      </x:c>
      <x:c r="I2110" s="13" t="str">
        <x:v>旧全量关系迁移：同链候选归并</x:v>
      </x:c>
      <x:c r="J2110" s="16" t="str">
        <x:v>低</x:v>
      </x:c>
      <x:c r="K2110" s="16" t="str">
        <x:v>待人工复核</x:v>
      </x:c>
      <x:c r="L2110" s="13" t="str">
        <x:v>旧全量迁移新增</x:v>
      </x:c>
      <x:c r="M2110" s="13" t="n">
        <x:v>1</x:v>
      </x:c>
      <x:c r="N2110" s="13" t="str">
        <x:v>raw-0786</x:v>
      </x:c>
      <x:c r="O2110" s="13" t="str">
        <x:v>智能物联与消费电子产业链|智慧家庭、行业物联与消费场景</x:v>
      </x:c>
      <x:c r="P2110" s="13" t="n">
        <x:f>IF(COUNTIF($B$2:B2110,B2110)=1,1,0)</x:f>
        <x:v>1</x:v>
      </x:c>
      <x:c r="Q2110" s="13" t="n">
        <x:f>IF(COUNTIF($O$2:O2110,O2110)=1,1,0)</x:f>
        <x:v>1</x:v>
      </x:c>
    </x:row>
    <x:row r="2111" ht="44" customHeight="1">
      <x:c r="A2111" s="13" t="str">
        <x:v>rel-002110</x:v>
      </x:c>
      <x:c r="B2111" s="13" t="str">
        <x:v>1018</x:v>
      </x:c>
      <x:c r="C2111" s="13" t="str">
        <x:v>15</x:v>
      </x:c>
      <x:c r="D2111" s="13" t="str">
        <x:v>智能物联与消费电子产业链</x:v>
      </x:c>
      <x:c r="E2111" s="13" t="str">
        <x:v>智慧家庭、行业物联与消费场景</x:v>
      </x:c>
      <x:c r="F2111" s="13" t="str">
        <x:v>下游</x:v>
      </x:c>
      <x:c r="G2111" s="15" t="str">
        <x:v>5219</x:v>
      </x:c>
      <x:c r="H2111" s="13" t="str">
        <x:v>其他综合零售</x:v>
      </x:c>
      <x:c r="I2111" s="13" t="str">
        <x:v>旧全量关系迁移：同链候选归并</x:v>
      </x:c>
      <x:c r="J2111" s="16" t="str">
        <x:v>低</x:v>
      </x:c>
      <x:c r="K2111" s="16" t="str">
        <x:v>待人工复核</x:v>
      </x:c>
      <x:c r="L2111" s="13" t="str">
        <x:v>旧全量迁移新增</x:v>
      </x:c>
      <x:c r="M2111" s="13" t="n">
        <x:v>1</x:v>
      </x:c>
      <x:c r="N2111" s="13" t="str">
        <x:v>raw-0789</x:v>
      </x:c>
      <x:c r="O2111" s="13" t="str">
        <x:v>智能物联与消费电子产业链|智慧家庭、行业物联与消费场景</x:v>
      </x:c>
      <x:c r="P2111" s="13" t="n">
        <x:f>IF(COUNTIF($B$2:B2111,B2111)=1,1,0)</x:f>
        <x:v>0</x:v>
      </x:c>
      <x:c r="Q2111" s="13" t="n">
        <x:f>IF(COUNTIF($O$2:O2111,O2111)=1,1,0)</x:f>
        <x:v>0</x:v>
      </x:c>
    </x:row>
    <x:row r="2112" ht="44" customHeight="1">
      <x:c r="A2112" s="13" t="str">
        <x:v>rel-002111</x:v>
      </x:c>
      <x:c r="B2112" s="13" t="str">
        <x:v>1018</x:v>
      </x:c>
      <x:c r="C2112" s="13" t="str">
        <x:v>15</x:v>
      </x:c>
      <x:c r="D2112" s="13" t="str">
        <x:v>智能物联与消费电子产业链</x:v>
      </x:c>
      <x:c r="E2112" s="13" t="str">
        <x:v>智慧家庭、行业物联与消费场景</x:v>
      </x:c>
      <x:c r="F2112" s="13" t="str">
        <x:v>下游</x:v>
      </x:c>
      <x:c r="G2112" s="15" t="str">
        <x:v>5272</x:v>
      </x:c>
      <x:c r="H2112" s="13" t="str">
        <x:v>日用家电设备零售</x:v>
      </x:c>
      <x:c r="I2112" s="13" t="str">
        <x:v>既有核验映射</x:v>
      </x:c>
      <x:c r="J2112" s="16" t="str">
        <x:v>高</x:v>
      </x:c>
      <x:c r="K2112" s="16" t="str">
        <x:v>已保留</x:v>
      </x:c>
      <x:c r="L2112" s="13" t="str">
        <x:v>原832关系保留</x:v>
      </x:c>
      <x:c r="M2112" s="13" t="n">
        <x:v>1</x:v>
      </x:c>
      <x:c r="N2112" s="13" t="str">
        <x:v>std-018</x:v>
      </x:c>
      <x:c r="O2112" s="13" t="str">
        <x:v>智能物联与消费电子产业链|智慧家庭、行业物联与消费场景</x:v>
      </x:c>
      <x:c r="P2112" s="13" t="n">
        <x:f>IF(COUNTIF($B$2:B2112,B2112)=1,1,0)</x:f>
        <x:v>0</x:v>
      </x:c>
      <x:c r="Q2112" s="13" t="n">
        <x:f>IF(COUNTIF($O$2:O2112,O2112)=1,1,0)</x:f>
        <x:v>0</x:v>
      </x:c>
    </x:row>
    <x:row r="2113" ht="44" customHeight="1">
      <x:c r="A2113" s="13" t="str">
        <x:v>rel-002112</x:v>
      </x:c>
      <x:c r="B2113" s="13" t="str">
        <x:v>1018</x:v>
      </x:c>
      <x:c r="C2113" s="13" t="str">
        <x:v>15</x:v>
      </x:c>
      <x:c r="D2113" s="13" t="str">
        <x:v>智能物联与消费电子产业链</x:v>
      </x:c>
      <x:c r="E2113" s="13" t="str">
        <x:v>智慧家庭、行业物联与消费场景</x:v>
      </x:c>
      <x:c r="F2113" s="13" t="str">
        <x:v>下游</x:v>
      </x:c>
      <x:c r="G2113" s="15" t="str">
        <x:v>5274</x:v>
      </x:c>
      <x:c r="H2113" s="13" t="str">
        <x:v>通信设备零售</x:v>
      </x:c>
      <x:c r="I2113" s="13" t="str">
        <x:v>既有核验映射</x:v>
      </x:c>
      <x:c r="J2113" s="16" t="str">
        <x:v>高</x:v>
      </x:c>
      <x:c r="K2113" s="16" t="str">
        <x:v>已保留</x:v>
      </x:c>
      <x:c r="L2113" s="13" t="str">
        <x:v>原832关系保留</x:v>
      </x:c>
      <x:c r="M2113" s="13" t="n">
        <x:v>1</x:v>
      </x:c>
      <x:c r="N2113" s="13" t="str">
        <x:v>std-018</x:v>
      </x:c>
      <x:c r="O2113" s="13" t="str">
        <x:v>智能物联与消费电子产业链|智慧家庭、行业物联与消费场景</x:v>
      </x:c>
      <x:c r="P2113" s="13" t="n">
        <x:f>IF(COUNTIF($B$2:B2113,B2113)=1,1,0)</x:f>
        <x:v>0</x:v>
      </x:c>
      <x:c r="Q2113" s="13" t="n">
        <x:f>IF(COUNTIF($O$2:O2113,O2113)=1,1,0)</x:f>
        <x:v>0</x:v>
      </x:c>
    </x:row>
    <x:row r="2114" ht="44" customHeight="1">
      <x:c r="A2114" s="13" t="str">
        <x:v>rel-002113</x:v>
      </x:c>
      <x:c r="B2114" s="13" t="str">
        <x:v>1018</x:v>
      </x:c>
      <x:c r="C2114" s="13" t="str">
        <x:v>15</x:v>
      </x:c>
      <x:c r="D2114" s="13" t="str">
        <x:v>智能物联与消费电子产业链</x:v>
      </x:c>
      <x:c r="E2114" s="13" t="str">
        <x:v>智慧家庭、行业物联与消费场景</x:v>
      </x:c>
      <x:c r="F2114" s="13" t="str">
        <x:v>下游</x:v>
      </x:c>
      <x:c r="G2114" s="15" t="str">
        <x:v>5279</x:v>
      </x:c>
      <x:c r="H2114" s="13" t="str">
        <x:v>其他电子产品零售</x:v>
      </x:c>
      <x:c r="I2114" s="13" t="str">
        <x:v>既有核验映射</x:v>
      </x:c>
      <x:c r="J2114" s="16" t="str">
        <x:v>高</x:v>
      </x:c>
      <x:c r="K2114" s="16" t="str">
        <x:v>已保留</x:v>
      </x:c>
      <x:c r="L2114" s="13" t="str">
        <x:v>原832关系保留</x:v>
      </x:c>
      <x:c r="M2114" s="13" t="n">
        <x:v>1</x:v>
      </x:c>
      <x:c r="N2114" s="13" t="str">
        <x:v>std-018</x:v>
      </x:c>
      <x:c r="O2114" s="13" t="str">
        <x:v>智能物联与消费电子产业链|智慧家庭、行业物联与消费场景</x:v>
      </x:c>
      <x:c r="P2114" s="13" t="n">
        <x:f>IF(COUNTIF($B$2:B2114,B2114)=1,1,0)</x:f>
        <x:v>0</x:v>
      </x:c>
      <x:c r="Q2114" s="13" t="n">
        <x:f>IF(COUNTIF($O$2:O2114,O2114)=1,1,0)</x:f>
        <x:v>0</x:v>
      </x:c>
    </x:row>
    <x:row r="2115" ht="44" customHeight="1">
      <x:c r="A2115" s="13" t="str">
        <x:v>rel-002114</x:v>
      </x:c>
      <x:c r="B2115" s="13" t="str">
        <x:v>1018</x:v>
      </x:c>
      <x:c r="C2115" s="13" t="str">
        <x:v>15</x:v>
      </x:c>
      <x:c r="D2115" s="13" t="str">
        <x:v>智能物联与消费电子产业链</x:v>
      </x:c>
      <x:c r="E2115" s="13" t="str">
        <x:v>智慧家庭、行业物联与消费场景</x:v>
      </x:c>
      <x:c r="F2115" s="13" t="str">
        <x:v>下游</x:v>
      </x:c>
      <x:c r="G2115" s="15" t="str">
        <x:v>6432</x:v>
      </x:c>
      <x:c r="H2115" s="13" t="str">
        <x:v>互联网生活服务平台</x:v>
      </x:c>
      <x:c r="I2115" s="13" t="str">
        <x:v>既有核验映射</x:v>
      </x:c>
      <x:c r="J2115" s="16" t="str">
        <x:v>高</x:v>
      </x:c>
      <x:c r="K2115" s="16" t="str">
        <x:v>已保留</x:v>
      </x:c>
      <x:c r="L2115" s="13" t="str">
        <x:v>原832关系保留</x:v>
      </x:c>
      <x:c r="M2115" s="13" t="n">
        <x:v>1</x:v>
      </x:c>
      <x:c r="N2115" s="13" t="str">
        <x:v>std-018</x:v>
      </x:c>
      <x:c r="O2115" s="13" t="str">
        <x:v>智能物联与消费电子产业链|智慧家庭、行业物联与消费场景</x:v>
      </x:c>
      <x:c r="P2115" s="13" t="n">
        <x:f>IF(COUNTIF($B$2:B2115,B2115)=1,1,0)</x:f>
        <x:v>0</x:v>
      </x:c>
      <x:c r="Q2115" s="13" t="n">
        <x:f>IF(COUNTIF($O$2:O2115,O2115)=1,1,0)</x:f>
        <x:v>0</x:v>
      </x:c>
    </x:row>
    <x:row r="2116" ht="44" customHeight="1">
      <x:c r="A2116" s="13" t="str">
        <x:v>rel-002115</x:v>
      </x:c>
      <x:c r="B2116" s="13" t="str">
        <x:v>1018</x:v>
      </x:c>
      <x:c r="C2116" s="13" t="str">
        <x:v>15</x:v>
      </x:c>
      <x:c r="D2116" s="13" t="str">
        <x:v>智能物联与消费电子产业链</x:v>
      </x:c>
      <x:c r="E2116" s="13" t="str">
        <x:v>智慧家庭、行业物联与消费场景</x:v>
      </x:c>
      <x:c r="F2116" s="13" t="str">
        <x:v>下游</x:v>
      </x:c>
      <x:c r="G2116" s="15" t="str">
        <x:v>6513</x:v>
      </x:c>
      <x:c r="H2116" s="13" t="str">
        <x:v>应用软件开发</x:v>
      </x:c>
      <x:c r="I2116" s="13" t="str">
        <x:v>旧全量关系迁移：同链候选归并</x:v>
      </x:c>
      <x:c r="J2116" s="16" t="str">
        <x:v>中</x:v>
      </x:c>
      <x:c r="K2116" s="16" t="str">
        <x:v>建议复核</x:v>
      </x:c>
      <x:c r="L2116" s="13" t="str">
        <x:v>旧全量迁移新增</x:v>
      </x:c>
      <x:c r="M2116" s="13" t="n">
        <x:v>3</x:v>
      </x:c>
      <x:c r="N2116" s="13" t="str">
        <x:v>raw-0783、raw-0784、raw-0785</x:v>
      </x:c>
      <x:c r="O2116" s="13" t="str">
        <x:v>智能物联与消费电子产业链|智慧家庭、行业物联与消费场景</x:v>
      </x:c>
      <x:c r="P2116" s="13" t="n">
        <x:f>IF(COUNTIF($B$2:B2116,B2116)=1,1,0)</x:f>
        <x:v>0</x:v>
      </x:c>
      <x:c r="Q2116" s="13" t="n">
        <x:f>IF(COUNTIF($O$2:O2116,O2116)=1,1,0)</x:f>
        <x:v>0</x:v>
      </x:c>
    </x:row>
    <x:row r="2117" ht="44" customHeight="1">
      <x:c r="A2117" s="13" t="str">
        <x:v>rel-002116</x:v>
      </x:c>
      <x:c r="B2117" s="13" t="str">
        <x:v>1018</x:v>
      </x:c>
      <x:c r="C2117" s="13" t="str">
        <x:v>15</x:v>
      </x:c>
      <x:c r="D2117" s="13" t="str">
        <x:v>智能物联与消费电子产业链</x:v>
      </x:c>
      <x:c r="E2117" s="13" t="str">
        <x:v>智慧家庭、行业物联与消费场景</x:v>
      </x:c>
      <x:c r="F2117" s="13" t="str">
        <x:v>下游</x:v>
      </x:c>
      <x:c r="G2117" s="15" t="str">
        <x:v>6532</x:v>
      </x:c>
      <x:c r="H2117" s="13" t="str">
        <x:v>物联网技术服务</x:v>
      </x:c>
      <x:c r="I2117" s="13" t="str">
        <x:v>既有核验映射</x:v>
      </x:c>
      <x:c r="J2117" s="16" t="str">
        <x:v>高</x:v>
      </x:c>
      <x:c r="K2117" s="16" t="str">
        <x:v>已保留</x:v>
      </x:c>
      <x:c r="L2117" s="13" t="str">
        <x:v>原832关系保留</x:v>
      </x:c>
      <x:c r="M2117" s="13" t="n">
        <x:v>1</x:v>
      </x:c>
      <x:c r="N2117" s="13" t="str">
        <x:v>std-018</x:v>
      </x:c>
      <x:c r="O2117" s="13" t="str">
        <x:v>智能物联与消费电子产业链|智慧家庭、行业物联与消费场景</x:v>
      </x:c>
      <x:c r="P2117" s="13" t="n">
        <x:f>IF(COUNTIF($B$2:B2117,B2117)=1,1,0)</x:f>
        <x:v>0</x:v>
      </x:c>
      <x:c r="Q2117" s="13" t="n">
        <x:f>IF(COUNTIF($O$2:O2117,O2117)=1,1,0)</x:f>
        <x:v>0</x:v>
      </x:c>
    </x:row>
    <x:row r="2118" ht="44" customHeight="1">
      <x:c r="A2118" s="13" t="str">
        <x:v>rel-002117</x:v>
      </x:c>
      <x:c r="B2118" s="13" t="str">
        <x:v>1018</x:v>
      </x:c>
      <x:c r="C2118" s="13" t="str">
        <x:v>15</x:v>
      </x:c>
      <x:c r="D2118" s="13" t="str">
        <x:v>智能物联与消费电子产业链</x:v>
      </x:c>
      <x:c r="E2118" s="13" t="str">
        <x:v>智慧家庭、行业物联与消费场景</x:v>
      </x:c>
      <x:c r="F2118" s="13" t="str">
        <x:v>下游</x:v>
      </x:c>
      <x:c r="G2118" s="15" t="str">
        <x:v>8131</x:v>
      </x:c>
      <x:c r="H2118" s="13" t="str">
        <x:v>家用电子产品修理</x:v>
      </x:c>
      <x:c r="I2118" s="13" t="str">
        <x:v>既有核验映射</x:v>
      </x:c>
      <x:c r="J2118" s="16" t="str">
        <x:v>高</x:v>
      </x:c>
      <x:c r="K2118" s="16" t="str">
        <x:v>已保留</x:v>
      </x:c>
      <x:c r="L2118" s="13" t="str">
        <x:v>原832关系保留</x:v>
      </x:c>
      <x:c r="M2118" s="13" t="n">
        <x:v>1</x:v>
      </x:c>
      <x:c r="N2118" s="13" t="str">
        <x:v>std-018</x:v>
      </x:c>
      <x:c r="O2118" s="13" t="str">
        <x:v>智能物联与消费电子产业链|智慧家庭、行业物联与消费场景</x:v>
      </x:c>
      <x:c r="P2118" s="13" t="n">
        <x:f>IF(COUNTIF($B$2:B2118,B2118)=1,1,0)</x:f>
        <x:v>0</x:v>
      </x:c>
      <x:c r="Q2118" s="13" t="n">
        <x:f>IF(COUNTIF($O$2:O2118,O2118)=1,1,0)</x:f>
        <x:v>0</x:v>
      </x:c>
    </x:row>
    <x:row r="2119" ht="44" customHeight="1">
      <x:c r="A2119" s="13" t="str">
        <x:v>rel-002118</x:v>
      </x:c>
      <x:c r="B2119" s="13" t="str">
        <x:v>441</x:v>
      </x:c>
      <x:c r="C2119" s="13" t="str">
        <x:v>15</x:v>
      </x:c>
      <x:c r="D2119" s="13" t="str">
        <x:v>智能物联与消费电子产业链</x:v>
      </x:c>
      <x:c r="E2119" s="13" t="str">
        <x:v>智能手机</x:v>
      </x:c>
      <x:c r="F2119" s="13" t="str">
        <x:v>中游</x:v>
      </x:c>
      <x:c r="G2119" s="15" t="str">
        <x:v>3587</x:v>
      </x:c>
      <x:c r="H2119" s="13" t="str">
        <x:v>眼镜制造</x:v>
      </x:c>
      <x:c r="I2119" s="13" t="str">
        <x:v>旧全量关系迁移：同链候选归并</x:v>
      </x:c>
      <x:c r="J2119" s="16" t="str">
        <x:v>低</x:v>
      </x:c>
      <x:c r="K2119" s="16" t="str">
        <x:v>待人工复核</x:v>
      </x:c>
      <x:c r="L2119" s="13" t="str">
        <x:v>旧全量迁移新增</x:v>
      </x:c>
      <x:c r="M2119" s="13" t="n">
        <x:v>1</x:v>
      </x:c>
      <x:c r="N2119" s="13" t="str">
        <x:v>raw-0798</x:v>
      </x:c>
      <x:c r="O2119" s="13" t="str">
        <x:v>智能物联与消费电子产业链|智能手机</x:v>
      </x:c>
      <x:c r="P2119" s="13" t="n">
        <x:f>IF(COUNTIF($B$2:B2119,B2119)=1,1,0)</x:f>
        <x:v>1</x:v>
      </x:c>
      <x:c r="Q2119" s="13" t="n">
        <x:f>IF(COUNTIF($O$2:O2119,O2119)=1,1,0)</x:f>
        <x:v>1</x:v>
      </x:c>
    </x:row>
    <x:row r="2120" ht="44" customHeight="1">
      <x:c r="A2120" s="13" t="str">
        <x:v>rel-002119</x:v>
      </x:c>
      <x:c r="B2120" s="13" t="str">
        <x:v>705</x:v>
      </x:c>
      <x:c r="C2120" s="13" t="str">
        <x:v>15</x:v>
      </x:c>
      <x:c r="D2120" s="13" t="str">
        <x:v>智能物联与消费电子产业链</x:v>
      </x:c>
      <x:c r="E2120" s="13" t="str">
        <x:v>智能手机</x:v>
      </x:c>
      <x:c r="F2120" s="13" t="str">
        <x:v>上游</x:v>
      </x:c>
      <x:c r="G2120" s="15" t="str">
        <x:v>3587</x:v>
      </x:c>
      <x:c r="H2120" s="13" t="str">
        <x:v>眼镜制造</x:v>
      </x:c>
      <x:c r="I2120" s="13" t="str">
        <x:v>旧全量关系迁移：同链候选归并</x:v>
      </x:c>
      <x:c r="J2120" s="16" t="str">
        <x:v>低</x:v>
      </x:c>
      <x:c r="K2120" s="16" t="str">
        <x:v>待人工复核</x:v>
      </x:c>
      <x:c r="L2120" s="13" t="str">
        <x:v>旧全量迁移新增</x:v>
      </x:c>
      <x:c r="M2120" s="13" t="n">
        <x:v>1</x:v>
      </x:c>
      <x:c r="N2120" s="13" t="str">
        <x:v>raw-0798</x:v>
      </x:c>
      <x:c r="O2120" s="13" t="str">
        <x:v>智能物联与消费电子产业链|智能手机</x:v>
      </x:c>
      <x:c r="P2120" s="13" t="n">
        <x:f>IF(COUNTIF($B$2:B2120,B2120)=1,1,0)</x:f>
        <x:v>1</x:v>
      </x:c>
      <x:c r="Q2120" s="13" t="n">
        <x:f>IF(COUNTIF($O$2:O2120,O2120)=1,1,0)</x:f>
        <x:v>0</x:v>
      </x:c>
    </x:row>
    <x:row r="2121" ht="44" customHeight="1">
      <x:c r="A2121" s="13" t="str">
        <x:v>rel-002120</x:v>
      </x:c>
      <x:c r="B2121" s="13" t="str">
        <x:v>714</x:v>
      </x:c>
      <x:c r="C2121" s="13" t="str">
        <x:v>15</x:v>
      </x:c>
      <x:c r="D2121" s="13" t="str">
        <x:v>智能物联与消费电子产业链</x:v>
      </x:c>
      <x:c r="E2121" s="13" t="str">
        <x:v>智能手机</x:v>
      </x:c>
      <x:c r="F2121" s="13" t="str">
        <x:v>下游</x:v>
      </x:c>
      <x:c r="G2121" s="15" t="str">
        <x:v>3587</x:v>
      </x:c>
      <x:c r="H2121" s="13" t="str">
        <x:v>眼镜制造</x:v>
      </x:c>
      <x:c r="I2121" s="13" t="str">
        <x:v>旧全量关系迁移：同链候选归并</x:v>
      </x:c>
      <x:c r="J2121" s="16" t="str">
        <x:v>低</x:v>
      </x:c>
      <x:c r="K2121" s="16" t="str">
        <x:v>待人工复核</x:v>
      </x:c>
      <x:c r="L2121" s="13" t="str">
        <x:v>旧全量迁移新增</x:v>
      </x:c>
      <x:c r="M2121" s="13" t="n">
        <x:v>1</x:v>
      </x:c>
      <x:c r="N2121" s="13" t="str">
        <x:v>raw-0798</x:v>
      </x:c>
      <x:c r="O2121" s="13" t="str">
        <x:v>智能物联与消费电子产业链|智能手机</x:v>
      </x:c>
      <x:c r="P2121" s="13" t="n">
        <x:f>IF(COUNTIF($B$2:B2121,B2121)=1,1,0)</x:f>
        <x:v>1</x:v>
      </x:c>
      <x:c r="Q2121" s="13" t="n">
        <x:f>IF(COUNTIF($O$2:O2121,O2121)=1,1,0)</x:f>
        <x:v>0</x:v>
      </x:c>
    </x:row>
    <x:row r="2122" ht="44" customHeight="1">
      <x:c r="A2122" s="13" t="str">
        <x:v>rel-002121</x:v>
      </x:c>
      <x:c r="B2122" s="13" t="str">
        <x:v>441</x:v>
      </x:c>
      <x:c r="C2122" s="13" t="str">
        <x:v>15</x:v>
      </x:c>
      <x:c r="D2122" s="13" t="str">
        <x:v>智能物联与消费电子产业链</x:v>
      </x:c>
      <x:c r="E2122" s="13" t="str">
        <x:v>智能手机</x:v>
      </x:c>
      <x:c r="F2122" s="13" t="str">
        <x:v>中游</x:v>
      </x:c>
      <x:c r="G2122" s="15" t="str">
        <x:v>3841</x:v>
      </x:c>
      <x:c r="H2122" s="13" t="str">
        <x:v>锂离子电池制造</x:v>
      </x:c>
      <x:c r="I2122" s="13" t="str">
        <x:v>旧全量关系迁移：同链候选归并</x:v>
      </x:c>
      <x:c r="J2122" s="16" t="str">
        <x:v>低</x:v>
      </x:c>
      <x:c r="K2122" s="16" t="str">
        <x:v>待人工复核</x:v>
      </x:c>
      <x:c r="L2122" s="13" t="str">
        <x:v>旧全量迁移新增</x:v>
      </x:c>
      <x:c r="M2122" s="13" t="n">
        <x:v>1</x:v>
      </x:c>
      <x:c r="N2122" s="13" t="str">
        <x:v>raw-0773</x:v>
      </x:c>
      <x:c r="O2122" s="13" t="str">
        <x:v>智能物联与消费电子产业链|智能手机</x:v>
      </x:c>
      <x:c r="P2122" s="13" t="n">
        <x:f>IF(COUNTIF($B$2:B2122,B2122)=1,1,0)</x:f>
        <x:v>0</x:v>
      </x:c>
      <x:c r="Q2122" s="13" t="n">
        <x:f>IF(COUNTIF($O$2:O2122,O2122)=1,1,0)</x:f>
        <x:v>0</x:v>
      </x:c>
    </x:row>
    <x:row r="2123" ht="44" customHeight="1">
      <x:c r="A2123" s="13" t="str">
        <x:v>rel-002122</x:v>
      </x:c>
      <x:c r="B2123" s="13" t="str">
        <x:v>705</x:v>
      </x:c>
      <x:c r="C2123" s="13" t="str">
        <x:v>15</x:v>
      </x:c>
      <x:c r="D2123" s="13" t="str">
        <x:v>智能物联与消费电子产业链</x:v>
      </x:c>
      <x:c r="E2123" s="13" t="str">
        <x:v>智能手机</x:v>
      </x:c>
      <x:c r="F2123" s="13" t="str">
        <x:v>上游</x:v>
      </x:c>
      <x:c r="G2123" s="15" t="str">
        <x:v>3841</x:v>
      </x:c>
      <x:c r="H2123" s="13" t="str">
        <x:v>锂离子电池制造</x:v>
      </x:c>
      <x:c r="I2123" s="13" t="str">
        <x:v>旧全量关系迁移：同链候选归并</x:v>
      </x:c>
      <x:c r="J2123" s="16" t="str">
        <x:v>低</x:v>
      </x:c>
      <x:c r="K2123" s="16" t="str">
        <x:v>待人工复核</x:v>
      </x:c>
      <x:c r="L2123" s="13" t="str">
        <x:v>旧全量迁移新增</x:v>
      </x:c>
      <x:c r="M2123" s="13" t="n">
        <x:v>1</x:v>
      </x:c>
      <x:c r="N2123" s="13" t="str">
        <x:v>raw-0773</x:v>
      </x:c>
      <x:c r="O2123" s="13" t="str">
        <x:v>智能物联与消费电子产业链|智能手机</x:v>
      </x:c>
      <x:c r="P2123" s="13" t="n">
        <x:f>IF(COUNTIF($B$2:B2123,B2123)=1,1,0)</x:f>
        <x:v>0</x:v>
      </x:c>
      <x:c r="Q2123" s="13" t="n">
        <x:f>IF(COUNTIF($O$2:O2123,O2123)=1,1,0)</x:f>
        <x:v>0</x:v>
      </x:c>
    </x:row>
    <x:row r="2124" ht="44" customHeight="1">
      <x:c r="A2124" s="13" t="str">
        <x:v>rel-002123</x:v>
      </x:c>
      <x:c r="B2124" s="13" t="str">
        <x:v>714</x:v>
      </x:c>
      <x:c r="C2124" s="13" t="str">
        <x:v>15</x:v>
      </x:c>
      <x:c r="D2124" s="13" t="str">
        <x:v>智能物联与消费电子产业链</x:v>
      </x:c>
      <x:c r="E2124" s="13" t="str">
        <x:v>智能手机</x:v>
      </x:c>
      <x:c r="F2124" s="13" t="str">
        <x:v>下游</x:v>
      </x:c>
      <x:c r="G2124" s="15" t="str">
        <x:v>3841</x:v>
      </x:c>
      <x:c r="H2124" s="13" t="str">
        <x:v>锂离子电池制造</x:v>
      </x:c>
      <x:c r="I2124" s="13" t="str">
        <x:v>旧全量关系迁移：同链候选归并</x:v>
      </x:c>
      <x:c r="J2124" s="16" t="str">
        <x:v>低</x:v>
      </x:c>
      <x:c r="K2124" s="16" t="str">
        <x:v>待人工复核</x:v>
      </x:c>
      <x:c r="L2124" s="13" t="str">
        <x:v>旧全量迁移新增</x:v>
      </x:c>
      <x:c r="M2124" s="13" t="n">
        <x:v>1</x:v>
      </x:c>
      <x:c r="N2124" s="13" t="str">
        <x:v>raw-0773</x:v>
      </x:c>
      <x:c r="O2124" s="13" t="str">
        <x:v>智能物联与消费电子产业链|智能手机</x:v>
      </x:c>
      <x:c r="P2124" s="13" t="n">
        <x:f>IF(COUNTIF($B$2:B2124,B2124)=1,1,0)</x:f>
        <x:v>0</x:v>
      </x:c>
      <x:c r="Q2124" s="13" t="n">
        <x:f>IF(COUNTIF($O$2:O2124,O2124)=1,1,0)</x:f>
        <x:v>0</x:v>
      </x:c>
    </x:row>
    <x:row r="2125" ht="44" customHeight="1">
      <x:c r="A2125" s="13" t="str">
        <x:v>rel-002124</x:v>
      </x:c>
      <x:c r="B2125" s="13" t="str">
        <x:v>441</x:v>
      </x:c>
      <x:c r="C2125" s="13" t="str">
        <x:v>15</x:v>
      </x:c>
      <x:c r="D2125" s="13" t="str">
        <x:v>智能物联与消费电子产业链</x:v>
      </x:c>
      <x:c r="E2125" s="13" t="str">
        <x:v>智能手机</x:v>
      </x:c>
      <x:c r="F2125" s="13" t="str">
        <x:v>中游</x:v>
      </x:c>
      <x:c r="G2125" s="15" t="str">
        <x:v>3969</x:v>
      </x:c>
      <x:c r="H2125" s="13" t="str">
        <x:v>其他智能消费设备制造</x:v>
      </x:c>
      <x:c r="I2125" s="13" t="str">
        <x:v>产品关键词规则</x:v>
      </x:c>
      <x:c r="J2125" s="16" t="str">
        <x:v>中</x:v>
      </x:c>
      <x:c r="K2125" s="16" t="str">
        <x:v>建议复核</x:v>
      </x:c>
      <x:c r="L2125" s="13" t="str">
        <x:v>原832关系保留</x:v>
      </x:c>
      <x:c r="M2125" s="13" t="n">
        <x:v>14</x:v>
      </x:c>
      <x:c r="N2125" s="13" t="str">
        <x:v>raw-0760、raw-0761、raw-0762、raw-0763、raw-0764、raw-0765、raw-0766、raw-0767、raw-0768、raw-0769、raw-0771、raw-0772、raw-0773、raw-0793</x:v>
      </x:c>
      <x:c r="O2125" s="13" t="str">
        <x:v>智能物联与消费电子产业链|智能手机</x:v>
      </x:c>
      <x:c r="P2125" s="13" t="n">
        <x:f>IF(COUNTIF($B$2:B2125,B2125)=1,1,0)</x:f>
        <x:v>0</x:v>
      </x:c>
      <x:c r="Q2125" s="13" t="n">
        <x:f>IF(COUNTIF($O$2:O2125,O2125)=1,1,0)</x:f>
        <x:v>0</x:v>
      </x:c>
    </x:row>
    <x:row r="2126" ht="44" customHeight="1">
      <x:c r="A2126" s="13" t="str">
        <x:v>rel-002125</x:v>
      </x:c>
      <x:c r="B2126" s="13" t="str">
        <x:v>705</x:v>
      </x:c>
      <x:c r="C2126" s="13" t="str">
        <x:v>15</x:v>
      </x:c>
      <x:c r="D2126" s="13" t="str">
        <x:v>智能物联与消费电子产业链</x:v>
      </x:c>
      <x:c r="E2126" s="13" t="str">
        <x:v>智能手机</x:v>
      </x:c>
      <x:c r="F2126" s="13" t="str">
        <x:v>上游</x:v>
      </x:c>
      <x:c r="G2126" s="15" t="str">
        <x:v>3969</x:v>
      </x:c>
      <x:c r="H2126" s="13" t="str">
        <x:v>其他智能消费设备制造</x:v>
      </x:c>
      <x:c r="I2126" s="13" t="str">
        <x:v>产品关键词规则</x:v>
      </x:c>
      <x:c r="J2126" s="16" t="str">
        <x:v>中</x:v>
      </x:c>
      <x:c r="K2126" s="16" t="str">
        <x:v>建议复核</x:v>
      </x:c>
      <x:c r="L2126" s="13" t="str">
        <x:v>原832关系保留</x:v>
      </x:c>
      <x:c r="M2126" s="13" t="n">
        <x:v>14</x:v>
      </x:c>
      <x:c r="N2126" s="13" t="str">
        <x:v>raw-0760、raw-0761、raw-0762、raw-0763、raw-0764、raw-0765、raw-0766、raw-0767、raw-0768、raw-0769、raw-0771、raw-0772、raw-0773、raw-0793</x:v>
      </x:c>
      <x:c r="O2126" s="13" t="str">
        <x:v>智能物联与消费电子产业链|智能手机</x:v>
      </x:c>
      <x:c r="P2126" s="13" t="n">
        <x:f>IF(COUNTIF($B$2:B2126,B2126)=1,1,0)</x:f>
        <x:v>0</x:v>
      </x:c>
      <x:c r="Q2126" s="13" t="n">
        <x:f>IF(COUNTIF($O$2:O2126,O2126)=1,1,0)</x:f>
        <x:v>0</x:v>
      </x:c>
    </x:row>
    <x:row r="2127" ht="44" customHeight="1">
      <x:c r="A2127" s="13" t="str">
        <x:v>rel-002126</x:v>
      </x:c>
      <x:c r="B2127" s="13" t="str">
        <x:v>714</x:v>
      </x:c>
      <x:c r="C2127" s="13" t="str">
        <x:v>15</x:v>
      </x:c>
      <x:c r="D2127" s="13" t="str">
        <x:v>智能物联与消费电子产业链</x:v>
      </x:c>
      <x:c r="E2127" s="13" t="str">
        <x:v>智能手机</x:v>
      </x:c>
      <x:c r="F2127" s="13" t="str">
        <x:v>下游</x:v>
      </x:c>
      <x:c r="G2127" s="15" t="str">
        <x:v>3969</x:v>
      </x:c>
      <x:c r="H2127" s="13" t="str">
        <x:v>其他智能消费设备制造</x:v>
      </x:c>
      <x:c r="I2127" s="13" t="str">
        <x:v>产品关键词规则</x:v>
      </x:c>
      <x:c r="J2127" s="16" t="str">
        <x:v>中</x:v>
      </x:c>
      <x:c r="K2127" s="16" t="str">
        <x:v>建议复核</x:v>
      </x:c>
      <x:c r="L2127" s="13" t="str">
        <x:v>原832关系保留</x:v>
      </x:c>
      <x:c r="M2127" s="13" t="n">
        <x:v>14</x:v>
      </x:c>
      <x:c r="N2127" s="13" t="str">
        <x:v>raw-0760、raw-0761、raw-0762、raw-0763、raw-0764、raw-0765、raw-0766、raw-0767、raw-0768、raw-0769、raw-0771、raw-0772、raw-0773、raw-0793</x:v>
      </x:c>
      <x:c r="O2127" s="13" t="str">
        <x:v>智能物联与消费电子产业链|智能手机</x:v>
      </x:c>
      <x:c r="P2127" s="13" t="n">
        <x:f>IF(COUNTIF($B$2:B2127,B2127)=1,1,0)</x:f>
        <x:v>0</x:v>
      </x:c>
      <x:c r="Q2127" s="13" t="n">
        <x:f>IF(COUNTIF($O$2:O2127,O2127)=1,1,0)</x:f>
        <x:v>0</x:v>
      </x:c>
    </x:row>
    <x:row r="2128" ht="44" customHeight="1">
      <x:c r="A2128" s="13" t="str">
        <x:v>rel-002127</x:v>
      </x:c>
      <x:c r="B2128" s="13" t="str">
        <x:v>441</x:v>
      </x:c>
      <x:c r="C2128" s="13" t="str">
        <x:v>15</x:v>
      </x:c>
      <x:c r="D2128" s="13" t="str">
        <x:v>智能物联与消费电子产业链</x:v>
      </x:c>
      <x:c r="E2128" s="13" t="str">
        <x:v>智能手机</x:v>
      </x:c>
      <x:c r="F2128" s="13" t="str">
        <x:v>中游</x:v>
      </x:c>
      <x:c r="G2128" s="15" t="str">
        <x:v>6312</x:v>
      </x:c>
      <x:c r="H2128" s="13" t="str">
        <x:v>移动电信服务</x:v>
      </x:c>
      <x:c r="I2128" s="13" t="str">
        <x:v>旧全量关系迁移：同链节点语义归并</x:v>
      </x:c>
      <x:c r="J2128" s="16" t="str">
        <x:v>中</x:v>
      </x:c>
      <x:c r="K2128" s="16" t="str">
        <x:v>建议复核</x:v>
      </x:c>
      <x:c r="L2128" s="13" t="str">
        <x:v>旧全量迁移新增</x:v>
      </x:c>
      <x:c r="M2128" s="13" t="n">
        <x:v>1</x:v>
      </x:c>
      <x:c r="N2128" s="13" t="str">
        <x:v>raw-0836</x:v>
      </x:c>
      <x:c r="O2128" s="13" t="str">
        <x:v>智能物联与消费电子产业链|智能手机</x:v>
      </x:c>
      <x:c r="P2128" s="13" t="n">
        <x:f>IF(COUNTIF($B$2:B2128,B2128)=1,1,0)</x:f>
        <x:v>0</x:v>
      </x:c>
      <x:c r="Q2128" s="13" t="n">
        <x:f>IF(COUNTIF($O$2:O2128,O2128)=1,1,0)</x:f>
        <x:v>0</x:v>
      </x:c>
    </x:row>
    <x:row r="2129" ht="44" customHeight="1">
      <x:c r="A2129" s="13" t="str">
        <x:v>rel-002128</x:v>
      </x:c>
      <x:c r="B2129" s="13" t="str">
        <x:v>705</x:v>
      </x:c>
      <x:c r="C2129" s="13" t="str">
        <x:v>15</x:v>
      </x:c>
      <x:c r="D2129" s="13" t="str">
        <x:v>智能物联与消费电子产业链</x:v>
      </x:c>
      <x:c r="E2129" s="13" t="str">
        <x:v>智能手机</x:v>
      </x:c>
      <x:c r="F2129" s="13" t="str">
        <x:v>上游</x:v>
      </x:c>
      <x:c r="G2129" s="15" t="str">
        <x:v>6312</x:v>
      </x:c>
      <x:c r="H2129" s="13" t="str">
        <x:v>移动电信服务</x:v>
      </x:c>
      <x:c r="I2129" s="13" t="str">
        <x:v>旧全量关系迁移：同链节点语义归并</x:v>
      </x:c>
      <x:c r="J2129" s="16" t="str">
        <x:v>中</x:v>
      </x:c>
      <x:c r="K2129" s="16" t="str">
        <x:v>建议复核</x:v>
      </x:c>
      <x:c r="L2129" s="13" t="str">
        <x:v>旧全量迁移新增</x:v>
      </x:c>
      <x:c r="M2129" s="13" t="n">
        <x:v>1</x:v>
      </x:c>
      <x:c r="N2129" s="13" t="str">
        <x:v>raw-0836</x:v>
      </x:c>
      <x:c r="O2129" s="13" t="str">
        <x:v>智能物联与消费电子产业链|智能手机</x:v>
      </x:c>
      <x:c r="P2129" s="13" t="n">
        <x:f>IF(COUNTIF($B$2:B2129,B2129)=1,1,0)</x:f>
        <x:v>0</x:v>
      </x:c>
      <x:c r="Q2129" s="13" t="n">
        <x:f>IF(COUNTIF($O$2:O2129,O2129)=1,1,0)</x:f>
        <x:v>0</x:v>
      </x:c>
    </x:row>
    <x:row r="2130" ht="44" customHeight="1">
      <x:c r="A2130" s="13" t="str">
        <x:v>rel-002129</x:v>
      </x:c>
      <x:c r="B2130" s="13" t="str">
        <x:v>714</x:v>
      </x:c>
      <x:c r="C2130" s="13" t="str">
        <x:v>15</x:v>
      </x:c>
      <x:c r="D2130" s="13" t="str">
        <x:v>智能物联与消费电子产业链</x:v>
      </x:c>
      <x:c r="E2130" s="13" t="str">
        <x:v>智能手机</x:v>
      </x:c>
      <x:c r="F2130" s="13" t="str">
        <x:v>下游</x:v>
      </x:c>
      <x:c r="G2130" s="15" t="str">
        <x:v>6312</x:v>
      </x:c>
      <x:c r="H2130" s="13" t="str">
        <x:v>移动电信服务</x:v>
      </x:c>
      <x:c r="I2130" s="13" t="str">
        <x:v>旧全量关系迁移：同链节点语义归并</x:v>
      </x:c>
      <x:c r="J2130" s="16" t="str">
        <x:v>中</x:v>
      </x:c>
      <x:c r="K2130" s="16" t="str">
        <x:v>建议复核</x:v>
      </x:c>
      <x:c r="L2130" s="13" t="str">
        <x:v>旧全量迁移新增</x:v>
      </x:c>
      <x:c r="M2130" s="13" t="n">
        <x:v>1</x:v>
      </x:c>
      <x:c r="N2130" s="13" t="str">
        <x:v>raw-0836</x:v>
      </x:c>
      <x:c r="O2130" s="13" t="str">
        <x:v>智能物联与消费电子产业链|智能手机</x:v>
      </x:c>
      <x:c r="P2130" s="13" t="n">
        <x:f>IF(COUNTIF($B$2:B2130,B2130)=1,1,0)</x:f>
        <x:v>0</x:v>
      </x:c>
      <x:c r="Q2130" s="13" t="n">
        <x:f>IF(COUNTIF($O$2:O2130,O2130)=1,1,0)</x:f>
        <x:v>0</x:v>
      </x:c>
    </x:row>
    <x:row r="2131" ht="44" customHeight="1">
      <x:c r="A2131" s="13" t="str">
        <x:v>rel-002130</x:v>
      </x:c>
      <x:c r="B2131" s="13" t="str">
        <x:v>1019</x:v>
      </x:c>
      <x:c r="C2131" s="13" t="str">
        <x:v>15</x:v>
      </x:c>
      <x:c r="D2131" s="13" t="str">
        <x:v>智能物联与消费电子产业链</x:v>
      </x:c>
      <x:c r="E2131" s="13" t="str">
        <x:v>智能终端、家电与物联平台</x:v>
      </x:c>
      <x:c r="F2131" s="13" t="str">
        <x:v>中游</x:v>
      </x:c>
      <x:c r="G2131" s="15" t="str">
        <x:v>3851</x:v>
      </x:c>
      <x:c r="H2131" s="13" t="str">
        <x:v>家用制冷电器具制造</x:v>
      </x:c>
      <x:c r="I2131" s="13" t="str">
        <x:v>既有核验映射</x:v>
      </x:c>
      <x:c r="J2131" s="16" t="str">
        <x:v>高</x:v>
      </x:c>
      <x:c r="K2131" s="16" t="str">
        <x:v>已保留</x:v>
      </x:c>
      <x:c r="L2131" s="13" t="str">
        <x:v>原832关系保留</x:v>
      </x:c>
      <x:c r="M2131" s="13" t="n">
        <x:v>2</x:v>
      </x:c>
      <x:c r="N2131" s="13" t="str">
        <x:v>raw-0777、std-017</x:v>
      </x:c>
      <x:c r="O2131" s="13" t="str">
        <x:v>智能物联与消费电子产业链|智能终端、家电与物联平台</x:v>
      </x:c>
      <x:c r="P2131" s="13" t="n">
        <x:f>IF(COUNTIF($B$2:B2131,B2131)=1,1,0)</x:f>
        <x:v>1</x:v>
      </x:c>
      <x:c r="Q2131" s="13" t="n">
        <x:f>IF(COUNTIF($O$2:O2131,O2131)=1,1,0)</x:f>
        <x:v>1</x:v>
      </x:c>
    </x:row>
    <x:row r="2132" ht="44" customHeight="1">
      <x:c r="A2132" s="13" t="str">
        <x:v>rel-002131</x:v>
      </x:c>
      <x:c r="B2132" s="13" t="str">
        <x:v>1019</x:v>
      </x:c>
      <x:c r="C2132" s="13" t="str">
        <x:v>15</x:v>
      </x:c>
      <x:c r="D2132" s="13" t="str">
        <x:v>智能物联与消费电子产业链</x:v>
      </x:c>
      <x:c r="E2132" s="13" t="str">
        <x:v>智能终端、家电与物联平台</x:v>
      </x:c>
      <x:c r="F2132" s="13" t="str">
        <x:v>中游</x:v>
      </x:c>
      <x:c r="G2132" s="15" t="str">
        <x:v>3852</x:v>
      </x:c>
      <x:c r="H2132" s="13" t="str">
        <x:v>家用空气调节器制造</x:v>
      </x:c>
      <x:c r="I2132" s="13" t="str">
        <x:v>既有核验映射</x:v>
      </x:c>
      <x:c r="J2132" s="16" t="str">
        <x:v>高</x:v>
      </x:c>
      <x:c r="K2132" s="16" t="str">
        <x:v>已保留</x:v>
      </x:c>
      <x:c r="L2132" s="13" t="str">
        <x:v>原832关系保留</x:v>
      </x:c>
      <x:c r="M2132" s="13" t="n">
        <x:v>2</x:v>
      </x:c>
      <x:c r="N2132" s="13" t="str">
        <x:v>raw-0837、std-017</x:v>
      </x:c>
      <x:c r="O2132" s="13" t="str">
        <x:v>智能物联与消费电子产业链|智能终端、家电与物联平台</x:v>
      </x:c>
      <x:c r="P2132" s="13" t="n">
        <x:f>IF(COUNTIF($B$2:B2132,B2132)=1,1,0)</x:f>
        <x:v>0</x:v>
      </x:c>
      <x:c r="Q2132" s="13" t="n">
        <x:f>IF(COUNTIF($O$2:O2132,O2132)=1,1,0)</x:f>
        <x:v>0</x:v>
      </x:c>
    </x:row>
    <x:row r="2133" ht="44" customHeight="1">
      <x:c r="A2133" s="13" t="str">
        <x:v>rel-002132</x:v>
      </x:c>
      <x:c r="B2133" s="13" t="str">
        <x:v>1019</x:v>
      </x:c>
      <x:c r="C2133" s="13" t="str">
        <x:v>15</x:v>
      </x:c>
      <x:c r="D2133" s="13" t="str">
        <x:v>智能物联与消费电子产业链</x:v>
      </x:c>
      <x:c r="E2133" s="13" t="str">
        <x:v>智能终端、家电与物联平台</x:v>
      </x:c>
      <x:c r="F2133" s="13" t="str">
        <x:v>中游</x:v>
      </x:c>
      <x:c r="G2133" s="15" t="str">
        <x:v>3911</x:v>
      </x:c>
      <x:c r="H2133" s="13" t="str">
        <x:v>计算机整机制造</x:v>
      </x:c>
      <x:c r="I2133" s="13" t="str">
        <x:v>既有核验映射</x:v>
      </x:c>
      <x:c r="J2133" s="16" t="str">
        <x:v>高</x:v>
      </x:c>
      <x:c r="K2133" s="16" t="str">
        <x:v>已保留</x:v>
      </x:c>
      <x:c r="L2133" s="13" t="str">
        <x:v>原832关系保留</x:v>
      </x:c>
      <x:c r="M2133" s="13" t="n">
        <x:v>1</x:v>
      </x:c>
      <x:c r="N2133" s="13" t="str">
        <x:v>std-017</x:v>
      </x:c>
      <x:c r="O2133" s="13" t="str">
        <x:v>智能物联与消费电子产业链|智能终端、家电与物联平台</x:v>
      </x:c>
      <x:c r="P2133" s="13" t="n">
        <x:f>IF(COUNTIF($B$2:B2133,B2133)=1,1,0)</x:f>
        <x:v>0</x:v>
      </x:c>
      <x:c r="Q2133" s="13" t="n">
        <x:f>IF(COUNTIF($O$2:O2133,O2133)=1,1,0)</x:f>
        <x:v>0</x:v>
      </x:c>
    </x:row>
    <x:row r="2134" ht="44" customHeight="1">
      <x:c r="A2134" s="13" t="str">
        <x:v>rel-002133</x:v>
      </x:c>
      <x:c r="B2134" s="13" t="str">
        <x:v>1019</x:v>
      </x:c>
      <x:c r="C2134" s="13" t="str">
        <x:v>15</x:v>
      </x:c>
      <x:c r="D2134" s="13" t="str">
        <x:v>智能物联与消费电子产业链</x:v>
      </x:c>
      <x:c r="E2134" s="13" t="str">
        <x:v>智能终端、家电与物联平台</x:v>
      </x:c>
      <x:c r="F2134" s="13" t="str">
        <x:v>中游</x:v>
      </x:c>
      <x:c r="G2134" s="15" t="str">
        <x:v>3922</x:v>
      </x:c>
      <x:c r="H2134" s="13" t="str">
        <x:v>通信终端设备制造</x:v>
      </x:c>
      <x:c r="I2134" s="13" t="str">
        <x:v>既有核验映射</x:v>
      </x:c>
      <x:c r="J2134" s="16" t="str">
        <x:v>高</x:v>
      </x:c>
      <x:c r="K2134" s="16" t="str">
        <x:v>已保留</x:v>
      </x:c>
      <x:c r="L2134" s="13" t="str">
        <x:v>原832关系保留</x:v>
      </x:c>
      <x:c r="M2134" s="13" t="n">
        <x:v>13</x:v>
      </x:c>
      <x:c r="N2134" s="13" t="str">
        <x:v>raw-0738、raw-0778、raw-0794、raw-0795、raw-0796、raw-0797、raw-0799、raw-0806、raw-0807、raw-0823、raw-0826、raw-0852、std-017</x:v>
      </x:c>
      <x:c r="O2134" s="13" t="str">
        <x:v>智能物联与消费电子产业链|智能终端、家电与物联平台</x:v>
      </x:c>
      <x:c r="P2134" s="13" t="n">
        <x:f>IF(COUNTIF($B$2:B2134,B2134)=1,1,0)</x:f>
        <x:v>0</x:v>
      </x:c>
      <x:c r="Q2134" s="13" t="n">
        <x:f>IF(COUNTIF($O$2:O2134,O2134)=1,1,0)</x:f>
        <x:v>0</x:v>
      </x:c>
    </x:row>
    <x:row r="2135" ht="44" customHeight="1">
      <x:c r="A2135" s="13" t="str">
        <x:v>rel-002134</x:v>
      </x:c>
      <x:c r="B2135" s="13" t="str">
        <x:v>1019</x:v>
      </x:c>
      <x:c r="C2135" s="13" t="str">
        <x:v>15</x:v>
      </x:c>
      <x:c r="D2135" s="13" t="str">
        <x:v>智能物联与消费电子产业链</x:v>
      </x:c>
      <x:c r="E2135" s="13" t="str">
        <x:v>智能终端、家电与物联平台</x:v>
      </x:c>
      <x:c r="F2135" s="13" t="str">
        <x:v>中游</x:v>
      </x:c>
      <x:c r="G2135" s="15" t="str">
        <x:v>3951</x:v>
      </x:c>
      <x:c r="H2135" s="13" t="str">
        <x:v>电视机制造</x:v>
      </x:c>
      <x:c r="I2135" s="13" t="str">
        <x:v>既有核验映射</x:v>
      </x:c>
      <x:c r="J2135" s="16" t="str">
        <x:v>高</x:v>
      </x:c>
      <x:c r="K2135" s="16" t="str">
        <x:v>已保留</x:v>
      </x:c>
      <x:c r="L2135" s="13" t="str">
        <x:v>原832关系保留</x:v>
      </x:c>
      <x:c r="M2135" s="13" t="n">
        <x:v>1</x:v>
      </x:c>
      <x:c r="N2135" s="13" t="str">
        <x:v>std-017</x:v>
      </x:c>
      <x:c r="O2135" s="13" t="str">
        <x:v>智能物联与消费电子产业链|智能终端、家电与物联平台</x:v>
      </x:c>
      <x:c r="P2135" s="13" t="n">
        <x:f>IF(COUNTIF($B$2:B2135,B2135)=1,1,0)</x:f>
        <x:v>0</x:v>
      </x:c>
      <x:c r="Q2135" s="13" t="n">
        <x:f>IF(COUNTIF($O$2:O2135,O2135)=1,1,0)</x:f>
        <x:v>0</x:v>
      </x:c>
    </x:row>
    <x:row r="2136" ht="44" customHeight="1">
      <x:c r="A2136" s="13" t="str">
        <x:v>rel-002135</x:v>
      </x:c>
      <x:c r="B2136" s="13" t="str">
        <x:v>1019</x:v>
      </x:c>
      <x:c r="C2136" s="13" t="str">
        <x:v>15</x:v>
      </x:c>
      <x:c r="D2136" s="13" t="str">
        <x:v>智能物联与消费电子产业链</x:v>
      </x:c>
      <x:c r="E2136" s="13" t="str">
        <x:v>智能终端、家电与物联平台</x:v>
      </x:c>
      <x:c r="F2136" s="13" t="str">
        <x:v>中游</x:v>
      </x:c>
      <x:c r="G2136" s="15" t="str">
        <x:v>3969</x:v>
      </x:c>
      <x:c r="H2136" s="13" t="str">
        <x:v>其他智能消费设备制造</x:v>
      </x:c>
      <x:c r="I2136" s="13" t="str">
        <x:v>既有核验映射</x:v>
      </x:c>
      <x:c r="J2136" s="16" t="str">
        <x:v>高</x:v>
      </x:c>
      <x:c r="K2136" s="16" t="str">
        <x:v>已保留</x:v>
      </x:c>
      <x:c r="L2136" s="13" t="str">
        <x:v>原832关系保留</x:v>
      </x:c>
      <x:c r="M2136" s="13" t="n">
        <x:v>3</x:v>
      </x:c>
      <x:c r="N2136" s="13" t="str">
        <x:v>raw-0716、raw-0791、std-017</x:v>
      </x:c>
      <x:c r="O2136" s="13" t="str">
        <x:v>智能物联与消费电子产业链|智能终端、家电与物联平台</x:v>
      </x:c>
      <x:c r="P2136" s="13" t="n">
        <x:f>IF(COUNTIF($B$2:B2136,B2136)=1,1,0)</x:f>
        <x:v>0</x:v>
      </x:c>
      <x:c r="Q2136" s="13" t="n">
        <x:f>IF(COUNTIF($O$2:O2136,O2136)=1,1,0)</x:f>
        <x:v>0</x:v>
      </x:c>
    </x:row>
    <x:row r="2137" ht="44" customHeight="1">
      <x:c r="A2137" s="13" t="str">
        <x:v>rel-002136</x:v>
      </x:c>
      <x:c r="B2137" s="13" t="str">
        <x:v>1019</x:v>
      </x:c>
      <x:c r="C2137" s="13" t="str">
        <x:v>15</x:v>
      </x:c>
      <x:c r="D2137" s="13" t="str">
        <x:v>智能物联与消费电子产业链</x:v>
      </x:c>
      <x:c r="E2137" s="13" t="str">
        <x:v>智能终端、家电与物联平台</x:v>
      </x:c>
      <x:c r="F2137" s="13" t="str">
        <x:v>中游</x:v>
      </x:c>
      <x:c r="G2137" s="15" t="str">
        <x:v>6513</x:v>
      </x:c>
      <x:c r="H2137" s="13" t="str">
        <x:v>应用软件开发</x:v>
      </x:c>
      <x:c r="I2137" s="13" t="str">
        <x:v>旧全量关系迁移：同链候选归并</x:v>
      </x:c>
      <x:c r="J2137" s="16" t="str">
        <x:v>低</x:v>
      </x:c>
      <x:c r="K2137" s="16" t="str">
        <x:v>待人工复核</x:v>
      </x:c>
      <x:c r="L2137" s="13" t="str">
        <x:v>旧全量迁移新增</x:v>
      </x:c>
      <x:c r="M2137" s="13" t="n">
        <x:v>1</x:v>
      </x:c>
      <x:c r="N2137" s="13" t="str">
        <x:v>raw-0800</x:v>
      </x:c>
      <x:c r="O2137" s="13" t="str">
        <x:v>智能物联与消费电子产业链|智能终端、家电与物联平台</x:v>
      </x:c>
      <x:c r="P2137" s="13" t="n">
        <x:f>IF(COUNTIF($B$2:B2137,B2137)=1,1,0)</x:f>
        <x:v>0</x:v>
      </x:c>
      <x:c r="Q2137" s="13" t="n">
        <x:f>IF(COUNTIF($O$2:O2137,O2137)=1,1,0)</x:f>
        <x:v>0</x:v>
      </x:c>
    </x:row>
    <x:row r="2138" ht="44" customHeight="1">
      <x:c r="A2138" s="13" t="str">
        <x:v>rel-002137</x:v>
      </x:c>
      <x:c r="B2138" s="13" t="str">
        <x:v>1019</x:v>
      </x:c>
      <x:c r="C2138" s="13" t="str">
        <x:v>15</x:v>
      </x:c>
      <x:c r="D2138" s="13" t="str">
        <x:v>智能物联与消费电子产业链</x:v>
      </x:c>
      <x:c r="E2138" s="13" t="str">
        <x:v>智能终端、家电与物联平台</x:v>
      </x:c>
      <x:c r="F2138" s="13" t="str">
        <x:v>中游</x:v>
      </x:c>
      <x:c r="G2138" s="15" t="str">
        <x:v>6532</x:v>
      </x:c>
      <x:c r="H2138" s="13" t="str">
        <x:v>物联网技术服务</x:v>
      </x:c>
      <x:c r="I2138" s="13" t="str">
        <x:v>既有核验映射</x:v>
      </x:c>
      <x:c r="J2138" s="16" t="str">
        <x:v>高</x:v>
      </x:c>
      <x:c r="K2138" s="16" t="str">
        <x:v>已保留</x:v>
      </x:c>
      <x:c r="L2138" s="13" t="str">
        <x:v>原832关系保留</x:v>
      </x:c>
      <x:c r="M2138" s="13" t="n">
        <x:v>2</x:v>
      </x:c>
      <x:c r="N2138" s="13" t="str">
        <x:v>raw-0827、std-017</x:v>
      </x:c>
      <x:c r="O2138" s="13" t="str">
        <x:v>智能物联与消费电子产业链|智能终端、家电与物联平台</x:v>
      </x:c>
      <x:c r="P2138" s="13" t="n">
        <x:f>IF(COUNTIF($B$2:B2138,B2138)=1,1,0)</x:f>
        <x:v>0</x:v>
      </x:c>
      <x:c r="Q2138" s="13" t="n">
        <x:f>IF(COUNTIF($O$2:O2138,O2138)=1,1,0)</x:f>
        <x:v>0</x:v>
      </x:c>
    </x:row>
    <x:row r="2139" ht="44" customHeight="1">
      <x:c r="A2139" s="13" t="str">
        <x:v>rel-002138</x:v>
      </x:c>
      <x:c r="B2139" s="13" t="str">
        <x:v>569</x:v>
      </x:c>
      <x:c r="C2139" s="13" t="str">
        <x:v>15</x:v>
      </x:c>
      <x:c r="D2139" s="13" t="str">
        <x:v>智能物联与消费电子产业链</x:v>
      </x:c>
      <x:c r="E2139" s="13" t="str">
        <x:v>主板组件</x:v>
      </x:c>
      <x:c r="F2139" s="13" t="str">
        <x:v>上游</x:v>
      </x:c>
      <x:c r="G2139" s="15" t="str">
        <x:v>2029</x:v>
      </x:c>
      <x:c r="H2139" s="13" t="str">
        <x:v>其他人造板制造</x:v>
      </x:c>
      <x:c r="I2139" s="13" t="str">
        <x:v>环节名称与国标小类语义相似</x:v>
      </x:c>
      <x:c r="J2139" s="16" t="str">
        <x:v>中</x:v>
      </x:c>
      <x:c r="K2139" s="16" t="str">
        <x:v>建议复核</x:v>
      </x:c>
      <x:c r="L2139" s="13" t="str">
        <x:v>原832关系保留</x:v>
      </x:c>
      <x:c r="M2139" s="13" t="n">
        <x:v>1</x:v>
      </x:c>
      <x:c r="N2139" s="13" t="str">
        <x:v>raw-0710</x:v>
      </x:c>
      <x:c r="O2139" s="13" t="str">
        <x:v>智能物联与消费电子产业链|主板组件</x:v>
      </x:c>
      <x:c r="P2139" s="13" t="n">
        <x:f>IF(COUNTIF($B$2:B2139,B2139)=1,1,0)</x:f>
        <x:v>1</x:v>
      </x:c>
      <x:c r="Q2139" s="13" t="n">
        <x:f>IF(COUNTIF($O$2:O2139,O2139)=1,1,0)</x:f>
        <x:v>1</x:v>
      </x:c>
    </x:row>
    <x:row r="2140" ht="44" customHeight="1">
      <x:c r="A2140" s="13" t="str">
        <x:v>rel-002139</x:v>
      </x:c>
      <x:c r="B2140" s="13" t="str">
        <x:v>577</x:v>
      </x:c>
      <x:c r="C2140" s="13" t="str">
        <x:v>15</x:v>
      </x:c>
      <x:c r="D2140" s="13" t="str">
        <x:v>智能物联与消费电子产业链</x:v>
      </x:c>
      <x:c r="E2140" s="13" t="str">
        <x:v>主板组件</x:v>
      </x:c>
      <x:c r="F2140" s="13" t="str">
        <x:v>中游</x:v>
      </x:c>
      <x:c r="G2140" s="15" t="str">
        <x:v>2029</x:v>
      </x:c>
      <x:c r="H2140" s="13" t="str">
        <x:v>其他人造板制造</x:v>
      </x:c>
      <x:c r="I2140" s="13" t="str">
        <x:v>环节名称与国标小类语义相似</x:v>
      </x:c>
      <x:c r="J2140" s="16" t="str">
        <x:v>中</x:v>
      </x:c>
      <x:c r="K2140" s="16" t="str">
        <x:v>建议复核</x:v>
      </x:c>
      <x:c r="L2140" s="13" t="str">
        <x:v>原832关系保留</x:v>
      </x:c>
      <x:c r="M2140" s="13" t="n">
        <x:v>1</x:v>
      </x:c>
      <x:c r="N2140" s="13" t="str">
        <x:v>raw-0710</x:v>
      </x:c>
      <x:c r="O2140" s="13" t="str">
        <x:v>智能物联与消费电子产业链|主板组件</x:v>
      </x:c>
      <x:c r="P2140" s="13" t="n">
        <x:f>IF(COUNTIF($B$2:B2140,B2140)=1,1,0)</x:f>
        <x:v>1</x:v>
      </x:c>
      <x:c r="Q2140" s="13" t="n">
        <x:f>IF(COUNTIF($O$2:O2140,O2140)=1,1,0)</x:f>
        <x:v>0</x:v>
      </x:c>
    </x:row>
    <x:row r="2141" ht="44" customHeight="1">
      <x:c r="A2141" s="13" t="str">
        <x:v>rel-002140</x:v>
      </x:c>
      <x:c r="B2141" s="13" t="str">
        <x:v>597</x:v>
      </x:c>
      <x:c r="C2141" s="13" t="str">
        <x:v>15</x:v>
      </x:c>
      <x:c r="D2141" s="13" t="str">
        <x:v>智能物联与消费电子产业链</x:v>
      </x:c>
      <x:c r="E2141" s="13" t="str">
        <x:v>主板组件</x:v>
      </x:c>
      <x:c r="F2141" s="13" t="str">
        <x:v>下游</x:v>
      </x:c>
      <x:c r="G2141" s="15" t="str">
        <x:v>2029</x:v>
      </x:c>
      <x:c r="H2141" s="13" t="str">
        <x:v>其他人造板制造</x:v>
      </x:c>
      <x:c r="I2141" s="13" t="str">
        <x:v>环节名称与国标小类语义相似</x:v>
      </x:c>
      <x:c r="J2141" s="16" t="str">
        <x:v>中</x:v>
      </x:c>
      <x:c r="K2141" s="16" t="str">
        <x:v>建议复核</x:v>
      </x:c>
      <x:c r="L2141" s="13" t="str">
        <x:v>原832关系保留</x:v>
      </x:c>
      <x:c r="M2141" s="13" t="n">
        <x:v>1</x:v>
      </x:c>
      <x:c r="N2141" s="13" t="str">
        <x:v>raw-0710</x:v>
      </x:c>
      <x:c r="O2141" s="13" t="str">
        <x:v>智能物联与消费电子产业链|主板组件</x:v>
      </x:c>
      <x:c r="P2141" s="13" t="n">
        <x:f>IF(COUNTIF($B$2:B2141,B2141)=1,1,0)</x:f>
        <x:v>1</x:v>
      </x:c>
      <x:c r="Q2141" s="13" t="n">
        <x:f>IF(COUNTIF($O$2:O2141,O2141)=1,1,0)</x:f>
        <x:v>0</x:v>
      </x:c>
    </x:row>
    <x:row r="2142" ht="44" customHeight="1">
      <x:c r="A2142" s="13" t="str">
        <x:v>rel-002141</x:v>
      </x:c>
      <x:c r="B2142" s="13" t="str">
        <x:v>579</x:v>
      </x:c>
      <x:c r="C2142" s="13" t="str">
        <x:v>15</x:v>
      </x:c>
      <x:c r="D2142" s="13" t="str">
        <x:v>智能物联与消费电子产业链</x:v>
      </x:c>
      <x:c r="E2142" s="13" t="str">
        <x:v>CPU芯片</x:v>
      </x:c>
      <x:c r="F2142" s="13" t="str">
        <x:v>中游</x:v>
      </x:c>
      <x:c r="G2142" s="15" t="str">
        <x:v>3973</x:v>
      </x:c>
      <x:c r="H2142" s="13" t="str">
        <x:v>集成电路制造</x:v>
      </x:c>
      <x:c r="I2142" s="13" t="str">
        <x:v>产品关键词规则</x:v>
      </x:c>
      <x:c r="J2142" s="16" t="str">
        <x:v>中</x:v>
      </x:c>
      <x:c r="K2142" s="16" t="str">
        <x:v>建议复核</x:v>
      </x:c>
      <x:c r="L2142" s="13" t="str">
        <x:v>原832关系保留</x:v>
      </x:c>
      <x:c r="M2142" s="13" t="n">
        <x:v>1</x:v>
      </x:c>
      <x:c r="N2142" s="13" t="str">
        <x:v>raw-0695</x:v>
      </x:c>
      <x:c r="O2142" s="13" t="str">
        <x:v>智能物联与消费电子产业链|CPU芯片</x:v>
      </x:c>
      <x:c r="P2142" s="13" t="n">
        <x:f>IF(COUNTIF($B$2:B2142,B2142)=1,1,0)</x:f>
        <x:v>1</x:v>
      </x:c>
      <x:c r="Q2142" s="13" t="n">
        <x:f>IF(COUNTIF($O$2:O2142,O2142)=1,1,0)</x:f>
        <x:v>1</x:v>
      </x:c>
    </x:row>
    <x:row r="2143" ht="44" customHeight="1">
      <x:c r="A2143" s="13" t="str">
        <x:v>rel-002142</x:v>
      </x:c>
      <x:c r="B2143" s="13" t="str">
        <x:v>189</x:v>
      </x:c>
      <x:c r="C2143" s="13" t="str">
        <x:v>15</x:v>
      </x:c>
      <x:c r="D2143" s="13" t="str">
        <x:v>智能物联与消费电子产业链</x:v>
      </x:c>
      <x:c r="E2143" s="13" t="str">
        <x:v>DSP</x:v>
      </x:c>
      <x:c r="F2143" s="13" t="str">
        <x:v>中游</x:v>
      </x:c>
      <x:c r="G2143" s="15" t="str">
        <x:v>3973</x:v>
      </x:c>
      <x:c r="H2143" s="13" t="str">
        <x:v>集成电路制造</x:v>
      </x:c>
      <x:c r="I2143" s="13" t="str">
        <x:v>按产业链阶段继承候选</x:v>
      </x:c>
      <x:c r="J2143" s="16" t="str">
        <x:v>低</x:v>
      </x:c>
      <x:c r="K2143" s="16" t="str">
        <x:v>待人工复核</x:v>
      </x:c>
      <x:c r="L2143" s="13" t="str">
        <x:v>原832关系保留</x:v>
      </x:c>
      <x:c r="M2143" s="13" t="n">
        <x:v>1</x:v>
      </x:c>
      <x:c r="N2143" s="13" t="str">
        <x:v>raw-0696</x:v>
      </x:c>
      <x:c r="O2143" s="13" t="str">
        <x:v>智能物联与消费电子产业链|DSP</x:v>
      </x:c>
      <x:c r="P2143" s="13" t="n">
        <x:f>IF(COUNTIF($B$2:B2143,B2143)=1,1,0)</x:f>
        <x:v>1</x:v>
      </x:c>
      <x:c r="Q2143" s="13" t="n">
        <x:f>IF(COUNTIF($O$2:O2143,O2143)=1,1,0)</x:f>
        <x:v>1</x:v>
      </x:c>
    </x:row>
    <x:row r="2144" ht="44" customHeight="1">
      <x:c r="A2144" s="13" t="str">
        <x:v>rel-002143</x:v>
      </x:c>
      <x:c r="B2144" s="13" t="str">
        <x:v>279</x:v>
      </x:c>
      <x:c r="C2144" s="13" t="str">
        <x:v>15</x:v>
      </x:c>
      <x:c r="D2144" s="13" t="str">
        <x:v>智能物联与消费电子产业链</x:v>
      </x:c>
      <x:c r="E2144" s="13" t="str">
        <x:v>DSP</x:v>
      </x:c>
      <x:c r="F2144" s="13" t="str">
        <x:v>下游</x:v>
      </x:c>
      <x:c r="G2144" s="15" t="str">
        <x:v>3973</x:v>
      </x:c>
      <x:c r="H2144" s="13" t="str">
        <x:v>集成电路制造</x:v>
      </x:c>
      <x:c r="I2144" s="13" t="str">
        <x:v>按产业链阶段继承候选</x:v>
      </x:c>
      <x:c r="J2144" s="16" t="str">
        <x:v>低</x:v>
      </x:c>
      <x:c r="K2144" s="16" t="str">
        <x:v>待人工复核</x:v>
      </x:c>
      <x:c r="L2144" s="13" t="str">
        <x:v>原832关系保留</x:v>
      </x:c>
      <x:c r="M2144" s="13" t="n">
        <x:v>1</x:v>
      </x:c>
      <x:c r="N2144" s="13" t="str">
        <x:v>raw-0696</x:v>
      </x:c>
      <x:c r="O2144" s="13" t="str">
        <x:v>智能物联与消费电子产业链|DSP</x:v>
      </x:c>
      <x:c r="P2144" s="13" t="n">
        <x:f>IF(COUNTIF($B$2:B2144,B2144)=1,1,0)</x:f>
        <x:v>1</x:v>
      </x:c>
      <x:c r="Q2144" s="13" t="n">
        <x:f>IF(COUNTIF($O$2:O2144,O2144)=1,1,0)</x:f>
        <x:v>0</x:v>
      </x:c>
    </x:row>
    <x:row r="2145" ht="44" customHeight="1">
      <x:c r="A2145" s="13" t="str">
        <x:v>rel-002144</x:v>
      </x:c>
      <x:c r="B2145" s="13" t="str">
        <x:v>956</x:v>
      </x:c>
      <x:c r="C2145" s="13" t="str">
        <x:v>15</x:v>
      </x:c>
      <x:c r="D2145" s="13" t="str">
        <x:v>智能物联与消费电子产业链</x:v>
      </x:c>
      <x:c r="E2145" s="13" t="str">
        <x:v>DSP</x:v>
      </x:c>
      <x:c r="F2145" s="13" t="str">
        <x:v>上游</x:v>
      </x:c>
      <x:c r="G2145" s="15" t="str">
        <x:v>3973</x:v>
      </x:c>
      <x:c r="H2145" s="13" t="str">
        <x:v>集成电路制造</x:v>
      </x:c>
      <x:c r="I2145" s="13" t="str">
        <x:v>按产业链阶段继承候选</x:v>
      </x:c>
      <x:c r="J2145" s="16" t="str">
        <x:v>低</x:v>
      </x:c>
      <x:c r="K2145" s="16" t="str">
        <x:v>待人工复核</x:v>
      </x:c>
      <x:c r="L2145" s="13" t="str">
        <x:v>原832关系保留</x:v>
      </x:c>
      <x:c r="M2145" s="13" t="n">
        <x:v>1</x:v>
      </x:c>
      <x:c r="N2145" s="13" t="str">
        <x:v>raw-0696</x:v>
      </x:c>
      <x:c r="O2145" s="13" t="str">
        <x:v>智能物联与消费电子产业链|DSP</x:v>
      </x:c>
      <x:c r="P2145" s="13" t="n">
        <x:f>IF(COUNTIF($B$2:B2145,B2145)=1,1,0)</x:f>
        <x:v>1</x:v>
      </x:c>
      <x:c r="Q2145" s="13" t="n">
        <x:f>IF(COUNTIF($O$2:O2145,O2145)=1,1,0)</x:f>
        <x:v>0</x:v>
      </x:c>
    </x:row>
    <x:row r="2146" ht="44" customHeight="1">
      <x:c r="A2146" s="13" t="str">
        <x:v>rel-002145</x:v>
      </x:c>
      <x:c r="B2146" s="13" t="str">
        <x:v>142</x:v>
      </x:c>
      <x:c r="C2146" s="13" t="str">
        <x:v>15</x:v>
      </x:c>
      <x:c r="D2146" s="13" t="str">
        <x:v>智能物联与消费电子产业链</x:v>
      </x:c>
      <x:c r="E2146" s="13" t="str">
        <x:v>IT系统集成</x:v>
      </x:c>
      <x:c r="F2146" s="13" t="str">
        <x:v>中游</x:v>
      </x:c>
      <x:c r="G2146" s="15" t="str">
        <x:v>3973</x:v>
      </x:c>
      <x:c r="H2146" s="13" t="str">
        <x:v>集成电路制造</x:v>
      </x:c>
      <x:c r="I2146" s="13" t="str">
        <x:v>按产业链阶段继承候选</x:v>
      </x:c>
      <x:c r="J2146" s="16" t="str">
        <x:v>低</x:v>
      </x:c>
      <x:c r="K2146" s="16" t="str">
        <x:v>待人工复核</x:v>
      </x:c>
      <x:c r="L2146" s="13" t="str">
        <x:v>原832关系保留</x:v>
      </x:c>
      <x:c r="M2146" s="13" t="n">
        <x:v>1</x:v>
      </x:c>
      <x:c r="N2146" s="13" t="str">
        <x:v>raw-0697</x:v>
      </x:c>
      <x:c r="O2146" s="13" t="str">
        <x:v>智能物联与消费电子产业链|IT系统集成</x:v>
      </x:c>
      <x:c r="P2146" s="13" t="n">
        <x:f>IF(COUNTIF($B$2:B2146,B2146)=1,1,0)</x:f>
        <x:v>1</x:v>
      </x:c>
      <x:c r="Q2146" s="13" t="n">
        <x:f>IF(COUNTIF($O$2:O2146,O2146)=1,1,0)</x:f>
        <x:v>1</x:v>
      </x:c>
    </x:row>
    <x:row r="2147" ht="44" customHeight="1">
      <x:c r="A2147" s="13" t="str">
        <x:v>rel-002146</x:v>
      </x:c>
      <x:c r="B2147" s="13" t="str">
        <x:v>261</x:v>
      </x:c>
      <x:c r="C2147" s="13" t="str">
        <x:v>15</x:v>
      </x:c>
      <x:c r="D2147" s="13" t="str">
        <x:v>智能物联与消费电子产业链</x:v>
      </x:c>
      <x:c r="E2147" s="13" t="str">
        <x:v>IT系统集成</x:v>
      </x:c>
      <x:c r="F2147" s="13" t="str">
        <x:v>上游</x:v>
      </x:c>
      <x:c r="G2147" s="15" t="str">
        <x:v>3973</x:v>
      </x:c>
      <x:c r="H2147" s="13" t="str">
        <x:v>集成电路制造</x:v>
      </x:c>
      <x:c r="I2147" s="13" t="str">
        <x:v>按产业链阶段继承候选</x:v>
      </x:c>
      <x:c r="J2147" s="16" t="str">
        <x:v>低</x:v>
      </x:c>
      <x:c r="K2147" s="16" t="str">
        <x:v>待人工复核</x:v>
      </x:c>
      <x:c r="L2147" s="13" t="str">
        <x:v>原832关系保留</x:v>
      </x:c>
      <x:c r="M2147" s="13" t="n">
        <x:v>1</x:v>
      </x:c>
      <x:c r="N2147" s="13" t="str">
        <x:v>raw-0697</x:v>
      </x:c>
      <x:c r="O2147" s="13" t="str">
        <x:v>智能物联与消费电子产业链|IT系统集成</x:v>
      </x:c>
      <x:c r="P2147" s="13" t="n">
        <x:f>IF(COUNTIF($B$2:B2147,B2147)=1,1,0)</x:f>
        <x:v>1</x:v>
      </x:c>
      <x:c r="Q2147" s="13" t="n">
        <x:f>IF(COUNTIF($O$2:O2147,O2147)=1,1,0)</x:f>
        <x:v>0</x:v>
      </x:c>
    </x:row>
    <x:row r="2148" ht="44" customHeight="1">
      <x:c r="A2148" s="13" t="str">
        <x:v>rel-002147</x:v>
      </x:c>
      <x:c r="B2148" s="13" t="str">
        <x:v>501</x:v>
      </x:c>
      <x:c r="C2148" s="13" t="str">
        <x:v>15</x:v>
      </x:c>
      <x:c r="D2148" s="13" t="str">
        <x:v>智能物联与消费电子产业链</x:v>
      </x:c>
      <x:c r="E2148" s="13" t="str">
        <x:v>IT系统集成</x:v>
      </x:c>
      <x:c r="F2148" s="13" t="str">
        <x:v>下游</x:v>
      </x:c>
      <x:c r="G2148" s="15" t="str">
        <x:v>3973</x:v>
      </x:c>
      <x:c r="H2148" s="13" t="str">
        <x:v>集成电路制造</x:v>
      </x:c>
      <x:c r="I2148" s="13" t="str">
        <x:v>按产业链阶段继承候选</x:v>
      </x:c>
      <x:c r="J2148" s="16" t="str">
        <x:v>低</x:v>
      </x:c>
      <x:c r="K2148" s="16" t="str">
        <x:v>待人工复核</x:v>
      </x:c>
      <x:c r="L2148" s="13" t="str">
        <x:v>原832关系保留</x:v>
      </x:c>
      <x:c r="M2148" s="13" t="n">
        <x:v>1</x:v>
      </x:c>
      <x:c r="N2148" s="13" t="str">
        <x:v>raw-0697</x:v>
      </x:c>
      <x:c r="O2148" s="13" t="str">
        <x:v>智能物联与消费电子产业链|IT系统集成</x:v>
      </x:c>
      <x:c r="P2148" s="13" t="n">
        <x:f>IF(COUNTIF($B$2:B2148,B2148)=1,1,0)</x:f>
        <x:v>1</x:v>
      </x:c>
      <x:c r="Q2148" s="13" t="n">
        <x:f>IF(COUNTIF($O$2:O2148,O2148)=1,1,0)</x:f>
        <x:v>0</x:v>
      </x:c>
    </x:row>
    <x:row r="2149" ht="44" customHeight="1">
      <x:c r="A2149" s="13" t="str">
        <x:v>rel-002148</x:v>
      </x:c>
      <x:c r="B2149" s="13" t="str">
        <x:v>6</x:v>
      </x:c>
      <x:c r="C2149" s="13" t="str">
        <x:v>15</x:v>
      </x:c>
      <x:c r="D2149" s="13" t="str">
        <x:v>智能物联与消费电子产业链</x:v>
      </x:c>
      <x:c r="E2149" s="13" t="str">
        <x:v>LoRa模块</x:v>
      </x:c>
      <x:c r="F2149" s="13" t="str">
        <x:v>下游</x:v>
      </x:c>
      <x:c r="G2149" s="15" t="str">
        <x:v>3973</x:v>
      </x:c>
      <x:c r="H2149" s="13" t="str">
        <x:v>集成电路制造</x:v>
      </x:c>
      <x:c r="I2149" s="13" t="str">
        <x:v>按产业链阶段继承候选</x:v>
      </x:c>
      <x:c r="J2149" s="16" t="str">
        <x:v>低</x:v>
      </x:c>
      <x:c r="K2149" s="16" t="str">
        <x:v>待人工复核</x:v>
      </x:c>
      <x:c r="L2149" s="13" t="str">
        <x:v>原832关系保留</x:v>
      </x:c>
      <x:c r="M2149" s="13" t="n">
        <x:v>1</x:v>
      </x:c>
      <x:c r="N2149" s="13" t="str">
        <x:v>raw-0698</x:v>
      </x:c>
      <x:c r="O2149" s="13" t="str">
        <x:v>智能物联与消费电子产业链|LoRa模块</x:v>
      </x:c>
      <x:c r="P2149" s="13" t="n">
        <x:f>IF(COUNTIF($B$2:B2149,B2149)=1,1,0)</x:f>
        <x:v>1</x:v>
      </x:c>
      <x:c r="Q2149" s="13" t="n">
        <x:f>IF(COUNTIF($O$2:O2149,O2149)=1,1,0)</x:f>
        <x:v>1</x:v>
      </x:c>
    </x:row>
    <x:row r="2150" ht="44" customHeight="1">
      <x:c r="A2150" s="13" t="str">
        <x:v>rel-002149</x:v>
      </x:c>
      <x:c r="B2150" s="13" t="str">
        <x:v>496</x:v>
      </x:c>
      <x:c r="C2150" s="13" t="str">
        <x:v>15</x:v>
      </x:c>
      <x:c r="D2150" s="13" t="str">
        <x:v>智能物联与消费电子产业链</x:v>
      </x:c>
      <x:c r="E2150" s="13" t="str">
        <x:v>LoRa模块</x:v>
      </x:c>
      <x:c r="F2150" s="13" t="str">
        <x:v>上游</x:v>
      </x:c>
      <x:c r="G2150" s="15" t="str">
        <x:v>3973</x:v>
      </x:c>
      <x:c r="H2150" s="13" t="str">
        <x:v>集成电路制造</x:v>
      </x:c>
      <x:c r="I2150" s="13" t="str">
        <x:v>按产业链阶段继承候选</x:v>
      </x:c>
      <x:c r="J2150" s="16" t="str">
        <x:v>低</x:v>
      </x:c>
      <x:c r="K2150" s="16" t="str">
        <x:v>待人工复核</x:v>
      </x:c>
      <x:c r="L2150" s="13" t="str">
        <x:v>原832关系保留</x:v>
      </x:c>
      <x:c r="M2150" s="13" t="n">
        <x:v>1</x:v>
      </x:c>
      <x:c r="N2150" s="13" t="str">
        <x:v>raw-0698</x:v>
      </x:c>
      <x:c r="O2150" s="13" t="str">
        <x:v>智能物联与消费电子产业链|LoRa模块</x:v>
      </x:c>
      <x:c r="P2150" s="13" t="n">
        <x:f>IF(COUNTIF($B$2:B2150,B2150)=1,1,0)</x:f>
        <x:v>1</x:v>
      </x:c>
      <x:c r="Q2150" s="13" t="n">
        <x:f>IF(COUNTIF($O$2:O2150,O2150)=1,1,0)</x:f>
        <x:v>0</x:v>
      </x:c>
    </x:row>
    <x:row r="2151" ht="44" customHeight="1">
      <x:c r="A2151" s="13" t="str">
        <x:v>rel-002150</x:v>
      </x:c>
      <x:c r="B2151" s="13" t="str">
        <x:v>727</x:v>
      </x:c>
      <x:c r="C2151" s="13" t="str">
        <x:v>15</x:v>
      </x:c>
      <x:c r="D2151" s="13" t="str">
        <x:v>智能物联与消费电子产业链</x:v>
      </x:c>
      <x:c r="E2151" s="13" t="str">
        <x:v>LoRa模块</x:v>
      </x:c>
      <x:c r="F2151" s="13" t="str">
        <x:v>中游</x:v>
      </x:c>
      <x:c r="G2151" s="15" t="str">
        <x:v>3973</x:v>
      </x:c>
      <x:c r="H2151" s="13" t="str">
        <x:v>集成电路制造</x:v>
      </x:c>
      <x:c r="I2151" s="13" t="str">
        <x:v>按产业链阶段继承候选</x:v>
      </x:c>
      <x:c r="J2151" s="16" t="str">
        <x:v>低</x:v>
      </x:c>
      <x:c r="K2151" s="16" t="str">
        <x:v>待人工复核</x:v>
      </x:c>
      <x:c r="L2151" s="13" t="str">
        <x:v>原832关系保留</x:v>
      </x:c>
      <x:c r="M2151" s="13" t="n">
        <x:v>1</x:v>
      </x:c>
      <x:c r="N2151" s="13" t="str">
        <x:v>raw-0698</x:v>
      </x:c>
      <x:c r="O2151" s="13" t="str">
        <x:v>智能物联与消费电子产业链|LoRa模块</x:v>
      </x:c>
      <x:c r="P2151" s="13" t="n">
        <x:f>IF(COUNTIF($B$2:B2151,B2151)=1,1,0)</x:f>
        <x:v>1</x:v>
      </x:c>
      <x:c r="Q2151" s="13" t="n">
        <x:f>IF(COUNTIF($O$2:O2151,O2151)=1,1,0)</x:f>
        <x:v>0</x:v>
      </x:c>
    </x:row>
    <x:row r="2152" ht="44" customHeight="1">
      <x:c r="A2152" s="13" t="str">
        <x:v>rel-002151</x:v>
      </x:c>
      <x:c r="B2152" s="13" t="str">
        <x:v>448</x:v>
      </x:c>
      <x:c r="C2152" s="13" t="str">
        <x:v>15</x:v>
      </x:c>
      <x:c r="D2152" s="13" t="str">
        <x:v>智能物联与消费电子产业链</x:v>
      </x:c>
      <x:c r="E2152" s="13" t="str">
        <x:v>MCU</x:v>
      </x:c>
      <x:c r="F2152" s="13" t="str">
        <x:v>上游</x:v>
      </x:c>
      <x:c r="G2152" s="15" t="str">
        <x:v>3973</x:v>
      </x:c>
      <x:c r="H2152" s="13" t="str">
        <x:v>集成电路制造</x:v>
      </x:c>
      <x:c r="I2152" s="13" t="str">
        <x:v>按产业链阶段继承候选</x:v>
      </x:c>
      <x:c r="J2152" s="16" t="str">
        <x:v>低</x:v>
      </x:c>
      <x:c r="K2152" s="16" t="str">
        <x:v>待人工复核</x:v>
      </x:c>
      <x:c r="L2152" s="13" t="str">
        <x:v>原832关系保留</x:v>
      </x:c>
      <x:c r="M2152" s="13" t="n">
        <x:v>1</x:v>
      </x:c>
      <x:c r="N2152" s="13" t="str">
        <x:v>raw-0699</x:v>
      </x:c>
      <x:c r="O2152" s="13" t="str">
        <x:v>智能物联与消费电子产业链|MCU</x:v>
      </x:c>
      <x:c r="P2152" s="13" t="n">
        <x:f>IF(COUNTIF($B$2:B2152,B2152)=1,1,0)</x:f>
        <x:v>1</x:v>
      </x:c>
      <x:c r="Q2152" s="13" t="n">
        <x:f>IF(COUNTIF($O$2:O2152,O2152)=1,1,0)</x:f>
        <x:v>1</x:v>
      </x:c>
    </x:row>
    <x:row r="2153" ht="44" customHeight="1">
      <x:c r="A2153" s="13" t="str">
        <x:v>rel-002152</x:v>
      </x:c>
      <x:c r="B2153" s="13" t="str">
        <x:v>587</x:v>
      </x:c>
      <x:c r="C2153" s="13" t="str">
        <x:v>15</x:v>
      </x:c>
      <x:c r="D2153" s="13" t="str">
        <x:v>智能物联与消费电子产业链</x:v>
      </x:c>
      <x:c r="E2153" s="13" t="str">
        <x:v>MCU</x:v>
      </x:c>
      <x:c r="F2153" s="13" t="str">
        <x:v>中游</x:v>
      </x:c>
      <x:c r="G2153" s="15" t="str">
        <x:v>3973</x:v>
      </x:c>
      <x:c r="H2153" s="13" t="str">
        <x:v>集成电路制造</x:v>
      </x:c>
      <x:c r="I2153" s="13" t="str">
        <x:v>按产业链阶段继承候选</x:v>
      </x:c>
      <x:c r="J2153" s="16" t="str">
        <x:v>低</x:v>
      </x:c>
      <x:c r="K2153" s="16" t="str">
        <x:v>待人工复核</x:v>
      </x:c>
      <x:c r="L2153" s="13" t="str">
        <x:v>原832关系保留</x:v>
      </x:c>
      <x:c r="M2153" s="13" t="n">
        <x:v>1</x:v>
      </x:c>
      <x:c r="N2153" s="13" t="str">
        <x:v>raw-0699</x:v>
      </x:c>
      <x:c r="O2153" s="13" t="str">
        <x:v>智能物联与消费电子产业链|MCU</x:v>
      </x:c>
      <x:c r="P2153" s="13" t="n">
        <x:f>IF(COUNTIF($B$2:B2153,B2153)=1,1,0)</x:f>
        <x:v>1</x:v>
      </x:c>
      <x:c r="Q2153" s="13" t="n">
        <x:f>IF(COUNTIF($O$2:O2153,O2153)=1,1,0)</x:f>
        <x:v>0</x:v>
      </x:c>
    </x:row>
    <x:row r="2154" ht="44" customHeight="1">
      <x:c r="A2154" s="13" t="str">
        <x:v>rel-002153</x:v>
      </x:c>
      <x:c r="B2154" s="13" t="str">
        <x:v>791</x:v>
      </x:c>
      <x:c r="C2154" s="13" t="str">
        <x:v>15</x:v>
      </x:c>
      <x:c r="D2154" s="13" t="str">
        <x:v>智能物联与消费电子产业链</x:v>
      </x:c>
      <x:c r="E2154" s="13" t="str">
        <x:v>MCU</x:v>
      </x:c>
      <x:c r="F2154" s="13" t="str">
        <x:v>下游</x:v>
      </x:c>
      <x:c r="G2154" s="15" t="str">
        <x:v>3973</x:v>
      </x:c>
      <x:c r="H2154" s="13" t="str">
        <x:v>集成电路制造</x:v>
      </x:c>
      <x:c r="I2154" s="13" t="str">
        <x:v>按产业链阶段继承候选</x:v>
      </x:c>
      <x:c r="J2154" s="16" t="str">
        <x:v>低</x:v>
      </x:c>
      <x:c r="K2154" s="16" t="str">
        <x:v>待人工复核</x:v>
      </x:c>
      <x:c r="L2154" s="13" t="str">
        <x:v>原832关系保留</x:v>
      </x:c>
      <x:c r="M2154" s="13" t="n">
        <x:v>1</x:v>
      </x:c>
      <x:c r="N2154" s="13" t="str">
        <x:v>raw-0699</x:v>
      </x:c>
      <x:c r="O2154" s="13" t="str">
        <x:v>智能物联与消费电子产业链|MCU</x:v>
      </x:c>
      <x:c r="P2154" s="13" t="n">
        <x:f>IF(COUNTIF($B$2:B2154,B2154)=1,1,0)</x:f>
        <x:v>1</x:v>
      </x:c>
      <x:c r="Q2154" s="13" t="n">
        <x:f>IF(COUNTIF($O$2:O2154,O2154)=1,1,0)</x:f>
        <x:v>0</x:v>
      </x:c>
    </x:row>
    <x:row r="2155" ht="44" customHeight="1">
      <x:c r="A2155" s="13" t="str">
        <x:v>rel-002154</x:v>
      </x:c>
      <x:c r="B2155" s="13" t="str">
        <x:v>118</x:v>
      </x:c>
      <x:c r="C2155" s="13" t="str">
        <x:v>15</x:v>
      </x:c>
      <x:c r="D2155" s="13" t="str">
        <x:v>智能物联与消费电子产业链</x:v>
      </x:c>
      <x:c r="E2155" s="13" t="str">
        <x:v>NBIoT模块</x:v>
      </x:c>
      <x:c r="F2155" s="13" t="str">
        <x:v>下游</x:v>
      </x:c>
      <x:c r="G2155" s="15" t="str">
        <x:v>3922</x:v>
      </x:c>
      <x:c r="H2155" s="13" t="str">
        <x:v>通信终端设备制造</x:v>
      </x:c>
      <x:c r="I2155" s="13" t="str">
        <x:v>产品关键词规则</x:v>
      </x:c>
      <x:c r="J2155" s="16" t="str">
        <x:v>中</x:v>
      </x:c>
      <x:c r="K2155" s="16" t="str">
        <x:v>建议复核</x:v>
      </x:c>
      <x:c r="L2155" s="13" t="str">
        <x:v>原832关系保留</x:v>
      </x:c>
      <x:c r="M2155" s="13" t="n">
        <x:v>0</x:v>
      </x:c>
      <x:c r="N2155" s="13" t="str"/>
      <x:c r="O2155" s="13" t="str">
        <x:v>智能物联与消费电子产业链|NBIoT模块</x:v>
      </x:c>
      <x:c r="P2155" s="13" t="n">
        <x:f>IF(COUNTIF($B$2:B2155,B2155)=1,1,0)</x:f>
        <x:v>1</x:v>
      </x:c>
      <x:c r="Q2155" s="13" t="n">
        <x:f>IF(COUNTIF($O$2:O2155,O2155)=1,1,0)</x:f>
        <x:v>1</x:v>
      </x:c>
    </x:row>
    <x:row r="2156" ht="44" customHeight="1">
      <x:c r="A2156" s="13" t="str">
        <x:v>rel-002155</x:v>
      </x:c>
      <x:c r="B2156" s="13" t="str">
        <x:v>375</x:v>
      </x:c>
      <x:c r="C2156" s="13" t="str">
        <x:v>15</x:v>
      </x:c>
      <x:c r="D2156" s="13" t="str">
        <x:v>智能物联与消费电子产业链</x:v>
      </x:c>
      <x:c r="E2156" s="13" t="str">
        <x:v>NBIoT模块</x:v>
      </x:c>
      <x:c r="F2156" s="13" t="str">
        <x:v>上游</x:v>
      </x:c>
      <x:c r="G2156" s="15" t="str">
        <x:v>3922</x:v>
      </x:c>
      <x:c r="H2156" s="13" t="str">
        <x:v>通信终端设备制造</x:v>
      </x:c>
      <x:c r="I2156" s="13" t="str">
        <x:v>产品关键词规则</x:v>
      </x:c>
      <x:c r="J2156" s="16" t="str">
        <x:v>中</x:v>
      </x:c>
      <x:c r="K2156" s="16" t="str">
        <x:v>建议复核</x:v>
      </x:c>
      <x:c r="L2156" s="13" t="str">
        <x:v>原832关系保留</x:v>
      </x:c>
      <x:c r="M2156" s="13" t="n">
        <x:v>0</x:v>
      </x:c>
      <x:c r="N2156" s="13" t="str"/>
      <x:c r="O2156" s="13" t="str">
        <x:v>智能物联与消费电子产业链|NBIoT模块</x:v>
      </x:c>
      <x:c r="P2156" s="13" t="n">
        <x:f>IF(COUNTIF($B$2:B2156,B2156)=1,1,0)</x:f>
        <x:v>1</x:v>
      </x:c>
      <x:c r="Q2156" s="13" t="n">
        <x:f>IF(COUNTIF($O$2:O2156,O2156)=1,1,0)</x:f>
        <x:v>0</x:v>
      </x:c>
    </x:row>
    <x:row r="2157" ht="44" customHeight="1">
      <x:c r="A2157" s="13" t="str">
        <x:v>rel-002156</x:v>
      </x:c>
      <x:c r="B2157" s="13" t="str">
        <x:v>431</x:v>
      </x:c>
      <x:c r="C2157" s="13" t="str">
        <x:v>15</x:v>
      </x:c>
      <x:c r="D2157" s="13" t="str">
        <x:v>智能物联与消费电子产业链</x:v>
      </x:c>
      <x:c r="E2157" s="13" t="str">
        <x:v>NBIoT模块</x:v>
      </x:c>
      <x:c r="F2157" s="13" t="str">
        <x:v>中游</x:v>
      </x:c>
      <x:c r="G2157" s="15" t="str">
        <x:v>3922</x:v>
      </x:c>
      <x:c r="H2157" s="13" t="str">
        <x:v>通信终端设备制造</x:v>
      </x:c>
      <x:c r="I2157" s="13" t="str">
        <x:v>产品关键词规则</x:v>
      </x:c>
      <x:c r="J2157" s="16" t="str">
        <x:v>中</x:v>
      </x:c>
      <x:c r="K2157" s="16" t="str">
        <x:v>建议复核</x:v>
      </x:c>
      <x:c r="L2157" s="13" t="str">
        <x:v>原832关系保留</x:v>
      </x:c>
      <x:c r="M2157" s="13" t="n">
        <x:v>0</x:v>
      </x:c>
      <x:c r="N2157" s="13" t="str"/>
      <x:c r="O2157" s="13" t="str">
        <x:v>智能物联与消费电子产业链|NBIoT模块</x:v>
      </x:c>
      <x:c r="P2157" s="13" t="n">
        <x:f>IF(COUNTIF($B$2:B2157,B2157)=1,1,0)</x:f>
        <x:v>1</x:v>
      </x:c>
      <x:c r="Q2157" s="13" t="n">
        <x:f>IF(COUNTIF($O$2:O2157,O2157)=1,1,0)</x:f>
        <x:v>0</x:v>
      </x:c>
    </x:row>
    <x:row r="2158" ht="44" customHeight="1">
      <x:c r="A2158" s="13" t="str">
        <x:v>rel-002157</x:v>
      </x:c>
      <x:c r="B2158" s="13" t="str">
        <x:v>118</x:v>
      </x:c>
      <x:c r="C2158" s="13" t="str">
        <x:v>15</x:v>
      </x:c>
      <x:c r="D2158" s="13" t="str">
        <x:v>智能物联与消费电子产业链</x:v>
      </x:c>
      <x:c r="E2158" s="13" t="str">
        <x:v>NBIoT模块</x:v>
      </x:c>
      <x:c r="F2158" s="13" t="str">
        <x:v>下游</x:v>
      </x:c>
      <x:c r="G2158" s="15" t="str">
        <x:v>3973</x:v>
      </x:c>
      <x:c r="H2158" s="13" t="str">
        <x:v>集成电路制造</x:v>
      </x:c>
      <x:c r="I2158" s="13" t="str">
        <x:v>旧全量关系迁移：同链名称/元数据强匹配</x:v>
      </x:c>
      <x:c r="J2158" s="16" t="str">
        <x:v>低</x:v>
      </x:c>
      <x:c r="K2158" s="16" t="str">
        <x:v>待人工复核</x:v>
      </x:c>
      <x:c r="L2158" s="13" t="str">
        <x:v>旧全量迁移新增</x:v>
      </x:c>
      <x:c r="M2158" s="13" t="n">
        <x:v>1</x:v>
      </x:c>
      <x:c r="N2158" s="13" t="str">
        <x:v>raw-0700</x:v>
      </x:c>
      <x:c r="O2158" s="13" t="str">
        <x:v>智能物联与消费电子产业链|NBIoT模块</x:v>
      </x:c>
      <x:c r="P2158" s="13" t="n">
        <x:f>IF(COUNTIF($B$2:B2158,B2158)=1,1,0)</x:f>
        <x:v>0</x:v>
      </x:c>
      <x:c r="Q2158" s="13" t="n">
        <x:f>IF(COUNTIF($O$2:O2158,O2158)=1,1,0)</x:f>
        <x:v>0</x:v>
      </x:c>
    </x:row>
    <x:row r="2159" ht="44" customHeight="1">
      <x:c r="A2159" s="13" t="str">
        <x:v>rel-002158</x:v>
      </x:c>
      <x:c r="B2159" s="13" t="str">
        <x:v>375</x:v>
      </x:c>
      <x:c r="C2159" s="13" t="str">
        <x:v>15</x:v>
      </x:c>
      <x:c r="D2159" s="13" t="str">
        <x:v>智能物联与消费电子产业链</x:v>
      </x:c>
      <x:c r="E2159" s="13" t="str">
        <x:v>NBIoT模块</x:v>
      </x:c>
      <x:c r="F2159" s="13" t="str">
        <x:v>上游</x:v>
      </x:c>
      <x:c r="G2159" s="15" t="str">
        <x:v>3973</x:v>
      </x:c>
      <x:c r="H2159" s="13" t="str">
        <x:v>集成电路制造</x:v>
      </x:c>
      <x:c r="I2159" s="13" t="str">
        <x:v>旧全量关系迁移：同链名称/元数据强匹配</x:v>
      </x:c>
      <x:c r="J2159" s="16" t="str">
        <x:v>低</x:v>
      </x:c>
      <x:c r="K2159" s="16" t="str">
        <x:v>待人工复核</x:v>
      </x:c>
      <x:c r="L2159" s="13" t="str">
        <x:v>旧全量迁移新增</x:v>
      </x:c>
      <x:c r="M2159" s="13" t="n">
        <x:v>1</x:v>
      </x:c>
      <x:c r="N2159" s="13" t="str">
        <x:v>raw-0700</x:v>
      </x:c>
      <x:c r="O2159" s="13" t="str">
        <x:v>智能物联与消费电子产业链|NBIoT模块</x:v>
      </x:c>
      <x:c r="P2159" s="13" t="n">
        <x:f>IF(COUNTIF($B$2:B2159,B2159)=1,1,0)</x:f>
        <x:v>0</x:v>
      </x:c>
      <x:c r="Q2159" s="13" t="n">
        <x:f>IF(COUNTIF($O$2:O2159,O2159)=1,1,0)</x:f>
        <x:v>0</x:v>
      </x:c>
    </x:row>
    <x:row r="2160" ht="44" customHeight="1">
      <x:c r="A2160" s="13" t="str">
        <x:v>rel-002159</x:v>
      </x:c>
      <x:c r="B2160" s="13" t="str">
        <x:v>431</x:v>
      </x:c>
      <x:c r="C2160" s="13" t="str">
        <x:v>15</x:v>
      </x:c>
      <x:c r="D2160" s="13" t="str">
        <x:v>智能物联与消费电子产业链</x:v>
      </x:c>
      <x:c r="E2160" s="13" t="str">
        <x:v>NBIoT模块</x:v>
      </x:c>
      <x:c r="F2160" s="13" t="str">
        <x:v>中游</x:v>
      </x:c>
      <x:c r="G2160" s="15" t="str">
        <x:v>3973</x:v>
      </x:c>
      <x:c r="H2160" s="13" t="str">
        <x:v>集成电路制造</x:v>
      </x:c>
      <x:c r="I2160" s="13" t="str">
        <x:v>旧全量关系迁移：同链名称/元数据强匹配</x:v>
      </x:c>
      <x:c r="J2160" s="16" t="str">
        <x:v>低</x:v>
      </x:c>
      <x:c r="K2160" s="16" t="str">
        <x:v>待人工复核</x:v>
      </x:c>
      <x:c r="L2160" s="13" t="str">
        <x:v>旧全量迁移新增</x:v>
      </x:c>
      <x:c r="M2160" s="13" t="n">
        <x:v>1</x:v>
      </x:c>
      <x:c r="N2160" s="13" t="str">
        <x:v>raw-0700</x:v>
      </x:c>
      <x:c r="O2160" s="13" t="str">
        <x:v>智能物联与消费电子产业链|NBIoT模块</x:v>
      </x:c>
      <x:c r="P2160" s="13" t="n">
        <x:f>IF(COUNTIF($B$2:B2160,B2160)=1,1,0)</x:f>
        <x:v>0</x:v>
      </x:c>
      <x:c r="Q2160" s="13" t="n">
        <x:f>IF(COUNTIF($O$2:O2160,O2160)=1,1,0)</x:f>
        <x:v>0</x:v>
      </x:c>
    </x:row>
    <x:row r="2161" ht="44" customHeight="1">
      <x:c r="A2161" s="13" t="str">
        <x:v>rel-002160</x:v>
      </x:c>
      <x:c r="B2161" s="13" t="str">
        <x:v>435</x:v>
      </x:c>
      <x:c r="C2161" s="13" t="str">
        <x:v>15</x:v>
      </x:c>
      <x:c r="D2161" s="13" t="str">
        <x:v>智能物联与消费电子产业链</x:v>
      </x:c>
      <x:c r="E2161" s="13" t="str">
        <x:v>OLED显示面板</x:v>
      </x:c>
      <x:c r="F2161" s="13" t="str">
        <x:v>中游</x:v>
      </x:c>
      <x:c r="G2161" s="15" t="str">
        <x:v>3974</x:v>
      </x:c>
      <x:c r="H2161" s="13" t="str">
        <x:v>显示器件制造</x:v>
      </x:c>
      <x:c r="I2161" s="13" t="str">
        <x:v>产品关键词规则</x:v>
      </x:c>
      <x:c r="J2161" s="16" t="str">
        <x:v>中</x:v>
      </x:c>
      <x:c r="K2161" s="16" t="str">
        <x:v>建议复核</x:v>
      </x:c>
      <x:c r="L2161" s="13" t="str">
        <x:v>原832关系保留</x:v>
      </x:c>
      <x:c r="M2161" s="13" t="n">
        <x:v>2</x:v>
      </x:c>
      <x:c r="N2161" s="13" t="str">
        <x:v>raw-0702、raw-0769</x:v>
      </x:c>
      <x:c r="O2161" s="13" t="str">
        <x:v>智能物联与消费电子产业链|OLED显示面板</x:v>
      </x:c>
      <x:c r="P2161" s="13" t="n">
        <x:f>IF(COUNTIF($B$2:B2161,B2161)=1,1,0)</x:f>
        <x:v>1</x:v>
      </x:c>
      <x:c r="Q2161" s="13" t="n">
        <x:f>IF(COUNTIF($O$2:O2161,O2161)=1,1,0)</x:f>
        <x:v>1</x:v>
      </x:c>
    </x:row>
    <x:row r="2162" ht="44" customHeight="1">
      <x:c r="A2162" s="13" t="str">
        <x:v>rel-002161</x:v>
      </x:c>
      <x:c r="B2162" s="13" t="str">
        <x:v>270</x:v>
      </x:c>
      <x:c r="C2162" s="13" t="str">
        <x:v>15</x:v>
      </x:c>
      <x:c r="D2162" s="13" t="str">
        <x:v>智能物联与消费电子产业链</x:v>
      </x:c>
      <x:c r="E2162" s="13" t="str">
        <x:v>OLED显示屏</x:v>
      </x:c>
      <x:c r="F2162" s="13" t="str">
        <x:v>中游</x:v>
      </x:c>
      <x:c r="G2162" s="15" t="str">
        <x:v>3974</x:v>
      </x:c>
      <x:c r="H2162" s="13" t="str">
        <x:v>显示器件制造</x:v>
      </x:c>
      <x:c r="I2162" s="13" t="str">
        <x:v>产品关键词规则</x:v>
      </x:c>
      <x:c r="J2162" s="16" t="str">
        <x:v>中</x:v>
      </x:c>
      <x:c r="K2162" s="16" t="str">
        <x:v>建议复核</x:v>
      </x:c>
      <x:c r="L2162" s="13" t="str">
        <x:v>原832关系保留</x:v>
      </x:c>
      <x:c r="M2162" s="13" t="n">
        <x:v>4</x:v>
      </x:c>
      <x:c r="N2162" s="13" t="str">
        <x:v>raw-0701、raw-0715、raw-0722、raw-0723</x:v>
      </x:c>
      <x:c r="O2162" s="13" t="str">
        <x:v>智能物联与消费电子产业链|OLED显示屏</x:v>
      </x:c>
      <x:c r="P2162" s="13" t="n">
        <x:f>IF(COUNTIF($B$2:B2162,B2162)=1,1,0)</x:f>
        <x:v>1</x:v>
      </x:c>
      <x:c r="Q2162" s="13" t="n">
        <x:f>IF(COUNTIF($O$2:O2162,O2162)=1,1,0)</x:f>
        <x:v>1</x:v>
      </x:c>
    </x:row>
    <x:row r="2163" ht="44" customHeight="1">
      <x:c r="A2163" s="13" t="str">
        <x:v>rel-002162</x:v>
      </x:c>
      <x:c r="B2163" s="13" t="str">
        <x:v>740</x:v>
      </x:c>
      <x:c r="C2163" s="13" t="str">
        <x:v>15</x:v>
      </x:c>
      <x:c r="D2163" s="13" t="str">
        <x:v>智能物联与消费电子产业链</x:v>
      </x:c>
      <x:c r="E2163" s="13" t="str">
        <x:v>OLED显示屏</x:v>
      </x:c>
      <x:c r="F2163" s="13" t="str">
        <x:v>下游</x:v>
      </x:c>
      <x:c r="G2163" s="15" t="str">
        <x:v>3974</x:v>
      </x:c>
      <x:c r="H2163" s="13" t="str">
        <x:v>显示器件制造</x:v>
      </x:c>
      <x:c r="I2163" s="13" t="str">
        <x:v>产品关键词规则</x:v>
      </x:c>
      <x:c r="J2163" s="16" t="str">
        <x:v>中</x:v>
      </x:c>
      <x:c r="K2163" s="16" t="str">
        <x:v>建议复核</x:v>
      </x:c>
      <x:c r="L2163" s="13" t="str">
        <x:v>原832关系保留</x:v>
      </x:c>
      <x:c r="M2163" s="13" t="n">
        <x:v>4</x:v>
      </x:c>
      <x:c r="N2163" s="13" t="str">
        <x:v>raw-0701、raw-0715、raw-0722、raw-0723</x:v>
      </x:c>
      <x:c r="O2163" s="13" t="str">
        <x:v>智能物联与消费电子产业链|OLED显示屏</x:v>
      </x:c>
      <x:c r="P2163" s="13" t="n">
        <x:f>IF(COUNTIF($B$2:B2163,B2163)=1,1,0)</x:f>
        <x:v>1</x:v>
      </x:c>
      <x:c r="Q2163" s="13" t="n">
        <x:f>IF(COUNTIF($O$2:O2163,O2163)=1,1,0)</x:f>
        <x:v>0</x:v>
      </x:c>
    </x:row>
    <x:row r="2164" ht="44" customHeight="1">
      <x:c r="A2164" s="13" t="str">
        <x:v>rel-002163</x:v>
      </x:c>
      <x:c r="B2164" s="13" t="str">
        <x:v>862</x:v>
      </x:c>
      <x:c r="C2164" s="13" t="str">
        <x:v>15</x:v>
      </x:c>
      <x:c r="D2164" s="13" t="str">
        <x:v>智能物联与消费电子产业链</x:v>
      </x:c>
      <x:c r="E2164" s="13" t="str">
        <x:v>OLED显示屏</x:v>
      </x:c>
      <x:c r="F2164" s="13" t="str">
        <x:v>上游</x:v>
      </x:c>
      <x:c r="G2164" s="15" t="str">
        <x:v>3974</x:v>
      </x:c>
      <x:c r="H2164" s="13" t="str">
        <x:v>显示器件制造</x:v>
      </x:c>
      <x:c r="I2164" s="13" t="str">
        <x:v>产品关键词规则</x:v>
      </x:c>
      <x:c r="J2164" s="16" t="str">
        <x:v>中</x:v>
      </x:c>
      <x:c r="K2164" s="16" t="str">
        <x:v>建议复核</x:v>
      </x:c>
      <x:c r="L2164" s="13" t="str">
        <x:v>原832关系保留</x:v>
      </x:c>
      <x:c r="M2164" s="13" t="n">
        <x:v>4</x:v>
      </x:c>
      <x:c r="N2164" s="13" t="str">
        <x:v>raw-0701、raw-0715、raw-0722、raw-0723</x:v>
      </x:c>
      <x:c r="O2164" s="13" t="str">
        <x:v>智能物联与消费电子产业链|OLED显示屏</x:v>
      </x:c>
      <x:c r="P2164" s="13" t="n">
        <x:f>IF(COUNTIF($B$2:B2164,B2164)=1,1,0)</x:f>
        <x:v>1</x:v>
      </x:c>
      <x:c r="Q2164" s="13" t="n">
        <x:f>IF(COUNTIF($O$2:O2164,O2164)=1,1,0)</x:f>
        <x:v>0</x:v>
      </x:c>
    </x:row>
    <x:row r="2165" ht="44" customHeight="1">
      <x:c r="A2165" s="13" t="str">
        <x:v>rel-002164</x:v>
      </x:c>
      <x:c r="B2165" s="13" t="str">
        <x:v>53</x:v>
      </x:c>
      <x:c r="C2165" s="13" t="str">
        <x:v>15</x:v>
      </x:c>
      <x:c r="D2165" s="13" t="str">
        <x:v>智能物联与消费电子产业链</x:v>
      </x:c>
      <x:c r="E2165" s="13" t="str">
        <x:v>RFID电子标签</x:v>
      </x:c>
      <x:c r="F2165" s="13" t="str">
        <x:v>下游</x:v>
      </x:c>
      <x:c r="G2165" s="15" t="str">
        <x:v>3979</x:v>
      </x:c>
      <x:c r="H2165" s="13" t="str">
        <x:v>其他电子器件制造</x:v>
      </x:c>
      <x:c r="I2165" s="13" t="str">
        <x:v>环节名称与国标小类语义相似</x:v>
      </x:c>
      <x:c r="J2165" s="16" t="str">
        <x:v>中</x:v>
      </x:c>
      <x:c r="K2165" s="16" t="str">
        <x:v>建议复核</x:v>
      </x:c>
      <x:c r="L2165" s="13" t="str">
        <x:v>原832关系保留</x:v>
      </x:c>
      <x:c r="M2165" s="13" t="n">
        <x:v>1</x:v>
      </x:c>
      <x:c r="N2165" s="13" t="str">
        <x:v>raw-0703</x:v>
      </x:c>
      <x:c r="O2165" s="13" t="str">
        <x:v>智能物联与消费电子产业链|RFID电子标签</x:v>
      </x:c>
      <x:c r="P2165" s="13" t="n">
        <x:f>IF(COUNTIF($B$2:B2165,B2165)=1,1,0)</x:f>
        <x:v>1</x:v>
      </x:c>
      <x:c r="Q2165" s="13" t="n">
        <x:f>IF(COUNTIF($O$2:O2165,O2165)=1,1,0)</x:f>
        <x:v>1</x:v>
      </x:c>
    </x:row>
    <x:row r="2166" ht="44" customHeight="1">
      <x:c r="A2166" s="13" t="str">
        <x:v>rel-002165</x:v>
      </x:c>
      <x:c r="B2166" s="13" t="str">
        <x:v>251</x:v>
      </x:c>
      <x:c r="C2166" s="13" t="str">
        <x:v>15</x:v>
      </x:c>
      <x:c r="D2166" s="13" t="str">
        <x:v>智能物联与消费电子产业链</x:v>
      </x:c>
      <x:c r="E2166" s="13" t="str">
        <x:v>RFID电子标签</x:v>
      </x:c>
      <x:c r="F2166" s="13" t="str">
        <x:v>中游</x:v>
      </x:c>
      <x:c r="G2166" s="15" t="str">
        <x:v>3979</x:v>
      </x:c>
      <x:c r="H2166" s="13" t="str">
        <x:v>其他电子器件制造</x:v>
      </x:c>
      <x:c r="I2166" s="13" t="str">
        <x:v>环节名称与国标小类语义相似</x:v>
      </x:c>
      <x:c r="J2166" s="16" t="str">
        <x:v>中</x:v>
      </x:c>
      <x:c r="K2166" s="16" t="str">
        <x:v>建议复核</x:v>
      </x:c>
      <x:c r="L2166" s="13" t="str">
        <x:v>原832关系保留</x:v>
      </x:c>
      <x:c r="M2166" s="13" t="n">
        <x:v>1</x:v>
      </x:c>
      <x:c r="N2166" s="13" t="str">
        <x:v>raw-0703</x:v>
      </x:c>
      <x:c r="O2166" s="13" t="str">
        <x:v>智能物联与消费电子产业链|RFID电子标签</x:v>
      </x:c>
      <x:c r="P2166" s="13" t="n">
        <x:f>IF(COUNTIF($B$2:B2166,B2166)=1,1,0)</x:f>
        <x:v>1</x:v>
      </x:c>
      <x:c r="Q2166" s="13" t="n">
        <x:f>IF(COUNTIF($O$2:O2166,O2166)=1,1,0)</x:f>
        <x:v>0</x:v>
      </x:c>
    </x:row>
    <x:row r="2167" ht="44" customHeight="1">
      <x:c r="A2167" s="13" t="str">
        <x:v>rel-002166</x:v>
      </x:c>
      <x:c r="B2167" s="13" t="str">
        <x:v>973</x:v>
      </x:c>
      <x:c r="C2167" s="13" t="str">
        <x:v>15</x:v>
      </x:c>
      <x:c r="D2167" s="13" t="str">
        <x:v>智能物联与消费电子产业链</x:v>
      </x:c>
      <x:c r="E2167" s="13" t="str">
        <x:v>RFID电子标签</x:v>
      </x:c>
      <x:c r="F2167" s="13" t="str">
        <x:v>上游</x:v>
      </x:c>
      <x:c r="G2167" s="15" t="str">
        <x:v>3979</x:v>
      </x:c>
      <x:c r="H2167" s="13" t="str">
        <x:v>其他电子器件制造</x:v>
      </x:c>
      <x:c r="I2167" s="13" t="str">
        <x:v>环节名称与国标小类语义相似</x:v>
      </x:c>
      <x:c r="J2167" s="16" t="str">
        <x:v>中</x:v>
      </x:c>
      <x:c r="K2167" s="16" t="str">
        <x:v>建议复核</x:v>
      </x:c>
      <x:c r="L2167" s="13" t="str">
        <x:v>原832关系保留</x:v>
      </x:c>
      <x:c r="M2167" s="13" t="n">
        <x:v>1</x:v>
      </x:c>
      <x:c r="N2167" s="13" t="str">
        <x:v>raw-0703</x:v>
      </x:c>
      <x:c r="O2167" s="13" t="str">
        <x:v>智能物联与消费电子产业链|RFID电子标签</x:v>
      </x:c>
      <x:c r="P2167" s="13" t="n">
        <x:f>IF(COUNTIF($B$2:B2167,B2167)=1,1,0)</x:f>
        <x:v>1</x:v>
      </x:c>
      <x:c r="Q2167" s="13" t="n">
        <x:f>IF(COUNTIF($O$2:O2167,O2167)=1,1,0)</x:f>
        <x:v>0</x:v>
      </x:c>
    </x:row>
    <x:row r="2168" ht="44" customHeight="1">
      <x:c r="A2168" s="13" t="str">
        <x:v>rel-002167</x:v>
      </x:c>
      <x:c r="B2168" s="13" t="str">
        <x:v>2</x:v>
      </x:c>
      <x:c r="C2168" s="13" t="str">
        <x:v>15</x:v>
      </x:c>
      <x:c r="D2168" s="13" t="str">
        <x:v>智能物联与消费电子产业链</x:v>
      </x:c>
      <x:c r="E2168" s="13" t="str">
        <x:v>RFID读写设备</x:v>
      </x:c>
      <x:c r="F2168" s="13" t="str">
        <x:v>中游</x:v>
      </x:c>
      <x:c r="G2168" s="15" t="str">
        <x:v>3973</x:v>
      </x:c>
      <x:c r="H2168" s="13" t="str">
        <x:v>集成电路制造</x:v>
      </x:c>
      <x:c r="I2168" s="13" t="str">
        <x:v>按产业链阶段继承候选</x:v>
      </x:c>
      <x:c r="J2168" s="16" t="str">
        <x:v>低</x:v>
      </x:c>
      <x:c r="K2168" s="16" t="str">
        <x:v>待人工复核</x:v>
      </x:c>
      <x:c r="L2168" s="13" t="str">
        <x:v>原832关系保留</x:v>
      </x:c>
      <x:c r="M2168" s="13" t="n">
        <x:v>1</x:v>
      </x:c>
      <x:c r="N2168" s="13" t="str">
        <x:v>raw-0704</x:v>
      </x:c>
      <x:c r="O2168" s="13" t="str">
        <x:v>智能物联与消费电子产业链|RFID读写设备</x:v>
      </x:c>
      <x:c r="P2168" s="13" t="n">
        <x:f>IF(COUNTIF($B$2:B2168,B2168)=1,1,0)</x:f>
        <x:v>1</x:v>
      </x:c>
      <x:c r="Q2168" s="13" t="n">
        <x:f>IF(COUNTIF($O$2:O2168,O2168)=1,1,0)</x:f>
        <x:v>1</x:v>
      </x:c>
    </x:row>
    <x:row r="2169" ht="44" customHeight="1">
      <x:c r="A2169" s="13" t="str">
        <x:v>rel-002168</x:v>
      </x:c>
      <x:c r="B2169" s="13" t="str">
        <x:v>37</x:v>
      </x:c>
      <x:c r="C2169" s="13" t="str">
        <x:v>15</x:v>
      </x:c>
      <x:c r="D2169" s="13" t="str">
        <x:v>智能物联与消费电子产业链</x:v>
      </x:c>
      <x:c r="E2169" s="13" t="str">
        <x:v>RFID读写设备</x:v>
      </x:c>
      <x:c r="F2169" s="13" t="str">
        <x:v>下游</x:v>
      </x:c>
      <x:c r="G2169" s="15" t="str">
        <x:v>3973</x:v>
      </x:c>
      <x:c r="H2169" s="13" t="str">
        <x:v>集成电路制造</x:v>
      </x:c>
      <x:c r="I2169" s="13" t="str">
        <x:v>按产业链阶段继承候选</x:v>
      </x:c>
      <x:c r="J2169" s="16" t="str">
        <x:v>低</x:v>
      </x:c>
      <x:c r="K2169" s="16" t="str">
        <x:v>待人工复核</x:v>
      </x:c>
      <x:c r="L2169" s="13" t="str">
        <x:v>原832关系保留</x:v>
      </x:c>
      <x:c r="M2169" s="13" t="n">
        <x:v>1</x:v>
      </x:c>
      <x:c r="N2169" s="13" t="str">
        <x:v>raw-0704</x:v>
      </x:c>
      <x:c r="O2169" s="13" t="str">
        <x:v>智能物联与消费电子产业链|RFID读写设备</x:v>
      </x:c>
      <x:c r="P2169" s="13" t="n">
        <x:f>IF(COUNTIF($B$2:B2169,B2169)=1,1,0)</x:f>
        <x:v>1</x:v>
      </x:c>
      <x:c r="Q2169" s="13" t="n">
        <x:f>IF(COUNTIF($O$2:O2169,O2169)=1,1,0)</x:f>
        <x:v>0</x:v>
      </x:c>
    </x:row>
    <x:row r="2170" ht="44" customHeight="1">
      <x:c r="A2170" s="13" t="str">
        <x:v>rel-002169</x:v>
      </x:c>
      <x:c r="B2170" s="13" t="str">
        <x:v>842</x:v>
      </x:c>
      <x:c r="C2170" s="13" t="str">
        <x:v>15</x:v>
      </x:c>
      <x:c r="D2170" s="13" t="str">
        <x:v>智能物联与消费电子产业链</x:v>
      </x:c>
      <x:c r="E2170" s="13" t="str">
        <x:v>RFID读写设备</x:v>
      </x:c>
      <x:c r="F2170" s="13" t="str">
        <x:v>上游</x:v>
      </x:c>
      <x:c r="G2170" s="15" t="str">
        <x:v>3973</x:v>
      </x:c>
      <x:c r="H2170" s="13" t="str">
        <x:v>集成电路制造</x:v>
      </x:c>
      <x:c r="I2170" s="13" t="str">
        <x:v>按产业链阶段继承候选</x:v>
      </x:c>
      <x:c r="J2170" s="16" t="str">
        <x:v>低</x:v>
      </x:c>
      <x:c r="K2170" s="16" t="str">
        <x:v>待人工复核</x:v>
      </x:c>
      <x:c r="L2170" s="13" t="str">
        <x:v>原832关系保留</x:v>
      </x:c>
      <x:c r="M2170" s="13" t="n">
        <x:v>1</x:v>
      </x:c>
      <x:c r="N2170" s="13" t="str">
        <x:v>raw-0704</x:v>
      </x:c>
      <x:c r="O2170" s="13" t="str">
        <x:v>智能物联与消费电子产业链|RFID读写设备</x:v>
      </x:c>
      <x:c r="P2170" s="13" t="n">
        <x:f>IF(COUNTIF($B$2:B2170,B2170)=1,1,0)</x:f>
        <x:v>1</x:v>
      </x:c>
      <x:c r="Q2170" s="13" t="n">
        <x:f>IF(COUNTIF($O$2:O2170,O2170)=1,1,0)</x:f>
        <x:v>0</x:v>
      </x:c>
    </x:row>
    <x:row r="2171" ht="44" customHeight="1">
      <x:c r="A2171" s="13" t="str">
        <x:v>rel-002170</x:v>
      </x:c>
      <x:c r="B2171" s="13" t="str">
        <x:v>498</x:v>
      </x:c>
      <x:c r="C2171" s="13" t="str">
        <x:v>15</x:v>
      </x:c>
      <x:c r="D2171" s="13" t="str">
        <x:v>智能物联与消费电子产业链</x:v>
      </x:c>
      <x:c r="E2171" s="13" t="str">
        <x:v>SoC</x:v>
      </x:c>
      <x:c r="F2171" s="13" t="str">
        <x:v>下游</x:v>
      </x:c>
      <x:c r="G2171" s="15" t="str">
        <x:v>3973</x:v>
      </x:c>
      <x:c r="H2171" s="13" t="str">
        <x:v>集成电路制造</x:v>
      </x:c>
      <x:c r="I2171" s="13" t="str">
        <x:v>产品关键词规则</x:v>
      </x:c>
      <x:c r="J2171" s="16" t="str">
        <x:v>中</x:v>
      </x:c>
      <x:c r="K2171" s="16" t="str">
        <x:v>建议复核</x:v>
      </x:c>
      <x:c r="L2171" s="13" t="str">
        <x:v>原832关系保留</x:v>
      </x:c>
      <x:c r="M2171" s="13" t="n">
        <x:v>1</x:v>
      </x:c>
      <x:c r="N2171" s="13" t="str">
        <x:v>raw-0705</x:v>
      </x:c>
      <x:c r="O2171" s="13" t="str">
        <x:v>智能物联与消费电子产业链|SoC</x:v>
      </x:c>
      <x:c r="P2171" s="13" t="n">
        <x:f>IF(COUNTIF($B$2:B2171,B2171)=1,1,0)</x:f>
        <x:v>1</x:v>
      </x:c>
      <x:c r="Q2171" s="13" t="n">
        <x:f>IF(COUNTIF($O$2:O2171,O2171)=1,1,0)</x:f>
        <x:v>1</x:v>
      </x:c>
    </x:row>
    <x:row r="2172" ht="44" customHeight="1">
      <x:c r="A2172" s="13" t="str">
        <x:v>rel-002171</x:v>
      </x:c>
      <x:c r="B2172" s="13" t="str">
        <x:v>534</x:v>
      </x:c>
      <x:c r="C2172" s="13" t="str">
        <x:v>15</x:v>
      </x:c>
      <x:c r="D2172" s="13" t="str">
        <x:v>智能物联与消费电子产业链</x:v>
      </x:c>
      <x:c r="E2172" s="13" t="str">
        <x:v>SoC</x:v>
      </x:c>
      <x:c r="F2172" s="13" t="str">
        <x:v>上游</x:v>
      </x:c>
      <x:c r="G2172" s="15" t="str">
        <x:v>3973</x:v>
      </x:c>
      <x:c r="H2172" s="13" t="str">
        <x:v>集成电路制造</x:v>
      </x:c>
      <x:c r="I2172" s="13" t="str">
        <x:v>产品关键词规则</x:v>
      </x:c>
      <x:c r="J2172" s="16" t="str">
        <x:v>中</x:v>
      </x:c>
      <x:c r="K2172" s="16" t="str">
        <x:v>建议复核</x:v>
      </x:c>
      <x:c r="L2172" s="13" t="str">
        <x:v>原832关系保留</x:v>
      </x:c>
      <x:c r="M2172" s="13" t="n">
        <x:v>1</x:v>
      </x:c>
      <x:c r="N2172" s="13" t="str">
        <x:v>raw-0705</x:v>
      </x:c>
      <x:c r="O2172" s="13" t="str">
        <x:v>智能物联与消费电子产业链|SoC</x:v>
      </x:c>
      <x:c r="P2172" s="13" t="n">
        <x:f>IF(COUNTIF($B$2:B2172,B2172)=1,1,0)</x:f>
        <x:v>1</x:v>
      </x:c>
      <x:c r="Q2172" s="13" t="n">
        <x:f>IF(COUNTIF($O$2:O2172,O2172)=1,1,0)</x:f>
        <x:v>0</x:v>
      </x:c>
    </x:row>
    <x:row r="2173" ht="44" customHeight="1">
      <x:c r="A2173" s="13" t="str">
        <x:v>rel-002172</x:v>
      </x:c>
      <x:c r="B2173" s="13" t="str">
        <x:v>894</x:v>
      </x:c>
      <x:c r="C2173" s="13" t="str">
        <x:v>15</x:v>
      </x:c>
      <x:c r="D2173" s="13" t="str">
        <x:v>智能物联与消费电子产业链</x:v>
      </x:c>
      <x:c r="E2173" s="13" t="str">
        <x:v>SoC</x:v>
      </x:c>
      <x:c r="F2173" s="13" t="str">
        <x:v>中游</x:v>
      </x:c>
      <x:c r="G2173" s="15" t="str">
        <x:v>3973</x:v>
      </x:c>
      <x:c r="H2173" s="13" t="str">
        <x:v>集成电路制造</x:v>
      </x:c>
      <x:c r="I2173" s="13" t="str">
        <x:v>产品关键词规则</x:v>
      </x:c>
      <x:c r="J2173" s="16" t="str">
        <x:v>中</x:v>
      </x:c>
      <x:c r="K2173" s="16" t="str">
        <x:v>建议复核</x:v>
      </x:c>
      <x:c r="L2173" s="13" t="str">
        <x:v>原832关系保留</x:v>
      </x:c>
      <x:c r="M2173" s="13" t="n">
        <x:v>1</x:v>
      </x:c>
      <x:c r="N2173" s="13" t="str">
        <x:v>raw-0705</x:v>
      </x:c>
      <x:c r="O2173" s="13" t="str">
        <x:v>智能物联与消费电子产业链|SoC</x:v>
      </x:c>
      <x:c r="P2173" s="13" t="n">
        <x:f>IF(COUNTIF($B$2:B2173,B2173)=1,1,0)</x:f>
        <x:v>1</x:v>
      </x:c>
      <x:c r="Q2173" s="13" t="n">
        <x:f>IF(COUNTIF($O$2:O2173,O2173)=1,1,0)</x:f>
        <x:v>0</x:v>
      </x:c>
    </x:row>
    <x:row r="2174" ht="44" customHeight="1">
      <x:c r="A2174" s="13" t="str">
        <x:v>rel-002173</x:v>
      </x:c>
      <x:c r="B2174" s="13" t="str">
        <x:v>138</x:v>
      </x:c>
      <x:c r="C2174" s="13" t="str">
        <x:v>15</x:v>
      </x:c>
      <x:c r="D2174" s="13" t="str">
        <x:v>智能物联与消费电子产业链</x:v>
      </x:c>
      <x:c r="E2174" s="13" t="str">
        <x:v>VR/AR设备</x:v>
      </x:c>
      <x:c r="F2174" s="13" t="str">
        <x:v>上游</x:v>
      </x:c>
      <x:c r="G2174" s="15" t="str">
        <x:v>3922</x:v>
      </x:c>
      <x:c r="H2174" s="13" t="str">
        <x:v>通信终端设备制造</x:v>
      </x:c>
      <x:c r="I2174" s="13" t="str">
        <x:v>按产业链阶段继承候选</x:v>
      </x:c>
      <x:c r="J2174" s="16" t="str">
        <x:v>低</x:v>
      </x:c>
      <x:c r="K2174" s="16" t="str">
        <x:v>待人工复核</x:v>
      </x:c>
      <x:c r="L2174" s="13" t="str">
        <x:v>原832关系保留</x:v>
      </x:c>
      <x:c r="M2174" s="13" t="n">
        <x:v>1</x:v>
      </x:c>
      <x:c r="N2174" s="13" t="str">
        <x:v>raw-0706</x:v>
      </x:c>
      <x:c r="O2174" s="13" t="str">
        <x:v>智能物联与消费电子产业链|VR/AR设备</x:v>
      </x:c>
      <x:c r="P2174" s="13" t="n">
        <x:f>IF(COUNTIF($B$2:B2174,B2174)=1,1,0)</x:f>
        <x:v>1</x:v>
      </x:c>
      <x:c r="Q2174" s="13" t="n">
        <x:f>IF(COUNTIF($O$2:O2174,O2174)=1,1,0)</x:f>
        <x:v>1</x:v>
      </x:c>
    </x:row>
    <x:row r="2175" ht="44" customHeight="1">
      <x:c r="A2175" s="13" t="str">
        <x:v>rel-002174</x:v>
      </x:c>
      <x:c r="B2175" s="13" t="str">
        <x:v>298</x:v>
      </x:c>
      <x:c r="C2175" s="13" t="str">
        <x:v>15</x:v>
      </x:c>
      <x:c r="D2175" s="13" t="str">
        <x:v>智能物联与消费电子产业链</x:v>
      </x:c>
      <x:c r="E2175" s="13" t="str">
        <x:v>VR/AR设备</x:v>
      </x:c>
      <x:c r="F2175" s="13" t="str">
        <x:v>中游</x:v>
      </x:c>
      <x:c r="G2175" s="15" t="str">
        <x:v>3922</x:v>
      </x:c>
      <x:c r="H2175" s="13" t="str">
        <x:v>通信终端设备制造</x:v>
      </x:c>
      <x:c r="I2175" s="13" t="str">
        <x:v>按产业链阶段继承候选</x:v>
      </x:c>
      <x:c r="J2175" s="16" t="str">
        <x:v>低</x:v>
      </x:c>
      <x:c r="K2175" s="16" t="str">
        <x:v>待人工复核</x:v>
      </x:c>
      <x:c r="L2175" s="13" t="str">
        <x:v>原832关系保留</x:v>
      </x:c>
      <x:c r="M2175" s="13" t="n">
        <x:v>1</x:v>
      </x:c>
      <x:c r="N2175" s="13" t="str">
        <x:v>raw-0706</x:v>
      </x:c>
      <x:c r="O2175" s="13" t="str">
        <x:v>智能物联与消费电子产业链|VR/AR设备</x:v>
      </x:c>
      <x:c r="P2175" s="13" t="n">
        <x:f>IF(COUNTIF($B$2:B2175,B2175)=1,1,0)</x:f>
        <x:v>1</x:v>
      </x:c>
      <x:c r="Q2175" s="13" t="n">
        <x:f>IF(COUNTIF($O$2:O2175,O2175)=1,1,0)</x:f>
        <x:v>0</x:v>
      </x:c>
    </x:row>
    <x:row r="2176" ht="44" customHeight="1">
      <x:c r="A2176" s="13" t="str">
        <x:v>rel-002175</x:v>
      </x:c>
      <x:c r="B2176" s="13" t="str">
        <x:v>940</x:v>
      </x:c>
      <x:c r="C2176" s="13" t="str">
        <x:v>15</x:v>
      </x:c>
      <x:c r="D2176" s="13" t="str">
        <x:v>智能物联与消费电子产业链</x:v>
      </x:c>
      <x:c r="E2176" s="13" t="str">
        <x:v>VR/AR设备</x:v>
      </x:c>
      <x:c r="F2176" s="13" t="str">
        <x:v>下游</x:v>
      </x:c>
      <x:c r="G2176" s="15" t="str">
        <x:v>3922</x:v>
      </x:c>
      <x:c r="H2176" s="13" t="str">
        <x:v>通信终端设备制造</x:v>
      </x:c>
      <x:c r="I2176" s="13" t="str">
        <x:v>按产业链阶段继承候选</x:v>
      </x:c>
      <x:c r="J2176" s="16" t="str">
        <x:v>低</x:v>
      </x:c>
      <x:c r="K2176" s="16" t="str">
        <x:v>待人工复核</x:v>
      </x:c>
      <x:c r="L2176" s="13" t="str">
        <x:v>原832关系保留</x:v>
      </x:c>
      <x:c r="M2176" s="13" t="n">
        <x:v>1</x:v>
      </x:c>
      <x:c r="N2176" s="13" t="str">
        <x:v>raw-0706</x:v>
      </x:c>
      <x:c r="O2176" s="13" t="str">
        <x:v>智能物联与消费电子产业链|VR/AR设备</x:v>
      </x:c>
      <x:c r="P2176" s="13" t="n">
        <x:f>IF(COUNTIF($B$2:B2176,B2176)=1,1,0)</x:f>
        <x:v>1</x:v>
      </x:c>
      <x:c r="Q2176" s="13" t="n">
        <x:f>IF(COUNTIF($O$2:O2176,O2176)=1,1,0)</x:f>
        <x:v>0</x:v>
      </x:c>
    </x:row>
    <x:row r="2177" ht="44" customHeight="1">
      <x:c r="A2177" s="13" t="str">
        <x:v>rel-002176</x:v>
      </x:c>
      <x:c r="B2177" s="13" t="str">
        <x:v>346</x:v>
      </x:c>
      <x:c r="C2177" s="13" t="str">
        <x:v>15</x:v>
      </x:c>
      <x:c r="D2177" s="13" t="str">
        <x:v>智能物联与消费电子产业链</x:v>
      </x:c>
      <x:c r="E2177" s="13" t="str">
        <x:v>Wifi模组</x:v>
      </x:c>
      <x:c r="F2177" s="13" t="str">
        <x:v>下游</x:v>
      </x:c>
      <x:c r="G2177" s="15" t="str">
        <x:v>3973</x:v>
      </x:c>
      <x:c r="H2177" s="13" t="str">
        <x:v>集成电路制造</x:v>
      </x:c>
      <x:c r="I2177" s="13" t="str">
        <x:v>按产业链阶段继承候选</x:v>
      </x:c>
      <x:c r="J2177" s="16" t="str">
        <x:v>低</x:v>
      </x:c>
      <x:c r="K2177" s="16" t="str">
        <x:v>待人工复核</x:v>
      </x:c>
      <x:c r="L2177" s="13" t="str">
        <x:v>原832关系保留</x:v>
      </x:c>
      <x:c r="M2177" s="13" t="n">
        <x:v>1</x:v>
      </x:c>
      <x:c r="N2177" s="13" t="str">
        <x:v>raw-0707</x:v>
      </x:c>
      <x:c r="O2177" s="13" t="str">
        <x:v>智能物联与消费电子产业链|Wifi模组</x:v>
      </x:c>
      <x:c r="P2177" s="13" t="n">
        <x:f>IF(COUNTIF($B$2:B2177,B2177)=1,1,0)</x:f>
        <x:v>1</x:v>
      </x:c>
      <x:c r="Q2177" s="13" t="n">
        <x:f>IF(COUNTIF($O$2:O2177,O2177)=1,1,0)</x:f>
        <x:v>1</x:v>
      </x:c>
    </x:row>
    <x:row r="2178" ht="44" customHeight="1">
      <x:c r="A2178" s="13" t="str">
        <x:v>rel-002177</x:v>
      </x:c>
      <x:c r="B2178" s="13" t="str">
        <x:v>684</x:v>
      </x:c>
      <x:c r="C2178" s="13" t="str">
        <x:v>15</x:v>
      </x:c>
      <x:c r="D2178" s="13" t="str">
        <x:v>智能物联与消费电子产业链</x:v>
      </x:c>
      <x:c r="E2178" s="13" t="str">
        <x:v>Wifi模组</x:v>
      </x:c>
      <x:c r="F2178" s="13" t="str">
        <x:v>上游</x:v>
      </x:c>
      <x:c r="G2178" s="15" t="str">
        <x:v>3973</x:v>
      </x:c>
      <x:c r="H2178" s="13" t="str">
        <x:v>集成电路制造</x:v>
      </x:c>
      <x:c r="I2178" s="13" t="str">
        <x:v>按产业链阶段继承候选</x:v>
      </x:c>
      <x:c r="J2178" s="16" t="str">
        <x:v>低</x:v>
      </x:c>
      <x:c r="K2178" s="16" t="str">
        <x:v>待人工复核</x:v>
      </x:c>
      <x:c r="L2178" s="13" t="str">
        <x:v>原832关系保留</x:v>
      </x:c>
      <x:c r="M2178" s="13" t="n">
        <x:v>1</x:v>
      </x:c>
      <x:c r="N2178" s="13" t="str">
        <x:v>raw-0707</x:v>
      </x:c>
      <x:c r="O2178" s="13" t="str">
        <x:v>智能物联与消费电子产业链|Wifi模组</x:v>
      </x:c>
      <x:c r="P2178" s="13" t="n">
        <x:f>IF(COUNTIF($B$2:B2178,B2178)=1,1,0)</x:f>
        <x:v>1</x:v>
      </x:c>
      <x:c r="Q2178" s="13" t="n">
        <x:f>IF(COUNTIF($O$2:O2178,O2178)=1,1,0)</x:f>
        <x:v>0</x:v>
      </x:c>
    </x:row>
    <x:row r="2179" ht="44" customHeight="1">
      <x:c r="A2179" s="13" t="str">
        <x:v>rel-002178</x:v>
      </x:c>
      <x:c r="B2179" s="13" t="str">
        <x:v>838</x:v>
      </x:c>
      <x:c r="C2179" s="13" t="str">
        <x:v>15</x:v>
      </x:c>
      <x:c r="D2179" s="13" t="str">
        <x:v>智能物联与消费电子产业链</x:v>
      </x:c>
      <x:c r="E2179" s="13" t="str">
        <x:v>Wifi模组</x:v>
      </x:c>
      <x:c r="F2179" s="13" t="str">
        <x:v>中游</x:v>
      </x:c>
      <x:c r="G2179" s="15" t="str">
        <x:v>3973</x:v>
      </x:c>
      <x:c r="H2179" s="13" t="str">
        <x:v>集成电路制造</x:v>
      </x:c>
      <x:c r="I2179" s="13" t="str">
        <x:v>按产业链阶段继承候选</x:v>
      </x:c>
      <x:c r="J2179" s="16" t="str">
        <x:v>低</x:v>
      </x:c>
      <x:c r="K2179" s="16" t="str">
        <x:v>待人工复核</x:v>
      </x:c>
      <x:c r="L2179" s="13" t="str">
        <x:v>原832关系保留</x:v>
      </x:c>
      <x:c r="M2179" s="13" t="n">
        <x:v>1</x:v>
      </x:c>
      <x:c r="N2179" s="13" t="str">
        <x:v>raw-0707</x:v>
      </x:c>
      <x:c r="O2179" s="13" t="str">
        <x:v>智能物联与消费电子产业链|Wifi模组</x:v>
      </x:c>
      <x:c r="P2179" s="13" t="n">
        <x:f>IF(COUNTIF($B$2:B2179,B2179)=1,1,0)</x:f>
        <x:v>1</x:v>
      </x:c>
      <x:c r="Q2179" s="13" t="n">
        <x:f>IF(COUNTIF($O$2:O2179,O2179)=1,1,0)</x:f>
        <x:v>0</x:v>
      </x:c>
    </x:row>
    <x:row r="2180" ht="44" customHeight="1">
      <x:c r="A2180" s="13" t="str">
        <x:v>rel-002179</x:v>
      </x:c>
      <x:c r="B2180" s="13" t="str">
        <x:v>52</x:v>
      </x:c>
      <x:c r="C2180" s="13" t="str">
        <x:v>15</x:v>
      </x:c>
      <x:c r="D2180" s="13" t="str">
        <x:v>智能物联与消费电子产业链</x:v>
      </x:c>
      <x:c r="E2180" s="13" t="str">
        <x:v>Zigbee模块</x:v>
      </x:c>
      <x:c r="F2180" s="13" t="str">
        <x:v>上游</x:v>
      </x:c>
      <x:c r="G2180" s="15" t="str">
        <x:v>3973</x:v>
      </x:c>
      <x:c r="H2180" s="13" t="str">
        <x:v>集成电路制造</x:v>
      </x:c>
      <x:c r="I2180" s="13" t="str">
        <x:v>按产业链阶段继承候选</x:v>
      </x:c>
      <x:c r="J2180" s="16" t="str">
        <x:v>低</x:v>
      </x:c>
      <x:c r="K2180" s="16" t="str">
        <x:v>待人工复核</x:v>
      </x:c>
      <x:c r="L2180" s="13" t="str">
        <x:v>原832关系保留</x:v>
      </x:c>
      <x:c r="M2180" s="13" t="n">
        <x:v>1</x:v>
      </x:c>
      <x:c r="N2180" s="13" t="str">
        <x:v>raw-0708</x:v>
      </x:c>
      <x:c r="O2180" s="13" t="str">
        <x:v>智能物联与消费电子产业链|Zigbee模块</x:v>
      </x:c>
      <x:c r="P2180" s="13" t="n">
        <x:f>IF(COUNTIF($B$2:B2180,B2180)=1,1,0)</x:f>
        <x:v>1</x:v>
      </x:c>
      <x:c r="Q2180" s="13" t="n">
        <x:f>IF(COUNTIF($O$2:O2180,O2180)=1,1,0)</x:f>
        <x:v>1</x:v>
      </x:c>
    </x:row>
    <x:row r="2181" ht="44" customHeight="1">
      <x:c r="A2181" s="13" t="str">
        <x:v>rel-002180</x:v>
      </x:c>
      <x:c r="B2181" s="13" t="str">
        <x:v>149</x:v>
      </x:c>
      <x:c r="C2181" s="13" t="str">
        <x:v>15</x:v>
      </x:c>
      <x:c r="D2181" s="13" t="str">
        <x:v>智能物联与消费电子产业链</x:v>
      </x:c>
      <x:c r="E2181" s="13" t="str">
        <x:v>Zigbee模块</x:v>
      </x:c>
      <x:c r="F2181" s="13" t="str">
        <x:v>中游</x:v>
      </x:c>
      <x:c r="G2181" s="15" t="str">
        <x:v>3973</x:v>
      </x:c>
      <x:c r="H2181" s="13" t="str">
        <x:v>集成电路制造</x:v>
      </x:c>
      <x:c r="I2181" s="13" t="str">
        <x:v>按产业链阶段继承候选</x:v>
      </x:c>
      <x:c r="J2181" s="16" t="str">
        <x:v>低</x:v>
      </x:c>
      <x:c r="K2181" s="16" t="str">
        <x:v>待人工复核</x:v>
      </x:c>
      <x:c r="L2181" s="13" t="str">
        <x:v>原832关系保留</x:v>
      </x:c>
      <x:c r="M2181" s="13" t="n">
        <x:v>1</x:v>
      </x:c>
      <x:c r="N2181" s="13" t="str">
        <x:v>raw-0708</x:v>
      </x:c>
      <x:c r="O2181" s="13" t="str">
        <x:v>智能物联与消费电子产业链|Zigbee模块</x:v>
      </x:c>
      <x:c r="P2181" s="13" t="n">
        <x:f>IF(COUNTIF($B$2:B2181,B2181)=1,1,0)</x:f>
        <x:v>1</x:v>
      </x:c>
      <x:c r="Q2181" s="13" t="n">
        <x:f>IF(COUNTIF($O$2:O2181,O2181)=1,1,0)</x:f>
        <x:v>0</x:v>
      </x:c>
    </x:row>
    <x:row r="2182" ht="44" customHeight="1">
      <x:c r="A2182" s="13" t="str">
        <x:v>rel-002181</x:v>
      </x:c>
      <x:c r="B2182" s="13" t="str">
        <x:v>295</x:v>
      </x:c>
      <x:c r="C2182" s="13" t="str">
        <x:v>15</x:v>
      </x:c>
      <x:c r="D2182" s="13" t="str">
        <x:v>智能物联与消费电子产业链</x:v>
      </x:c>
      <x:c r="E2182" s="13" t="str">
        <x:v>Zigbee模块</x:v>
      </x:c>
      <x:c r="F2182" s="13" t="str">
        <x:v>下游</x:v>
      </x:c>
      <x:c r="G2182" s="15" t="str">
        <x:v>3973</x:v>
      </x:c>
      <x:c r="H2182" s="13" t="str">
        <x:v>集成电路制造</x:v>
      </x:c>
      <x:c r="I2182" s="13" t="str">
        <x:v>按产业链阶段继承候选</x:v>
      </x:c>
      <x:c r="J2182" s="16" t="str">
        <x:v>低</x:v>
      </x:c>
      <x:c r="K2182" s="16" t="str">
        <x:v>待人工复核</x:v>
      </x:c>
      <x:c r="L2182" s="13" t="str">
        <x:v>原832关系保留</x:v>
      </x:c>
      <x:c r="M2182" s="13" t="n">
        <x:v>1</x:v>
      </x:c>
      <x:c r="N2182" s="13" t="str">
        <x:v>raw-0708</x:v>
      </x:c>
      <x:c r="O2182" s="13" t="str">
        <x:v>智能物联与消费电子产业链|Zigbee模块</x:v>
      </x:c>
      <x:c r="P2182" s="13" t="n">
        <x:f>IF(COUNTIF($B$2:B2182,B2182)=1,1,0)</x:f>
        <x:v>1</x:v>
      </x:c>
      <x:c r="Q2182" s="13" t="n">
        <x:f>IF(COUNTIF($O$2:O2182,O2182)=1,1,0)</x:f>
        <x:v>0</x:v>
      </x:c>
    </x:row>
  </x:sheetData>
  <x:conditionalFormatting sqref="J2:J2182">
    <x:cfRule type="containsText" dxfId="0" priority="1" operator="containsText" text="低"/>
    <x:cfRule type="containsText" dxfId="1" priority="2" operator="containsText" text="中"/>
    <x:cfRule type="containsText" dxfId="2" priority="3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a9d3a07e9af440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3.329999923706055" hidden="0" customWidth="1"/>
    <x:col min="3" max="3" width="9.4399995803833" hidden="0" customWidth="1"/>
    <x:col min="4" max="4" width="23.329999923706055" hidden="0" customWidth="1"/>
    <x:col min="5" max="5" width="10.5600004196167" hidden="0" customWidth="1"/>
    <x:col min="6" max="6" width="8.890000343322754" hidden="0" customWidth="1"/>
    <x:col min="7" max="7" width="23.329999923706055" hidden="0" customWidth="1"/>
    <x:col min="8" max="8" width="18.889999389648438" hidden="0" customWidth="1"/>
    <x:col min="9" max="9" width="8.329999923706055" hidden="0" customWidth="1"/>
    <x:col min="10" max="10" width="24.440000534057617" hidden="0" customWidth="1"/>
    <x:col min="11" max="11" width="10.5600004196167" hidden="0" customWidth="1"/>
    <x:col min="12" max="12" width="40" hidden="0" customWidth="1"/>
    <x:col min="13" max="13" width="21.110000610351562" hidden="0" customWidth="1"/>
    <x:col min="14" max="14" width="10.5600004196167" hidden="0" customWidth="1"/>
    <x:col min="15" max="15" width="13.329999923706055" hidden="0" customWidth="1"/>
    <x:col min="16" max="16" width="40" hidden="0" customWidth="1"/>
    <x:col min="17" max="17" width="46.66999816894531" hidden="0" customWidth="1"/>
    <x:col min="18" max="18" width="31.110000610351562" hidden="0" customWidth="1"/>
  </x:cols>
  <x:sheetData>
    <x:row r="1" ht="32" customHeight="1">
      <x:c r="A1" s="5" t="str">
        <x:v>原记录ID</x:v>
      </x:c>
      <x:c r="B1" s="5" t="str">
        <x:v>产业链</x:v>
      </x:c>
      <x:c r="C1" s="5" t="str">
        <x:v>原上中下游</x:v>
      </x:c>
      <x:c r="D1" s="5" t="str">
        <x:v>原产业环节</x:v>
      </x:c>
      <x:c r="E1" s="5" t="str">
        <x:v>原节点层级</x:v>
      </x:c>
      <x:c r="F1" s="5" t="str">
        <x:v>行业代码</x:v>
      </x:c>
      <x:c r="G1" s="5" t="str">
        <x:v>匹配行业小类</x:v>
      </x:c>
      <x:c r="H1" s="5" t="str">
        <x:v>原匹配方式</x:v>
      </x:c>
      <x:c r="I1" s="5" t="str">
        <x:v>原置信度</x:v>
      </x:c>
      <x:c r="J1" s="5" t="str">
        <x:v>权威产业节点</x:v>
      </x:c>
      <x:c r="K1" s="5" t="str">
        <x:v>权威节点ID数</x:v>
      </x:c>
      <x:c r="L1" s="5" t="str">
        <x:v>权威节点ID列表</x:v>
      </x:c>
      <x:c r="M1" s="5" t="str">
        <x:v>节点归并方式</x:v>
      </x:c>
      <x:c r="N1" s="5" t="str">
        <x:v>节点归并置信度</x:v>
      </x:c>
      <x:c r="O1" s="5" t="str">
        <x:v>节点归并复核状态</x:v>
      </x:c>
      <x:c r="P1" s="5" t="str">
        <x:v>归并依据</x:v>
      </x:c>
      <x:c r="Q1" s="5" t="str">
        <x:v>原匹配依据</x:v>
      </x:c>
      <x:c r="R1" s="5" t="str">
        <x:v>来源方向</x:v>
      </x:c>
    </x:row>
    <x:row r="2" ht="54" customHeight="1">
      <x:c r="A2" s="13" t="str">
        <x:v>raw-0001</x:v>
      </x:c>
      <x:c r="B2" s="13" t="str">
        <x:v>人工智能产业链</x:v>
      </x:c>
      <x:c r="C2" s="13" t="str">
        <x:v>上游</x:v>
      </x:c>
      <x:c r="D2" s="13" t="str">
        <x:v>ASIC(特殊应用IC)</x:v>
      </x:c>
      <x:c r="E2" s="13" t="str">
        <x:v>原始细分环节</x:v>
      </x:c>
      <x:c r="F2" s="15" t="str">
        <x:v>3973</x:v>
      </x:c>
      <x:c r="G2" s="13" t="str">
        <x:v>集成电路制造</x:v>
      </x:c>
      <x:c r="H2" s="13" t="str">
        <x:v>产品关键词规则</x:v>
      </x:c>
      <x:c r="I2" s="16" t="str">
        <x:v>中</x:v>
      </x:c>
      <x:c r="J2" s="13" t="str">
        <x:v>ASIC(特殊应用IC)</x:v>
      </x:c>
      <x:c r="K2" s="13" t="n">
        <x:v>3</x:v>
      </x:c>
      <x:c r="L2" s="13" t="str">
        <x:v>361、734、986</x:v>
      </x:c>
      <x:c r="M2" s="13" t="str">
        <x:v>同链同名直接归并</x:v>
      </x:c>
      <x:c r="N2" s="16" t="str">
        <x:v>高</x:v>
      </x:c>
      <x:c r="O2" s="16" t="str">
        <x:v>无需复核</x:v>
      </x:c>
      <x:c r="P2" s="13" t="str">
        <x:v>旧产业环节与执行结果权威节点在同一产业链内名称完全一致</x:v>
      </x:c>
      <x:c r="Q2" s="13" t="str">
        <x:v>来源方向：人工智能产业链企查查；归并节点：数据、算力与模型基础；智能感知、语音视觉与平台工具；行业智能化应用与AI服务</x:v>
      </x:c>
      <x:c r="R2" s="13" t="str">
        <x:v>人工智能产业链企查查</x:v>
      </x:c>
    </x:row>
    <x:row r="3" ht="54" customHeight="1">
      <x:c r="A3" s="13" t="str">
        <x:v>raw-0002</x:v>
      </x:c>
      <x:c r="B3" s="13" t="str">
        <x:v>人工智能产业链</x:v>
      </x:c>
      <x:c r="C3" s="13" t="str">
        <x:v>上游</x:v>
      </x:c>
      <x:c r="D3" s="13" t="str">
        <x:v>CPU芯片</x:v>
      </x:c>
      <x:c r="E3" s="13" t="str">
        <x:v>原始细分环节</x:v>
      </x:c>
      <x:c r="F3" s="15" t="str">
        <x:v>3973</x:v>
      </x:c>
      <x:c r="G3" s="13" t="str">
        <x:v>集成电路制造</x:v>
      </x:c>
      <x:c r="H3" s="13" t="str">
        <x:v>产品关键词规则</x:v>
      </x:c>
      <x:c r="I3" s="16" t="str">
        <x:v>中</x:v>
      </x:c>
      <x:c r="J3" s="13" t="str">
        <x:v>CPU芯片</x:v>
      </x:c>
      <x:c r="K3" s="13" t="n">
        <x:v>3</x:v>
      </x:c>
      <x:c r="L3" s="13" t="str">
        <x:v>83、242、260</x:v>
      </x:c>
      <x:c r="M3" s="13" t="str">
        <x:v>同链同名直接归并</x:v>
      </x:c>
      <x:c r="N3" s="16" t="str">
        <x:v>高</x:v>
      </x:c>
      <x:c r="O3" s="16" t="str">
        <x:v>无需复核</x:v>
      </x:c>
      <x:c r="P3" s="13" t="str">
        <x:v>旧产业环节与执行结果权威节点在同一产业链内名称完全一致</x:v>
      </x:c>
      <x:c r="Q3" s="13" t="str">
        <x:v>来源方向：人工智能产业链企查查；归并节点：数据、算力与模型基础；智能感知、语音视觉与平台工具；行业智能化应用与AI服务</x:v>
      </x:c>
      <x:c r="R3" s="13" t="str">
        <x:v>人工智能产业链企查查</x:v>
      </x:c>
    </x:row>
    <x:row r="4" ht="54" customHeight="1">
      <x:c r="A4" s="13" t="str">
        <x:v>raw-0003</x:v>
      </x:c>
      <x:c r="B4" s="13" t="str">
        <x:v>人工智能产业链</x:v>
      </x:c>
      <x:c r="C4" s="13" t="str">
        <x:v>上游</x:v>
      </x:c>
      <x:c r="D4" s="13" t="str">
        <x:v>GPU(图形处理器)</x:v>
      </x:c>
      <x:c r="E4" s="13" t="str">
        <x:v>原始细分环节</x:v>
      </x:c>
      <x:c r="F4" s="15" t="str">
        <x:v>3973</x:v>
      </x:c>
      <x:c r="G4" s="13" t="str">
        <x:v>集成电路制造</x:v>
      </x:c>
      <x:c r="H4" s="13" t="str">
        <x:v>产品关键词规则</x:v>
      </x:c>
      <x:c r="I4" s="16" t="str">
        <x:v>中</x:v>
      </x:c>
      <x:c r="J4" s="13" t="str">
        <x:v>GPU(图形处理器)</x:v>
      </x:c>
      <x:c r="K4" s="13" t="n">
        <x:v>3</x:v>
      </x:c>
      <x:c r="L4" s="13" t="str">
        <x:v>143、495、875</x:v>
      </x:c>
      <x:c r="M4" s="13" t="str">
        <x:v>同链同名直接归并</x:v>
      </x:c>
      <x:c r="N4" s="16" t="str">
        <x:v>高</x:v>
      </x:c>
      <x:c r="O4" s="16" t="str">
        <x:v>无需复核</x:v>
      </x:c>
      <x:c r="P4" s="13" t="str">
        <x:v>旧产业环节与执行结果权威节点在同一产业链内名称完全一致</x:v>
      </x:c>
      <x:c r="Q4" s="13" t="str">
        <x:v>来源方向：人工智能产业链企查查；归并节点：数据、算力与模型基础；智能感知、语音视觉与平台工具；行业智能化应用与AI服务</x:v>
      </x:c>
      <x:c r="R4" s="13" t="str">
        <x:v>人工智能产业链企查查</x:v>
      </x:c>
    </x:row>
    <x:row r="5" ht="54" customHeight="1">
      <x:c r="A5" s="13" t="str">
        <x:v>raw-0004</x:v>
      </x:c>
      <x:c r="B5" s="13" t="str">
        <x:v>人工智能产业链</x:v>
      </x:c>
      <x:c r="C5" s="13" t="str">
        <x:v>上游</x:v>
      </x:c>
      <x:c r="D5" s="13" t="str">
        <x:v>IDC服务</x:v>
      </x:c>
      <x:c r="E5" s="13" t="str">
        <x:v>原始细分环节</x:v>
      </x:c>
      <x:c r="F5" s="15" t="str">
        <x:v>6450</x:v>
      </x:c>
      <x:c r="G5" s="13" t="str">
        <x:v>互联网数据服务</x:v>
      </x:c>
      <x:c r="H5" s="13" t="str">
        <x:v>产品关键词规则</x:v>
      </x:c>
      <x:c r="I5" s="16" t="str">
        <x:v>中</x:v>
      </x:c>
      <x:c r="J5" s="13" t="str">
        <x:v>IDC服务</x:v>
      </x:c>
      <x:c r="K5" s="13" t="n">
        <x:v>3</x:v>
      </x:c>
      <x:c r="L5" s="13" t="str">
        <x:v>845、926、971</x:v>
      </x:c>
      <x:c r="M5" s="13" t="str">
        <x:v>同链同名直接归并</x:v>
      </x:c>
      <x:c r="N5" s="16" t="str">
        <x:v>高</x:v>
      </x:c>
      <x:c r="O5" s="16" t="str">
        <x:v>无需复核</x:v>
      </x:c>
      <x:c r="P5" s="13" t="str">
        <x:v>旧产业环节与执行结果权威节点在同一产业链内名称完全一致</x:v>
      </x:c>
      <x:c r="Q5" s="13" t="str">
        <x:v>来源方向：人工智能产业链企查查；归并节点：数据、算力与模型基础；智能感知、语音视觉与平台工具；行业智能化应用与AI服务</x:v>
      </x:c>
      <x:c r="R5" s="13" t="str">
        <x:v>人工智能产业链企查查</x:v>
      </x:c>
    </x:row>
    <x:row r="6" ht="54" customHeight="1">
      <x:c r="A6" s="13" t="str">
        <x:v>raw-0005</x:v>
      </x:c>
      <x:c r="B6" s="13" t="str">
        <x:v>人工智能产业链</x:v>
      </x:c>
      <x:c r="C6" s="13" t="str">
        <x:v>上游</x:v>
      </x:c>
      <x:c r="D6" s="13" t="str">
        <x:v>云计算服务</x:v>
      </x:c>
      <x:c r="E6" s="13" t="str">
        <x:v>原始细分环节</x:v>
      </x:c>
      <x:c r="F6" s="15" t="str">
        <x:v>6450</x:v>
      </x:c>
      <x:c r="G6" s="13" t="str">
        <x:v>互联网数据服务</x:v>
      </x:c>
      <x:c r="H6" s="13" t="str">
        <x:v>产品关键词规则</x:v>
      </x:c>
      <x:c r="I6" s="16" t="str">
        <x:v>中</x:v>
      </x:c>
      <x:c r="J6" s="13" t="str">
        <x:v>云计算服务</x:v>
      </x:c>
      <x:c r="K6" s="13" t="n">
        <x:v>3</x:v>
      </x:c>
      <x:c r="L6" s="13" t="str">
        <x:v>249、284、655</x:v>
      </x:c>
      <x:c r="M6" s="13" t="str">
        <x:v>同链同名直接归并</x:v>
      </x:c>
      <x:c r="N6" s="16" t="str">
        <x:v>高</x:v>
      </x:c>
      <x:c r="O6" s="16" t="str">
        <x:v>无需复核</x:v>
      </x:c>
      <x:c r="P6" s="13" t="str">
        <x:v>旧产业环节与执行结果权威节点在同一产业链内名称完全一致</x:v>
      </x:c>
      <x:c r="Q6" s="13" t="str">
        <x:v>来源方向：人工智能产业链企查查；归并节点：数据、算力与模型基础；智能感知、语音视觉与平台工具；行业智能化应用与AI服务</x:v>
      </x:c>
      <x:c r="R6" s="13" t="str">
        <x:v>人工智能产业链企查查</x:v>
      </x:c>
    </x:row>
    <x:row r="7" ht="54" customHeight="1">
      <x:c r="A7" s="13" t="str">
        <x:v>raw-0006</x:v>
      </x:c>
      <x:c r="B7" s="13" t="str">
        <x:v>人工智能产业链</x:v>
      </x:c>
      <x:c r="C7" s="13" t="str">
        <x:v>中游</x:v>
      </x:c>
      <x:c r="D7" s="13" t="str">
        <x:v>人工智能开放平台</x:v>
      </x:c>
      <x:c r="E7" s="13" t="str">
        <x:v>原始细分环节</x:v>
      </x:c>
      <x:c r="F7" s="15" t="str">
        <x:v>6513</x:v>
      </x:c>
      <x:c r="G7" s="13" t="str">
        <x:v>应用软件开发</x:v>
      </x:c>
      <x:c r="H7" s="13" t="str">
        <x:v>产品关键词规则</x:v>
      </x:c>
      <x:c r="I7" s="16" t="str">
        <x:v>中</x:v>
      </x:c>
      <x:c r="J7" s="13" t="str">
        <x:v>人工智能开放平台</x:v>
      </x:c>
      <x:c r="K7" s="13" t="n">
        <x:v>3</x:v>
      </x:c>
      <x:c r="L7" s="13" t="str">
        <x:v>79、821、946</x:v>
      </x:c>
      <x:c r="M7" s="13" t="str">
        <x:v>同链同名直接归并</x:v>
      </x:c>
      <x:c r="N7" s="16" t="str">
        <x:v>高</x:v>
      </x:c>
      <x:c r="O7" s="16" t="str">
        <x:v>无需复核</x:v>
      </x:c>
      <x:c r="P7" s="13" t="str">
        <x:v>旧产业环节与执行结果权威节点在同一产业链内名称完全一致</x:v>
      </x:c>
      <x:c r="Q7" s="13" t="str">
        <x:v>来源方向：人工智能产业链企查查；归并节点：数据、算力与模型基础；智能感知、语音视觉与平台工具；行业智能化应用与AI服务</x:v>
      </x:c>
      <x:c r="R7" s="13" t="str">
        <x:v>人工智能产业链企查查</x:v>
      </x:c>
    </x:row>
    <x:row r="8" ht="54" customHeight="1">
      <x:c r="A8" s="13" t="str">
        <x:v>raw-0007</x:v>
      </x:c>
      <x:c r="B8" s="13" t="str">
        <x:v>人工智能产业链</x:v>
      </x:c>
      <x:c r="C8" s="13" t="str">
        <x:v>上游</x:v>
      </x:c>
      <x:c r="D8" s="13" t="str">
        <x:v>传感器</x:v>
      </x:c>
      <x:c r="E8" s="13" t="str">
        <x:v>原始细分环节</x:v>
      </x:c>
      <x:c r="F8" s="15" t="str">
        <x:v>3983</x:v>
      </x:c>
      <x:c r="G8" s="13" t="str">
        <x:v>敏感元件及传感器制造</x:v>
      </x:c>
      <x:c r="H8" s="13" t="str">
        <x:v>产品关键词规则</x:v>
      </x:c>
      <x:c r="I8" s="16" t="str">
        <x:v>中</x:v>
      </x:c>
      <x:c r="J8" s="13" t="str">
        <x:v>传感器</x:v>
      </x:c>
      <x:c r="K8" s="13" t="n">
        <x:v>3</x:v>
      </x:c>
      <x:c r="L8" s="13" t="str">
        <x:v>338、549、948</x:v>
      </x:c>
      <x:c r="M8" s="13" t="str">
        <x:v>同链同名直接归并</x:v>
      </x:c>
      <x:c r="N8" s="16" t="str">
        <x:v>高</x:v>
      </x:c>
      <x:c r="O8" s="16" t="str">
        <x:v>无需复核</x:v>
      </x:c>
      <x:c r="P8" s="13" t="str">
        <x:v>旧产业环节与执行结果权威节点在同一产业链内名称完全一致</x:v>
      </x:c>
      <x:c r="Q8" s="13" t="str">
        <x:v>来源方向：人工智能产业链企查查；归并节点：数据、算力与模型基础；智能感知、语音视觉与平台工具；行业智能化应用与AI服务</x:v>
      </x:c>
      <x:c r="R8" s="13" t="str">
        <x:v>人工智能产业链企查查</x:v>
      </x:c>
    </x:row>
    <x:row r="9" ht="54" customHeight="1">
      <x:c r="A9" s="13" t="str">
        <x:v>raw-0008</x:v>
      </x:c>
      <x:c r="B9" s="13" t="str">
        <x:v>人工智能产业链</x:v>
      </x:c>
      <x:c r="C9" s="13" t="str">
        <x:v>中游</x:v>
      </x:c>
      <x:c r="D9" s="13" t="str">
        <x:v>垂直大模型</x:v>
      </x:c>
      <x:c r="E9" s="13" t="str">
        <x:v>原始细分环节</x:v>
      </x:c>
      <x:c r="F9" s="15" t="str">
        <x:v>6513</x:v>
      </x:c>
      <x:c r="G9" s="13" t="str">
        <x:v>应用软件开发</x:v>
      </x:c>
      <x:c r="H9" s="13" t="str">
        <x:v>产品关键词规则</x:v>
      </x:c>
      <x:c r="I9" s="16" t="str">
        <x:v>中</x:v>
      </x:c>
      <x:c r="J9" s="13" t="str">
        <x:v>垂直大模型</x:v>
      </x:c>
      <x:c r="K9" s="13" t="n">
        <x:v>3</x:v>
      </x:c>
      <x:c r="L9" s="13" t="str">
        <x:v>471、539、616</x:v>
      </x:c>
      <x:c r="M9" s="13" t="str">
        <x:v>同链同名直接归并</x:v>
      </x:c>
      <x:c r="N9" s="16" t="str">
        <x:v>高</x:v>
      </x:c>
      <x:c r="O9" s="16" t="str">
        <x:v>无需复核</x:v>
      </x:c>
      <x:c r="P9" s="13" t="str">
        <x:v>旧产业环节与执行结果权威节点在同一产业链内名称完全一致</x:v>
      </x:c>
      <x:c r="Q9" s="13" t="str">
        <x:v>来源方向：人工智能产业链企查查；归并节点：数据、算力与模型基础；智能感知、语音视觉与平台工具；行业智能化应用与AI服务</x:v>
      </x:c>
      <x:c r="R9" s="13" t="str">
        <x:v>人工智能产业链企查查</x:v>
      </x:c>
    </x:row>
    <x:row r="10" ht="54" customHeight="1">
      <x:c r="A10" s="13" t="str">
        <x:v>raw-0009</x:v>
      </x:c>
      <x:c r="B10" s="13" t="str">
        <x:v>人工智能产业链</x:v>
      </x:c>
      <x:c r="C10" s="13" t="str">
        <x:v>上游</x:v>
      </x:c>
      <x:c r="D10" s="13" t="str">
        <x:v>复杂可编程逻辑器件(FPGA)</x:v>
      </x:c>
      <x:c r="E10" s="13" t="str">
        <x:v>原始细分环节</x:v>
      </x:c>
      <x:c r="F10" s="15" t="str">
        <x:v>3973</x:v>
      </x:c>
      <x:c r="G10" s="13" t="str">
        <x:v>集成电路制造</x:v>
      </x:c>
      <x:c r="H10" s="13" t="str">
        <x:v>产品关键词规则</x:v>
      </x:c>
      <x:c r="I10" s="16" t="str">
        <x:v>中</x:v>
      </x:c>
      <x:c r="J10" s="13" t="str">
        <x:v>复杂可编程逻辑器件(FPGA)</x:v>
      </x:c>
      <x:c r="K10" s="13" t="n">
        <x:v>3</x:v>
      </x:c>
      <x:c r="L10" s="13" t="str">
        <x:v>30、846、855</x:v>
      </x:c>
      <x:c r="M10" s="13" t="str">
        <x:v>同链同名直接归并</x:v>
      </x:c>
      <x:c r="N10" s="16" t="str">
        <x:v>高</x:v>
      </x:c>
      <x:c r="O10" s="16" t="str">
        <x:v>无需复核</x:v>
      </x:c>
      <x:c r="P10" s="13" t="str">
        <x:v>旧产业环节与执行结果权威节点在同一产业链内名称完全一致</x:v>
      </x:c>
      <x:c r="Q10" s="13" t="str">
        <x:v>来源方向：人工智能产业链企查查；归并节点：数据、算力与模型基础；智能感知、语音视觉与平台工具；行业智能化应用与AI服务</x:v>
      </x:c>
      <x:c r="R10" s="13" t="str">
        <x:v>人工智能产业链企查查</x:v>
      </x:c>
    </x:row>
    <x:row r="11" ht="54" customHeight="1">
      <x:c r="A11" s="13" t="str">
        <x:v>raw-0010</x:v>
      </x:c>
      <x:c r="B11" s="13" t="str">
        <x:v>人工智能产业链</x:v>
      </x:c>
      <x:c r="C11" s="13" t="str">
        <x:v>上游</x:v>
      </x:c>
      <x:c r="D11" s="13" t="str">
        <x:v>数据管理</x:v>
      </x:c>
      <x:c r="E11" s="13" t="str">
        <x:v>原始细分环节</x:v>
      </x:c>
      <x:c r="F11" s="15" t="str">
        <x:v>6550</x:v>
      </x:c>
      <x:c r="G11" s="13" t="str">
        <x:v>信息处理和存储支持服务</x:v>
      </x:c>
      <x:c r="H11" s="13" t="str">
        <x:v>产品关键词规则</x:v>
      </x:c>
      <x:c r="I11" s="16" t="str">
        <x:v>中</x:v>
      </x:c>
      <x:c r="J11" s="13" t="str">
        <x:v>数据管理</x:v>
      </x:c>
      <x:c r="K11" s="13" t="n">
        <x:v>3</x:v>
      </x:c>
      <x:c r="L11" s="13" t="str">
        <x:v>299、374、487</x:v>
      </x:c>
      <x:c r="M11" s="13" t="str">
        <x:v>同链同名直接归并</x:v>
      </x:c>
      <x:c r="N11" s="16" t="str">
        <x:v>高</x:v>
      </x:c>
      <x:c r="O11" s="16" t="str">
        <x:v>无需复核</x:v>
      </x:c>
      <x:c r="P11" s="13" t="str">
        <x:v>旧产业环节与执行结果权威节点在同一产业链内名称完全一致</x:v>
      </x:c>
      <x:c r="Q11" s="13" t="str">
        <x:v>来源方向：人工智能产业链企查查；归并节点：数据、算力与模型基础；智能感知、语音视觉与平台工具；行业智能化应用与AI服务</x:v>
      </x:c>
      <x:c r="R11" s="13" t="str">
        <x:v>人工智能产业链企查查</x:v>
      </x:c>
    </x:row>
    <x:row r="12" ht="54" customHeight="1">
      <x:c r="A12" s="13" t="str">
        <x:v>raw-0011</x:v>
      </x:c>
      <x:c r="B12" s="13" t="str">
        <x:v>人工智能产业链</x:v>
      </x:c>
      <x:c r="C12" s="13" t="str">
        <x:v>上游</x:v>
      </x:c>
      <x:c r="D12" s="13" t="str">
        <x:v>数据统计分析服务</x:v>
      </x:c>
      <x:c r="E12" s="13" t="str">
        <x:v>原始细分环节</x:v>
      </x:c>
      <x:c r="F12" s="15" t="str">
        <x:v>7491</x:v>
      </x:c>
      <x:c r="G12" s="13" t="str">
        <x:v>工业设计服务</x:v>
      </x:c>
      <x:c r="H12" s="13" t="str">
        <x:v>环节名称与国标小类语义相似</x:v>
      </x:c>
      <x:c r="I12" s="16" t="str">
        <x:v>中</x:v>
      </x:c>
      <x:c r="J12" s="13" t="str">
        <x:v>数据管理</x:v>
      </x:c>
      <x:c r="K12" s="13" t="n">
        <x:v>3</x:v>
      </x:c>
      <x:c r="L12" s="13" t="str">
        <x:v>299、374、487</x:v>
      </x:c>
      <x:c r="M12" s="13" t="str">
        <x:v>同链候选归并</x:v>
      </x:c>
      <x:c r="N12" s="16" t="str">
        <x:v>低</x:v>
      </x:c>
      <x:c r="O12" s="16" t="str">
        <x:v>待人工复核</x:v>
      </x:c>
      <x:c r="P12" s="13" t="str">
        <x:v>限定产业链：人工智能产业链；目标节点原关系中无7491，由旧全量关系迁移补入；上下游阶段一致（上游）；目标为执行结果中的业务节点</x:v>
      </x:c>
      <x:c r="Q12" s="13" t="str">
        <x:v>来源方向：人工智能产业链企查查；归并节点：数据、算力与模型基础；智能感知、语音视觉与平台工具；行业智能化应用与AI服务</x:v>
      </x:c>
      <x:c r="R12" s="13" t="str">
        <x:v>人工智能产业链企查查</x:v>
      </x:c>
    </x:row>
    <x:row r="13" ht="54" customHeight="1">
      <x:c r="A13" s="13" t="str">
        <x:v>raw-0012</x:v>
      </x:c>
      <x:c r="B13" s="13" t="str">
        <x:v>人工智能产业链</x:v>
      </x:c>
      <x:c r="C13" s="13" t="str">
        <x:v>上游</x:v>
      </x:c>
      <x:c r="D13" s="13" t="str">
        <x:v>数据采集服务</x:v>
      </x:c>
      <x:c r="E13" s="13" t="str">
        <x:v>原始细分环节</x:v>
      </x:c>
      <x:c r="F13" s="15" t="str">
        <x:v>6450</x:v>
      </x:c>
      <x:c r="G13" s="13" t="str">
        <x:v>互联网数据服务</x:v>
      </x:c>
      <x:c r="H13" s="13" t="str">
        <x:v>产品关键词规则</x:v>
      </x:c>
      <x:c r="I13" s="16" t="str">
        <x:v>中</x:v>
      </x:c>
      <x:c r="J13" s="13" t="str">
        <x:v>数据、算力与模型基础</x:v>
      </x:c>
      <x:c r="K13" s="13" t="n">
        <x:v>1</x:v>
      </x:c>
      <x:c r="L13" s="13" t="str">
        <x:v>990</x:v>
      </x:c>
      <x:c r="M13" s="13" t="str">
        <x:v>同行业代码候选归并</x:v>
      </x:c>
      <x:c r="N13" s="16" t="str">
        <x:v>低</x:v>
      </x:c>
      <x:c r="O13" s="16" t="str">
        <x:v>待人工复核</x:v>
      </x:c>
      <x:c r="P13" s="13" t="str">
        <x:v>限定产业链：人工智能产业链；目标节点已有6450行业关系；上下游阶段一致（上游）；目标为执行结果中的字典归并节点</x:v>
      </x:c>
      <x:c r="Q13" s="13" t="str">
        <x:v>来源方向：人工智能产业链企查查；归并节点：数据、算力与模型基础；智能感知、语音视觉与平台工具；行业智能化应用与AI服务</x:v>
      </x:c>
      <x:c r="R13" s="13" t="str">
        <x:v>人工智能产业链企查查</x:v>
      </x:c>
    </x:row>
    <x:row r="14" ht="54" customHeight="1">
      <x:c r="A14" s="13" t="str">
        <x:v>raw-0013</x:v>
      </x:c>
      <x:c r="B14" s="13" t="str">
        <x:v>人工智能产业链</x:v>
      </x:c>
      <x:c r="C14" s="13" t="str">
        <x:v>下游</x:v>
      </x:c>
      <x:c r="D14" s="13" t="str">
        <x:v>智慧交通</x:v>
      </x:c>
      <x:c r="E14" s="13" t="str">
        <x:v>原始细分环节</x:v>
      </x:c>
      <x:c r="F14" s="15" t="str">
        <x:v>6513</x:v>
      </x:c>
      <x:c r="G14" s="13" t="str">
        <x:v>应用软件开发</x:v>
      </x:c>
      <x:c r="H14" s="13" t="str">
        <x:v>产品关键词规则</x:v>
      </x:c>
      <x:c r="I14" s="16" t="str">
        <x:v>中</x:v>
      </x:c>
      <x:c r="J14" s="13" t="str">
        <x:v>行业智能化应用与AI服务</x:v>
      </x:c>
      <x:c r="K14" s="13" t="n">
        <x:v>1</x:v>
      </x:c>
      <x:c r="L14" s="13" t="str">
        <x:v>992</x:v>
      </x:c>
      <x:c r="M14" s="13" t="str">
        <x:v>同行业代码候选归并</x:v>
      </x:c>
      <x:c r="N14" s="16" t="str">
        <x:v>低</x:v>
      </x:c>
      <x:c r="O14" s="16" t="str">
        <x:v>待人工复核</x:v>
      </x:c>
      <x:c r="P14" s="13" t="str">
        <x:v>限定产业链：人工智能产业链；目标节点已有6513行业关系；上下游阶段一致（下游）；目标为执行结果中的字典归并节点</x:v>
      </x:c>
      <x:c r="Q14" s="13" t="str">
        <x:v>来源方向：人工智能产业链企查查；归并节点：数据、算力与模型基础；智能感知、语音视觉与平台工具；行业智能化应用与AI服务</x:v>
      </x:c>
      <x:c r="R14" s="13" t="str">
        <x:v>人工智能产业链企查查</x:v>
      </x:c>
    </x:row>
    <x:row r="15" ht="54" customHeight="1">
      <x:c r="A15" s="13" t="str">
        <x:v>raw-0014</x:v>
      </x:c>
      <x:c r="B15" s="13" t="str">
        <x:v>人工智能产业链</x:v>
      </x:c>
      <x:c r="C15" s="13" t="str">
        <x:v>下游</x:v>
      </x:c>
      <x:c r="D15" s="13" t="str">
        <x:v>智慧农业</x:v>
      </x:c>
      <x:c r="E15" s="13" t="str">
        <x:v>原始细分环节</x:v>
      </x:c>
      <x:c r="F15" s="15" t="str">
        <x:v>6513</x:v>
      </x:c>
      <x:c r="G15" s="13" t="str">
        <x:v>应用软件开发</x:v>
      </x:c>
      <x:c r="H15" s="13" t="str">
        <x:v>产品关键词规则</x:v>
      </x:c>
      <x:c r="I15" s="16" t="str">
        <x:v>中</x:v>
      </x:c>
      <x:c r="J15" s="13" t="str">
        <x:v>行业智能化应用与AI服务</x:v>
      </x:c>
      <x:c r="K15" s="13" t="n">
        <x:v>1</x:v>
      </x:c>
      <x:c r="L15" s="13" t="str">
        <x:v>992</x:v>
      </x:c>
      <x:c r="M15" s="13" t="str">
        <x:v>同行业代码候选归并</x:v>
      </x:c>
      <x:c r="N15" s="16" t="str">
        <x:v>低</x:v>
      </x:c>
      <x:c r="O15" s="16" t="str">
        <x:v>待人工复核</x:v>
      </x:c>
      <x:c r="P15" s="13" t="str">
        <x:v>限定产业链：人工智能产业链；目标节点已有6513行业关系；上下游阶段一致（下游）；目标为执行结果中的字典归并节点</x:v>
      </x:c>
      <x:c r="Q15" s="13" t="str">
        <x:v>来源方向：人工智能产业链企查查；归并节点：数据、算力与模型基础；智能感知、语音视觉与平台工具；行业智能化应用与AI服务</x:v>
      </x:c>
      <x:c r="R15" s="13" t="str">
        <x:v>人工智能产业链企查查</x:v>
      </x:c>
    </x:row>
    <x:row r="16" ht="54" customHeight="1">
      <x:c r="A16" s="13" t="str">
        <x:v>raw-0015</x:v>
      </x:c>
      <x:c r="B16" s="13" t="str">
        <x:v>人工智能产业链</x:v>
      </x:c>
      <x:c r="C16" s="13" t="str">
        <x:v>下游</x:v>
      </x:c>
      <x:c r="D16" s="13" t="str">
        <x:v>智慧制造</x:v>
      </x:c>
      <x:c r="E16" s="13" t="str">
        <x:v>原始细分环节</x:v>
      </x:c>
      <x:c r="F16" s="15" t="str">
        <x:v>6513</x:v>
      </x:c>
      <x:c r="G16" s="13" t="str">
        <x:v>应用软件开发</x:v>
      </x:c>
      <x:c r="H16" s="13" t="str">
        <x:v>产品关键词规则</x:v>
      </x:c>
      <x:c r="I16" s="16" t="str">
        <x:v>中</x:v>
      </x:c>
      <x:c r="J16" s="13" t="str">
        <x:v>行业智能化应用与AI服务</x:v>
      </x:c>
      <x:c r="K16" s="13" t="n">
        <x:v>1</x:v>
      </x:c>
      <x:c r="L16" s="13" t="str">
        <x:v>992</x:v>
      </x:c>
      <x:c r="M16" s="13" t="str">
        <x:v>同行业代码候选归并</x:v>
      </x:c>
      <x:c r="N16" s="16" t="str">
        <x:v>低</x:v>
      </x:c>
      <x:c r="O16" s="16" t="str">
        <x:v>待人工复核</x:v>
      </x:c>
      <x:c r="P16" s="13" t="str">
        <x:v>限定产业链：人工智能产业链；目标节点已有6513行业关系；上下游阶段一致（下游）；目标为执行结果中的字典归并节点</x:v>
      </x:c>
      <x:c r="Q16" s="13" t="str">
        <x:v>来源方向：人工智能产业链企查查；归并节点：数据、算力与模型基础；智能感知、语音视觉与平台工具；行业智能化应用与AI服务</x:v>
      </x:c>
      <x:c r="R16" s="13" t="str">
        <x:v>人工智能产业链企查查</x:v>
      </x:c>
    </x:row>
    <x:row r="17" ht="54" customHeight="1">
      <x:c r="A17" s="13" t="str">
        <x:v>raw-0016</x:v>
      </x:c>
      <x:c r="B17" s="13" t="str">
        <x:v>人工智能产业链</x:v>
      </x:c>
      <x:c r="C17" s="13" t="str">
        <x:v>下游</x:v>
      </x:c>
      <x:c r="D17" s="13" t="str">
        <x:v>智慧医疗</x:v>
      </x:c>
      <x:c r="E17" s="13" t="str">
        <x:v>原始细分环节</x:v>
      </x:c>
      <x:c r="F17" s="15" t="str">
        <x:v>6513</x:v>
      </x:c>
      <x:c r="G17" s="13" t="str">
        <x:v>应用软件开发</x:v>
      </x:c>
      <x:c r="H17" s="13" t="str">
        <x:v>产品关键词规则</x:v>
      </x:c>
      <x:c r="I17" s="16" t="str">
        <x:v>中</x:v>
      </x:c>
      <x:c r="J17" s="13" t="str">
        <x:v>行业智能化应用与AI服务</x:v>
      </x:c>
      <x:c r="K17" s="13" t="n">
        <x:v>1</x:v>
      </x:c>
      <x:c r="L17" s="13" t="str">
        <x:v>992</x:v>
      </x:c>
      <x:c r="M17" s="13" t="str">
        <x:v>同行业代码候选归并</x:v>
      </x:c>
      <x:c r="N17" s="16" t="str">
        <x:v>低</x:v>
      </x:c>
      <x:c r="O17" s="16" t="str">
        <x:v>待人工复核</x:v>
      </x:c>
      <x:c r="P17" s="13" t="str">
        <x:v>限定产业链：人工智能产业链；目标节点已有6513行业关系；上下游阶段一致（下游）；目标为执行结果中的字典归并节点</x:v>
      </x:c>
      <x:c r="Q17" s="13" t="str">
        <x:v>来源方向：人工智能产业链企查查；归并节点：数据、算力与模型基础；智能感知、语音视觉与平台工具；行业智能化应用与AI服务</x:v>
      </x:c>
      <x:c r="R17" s="13" t="str">
        <x:v>人工智能产业链企查查</x:v>
      </x:c>
    </x:row>
    <x:row r="18" ht="54" customHeight="1">
      <x:c r="A18" s="13" t="str">
        <x:v>raw-0017</x:v>
      </x:c>
      <x:c r="B18" s="13" t="str">
        <x:v>人工智能产业链</x:v>
      </x:c>
      <x:c r="C18" s="13" t="str">
        <x:v>下游</x:v>
      </x:c>
      <x:c r="D18" s="13" t="str">
        <x:v>智慧城市</x:v>
      </x:c>
      <x:c r="E18" s="13" t="str">
        <x:v>原始细分环节</x:v>
      </x:c>
      <x:c r="F18" s="15" t="str">
        <x:v>6513</x:v>
      </x:c>
      <x:c r="G18" s="13" t="str">
        <x:v>应用软件开发</x:v>
      </x:c>
      <x:c r="H18" s="13" t="str">
        <x:v>产品关键词规则</x:v>
      </x:c>
      <x:c r="I18" s="16" t="str">
        <x:v>中</x:v>
      </x:c>
      <x:c r="J18" s="13" t="str">
        <x:v>行业智能化应用与AI服务</x:v>
      </x:c>
      <x:c r="K18" s="13" t="n">
        <x:v>1</x:v>
      </x:c>
      <x:c r="L18" s="13" t="str">
        <x:v>992</x:v>
      </x:c>
      <x:c r="M18" s="13" t="str">
        <x:v>同行业代码候选归并</x:v>
      </x:c>
      <x:c r="N18" s="16" t="str">
        <x:v>低</x:v>
      </x:c>
      <x:c r="O18" s="16" t="str">
        <x:v>待人工复核</x:v>
      </x:c>
      <x:c r="P18" s="13" t="str">
        <x:v>限定产业链：人工智能产业链；目标节点已有6513行业关系；上下游阶段一致（下游）；目标为执行结果中的字典归并节点</x:v>
      </x:c>
      <x:c r="Q18" s="13" t="str">
        <x:v>来源方向：人工智能产业链企查查；归并节点：数据、算力与模型基础；智能感知、语音视觉与平台工具；行业智能化应用与AI服务</x:v>
      </x:c>
      <x:c r="R18" s="13" t="str">
        <x:v>人工智能产业链企查查</x:v>
      </x:c>
    </x:row>
    <x:row r="19" ht="54" customHeight="1">
      <x:c r="A19" s="13" t="str">
        <x:v>raw-0018</x:v>
      </x:c>
      <x:c r="B19" s="13" t="str">
        <x:v>人工智能产业链</x:v>
      </x:c>
      <x:c r="C19" s="13" t="str">
        <x:v>下游</x:v>
      </x:c>
      <x:c r="D19" s="13" t="str">
        <x:v>智慧教育</x:v>
      </x:c>
      <x:c r="E19" s="13" t="str">
        <x:v>原始细分环节</x:v>
      </x:c>
      <x:c r="F19" s="15" t="str">
        <x:v>6513</x:v>
      </x:c>
      <x:c r="G19" s="13" t="str">
        <x:v>应用软件开发</x:v>
      </x:c>
      <x:c r="H19" s="13" t="str">
        <x:v>产品关键词规则</x:v>
      </x:c>
      <x:c r="I19" s="16" t="str">
        <x:v>中</x:v>
      </x:c>
      <x:c r="J19" s="13" t="str">
        <x:v>行业智能化应用与AI服务</x:v>
      </x:c>
      <x:c r="K19" s="13" t="n">
        <x:v>1</x:v>
      </x:c>
      <x:c r="L19" s="13" t="str">
        <x:v>992</x:v>
      </x:c>
      <x:c r="M19" s="13" t="str">
        <x:v>同行业代码候选归并</x:v>
      </x:c>
      <x:c r="N19" s="16" t="str">
        <x:v>低</x:v>
      </x:c>
      <x:c r="O19" s="16" t="str">
        <x:v>待人工复核</x:v>
      </x:c>
      <x:c r="P19" s="13" t="str">
        <x:v>限定产业链：人工智能产业链；目标节点已有6513行业关系；上下游阶段一致（下游）；目标为执行结果中的字典归并节点</x:v>
      </x:c>
      <x:c r="Q19" s="13" t="str">
        <x:v>来源方向：人工智能产业链企查查；归并节点：数据、算力与模型基础；智能感知、语音视觉与平台工具；行业智能化应用与AI服务</x:v>
      </x:c>
      <x:c r="R19" s="13" t="str">
        <x:v>人工智能产业链企查查</x:v>
      </x:c>
    </x:row>
    <x:row r="20" ht="54" customHeight="1">
      <x:c r="A20" s="13" t="str">
        <x:v>raw-0019</x:v>
      </x:c>
      <x:c r="B20" s="13" t="str">
        <x:v>人工智能产业链</x:v>
      </x:c>
      <x:c r="C20" s="13" t="str">
        <x:v>下游</x:v>
      </x:c>
      <x:c r="D20" s="13" t="str">
        <x:v>智慧金融</x:v>
      </x:c>
      <x:c r="E20" s="13" t="str">
        <x:v>原始细分环节</x:v>
      </x:c>
      <x:c r="F20" s="15" t="str">
        <x:v>6940</x:v>
      </x:c>
      <x:c r="G20" s="13" t="str">
        <x:v>金融信息服务</x:v>
      </x:c>
      <x:c r="H20" s="13" t="str">
        <x:v>环节名称与国标小类语义相似</x:v>
      </x:c>
      <x:c r="I20" s="16" t="str">
        <x:v>中</x:v>
      </x:c>
      <x:c r="J20" s="13" t="str">
        <x:v>人工智能开放平台</x:v>
      </x:c>
      <x:c r="K20" s="13" t="n">
        <x:v>3</x:v>
      </x:c>
      <x:c r="L20" s="13" t="str">
        <x:v>79、821、946</x:v>
      </x:c>
      <x:c r="M20" s="13" t="str">
        <x:v>同链候选归并</x:v>
      </x:c>
      <x:c r="N20" s="16" t="str">
        <x:v>低</x:v>
      </x:c>
      <x:c r="O20" s="16" t="str">
        <x:v>待人工复核</x:v>
      </x:c>
      <x:c r="P20" s="13" t="str">
        <x:v>限定产业链：人工智能产业链；目标节点原关系中无6940，由旧全量关系迁移补入；上下游阶段一致（下游）；目标为执行结果中的业务节点</x:v>
      </x:c>
      <x:c r="Q20" s="13" t="str">
        <x:v>来源方向：人工智能产业链企查查；归并节点：数据、算力与模型基础；智能感知、语音视觉与平台工具；行业智能化应用与AI服务</x:v>
      </x:c>
      <x:c r="R20" s="13" t="str">
        <x:v>人工智能产业链企查查</x:v>
      </x:c>
    </x:row>
    <x:row r="21" ht="54" customHeight="1">
      <x:c r="A21" s="13" t="str">
        <x:v>raw-0020</x:v>
      </x:c>
      <x:c r="B21" s="13" t="str">
        <x:v>人工智能产业链</x:v>
      </x:c>
      <x:c r="C21" s="13" t="str">
        <x:v>下游</x:v>
      </x:c>
      <x:c r="D21" s="13" t="str">
        <x:v>智能传媒</x:v>
      </x:c>
      <x:c r="E21" s="13" t="str">
        <x:v>原始细分环节</x:v>
      </x:c>
      <x:c r="F21" s="15" t="str">
        <x:v>6513</x:v>
      </x:c>
      <x:c r="G21" s="13" t="str">
        <x:v>应用软件开发</x:v>
      </x:c>
      <x:c r="H21" s="13" t="str">
        <x:v>按产业链阶段继承候选</x:v>
      </x:c>
      <x:c r="I21" s="16" t="str">
        <x:v>低</x:v>
      </x:c>
      <x:c r="J21" s="13" t="str">
        <x:v>行业智能化应用与AI服务</x:v>
      </x:c>
      <x:c r="K21" s="13" t="n">
        <x:v>1</x:v>
      </x:c>
      <x:c r="L21" s="13" t="str">
        <x:v>992</x:v>
      </x:c>
      <x:c r="M21" s="13" t="str">
        <x:v>同行业代码候选归并</x:v>
      </x:c>
      <x:c r="N21" s="16" t="str">
        <x:v>低</x:v>
      </x:c>
      <x:c r="O21" s="16" t="str">
        <x:v>待人工复核</x:v>
      </x:c>
      <x:c r="P21" s="13" t="str">
        <x:v>限定产业链：人工智能产业链；目标节点已有6513行业关系；上下游阶段一致（下游）；目标为执行结果中的字典归并节点</x:v>
      </x:c>
      <x:c r="Q21" s="13" t="str">
        <x:v>来源方向：人工智能产业链企查查；归并节点：数据、算力与模型基础；智能感知、语音视觉与平台工具；行业智能化应用与AI服务</x:v>
      </x:c>
      <x:c r="R21" s="13" t="str">
        <x:v>人工智能产业链企查查</x:v>
      </x:c>
    </x:row>
    <x:row r="22" ht="54" customHeight="1">
      <x:c r="A22" s="13" t="str">
        <x:v>raw-0021</x:v>
      </x:c>
      <x:c r="B22" s="13" t="str">
        <x:v>人工智能产业链</x:v>
      </x:c>
      <x:c r="C22" s="13" t="str">
        <x:v>下游</x:v>
      </x:c>
      <x:c r="D22" s="13" t="str">
        <x:v>智能安防产品</x:v>
      </x:c>
      <x:c r="E22" s="13" t="str">
        <x:v>原始细分环节</x:v>
      </x:c>
      <x:c r="F22" s="15" t="str">
        <x:v>3353</x:v>
      </x:c>
      <x:c r="G22" s="13" t="str">
        <x:v>安全、消防用金属制品制造</x:v>
      </x:c>
      <x:c r="H22" s="13" t="str">
        <x:v>环节名称与国标小类语义相似</x:v>
      </x:c>
      <x:c r="I22" s="16" t="str">
        <x:v>中</x:v>
      </x:c>
      <x:c r="J22" s="13" t="str">
        <x:v>人工智能开放平台</x:v>
      </x:c>
      <x:c r="K22" s="13" t="n">
        <x:v>3</x:v>
      </x:c>
      <x:c r="L22" s="13" t="str">
        <x:v>79、821、946</x:v>
      </x:c>
      <x:c r="M22" s="13" t="str">
        <x:v>同链候选归并</x:v>
      </x:c>
      <x:c r="N22" s="16" t="str">
        <x:v>低</x:v>
      </x:c>
      <x:c r="O22" s="16" t="str">
        <x:v>待人工复核</x:v>
      </x:c>
      <x:c r="P22" s="13" t="str">
        <x:v>限定产业链：人工智能产业链；目标节点原关系中无3353，由旧全量关系迁移补入；上下游阶段一致（下游）；目标为执行结果中的业务节点</x:v>
      </x:c>
      <x:c r="Q22" s="13" t="str">
        <x:v>来源方向：人工智能产业链企查查；归并节点：数据、算力与模型基础；智能感知、语音视觉与平台工具；行业智能化应用与AI服务</x:v>
      </x:c>
      <x:c r="R22" s="13" t="str">
        <x:v>人工智能产业链企查查</x:v>
      </x:c>
    </x:row>
    <x:row r="23" ht="54" customHeight="1">
      <x:c r="A23" s="13" t="str">
        <x:v>raw-0022</x:v>
      </x:c>
      <x:c r="B23" s="13" t="str">
        <x:v>人工智能产业链</x:v>
      </x:c>
      <x:c r="C23" s="13" t="str">
        <x:v>下游</x:v>
      </x:c>
      <x:c r="D23" s="13" t="str">
        <x:v>智能家居产品</x:v>
      </x:c>
      <x:c r="E23" s="13" t="str">
        <x:v>原始细分环节</x:v>
      </x:c>
      <x:c r="F23" s="15" t="str">
        <x:v>6513</x:v>
      </x:c>
      <x:c r="G23" s="13" t="str">
        <x:v>应用软件开发</x:v>
      </x:c>
      <x:c r="H23" s="13" t="str">
        <x:v>按产业链阶段继承候选</x:v>
      </x:c>
      <x:c r="I23" s="16" t="str">
        <x:v>低</x:v>
      </x:c>
      <x:c r="J23" s="13" t="str">
        <x:v>行业智能化应用与AI服务</x:v>
      </x:c>
      <x:c r="K23" s="13" t="n">
        <x:v>1</x:v>
      </x:c>
      <x:c r="L23" s="13" t="str">
        <x:v>992</x:v>
      </x:c>
      <x:c r="M23" s="13" t="str">
        <x:v>同行业代码候选归并</x:v>
      </x:c>
      <x:c r="N23" s="16" t="str">
        <x:v>低</x:v>
      </x:c>
      <x:c r="O23" s="16" t="str">
        <x:v>待人工复核</x:v>
      </x:c>
      <x:c r="P23" s="13" t="str">
        <x:v>限定产业链：人工智能产业链；目标节点已有6513行业关系；上下游阶段一致（下游）；目标为执行结果中的字典归并节点</x:v>
      </x:c>
      <x:c r="Q23" s="13" t="str">
        <x:v>来源方向：人工智能产业链企查查；归并节点：数据、算力与模型基础；智能感知、语音视觉与平台工具；行业智能化应用与AI服务</x:v>
      </x:c>
      <x:c r="R23" s="13" t="str">
        <x:v>人工智能产业链企查查</x:v>
      </x:c>
    </x:row>
    <x:row r="24" ht="54" customHeight="1">
      <x:c r="A24" s="13" t="str">
        <x:v>raw-0023</x:v>
      </x:c>
      <x:c r="B24" s="13" t="str">
        <x:v>人工智能产业链</x:v>
      </x:c>
      <x:c r="C24" s="13" t="str">
        <x:v>上游</x:v>
      </x:c>
      <x:c r="D24" s="13" t="str">
        <x:v>服务器</x:v>
      </x:c>
      <x:c r="E24" s="13" t="str">
        <x:v>原始细分环节</x:v>
      </x:c>
      <x:c r="F24" s="15" t="str">
        <x:v>3911</x:v>
      </x:c>
      <x:c r="G24" s="13" t="str">
        <x:v>计算机整机制造</x:v>
      </x:c>
      <x:c r="H24" s="13" t="str">
        <x:v>产品关键词规则</x:v>
      </x:c>
      <x:c r="I24" s="16" t="str">
        <x:v>中</x:v>
      </x:c>
      <x:c r="J24" s="13" t="str">
        <x:v>数据、算力与模型基础</x:v>
      </x:c>
      <x:c r="K24" s="13" t="n">
        <x:v>1</x:v>
      </x:c>
      <x:c r="L24" s="13" t="str">
        <x:v>990</x:v>
      </x:c>
      <x:c r="M24" s="13" t="str">
        <x:v>同行业代码候选归并</x:v>
      </x:c>
      <x:c r="N24" s="16" t="str">
        <x:v>低</x:v>
      </x:c>
      <x:c r="O24" s="16" t="str">
        <x:v>待人工复核</x:v>
      </x:c>
      <x:c r="P24" s="13" t="str">
        <x:v>限定产业链：人工智能产业链；目标节点已有3911行业关系；上下游阶段一致（上游）；目标为执行结果中的字典归并节点</x:v>
      </x:c>
      <x:c r="Q24" s="13" t="str">
        <x:v>来源方向：人工智能产业链企查查；归并节点：数据、算力与模型基础；智能感知、语音视觉与平台工具；行业智能化应用与AI服务</x:v>
      </x:c>
      <x:c r="R24" s="13" t="str">
        <x:v>人工智能产业链企查查</x:v>
      </x:c>
    </x:row>
    <x:row r="25" ht="54" customHeight="1">
      <x:c r="A25" s="13" t="str">
        <x:v>raw-0024</x:v>
      </x:c>
      <x:c r="B25" s="13" t="str">
        <x:v>人工智能产业链</x:v>
      </x:c>
      <x:c r="C25" s="13" t="str">
        <x:v>下游</x:v>
      </x:c>
      <x:c r="D25" s="13" t="str">
        <x:v>机器人</x:v>
      </x:c>
      <x:c r="E25" s="13" t="str">
        <x:v>原始细分环节</x:v>
      </x:c>
      <x:c r="F25" s="15" t="str">
        <x:v>3491</x:v>
      </x:c>
      <x:c r="G25" s="13" t="str">
        <x:v>工业机器人制造</x:v>
      </x:c>
      <x:c r="H25" s="13" t="str">
        <x:v>环节名称与国标小类语义相似</x:v>
      </x:c>
      <x:c r="I25" s="16" t="str">
        <x:v>中</x:v>
      </x:c>
      <x:c r="J25" s="13" t="str">
        <x:v>人工智能开放平台</x:v>
      </x:c>
      <x:c r="K25" s="13" t="n">
        <x:v>3</x:v>
      </x:c>
      <x:c r="L25" s="13" t="str">
        <x:v>79、821、946</x:v>
      </x:c>
      <x:c r="M25" s="13" t="str">
        <x:v>同链候选归并</x:v>
      </x:c>
      <x:c r="N25" s="16" t="str">
        <x:v>低</x:v>
      </x:c>
      <x:c r="O25" s="16" t="str">
        <x:v>待人工复核</x:v>
      </x:c>
      <x:c r="P25" s="13" t="str">
        <x:v>限定产业链：人工智能产业链；目标节点原关系中无3491，由旧全量关系迁移补入；上下游阶段一致（下游）；目标为执行结果中的业务节点</x:v>
      </x:c>
      <x:c r="Q25" s="13" t="str">
        <x:v>来源方向：人工智能产业链企查查；归并节点：数据、算力与模型基础；智能感知、语音视觉与平台工具；行业智能化应用与AI服务</x:v>
      </x:c>
      <x:c r="R25" s="13" t="str">
        <x:v>人工智能产业链企查查</x:v>
      </x:c>
    </x:row>
    <x:row r="26" ht="54" customHeight="1">
      <x:c r="A26" s="13" t="str">
        <x:v>raw-0025</x:v>
      </x:c>
      <x:c r="B26" s="13" t="str">
        <x:v>人工智能产业链</x:v>
      </x:c>
      <x:c r="C26" s="13" t="str">
        <x:v>中游</x:v>
      </x:c>
      <x:c r="D26" s="13" t="str">
        <x:v>机器学习算法</x:v>
      </x:c>
      <x:c r="E26" s="13" t="str">
        <x:v>原始细分环节</x:v>
      </x:c>
      <x:c r="F26" s="15" t="str">
        <x:v>6513</x:v>
      </x:c>
      <x:c r="G26" s="13" t="str">
        <x:v>应用软件开发</x:v>
      </x:c>
      <x:c r="H26" s="13" t="str">
        <x:v>产品关键词规则</x:v>
      </x:c>
      <x:c r="I26" s="16" t="str">
        <x:v>中</x:v>
      </x:c>
      <x:c r="J26" s="13" t="str">
        <x:v>智能感知、语音视觉与平台工具</x:v>
      </x:c>
      <x:c r="K26" s="13" t="n">
        <x:v>1</x:v>
      </x:c>
      <x:c r="L26" s="13" t="str">
        <x:v>991</x:v>
      </x:c>
      <x:c r="M26" s="13" t="str">
        <x:v>同行业代码候选归并</x:v>
      </x:c>
      <x:c r="N26" s="16" t="str">
        <x:v>低</x:v>
      </x:c>
      <x:c r="O26" s="16" t="str">
        <x:v>待人工复核</x:v>
      </x:c>
      <x:c r="P26" s="13" t="str">
        <x:v>限定产业链：人工智能产业链；目标节点已有6513行业关系；上下游阶段一致（中游）；目标为执行结果中的字典归并节点</x:v>
      </x:c>
      <x:c r="Q26" s="13" t="str">
        <x:v>来源方向：人工智能产业链企查查；归并节点：数据、算力与模型基础；智能感知、语音视觉与平台工具；行业智能化应用与AI服务</x:v>
      </x:c>
      <x:c r="R26" s="13" t="str">
        <x:v>人工智能产业链企查查</x:v>
      </x:c>
    </x:row>
    <x:row r="27" ht="54" customHeight="1">
      <x:c r="A27" s="13" t="str">
        <x:v>raw-0026</x:v>
      </x:c>
      <x:c r="B27" s="13" t="str">
        <x:v>人工智能产业链</x:v>
      </x:c>
      <x:c r="C27" s="13" t="str">
        <x:v>中游</x:v>
      </x:c>
      <x:c r="D27" s="13" t="str">
        <x:v>机器翻译</x:v>
      </x:c>
      <x:c r="E27" s="13" t="str">
        <x:v>原始细分环节</x:v>
      </x:c>
      <x:c r="F27" s="15" t="str">
        <x:v>7294</x:v>
      </x:c>
      <x:c r="G27" s="13" t="str">
        <x:v>翻译服务</x:v>
      </x:c>
      <x:c r="H27" s="13" t="str">
        <x:v>环节名称与国标小类语义相似</x:v>
      </x:c>
      <x:c r="I27" s="16" t="str">
        <x:v>中</x:v>
      </x:c>
      <x:c r="J27" s="13" t="str">
        <x:v>人工智能开放平台</x:v>
      </x:c>
      <x:c r="K27" s="13" t="n">
        <x:v>3</x:v>
      </x:c>
      <x:c r="L27" s="13" t="str">
        <x:v>79、821、946</x:v>
      </x:c>
      <x:c r="M27" s="13" t="str">
        <x:v>同链候选归并</x:v>
      </x:c>
      <x:c r="N27" s="16" t="str">
        <x:v>低</x:v>
      </x:c>
      <x:c r="O27" s="16" t="str">
        <x:v>待人工复核</x:v>
      </x:c>
      <x:c r="P27" s="13" t="str">
        <x:v>限定产业链：人工智能产业链；目标节点原关系中无7294，由旧全量关系迁移补入；上下游阶段一致（中游）；目标为执行结果中的业务节点</x:v>
      </x:c>
      <x:c r="Q27" s="13" t="str">
        <x:v>来源方向：人工智能产业链企查查；归并节点：数据、算力与模型基础；智能感知、语音视觉与平台工具；行业智能化应用与AI服务</x:v>
      </x:c>
      <x:c r="R27" s="13" t="str">
        <x:v>人工智能产业链企查查</x:v>
      </x:c>
    </x:row>
    <x:row r="28" ht="54" customHeight="1">
      <x:c r="A28" s="13" t="str">
        <x:v>raw-0027</x:v>
      </x:c>
      <x:c r="B28" s="13" t="str">
        <x:v>人工智能产业链</x:v>
      </x:c>
      <x:c r="C28" s="13" t="str">
        <x:v>下游</x:v>
      </x:c>
      <x:c r="D28" s="13" t="str">
        <x:v>消费电子设备</x:v>
      </x:c>
      <x:c r="E28" s="13" t="str">
        <x:v>原始细分环节</x:v>
      </x:c>
      <x:c r="F28" s="15" t="str">
        <x:v>3969</x:v>
      </x:c>
      <x:c r="G28" s="13" t="str">
        <x:v>其他智能消费设备制造</x:v>
      </x:c>
      <x:c r="H28" s="13" t="str">
        <x:v>环节名称与国标小类语义相似</x:v>
      </x:c>
      <x:c r="I28" s="16" t="str">
        <x:v>中</x:v>
      </x:c>
      <x:c r="J28" s="13" t="str">
        <x:v>人工智能开放平台</x:v>
      </x:c>
      <x:c r="K28" s="13" t="n">
        <x:v>3</x:v>
      </x:c>
      <x:c r="L28" s="13" t="str">
        <x:v>79、821、946</x:v>
      </x:c>
      <x:c r="M28" s="13" t="str">
        <x:v>同链候选归并</x:v>
      </x:c>
      <x:c r="N28" s="16" t="str">
        <x:v>低</x:v>
      </x:c>
      <x:c r="O28" s="16" t="str">
        <x:v>待人工复核</x:v>
      </x:c>
      <x:c r="P28" s="13" t="str">
        <x:v>限定产业链：人工智能产业链；目标节点原关系中无3969，由旧全量关系迁移补入；上下游阶段一致（下游）；目标为执行结果中的业务节点</x:v>
      </x:c>
      <x:c r="Q28" s="13" t="str">
        <x:v>来源方向：人工智能产业链企查查；归并节点：数据、算力与模型基础；智能感知、语音视觉与平台工具；行业智能化应用与AI服务</x:v>
      </x:c>
      <x:c r="R28" s="13" t="str">
        <x:v>人工智能产业链企查查</x:v>
      </x:c>
    </x:row>
    <x:row r="29" ht="54" customHeight="1">
      <x:c r="A29" s="13" t="str">
        <x:v>raw-0028</x:v>
      </x:c>
      <x:c r="B29" s="13" t="str">
        <x:v>人工智能产业链</x:v>
      </x:c>
      <x:c r="C29" s="13" t="str">
        <x:v>下游</x:v>
      </x:c>
      <x:c r="D29" s="13" t="str">
        <x:v>物流智能设备</x:v>
      </x:c>
      <x:c r="E29" s="13" t="str">
        <x:v>原始细分环节</x:v>
      </x:c>
      <x:c r="F29" s="15" t="str">
        <x:v>6513</x:v>
      </x:c>
      <x:c r="G29" s="13" t="str">
        <x:v>应用软件开发</x:v>
      </x:c>
      <x:c r="H29" s="13" t="str">
        <x:v>按产业链阶段继承候选</x:v>
      </x:c>
      <x:c r="I29" s="16" t="str">
        <x:v>低</x:v>
      </x:c>
      <x:c r="J29" s="13" t="str">
        <x:v>行业智能化应用与AI服务</x:v>
      </x:c>
      <x:c r="K29" s="13" t="n">
        <x:v>1</x:v>
      </x:c>
      <x:c r="L29" s="13" t="str">
        <x:v>992</x:v>
      </x:c>
      <x:c r="M29" s="13" t="str">
        <x:v>同行业代码候选归并</x:v>
      </x:c>
      <x:c r="N29" s="16" t="str">
        <x:v>低</x:v>
      </x:c>
      <x:c r="O29" s="16" t="str">
        <x:v>待人工复核</x:v>
      </x:c>
      <x:c r="P29" s="13" t="str">
        <x:v>限定产业链：人工智能产业链；目标节点已有6513行业关系；上下游阶段一致（下游）；目标为执行结果中的字典归并节点</x:v>
      </x:c>
      <x:c r="Q29" s="13" t="str">
        <x:v>来源方向：人工智能产业链企查查；归并节点：数据、算力与模型基础；智能感知、语音视觉与平台工具；行业智能化应用与AI服务</x:v>
      </x:c>
      <x:c r="R29" s="13" t="str">
        <x:v>人工智能产业链企查查</x:v>
      </x:c>
    </x:row>
    <x:row r="30" ht="54" customHeight="1">
      <x:c r="A30" s="13" t="str">
        <x:v>raw-0029</x:v>
      </x:c>
      <x:c r="B30" s="13" t="str">
        <x:v>人工智能产业链</x:v>
      </x:c>
      <x:c r="C30" s="13" t="str">
        <x:v>中游</x:v>
      </x:c>
      <x:c r="D30" s="13" t="str">
        <x:v>知识图谱平台</x:v>
      </x:c>
      <x:c r="E30" s="13" t="str">
        <x:v>原始细分环节</x:v>
      </x:c>
      <x:c r="F30" s="15" t="str">
        <x:v>7520</x:v>
      </x:c>
      <x:c r="G30" s="13" t="str">
        <x:v>知识产权服务</x:v>
      </x:c>
      <x:c r="H30" s="13" t="str">
        <x:v>环节名称与国标小类语义相似</x:v>
      </x:c>
      <x:c r="I30" s="16" t="str">
        <x:v>中</x:v>
      </x:c>
      <x:c r="J30" s="13" t="str">
        <x:v>人工智能开放平台</x:v>
      </x:c>
      <x:c r="K30" s="13" t="n">
        <x:v>3</x:v>
      </x:c>
      <x:c r="L30" s="13" t="str">
        <x:v>79、821、946</x:v>
      </x:c>
      <x:c r="M30" s="13" t="str">
        <x:v>同链候选归并</x:v>
      </x:c>
      <x:c r="N30" s="16" t="str">
        <x:v>低</x:v>
      </x:c>
      <x:c r="O30" s="16" t="str">
        <x:v>待人工复核</x:v>
      </x:c>
      <x:c r="P30" s="13" t="str">
        <x:v>限定产业链：人工智能产业链；目标节点原关系中无7520，由旧全量关系迁移补入；上下游阶段一致（中游）；目标为执行结果中的业务节点</x:v>
      </x:c>
      <x:c r="Q30" s="13" t="str">
        <x:v>来源方向：人工智能产业链企查查；归并节点：数据、算力与模型基础；智能感知、语音视觉与平台工具；行业智能化应用与AI服务</x:v>
      </x:c>
      <x:c r="R30" s="13" t="str">
        <x:v>人工智能产业链企查查</x:v>
      </x:c>
    </x:row>
    <x:row r="31" ht="54" customHeight="1">
      <x:c r="A31" s="13" t="str">
        <x:v>raw-0030</x:v>
      </x:c>
      <x:c r="B31" s="13" t="str">
        <x:v>人工智能产业链</x:v>
      </x:c>
      <x:c r="C31" s="13" t="str">
        <x:v>中游</x:v>
      </x:c>
      <x:c r="D31" s="13" t="str">
        <x:v>类脑算法</x:v>
      </x:c>
      <x:c r="E31" s="13" t="str">
        <x:v>原始细分环节</x:v>
      </x:c>
      <x:c r="F31" s="15" t="str">
        <x:v>6513</x:v>
      </x:c>
      <x:c r="G31" s="13" t="str">
        <x:v>应用软件开发</x:v>
      </x:c>
      <x:c r="H31" s="13" t="str">
        <x:v>产品关键词规则</x:v>
      </x:c>
      <x:c r="I31" s="16" t="str">
        <x:v>中</x:v>
      </x:c>
      <x:c r="J31" s="13" t="str">
        <x:v>智能感知、语音视觉与平台工具</x:v>
      </x:c>
      <x:c r="K31" s="13" t="n">
        <x:v>1</x:v>
      </x:c>
      <x:c r="L31" s="13" t="str">
        <x:v>991</x:v>
      </x:c>
      <x:c r="M31" s="13" t="str">
        <x:v>同行业代码候选归并</x:v>
      </x:c>
      <x:c r="N31" s="16" t="str">
        <x:v>低</x:v>
      </x:c>
      <x:c r="O31" s="16" t="str">
        <x:v>待人工复核</x:v>
      </x:c>
      <x:c r="P31" s="13" t="str">
        <x:v>限定产业链：人工智能产业链；目标节点已有6513行业关系；上下游阶段一致（中游）；目标为执行结果中的字典归并节点</x:v>
      </x:c>
      <x:c r="Q31" s="13" t="str">
        <x:v>来源方向：人工智能产业链企查查；归并节点：数据、算力与模型基础；智能感知、语音视觉与平台工具；行业智能化应用与AI服务</x:v>
      </x:c>
      <x:c r="R31" s="13" t="str">
        <x:v>人工智能产业链企查查</x:v>
      </x:c>
    </x:row>
    <x:row r="32" ht="54" customHeight="1">
      <x:c r="A32" s="13" t="str">
        <x:v>raw-0031</x:v>
      </x:c>
      <x:c r="B32" s="13" t="str">
        <x:v>人工智能产业链</x:v>
      </x:c>
      <x:c r="C32" s="13" t="str">
        <x:v>下游</x:v>
      </x:c>
      <x:c r="D32" s="13" t="str">
        <x:v>自动驾驶汽车</x:v>
      </x:c>
      <x:c r="E32" s="13" t="str">
        <x:v>原始细分环节</x:v>
      </x:c>
      <x:c r="F32" s="15" t="str">
        <x:v>3620</x:v>
      </x:c>
      <x:c r="G32" s="13" t="str">
        <x:v>汽车用发动机制造</x:v>
      </x:c>
      <x:c r="H32" s="13" t="str">
        <x:v>环节名称与国标小类语义相似</x:v>
      </x:c>
      <x:c r="I32" s="16" t="str">
        <x:v>中</x:v>
      </x:c>
      <x:c r="J32" s="13" t="str">
        <x:v>人工智能开放平台</x:v>
      </x:c>
      <x:c r="K32" s="13" t="n">
        <x:v>3</x:v>
      </x:c>
      <x:c r="L32" s="13" t="str">
        <x:v>79、821、946</x:v>
      </x:c>
      <x:c r="M32" s="13" t="str">
        <x:v>同链候选归并</x:v>
      </x:c>
      <x:c r="N32" s="16" t="str">
        <x:v>低</x:v>
      </x:c>
      <x:c r="O32" s="16" t="str">
        <x:v>待人工复核</x:v>
      </x:c>
      <x:c r="P32" s="13" t="str">
        <x:v>限定产业链：人工智能产业链；目标节点原关系中无3620，由旧全量关系迁移补入；上下游阶段一致（下游）；目标为执行结果中的业务节点</x:v>
      </x:c>
      <x:c r="Q32" s="13" t="str">
        <x:v>来源方向：人工智能产业链企查查；归并节点：数据、算力与模型基础；智能感知、语音视觉与平台工具；行业智能化应用与AI服务</x:v>
      </x:c>
      <x:c r="R32" s="13" t="str">
        <x:v>人工智能产业链企查查</x:v>
      </x:c>
    </x:row>
    <x:row r="33" ht="54" customHeight="1">
      <x:c r="A33" s="13" t="str">
        <x:v>raw-0032</x:v>
      </x:c>
      <x:c r="B33" s="13" t="str">
        <x:v>人工智能产业链</x:v>
      </x:c>
      <x:c r="C33" s="13" t="str">
        <x:v>中游</x:v>
      </x:c>
      <x:c r="D33" s="13" t="str">
        <x:v>自动驾驶算法</x:v>
      </x:c>
      <x:c r="E33" s="13" t="str">
        <x:v>原始细分环节</x:v>
      </x:c>
      <x:c r="F33" s="15" t="str">
        <x:v>6513</x:v>
      </x:c>
      <x:c r="G33" s="13" t="str">
        <x:v>应用软件开发</x:v>
      </x:c>
      <x:c r="H33" s="13" t="str">
        <x:v>产品关键词规则</x:v>
      </x:c>
      <x:c r="I33" s="16" t="str">
        <x:v>中</x:v>
      </x:c>
      <x:c r="J33" s="13" t="str">
        <x:v>智能感知、语音视觉与平台工具</x:v>
      </x:c>
      <x:c r="K33" s="13" t="n">
        <x:v>1</x:v>
      </x:c>
      <x:c r="L33" s="13" t="str">
        <x:v>991</x:v>
      </x:c>
      <x:c r="M33" s="13" t="str">
        <x:v>同行业代码候选归并</x:v>
      </x:c>
      <x:c r="N33" s="16" t="str">
        <x:v>低</x:v>
      </x:c>
      <x:c r="O33" s="16" t="str">
        <x:v>待人工复核</x:v>
      </x:c>
      <x:c r="P33" s="13" t="str">
        <x:v>限定产业链：人工智能产业链；目标节点已有6513行业关系；上下游阶段一致（中游）；目标为执行结果中的字典归并节点</x:v>
      </x:c>
      <x:c r="Q33" s="13" t="str">
        <x:v>来源方向：人工智能产业链企查查；归并节点：数据、算力与模型基础；智能感知、语音视觉与平台工具；行业智能化应用与AI服务</x:v>
      </x:c>
      <x:c r="R33" s="13" t="str">
        <x:v>人工智能产业链企查查</x:v>
      </x:c>
    </x:row>
    <x:row r="34" ht="54" customHeight="1">
      <x:c r="A34" s="13" t="str">
        <x:v>raw-0033</x:v>
      </x:c>
      <x:c r="B34" s="13" t="str">
        <x:v>人工智能产业链</x:v>
      </x:c>
      <x:c r="C34" s="13" t="str">
        <x:v>中游</x:v>
      </x:c>
      <x:c r="D34" s="13" t="str">
        <x:v>自然语言处理</x:v>
      </x:c>
      <x:c r="E34" s="13" t="str">
        <x:v>原始细分环节</x:v>
      </x:c>
      <x:c r="F34" s="15" t="str">
        <x:v>6513</x:v>
      </x:c>
      <x:c r="G34" s="13" t="str">
        <x:v>应用软件开发</x:v>
      </x:c>
      <x:c r="H34" s="13" t="str">
        <x:v>按产业链阶段继承候选</x:v>
      </x:c>
      <x:c r="I34" s="16" t="str">
        <x:v>低</x:v>
      </x:c>
      <x:c r="J34" s="13" t="str">
        <x:v>智能感知、语音视觉与平台工具</x:v>
      </x:c>
      <x:c r="K34" s="13" t="n">
        <x:v>1</x:v>
      </x:c>
      <x:c r="L34" s="13" t="str">
        <x:v>991</x:v>
      </x:c>
      <x:c r="M34" s="13" t="str">
        <x:v>同行业代码候选归并</x:v>
      </x:c>
      <x:c r="N34" s="16" t="str">
        <x:v>低</x:v>
      </x:c>
      <x:c r="O34" s="16" t="str">
        <x:v>待人工复核</x:v>
      </x:c>
      <x:c r="P34" s="13" t="str">
        <x:v>限定产业链：人工智能产业链；目标节点已有6513行业关系；上下游阶段一致（中游）；目标为执行结果中的字典归并节点</x:v>
      </x:c>
      <x:c r="Q34" s="13" t="str">
        <x:v>来源方向：人工智能产业链企查查；归并节点：数据、算力与模型基础；智能感知、语音视觉与平台工具；行业智能化应用与AI服务</x:v>
      </x:c>
      <x:c r="R34" s="13" t="str">
        <x:v>人工智能产业链企查查</x:v>
      </x:c>
    </x:row>
    <x:row r="35" ht="54" customHeight="1">
      <x:c r="A35" s="13" t="str">
        <x:v>raw-0034</x:v>
      </x:c>
      <x:c r="B35" s="13" t="str">
        <x:v>人工智能产业链</x:v>
      </x:c>
      <x:c r="C35" s="13" t="str">
        <x:v>中游</x:v>
      </x:c>
      <x:c r="D35" s="13" t="str">
        <x:v>计算机视觉</x:v>
      </x:c>
      <x:c r="E35" s="13" t="str">
        <x:v>原始细分环节</x:v>
      </x:c>
      <x:c r="F35" s="15" t="str">
        <x:v>3919</x:v>
      </x:c>
      <x:c r="G35" s="13" t="str">
        <x:v>其他计算机制造</x:v>
      </x:c>
      <x:c r="H35" s="13" t="str">
        <x:v>环节名称与国标小类语义相似</x:v>
      </x:c>
      <x:c r="I35" s="16" t="str">
        <x:v>中</x:v>
      </x:c>
      <x:c r="J35" s="13" t="str">
        <x:v>云计算服务</x:v>
      </x:c>
      <x:c r="K35" s="13" t="n">
        <x:v>3</x:v>
      </x:c>
      <x:c r="L35" s="13" t="str">
        <x:v>249、284、655</x:v>
      </x:c>
      <x:c r="M35" s="13" t="str">
        <x:v>同链候选归并</x:v>
      </x:c>
      <x:c r="N35" s="16" t="str">
        <x:v>低</x:v>
      </x:c>
      <x:c r="O35" s="16" t="str">
        <x:v>待人工复核</x:v>
      </x:c>
      <x:c r="P35" s="13" t="str">
        <x:v>限定产业链：人工智能产业链；目标节点原关系中无3919，由旧全量关系迁移补入；上下游阶段一致（中游）；目标为执行结果中的业务节点</x:v>
      </x:c>
      <x:c r="Q35" s="13" t="str">
        <x:v>来源方向：人工智能产业链企查查；归并节点：数据、算力与模型基础；智能感知、语音视觉与平台工具；行业智能化应用与AI服务</x:v>
      </x:c>
      <x:c r="R35" s="13" t="str">
        <x:v>人工智能产业链企查查</x:v>
      </x:c>
    </x:row>
    <x:row r="36" ht="54" customHeight="1">
      <x:c r="A36" s="13" t="str">
        <x:v>raw-0035</x:v>
      </x:c>
      <x:c r="B36" s="13" t="str">
        <x:v>人工智能产业链</x:v>
      </x:c>
      <x:c r="C36" s="13" t="str">
        <x:v>中游</x:v>
      </x:c>
      <x:c r="D36" s="13" t="str">
        <x:v>语音识别</x:v>
      </x:c>
      <x:c r="E36" s="13" t="str">
        <x:v>原始细分环节</x:v>
      </x:c>
      <x:c r="F36" s="15" t="str">
        <x:v>6513</x:v>
      </x:c>
      <x:c r="G36" s="13" t="str">
        <x:v>应用软件开发</x:v>
      </x:c>
      <x:c r="H36" s="13" t="str">
        <x:v>按产业链阶段继承候选</x:v>
      </x:c>
      <x:c r="I36" s="16" t="str">
        <x:v>低</x:v>
      </x:c>
      <x:c r="J36" s="13" t="str">
        <x:v>智能感知、语音视觉与平台工具</x:v>
      </x:c>
      <x:c r="K36" s="13" t="n">
        <x:v>1</x:v>
      </x:c>
      <x:c r="L36" s="13" t="str">
        <x:v>991</x:v>
      </x:c>
      <x:c r="M36" s="13" t="str">
        <x:v>同行业代码候选归并</x:v>
      </x:c>
      <x:c r="N36" s="16" t="str">
        <x:v>低</x:v>
      </x:c>
      <x:c r="O36" s="16" t="str">
        <x:v>待人工复核</x:v>
      </x:c>
      <x:c r="P36" s="13" t="str">
        <x:v>限定产业链：人工智能产业链；目标节点已有6513行业关系；上下游阶段一致（中游）；目标为执行结果中的字典归并节点</x:v>
      </x:c>
      <x:c r="Q36" s="13" t="str">
        <x:v>来源方向：人工智能产业链企查查；归并节点：数据、算力与模型基础；智能感知、语音视觉与平台工具；行业智能化应用与AI服务</x:v>
      </x:c>
      <x:c r="R36" s="13" t="str">
        <x:v>人工智能产业链企查查</x:v>
      </x:c>
    </x:row>
    <x:row r="37" ht="54" customHeight="1">
      <x:c r="A37" s="13" t="str">
        <x:v>raw-0036</x:v>
      </x:c>
      <x:c r="B37" s="13" t="str">
        <x:v>人工智能产业链</x:v>
      </x:c>
      <x:c r="C37" s="13" t="str">
        <x:v>上游</x:v>
      </x:c>
      <x:c r="D37" s="13" t="str">
        <x:v>边缘计算</x:v>
      </x:c>
      <x:c r="E37" s="13" t="str">
        <x:v>原始细分环节</x:v>
      </x:c>
      <x:c r="F37" s="15" t="str">
        <x:v>7491</x:v>
      </x:c>
      <x:c r="G37" s="13" t="str">
        <x:v>工业设计服务</x:v>
      </x:c>
      <x:c r="H37" s="13" t="str">
        <x:v>环节名称与国标小类语义相似</x:v>
      </x:c>
      <x:c r="I37" s="16" t="str">
        <x:v>中</x:v>
      </x:c>
      <x:c r="J37" s="13" t="str">
        <x:v>云计算服务</x:v>
      </x:c>
      <x:c r="K37" s="13" t="n">
        <x:v>3</x:v>
      </x:c>
      <x:c r="L37" s="13" t="str">
        <x:v>249、284、655</x:v>
      </x:c>
      <x:c r="M37" s="13" t="str">
        <x:v>同链候选归并</x:v>
      </x:c>
      <x:c r="N37" s="16" t="str">
        <x:v>低</x:v>
      </x:c>
      <x:c r="O37" s="16" t="str">
        <x:v>待人工复核</x:v>
      </x:c>
      <x:c r="P37" s="13" t="str">
        <x:v>限定产业链：人工智能产业链；目标节点原关系中无7491，由旧全量关系迁移补入；上下游阶段一致（上游）；目标为执行结果中的业务节点</x:v>
      </x:c>
      <x:c r="Q37" s="13" t="str">
        <x:v>来源方向：人工智能产业链企查查；归并节点：数据、算力与模型基础；智能感知、语音视觉与平台工具；行业智能化应用与AI服务</x:v>
      </x:c>
      <x:c r="R37" s="13" t="str">
        <x:v>人工智能产业链企查查</x:v>
      </x:c>
    </x:row>
    <x:row r="38" ht="54" customHeight="1">
      <x:c r="A38" s="13" t="str">
        <x:v>raw-0037</x:v>
      </x:c>
      <x:c r="B38" s="13" t="str">
        <x:v>人工智能产业链</x:v>
      </x:c>
      <x:c r="C38" s="13" t="str">
        <x:v>中游</x:v>
      </x:c>
      <x:c r="D38" s="13" t="str">
        <x:v>通用大模型</x:v>
      </x:c>
      <x:c r="E38" s="13" t="str">
        <x:v>原始细分环节</x:v>
      </x:c>
      <x:c r="F38" s="15" t="str">
        <x:v>6513</x:v>
      </x:c>
      <x:c r="G38" s="13" t="str">
        <x:v>应用软件开发</x:v>
      </x:c>
      <x:c r="H38" s="13" t="str">
        <x:v>产品关键词规则</x:v>
      </x:c>
      <x:c r="I38" s="16" t="str">
        <x:v>中</x:v>
      </x:c>
      <x:c r="J38" s="13" t="str">
        <x:v>垂直大模型</x:v>
      </x:c>
      <x:c r="K38" s="13" t="n">
        <x:v>3</x:v>
      </x:c>
      <x:c r="L38" s="13" t="str">
        <x:v>471、539、616</x:v>
      </x:c>
      <x:c r="M38" s="13" t="str">
        <x:v>同行业代码并结合节点语义归并</x:v>
      </x:c>
      <x:c r="N38" s="16" t="str">
        <x:v>中</x:v>
      </x:c>
      <x:c r="O38" s="16" t="str">
        <x:v>建议复核</x:v>
      </x:c>
      <x:c r="P38" s="13" t="str">
        <x:v>限定产业链：人工智能产业链；目标节点已有6513行业关系；上下游阶段一致（中游）；目标为执行结果中的业务节点</x:v>
      </x:c>
      <x:c r="Q38" s="13" t="str">
        <x:v>来源方向：人工智能产业链企查查；归并节点：数据、算力与模型基础；智能感知、语音视觉与平台工具；行业智能化应用与AI服务</x:v>
      </x:c>
      <x:c r="R38" s="13" t="str">
        <x:v>人工智能产业链企查查</x:v>
      </x:c>
    </x:row>
    <x:row r="39" ht="54" customHeight="1">
      <x:c r="A39" s="13" t="str">
        <x:v>raw-0038</x:v>
      </x:c>
      <x:c r="B39" s="13" t="str">
        <x:v>人工智能产业链</x:v>
      </x:c>
      <x:c r="C39" s="13" t="str">
        <x:v>上游</x:v>
      </x:c>
      <x:c r="D39" s="13" t="str">
        <x:v>隐私计算</x:v>
      </x:c>
      <x:c r="E39" s="13" t="str">
        <x:v>原始细分环节</x:v>
      </x:c>
      <x:c r="F39" s="15" t="str">
        <x:v>7491</x:v>
      </x:c>
      <x:c r="G39" s="13" t="str">
        <x:v>工业设计服务</x:v>
      </x:c>
      <x:c r="H39" s="13" t="str">
        <x:v>环节名称与国标小类语义相似</x:v>
      </x:c>
      <x:c r="I39" s="16" t="str">
        <x:v>中</x:v>
      </x:c>
      <x:c r="J39" s="13" t="str">
        <x:v>云计算服务</x:v>
      </x:c>
      <x:c r="K39" s="13" t="n">
        <x:v>3</x:v>
      </x:c>
      <x:c r="L39" s="13" t="str">
        <x:v>249、284、655</x:v>
      </x:c>
      <x:c r="M39" s="13" t="str">
        <x:v>同链候选归并</x:v>
      </x:c>
      <x:c r="N39" s="16" t="str">
        <x:v>低</x:v>
      </x:c>
      <x:c r="O39" s="16" t="str">
        <x:v>待人工复核</x:v>
      </x:c>
      <x:c r="P39" s="13" t="str">
        <x:v>限定产业链：人工智能产业链；目标节点原关系中无7491，由旧全量关系迁移补入；上下游阶段一致（上游）；目标为执行结果中的业务节点</x:v>
      </x:c>
      <x:c r="Q39" s="13" t="str">
        <x:v>来源方向：人工智能产业链企查查；归并节点：数据、算力与模型基础；智能感知、语音视觉与平台工具；行业智能化应用与AI服务</x:v>
      </x:c>
      <x:c r="R39" s="13" t="str">
        <x:v>人工智能产业链企查查</x:v>
      </x:c>
    </x:row>
    <x:row r="40" ht="54" customHeight="1">
      <x:c r="A40" s="13" t="str">
        <x:v>raw-0039</x:v>
      </x:c>
      <x:c r="B40" s="13" t="str">
        <x:v>医药生物与医疗健康产业链</x:v>
      </x:c>
      <x:c r="C40" s="13" t="str">
        <x:v>上游</x:v>
      </x:c>
      <x:c r="D40" s="13" t="str">
        <x:v>SMO服务</x:v>
      </x:c>
      <x:c r="E40" s="13" t="str">
        <x:v>原始细分环节</x:v>
      </x:c>
      <x:c r="F40" s="15" t="str">
        <x:v>7340</x:v>
      </x:c>
      <x:c r="G40" s="13" t="str">
        <x:v>医学研究和试验发展</x:v>
      </x:c>
      <x:c r="H40" s="13" t="str">
        <x:v>按产业链阶段继承候选</x:v>
      </x:c>
      <x:c r="I40" s="16" t="str">
        <x:v>低</x:v>
      </x:c>
      <x:c r="J40" s="13" t="str">
        <x:v>SMO服务</x:v>
      </x:c>
      <x:c r="K40" s="13" t="n">
        <x:v>2</x:v>
      </x:c>
      <x:c r="L40" s="13" t="str">
        <x:v>237、896</x:v>
      </x:c>
      <x:c r="M40" s="13" t="str">
        <x:v>同链同名直接归并</x:v>
      </x:c>
      <x:c r="N40" s="16" t="str">
        <x:v>高</x:v>
      </x:c>
      <x:c r="O40" s="16" t="str">
        <x:v>无需复核</x:v>
      </x:c>
      <x:c r="P40" s="13" t="str">
        <x:v>旧产业环节与执行结果权威节点在同一产业链内名称完全一致</x:v>
      </x:c>
      <x:c r="Q40" s="13" t="str">
        <x:v>来源方向：化学药品产业链企查查；医药生物产业链企查查；归并节点：药物研发、诊断试剂与核心材料；药械生产、医疗装备与数字平台</x:v>
      </x:c>
      <x:c r="R40" s="13" t="str">
        <x:v>化学药品产业链企查查；医药生物产业链企查查</x:v>
      </x:c>
    </x:row>
    <x:row r="41" ht="54" customHeight="1">
      <x:c r="A41" s="13" t="str">
        <x:v>raw-0040</x:v>
      </x:c>
      <x:c r="B41" s="13" t="str">
        <x:v>医药生物与医疗健康产业链</x:v>
      </x:c>
      <x:c r="C41" s="13" t="str">
        <x:v>下游</x:v>
      </x:c>
      <x:c r="D41" s="13" t="str">
        <x:v>专科医院运营</x:v>
      </x:c>
      <x:c r="E41" s="13" t="str">
        <x:v>原始细分环节</x:v>
      </x:c>
      <x:c r="F41" s="15" t="str">
        <x:v>8415</x:v>
      </x:c>
      <x:c r="G41" s="13" t="str">
        <x:v>专科医院</x:v>
      </x:c>
      <x:c r="H41" s="13" t="str">
        <x:v>环节名称与国标小类语义相似</x:v>
      </x:c>
      <x:c r="I41" s="16" t="str">
        <x:v>中</x:v>
      </x:c>
      <x:c r="J41" s="13" t="str">
        <x:v>专科医院运营</x:v>
      </x:c>
      <x:c r="K41" s="13" t="n">
        <x:v>3</x:v>
      </x:c>
      <x:c r="L41" s="13" t="str">
        <x:v>161、413、542</x:v>
      </x:c>
      <x:c r="M41" s="13" t="str">
        <x:v>同链同名直接归并</x:v>
      </x:c>
      <x:c r="N41" s="16" t="str">
        <x:v>高</x:v>
      </x:c>
      <x:c r="O41" s="16" t="str">
        <x:v>无需复核</x:v>
      </x:c>
      <x:c r="P41" s="13" t="str">
        <x:v>旧产业环节与执行结果权威节点在同一产业链内名称完全一致</x:v>
      </x:c>
      <x:c r="Q41" s="13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R41" s="13" t="str">
        <x:v>化学药品产业链企查查；医疗器械产业链企查查；医药生物产业链企查查；生物药品产业链企查查</x:v>
      </x:c>
    </x:row>
    <x:row r="42" ht="54" customHeight="1">
      <x:c r="A42" s="13" t="str">
        <x:v>raw-0041</x:v>
      </x:c>
      <x:c r="B42" s="13" t="str">
        <x:v>医药生物与医疗健康产业链</x:v>
      </x:c>
      <x:c r="C42" s="13" t="str">
        <x:v>中游</x:v>
      </x:c>
      <x:c r="D42" s="13" t="str">
        <x:v>中医器械</x:v>
      </x:c>
      <x:c r="E42" s="13" t="str">
        <x:v>原始细分环节</x:v>
      </x:c>
      <x:c r="F42" s="15" t="str">
        <x:v>3589</x:v>
      </x:c>
      <x:c r="G42" s="13" t="str">
        <x:v>其他医疗设备及器械制造</x:v>
      </x:c>
      <x:c r="H42" s="13" t="str">
        <x:v>环节名称与国标小类语义相似</x:v>
      </x:c>
      <x:c r="I42" s="16" t="str">
        <x:v>中</x:v>
      </x:c>
      <x:c r="J42" s="13" t="str">
        <x:v>中医器械</x:v>
      </x:c>
      <x:c r="K42" s="13" t="n">
        <x:v>3</x:v>
      </x:c>
      <x:c r="L42" s="13" t="str">
        <x:v>753、882、905</x:v>
      </x:c>
      <x:c r="M42" s="13" t="str">
        <x:v>同链同名直接归并</x:v>
      </x:c>
      <x:c r="N42" s="16" t="str">
        <x:v>高</x:v>
      </x:c>
      <x:c r="O42" s="16" t="str">
        <x:v>无需复核</x:v>
      </x:c>
      <x:c r="P42" s="13" t="str">
        <x:v>旧产业环节与执行结果权威节点在同一产业链内名称完全一致</x:v>
      </x:c>
      <x:c r="Q4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42" s="13" t="str">
        <x:v>医疗器械产业链企查查；医药生物产业链企查查</x:v>
      </x:c>
    </x:row>
    <x:row r="43" ht="54" customHeight="1">
      <x:c r="A43" s="13" t="str">
        <x:v>raw-0042</x:v>
      </x:c>
      <x:c r="B43" s="13" t="str">
        <x:v>医药生物与医疗健康产业链</x:v>
      </x:c>
      <x:c r="C43" s="13" t="str">
        <x:v>下游</x:v>
      </x:c>
      <x:c r="D43" s="13" t="str">
        <x:v>中医院运营</x:v>
      </x:c>
      <x:c r="E43" s="13" t="str">
        <x:v>原始细分环节</x:v>
      </x:c>
      <x:c r="F43" s="15" t="str">
        <x:v>8411</x:v>
      </x:c>
      <x:c r="G43" s="13" t="str">
        <x:v>综合医院</x:v>
      </x:c>
      <x:c r="H43" s="13" t="str">
        <x:v>环节名称与国标小类语义相似</x:v>
      </x:c>
      <x:c r="I43" s="16" t="str">
        <x:v>中</x:v>
      </x:c>
      <x:c r="J43" s="13" t="str">
        <x:v>中医院运营</x:v>
      </x:c>
      <x:c r="K43" s="13" t="n">
        <x:v>3</x:v>
      </x:c>
      <x:c r="L43" s="13" t="str">
        <x:v>620、779、888</x:v>
      </x:c>
      <x:c r="M43" s="13" t="str">
        <x:v>同链同名直接归并</x:v>
      </x:c>
      <x:c r="N43" s="16" t="str">
        <x:v>高</x:v>
      </x:c>
      <x:c r="O43" s="16" t="str">
        <x:v>无需复核</x:v>
      </x:c>
      <x:c r="P43" s="13" t="str">
        <x:v>旧产业环节与执行结果权威节点在同一产业链内名称完全一致</x:v>
      </x:c>
      <x:c r="Q43" s="13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R43" s="13" t="str">
        <x:v>医疗器械产业链企查查；生物药品产业链企查查</x:v>
      </x:c>
    </x:row>
    <x:row r="44" ht="54" customHeight="1">
      <x:c r="A44" s="13" t="str">
        <x:v>raw-0043</x:v>
      </x:c>
      <x:c r="B44" s="13" t="str">
        <x:v>医药生物与医疗健康产业链</x:v>
      </x:c>
      <x:c r="C44" s="13" t="str">
        <x:v>未提供</x:v>
      </x:c>
      <x:c r="D44" s="13" t="str">
        <x:v>中成药</x:v>
      </x:c>
      <x:c r="E44" s="13" t="str">
        <x:v>原始细分环节</x:v>
      </x:c>
      <x:c r="F44" s="15" t="str">
        <x:v>2740</x:v>
      </x:c>
      <x:c r="G44" s="13" t="str">
        <x:v>中成药生产</x:v>
      </x:c>
      <x:c r="H44" s="13" t="str">
        <x:v>环节名称与国标小类语义相似</x:v>
      </x:c>
      <x:c r="I44" s="16" t="str">
        <x:v>中</x:v>
      </x:c>
      <x:c r="J44" s="13" t="str">
        <x:v>中成药</x:v>
      </x:c>
      <x:c r="K44" s="13" t="n">
        <x:v>2</x:v>
      </x:c>
      <x:c r="L44" s="13" t="str">
        <x:v>55、651</x:v>
      </x:c>
      <x:c r="M44" s="13" t="str">
        <x:v>同链同名直接归并</x:v>
      </x:c>
      <x:c r="N44" s="16" t="str">
        <x:v>高</x:v>
      </x:c>
      <x:c r="O44" s="16" t="str">
        <x:v>无需复核</x:v>
      </x:c>
      <x:c r="P44" s="13" t="str">
        <x:v>旧产业环节与执行结果权威节点在同一产业链内名称完全一致</x:v>
      </x:c>
      <x:c r="Q44" s="13" t="str">
        <x:v>来源方向：医药生物产业链企查查；归并节点：药物研发、诊断试剂与核心材料；药械生产、医疗装备与数字平台</x:v>
      </x:c>
      <x:c r="R44" s="13" t="str">
        <x:v>医药生物产业链企查查</x:v>
      </x:c>
    </x:row>
    <x:row r="45" ht="54" customHeight="1">
      <x:c r="A45" s="13" t="str">
        <x:v>raw-0044</x:v>
      </x:c>
      <x:c r="B45" s="13" t="str">
        <x:v>医药生物与医疗健康产业链</x:v>
      </x:c>
      <x:c r="C45" s="13" t="str">
        <x:v>未提供</x:v>
      </x:c>
      <x:c r="D45" s="13" t="str">
        <x:v>中药材/饮片</x:v>
      </x:c>
      <x:c r="E45" s="13" t="str">
        <x:v>原始细分环节</x:v>
      </x:c>
      <x:c r="F45" s="15" t="str">
        <x:v>2730</x:v>
      </x:c>
      <x:c r="G45" s="13" t="str">
        <x:v>中药饮片加工</x:v>
      </x:c>
      <x:c r="H45" s="13" t="str">
        <x:v>环节名称与国标小类语义相似</x:v>
      </x:c>
      <x:c r="I45" s="16" t="str">
        <x:v>中</x:v>
      </x:c>
      <x:c r="J45" s="13" t="str">
        <x:v>中药材/饮片</x:v>
      </x:c>
      <x:c r="K45" s="13" t="n">
        <x:v>2</x:v>
      </x:c>
      <x:c r="L45" s="13" t="str">
        <x:v>613、887</x:v>
      </x:c>
      <x:c r="M45" s="13" t="str">
        <x:v>同链同名直接归并</x:v>
      </x:c>
      <x:c r="N45" s="16" t="str">
        <x:v>高</x:v>
      </x:c>
      <x:c r="O45" s="16" t="str">
        <x:v>无需复核</x:v>
      </x:c>
      <x:c r="P45" s="13" t="str">
        <x:v>旧产业环节与执行结果权威节点在同一产业链内名称完全一致</x:v>
      </x:c>
      <x:c r="Q45" s="13" t="str">
        <x:v>来源方向：医药生物产业链企查查；归并节点：药物研发、诊断试剂与核心材料；药械生产、医疗装备与数字平台</x:v>
      </x:c>
      <x:c r="R45" s="13" t="str">
        <x:v>医药生物产业链企查查</x:v>
      </x:c>
    </x:row>
    <x:row r="46" ht="54" customHeight="1">
      <x:c r="A46" s="13" t="str">
        <x:v>raw-0045</x:v>
      </x:c>
      <x:c r="B46" s="13" t="str">
        <x:v>医药生物与医疗健康产业链</x:v>
      </x:c>
      <x:c r="C46" s="13" t="str">
        <x:v>中游</x:v>
      </x:c>
      <x:c r="D46" s="13" t="str">
        <x:v>亚单位疫苗与多肽疫苗</x:v>
      </x:c>
      <x:c r="E46" s="13" t="str">
        <x:v>原始细分环节</x:v>
      </x:c>
      <x:c r="F46" s="15" t="str">
        <x:v>2720</x:v>
      </x:c>
      <x:c r="G46" s="13" t="str">
        <x:v>化学药品制剂制造</x:v>
      </x:c>
      <x:c r="H46" s="13" t="str">
        <x:v>按产业链阶段继承候选</x:v>
      </x:c>
      <x:c r="I46" s="16" t="str">
        <x:v>低</x:v>
      </x:c>
      <x:c r="J46" s="13" t="str">
        <x:v>亚单位疫苗与多肽疫苗</x:v>
      </x:c>
      <x:c r="K46" s="13" t="n">
        <x:v>2</x:v>
      </x:c>
      <x:c r="L46" s="13" t="str">
        <x:v>784、788</x:v>
      </x:c>
      <x:c r="M46" s="13" t="str">
        <x:v>同链同名直接归并</x:v>
      </x:c>
      <x:c r="N46" s="16" t="str">
        <x:v>高</x:v>
      </x:c>
      <x:c r="O46" s="16" t="str">
        <x:v>无需复核</x:v>
      </x:c>
      <x:c r="P46" s="13" t="str">
        <x:v>旧产业环节与执行结果权威节点在同一产业链内名称完全一致</x:v>
      </x:c>
      <x:c r="Q46" s="13" t="str">
        <x:v>来源方向：生物药品产业链企查查；归并节点：药物研发、诊断试剂与核心材料；药械生产、医疗装备与数字平台</x:v>
      </x:c>
      <x:c r="R46" s="13" t="str">
        <x:v>生物药品产业链企查查</x:v>
      </x:c>
    </x:row>
    <x:row r="47" ht="54" customHeight="1">
      <x:c r="A47" s="13" t="str">
        <x:v>raw-0046</x:v>
      </x:c>
      <x:c r="B47" s="13" t="str">
        <x:v>医药生物与医疗健康产业链</x:v>
      </x:c>
      <x:c r="C47" s="13" t="str">
        <x:v>下游</x:v>
      </x:c>
      <x:c r="D47" s="13" t="str">
        <x:v>体外诊断服务</x:v>
      </x:c>
      <x:c r="E47" s="13" t="str">
        <x:v>原始细分环节</x:v>
      </x:c>
      <x:c r="F47" s="15" t="str">
        <x:v>8411</x:v>
      </x:c>
      <x:c r="G47" s="13" t="str">
        <x:v>综合医院</x:v>
      </x:c>
      <x:c r="H47" s="13" t="str">
        <x:v>按产业链阶段继承候选</x:v>
      </x:c>
      <x:c r="I47" s="16" t="str">
        <x:v>低</x:v>
      </x:c>
      <x:c r="J47" s="13" t="str">
        <x:v>体外诊断服务</x:v>
      </x:c>
      <x:c r="K47" s="13" t="n">
        <x:v>2</x:v>
      </x:c>
      <x:c r="L47" s="13" t="str">
        <x:v>558、622</x:v>
      </x:c>
      <x:c r="M47" s="13" t="str">
        <x:v>同链同名直接归并</x:v>
      </x:c>
      <x:c r="N47" s="16" t="str">
        <x:v>高</x:v>
      </x:c>
      <x:c r="O47" s="16" t="str">
        <x:v>无需复核</x:v>
      </x:c>
      <x:c r="P47" s="13" t="str">
        <x:v>旧产业环节与执行结果权威节点在同一产业链内名称完全一致</x:v>
      </x:c>
      <x:c r="Q47" s="13" t="str">
        <x:v>来源方向：体外诊断产业链企查查；归并节点：药物研发、诊断试剂与核心材料；医疗服务、临床应用与健康管理</x:v>
      </x:c>
      <x:c r="R47" s="13" t="str">
        <x:v>体外诊断产业链企查查</x:v>
      </x:c>
    </x:row>
    <x:row r="48" ht="54" customHeight="1">
      <x:c r="A48" s="13" t="str">
        <x:v>raw-0047</x:v>
      </x:c>
      <x:c r="B48" s="13" t="str">
        <x:v>医药生物与医疗健康产业链</x:v>
      </x:c>
      <x:c r="C48" s="13" t="str">
        <x:v>上游</x:v>
      </x:c>
      <x:c r="D48" s="13" t="str">
        <x:v>体外诊断类软件</x:v>
      </x:c>
      <x:c r="E48" s="13" t="str">
        <x:v>原始细分环节</x:v>
      </x:c>
      <x:c r="F48" s="15" t="str">
        <x:v>6519</x:v>
      </x:c>
      <x:c r="G48" s="13" t="str">
        <x:v>其他软件开发</x:v>
      </x:c>
      <x:c r="H48" s="13" t="str">
        <x:v>产品关键词规则</x:v>
      </x:c>
      <x:c r="I48" s="16" t="str">
        <x:v>中</x:v>
      </x:c>
      <x:c r="J48" s="13" t="str">
        <x:v>体外诊断类软件</x:v>
      </x:c>
      <x:c r="K48" s="13" t="n">
        <x:v>2</x:v>
      </x:c>
      <x:c r="L48" s="13" t="str">
        <x:v>70、959</x:v>
      </x:c>
      <x:c r="M48" s="13" t="str">
        <x:v>同链同名直接归并</x:v>
      </x:c>
      <x:c r="N48" s="16" t="str">
        <x:v>高</x:v>
      </x:c>
      <x:c r="O48" s="16" t="str">
        <x:v>无需复核</x:v>
      </x:c>
      <x:c r="P48" s="13" t="str">
        <x:v>旧产业环节与执行结果权威节点在同一产业链内名称完全一致</x:v>
      </x:c>
      <x:c r="Q48" s="13" t="str">
        <x:v>来源方向：体外诊断产业链企查查；归并节点：药物研发、诊断试剂与核心材料；医疗服务、临床应用与健康管理</x:v>
      </x:c>
      <x:c r="R48" s="13" t="str">
        <x:v>体外诊断产业链企查查</x:v>
      </x:c>
    </x:row>
    <x:row r="49" ht="54" customHeight="1">
      <x:c r="A49" s="13" t="str">
        <x:v>raw-0048</x:v>
      </x:c>
      <x:c r="B49" s="13" t="str">
        <x:v>医药生物与医疗健康产业链</x:v>
      </x:c>
      <x:c r="C49" s="13" t="str">
        <x:v>中游</x:v>
      </x:c>
      <x:c r="D49" s="13" t="str">
        <x:v>体外诊断耗材</x:v>
      </x:c>
      <x:c r="E49" s="13" t="str">
        <x:v>原始细分环节</x:v>
      </x:c>
      <x:c r="F49" s="15" t="str">
        <x:v>7340</x:v>
      </x:c>
      <x:c r="G49" s="13" t="str">
        <x:v>医学研究和试验发展</x:v>
      </x:c>
      <x:c r="H49" s="13" t="str">
        <x:v>按产业链阶段继承候选</x:v>
      </x:c>
      <x:c r="I49" s="16" t="str">
        <x:v>低</x:v>
      </x:c>
      <x:c r="J49" s="13" t="str">
        <x:v>体外诊断耗材</x:v>
      </x:c>
      <x:c r="K49" s="13" t="n">
        <x:v>2</x:v>
      </x:c>
      <x:c r="L49" s="13" t="str">
        <x:v>668、972</x:v>
      </x:c>
      <x:c r="M49" s="13" t="str">
        <x:v>同链同名直接归并</x:v>
      </x:c>
      <x:c r="N49" s="16" t="str">
        <x:v>高</x:v>
      </x:c>
      <x:c r="O49" s="16" t="str">
        <x:v>无需复核</x:v>
      </x:c>
      <x:c r="P49" s="13" t="str">
        <x:v>旧产业环节与执行结果权威节点在同一产业链内名称完全一致</x:v>
      </x:c>
      <x:c r="Q49" s="13" t="str">
        <x:v>来源方向：体外诊断产业链企查查；归并节点：药物研发、诊断试剂与核心材料；医疗服务、临床应用与健康管理</x:v>
      </x:c>
      <x:c r="R49" s="13" t="str">
        <x:v>体外诊断产业链企查查</x:v>
      </x:c>
    </x:row>
    <x:row r="50" ht="54" customHeight="1">
      <x:c r="A50" s="13" t="str">
        <x:v>raw-0049</x:v>
      </x:c>
      <x:c r="B50" s="13" t="str">
        <x:v>医药生物与医疗健康产业链</x:v>
      </x:c>
      <x:c r="C50" s="13" t="str">
        <x:v>未提供</x:v>
      </x:c>
      <x:c r="D50" s="13" t="str">
        <x:v>体外诊断设备</x:v>
      </x:c>
      <x:c r="E50" s="13" t="str">
        <x:v>原始细分环节</x:v>
      </x:c>
      <x:c r="F50" s="15" t="str">
        <x:v>3581</x:v>
      </x:c>
      <x:c r="G50" s="13" t="str">
        <x:v>医疗诊断、监护及治疗设备制造</x:v>
      </x:c>
      <x:c r="H50" s="13" t="str">
        <x:v>产品关键词规则</x:v>
      </x:c>
      <x:c r="I50" s="16" t="str">
        <x:v>中</x:v>
      </x:c>
      <x:c r="J50" s="13" t="str">
        <x:v>体外诊断设备</x:v>
      </x:c>
      <x:c r="K50" s="13" t="n">
        <x:v>2</x:v>
      </x:c>
      <x:c r="L50" s="13" t="str">
        <x:v>503、711</x:v>
      </x:c>
      <x:c r="M50" s="13" t="str">
        <x:v>同链同名直接归并</x:v>
      </x:c>
      <x:c r="N50" s="16" t="str">
        <x:v>高</x:v>
      </x:c>
      <x:c r="O50" s="16" t="str">
        <x:v>无需复核</x:v>
      </x:c>
      <x:c r="P50" s="13" t="str">
        <x:v>旧产业环节与执行结果权威节点在同一产业链内名称完全一致</x:v>
      </x:c>
      <x:c r="Q50" s="13" t="str">
        <x:v>来源方向：医药生物产业链企查查；归并节点：药物研发、诊断试剂与核心材料；药械生产、医疗装备与数字平台</x:v>
      </x:c>
      <x:c r="R50" s="13" t="str">
        <x:v>医药生物产业链企查查</x:v>
      </x:c>
    </x:row>
    <x:row r="51" ht="54" customHeight="1">
      <x:c r="A51" s="13" t="str">
        <x:v>raw-0050</x:v>
      </x:c>
      <x:c r="B51" s="13" t="str">
        <x:v>医药生物与医疗健康产业链</x:v>
      </x:c>
      <x:c r="C51" s="13" t="str">
        <x:v>中游</x:v>
      </x:c>
      <x:c r="D51" s="13" t="str">
        <x:v>体外诊断设备及耗材制造</x:v>
      </x:c>
      <x:c r="E51" s="13" t="str">
        <x:v>原始细分环节</x:v>
      </x:c>
      <x:c r="F51" s="15" t="str">
        <x:v>3581</x:v>
      </x:c>
      <x:c r="G51" s="13" t="str">
        <x:v>医疗诊断、监护及治疗设备制造</x:v>
      </x:c>
      <x:c r="H51" s="13" t="str">
        <x:v>产品关键词规则</x:v>
      </x:c>
      <x:c r="I51" s="16" t="str">
        <x:v>中</x:v>
      </x:c>
      <x:c r="J51" s="13" t="str">
        <x:v>体外诊断设备及耗材制造</x:v>
      </x:c>
      <x:c r="K51" s="13" t="n">
        <x:v>2</x:v>
      </x:c>
      <x:c r="L51" s="13" t="str">
        <x:v>403、901</x:v>
      </x:c>
      <x:c r="M51" s="13" t="str">
        <x:v>同链同名直接归并</x:v>
      </x:c>
      <x:c r="N51" s="16" t="str">
        <x:v>高</x:v>
      </x:c>
      <x:c r="O51" s="16" t="str">
        <x:v>无需复核</x:v>
      </x:c>
      <x:c r="P51" s="13" t="str">
        <x:v>旧产业环节与执行结果权威节点在同一产业链内名称完全一致</x:v>
      </x:c>
      <x:c r="Q51" s="13" t="str">
        <x:v>来源方向：医疗器械产业链企查查；归并节点：药械生产、医疗装备与数字平台；医疗服务、临床应用与健康管理</x:v>
      </x:c>
      <x:c r="R51" s="13" t="str">
        <x:v>医疗器械产业链企查查</x:v>
      </x:c>
    </x:row>
    <x:row r="52" ht="54" customHeight="1">
      <x:c r="A52" s="13" t="str">
        <x:v>raw-0051</x:v>
      </x:c>
      <x:c r="B52" s="13" t="str">
        <x:v>医药生物与医疗健康产业链</x:v>
      </x:c>
      <x:c r="C52" s="13" t="str">
        <x:v>未提供</x:v>
      </x:c>
      <x:c r="D52" s="13" t="str">
        <x:v>体外诊断试剂及耗材</x:v>
      </x:c>
      <x:c r="E52" s="13" t="str">
        <x:v>原始细分环节</x:v>
      </x:c>
      <x:c r="F52" s="15" t="str">
        <x:v>3581</x:v>
      </x:c>
      <x:c r="G52" s="13" t="str">
        <x:v>医疗诊断、监护及治疗设备制造</x:v>
      </x:c>
      <x:c r="H52" s="13" t="str">
        <x:v>按产业链阶段继承候选</x:v>
      </x:c>
      <x:c r="I52" s="16" t="str">
        <x:v>低</x:v>
      </x:c>
      <x:c r="J52" s="13" t="str">
        <x:v>体外诊断试剂及耗材</x:v>
      </x:c>
      <x:c r="K52" s="13" t="n">
        <x:v>2</x:v>
      </x:c>
      <x:c r="L52" s="13" t="str">
        <x:v>365、530</x:v>
      </x:c>
      <x:c r="M52" s="13" t="str">
        <x:v>同链同名直接归并</x:v>
      </x:c>
      <x:c r="N52" s="16" t="str">
        <x:v>高</x:v>
      </x:c>
      <x:c r="O52" s="16" t="str">
        <x:v>无需复核</x:v>
      </x:c>
      <x:c r="P52" s="13" t="str">
        <x:v>旧产业环节与执行结果权威节点在同一产业链内名称完全一致</x:v>
      </x:c>
      <x:c r="Q52" s="13" t="str">
        <x:v>来源方向：医药生物产业链企查查；归并节点：药物研发、诊断试剂与核心材料；药械生产、医疗装备与数字平台</x:v>
      </x:c>
      <x:c r="R52" s="13" t="str">
        <x:v>医药生物产业链企查查</x:v>
      </x:c>
    </x:row>
    <x:row r="53" ht="54" customHeight="1">
      <x:c r="A53" s="13" t="str">
        <x:v>raw-0052</x:v>
      </x:c>
      <x:c r="B53" s="13" t="str">
        <x:v>医药生物与医疗健康产业链</x:v>
      </x:c>
      <x:c r="C53" s="13" t="str">
        <x:v>中游</x:v>
      </x:c>
      <x:c r="D53" s="13" t="str">
        <x:v>儿科用药</x:v>
      </x:c>
      <x:c r="E53" s="13" t="str">
        <x:v>原始细分环节</x:v>
      </x:c>
      <x:c r="F53" s="15" t="str">
        <x:v>2720</x:v>
      </x:c>
      <x:c r="G53" s="13" t="str">
        <x:v>化学药品制剂制造</x:v>
      </x:c>
      <x:c r="H53" s="13" t="str">
        <x:v>按产业链阶段继承候选</x:v>
      </x:c>
      <x:c r="I53" s="16" t="str">
        <x:v>低</x:v>
      </x:c>
      <x:c r="J53" s="13" t="str">
        <x:v>儿科用药</x:v>
      </x:c>
      <x:c r="K53" s="13" t="n">
        <x:v>2</x:v>
      </x:c>
      <x:c r="L53" s="13" t="str">
        <x:v>370、552</x:v>
      </x:c>
      <x:c r="M53" s="13" t="str">
        <x:v>同链同名直接归并</x:v>
      </x:c>
      <x:c r="N53" s="16" t="str">
        <x:v>高</x:v>
      </x:c>
      <x:c r="O53" s="16" t="str">
        <x:v>无需复核</x:v>
      </x:c>
      <x:c r="P53" s="13" t="str">
        <x:v>旧产业环节与执行结果权威节点在同一产业链内名称完全一致</x:v>
      </x:c>
      <x:c r="Q53" s="13" t="str">
        <x:v>来源方向：化学药品产业链企查查；归并节点：药物研发、诊断试剂与核心材料；药械生产、医疗装备与数字平台</x:v>
      </x:c>
      <x:c r="R53" s="13" t="str">
        <x:v>化学药品产业链企查查</x:v>
      </x:c>
    </x:row>
    <x:row r="54" ht="54" customHeight="1">
      <x:c r="A54" s="13" t="str">
        <x:v>raw-0053</x:v>
      </x:c>
      <x:c r="B54" s="13" t="str">
        <x:v>医药生物与医疗健康产业链</x:v>
      </x:c>
      <x:c r="C54" s="13" t="str">
        <x:v>中游</x:v>
      </x:c>
      <x:c r="D54" s="13" t="str">
        <x:v>免疫分析设备</x:v>
      </x:c>
      <x:c r="E54" s="13" t="str">
        <x:v>原始细分环节</x:v>
      </x:c>
      <x:c r="F54" s="15" t="str">
        <x:v>7340</x:v>
      </x:c>
      <x:c r="G54" s="13" t="str">
        <x:v>医学研究和试验发展</x:v>
      </x:c>
      <x:c r="H54" s="13" t="str">
        <x:v>按产业链阶段继承候选</x:v>
      </x:c>
      <x:c r="I54" s="16" t="str">
        <x:v>低</x:v>
      </x:c>
      <x:c r="J54" s="13" t="str">
        <x:v>免疫分析设备</x:v>
      </x:c>
      <x:c r="K54" s="13" t="n">
        <x:v>2</x:v>
      </x:c>
      <x:c r="L54" s="13" t="str">
        <x:v>555、739</x:v>
      </x:c>
      <x:c r="M54" s="13" t="str">
        <x:v>同链同名直接归并</x:v>
      </x:c>
      <x:c r="N54" s="16" t="str">
        <x:v>高</x:v>
      </x:c>
      <x:c r="O54" s="16" t="str">
        <x:v>无需复核</x:v>
      </x:c>
      <x:c r="P54" s="13" t="str">
        <x:v>旧产业环节与执行结果权威节点在同一产业链内名称完全一致</x:v>
      </x:c>
      <x:c r="Q54" s="13" t="str">
        <x:v>来源方向：体外诊断产业链企查查；归并节点：药物研发、诊断试剂与核心材料；医疗服务、临床应用与健康管理</x:v>
      </x:c>
      <x:c r="R54" s="13" t="str">
        <x:v>体外诊断产业链企查查</x:v>
      </x:c>
    </x:row>
    <x:row r="55" ht="54" customHeight="1">
      <x:c r="A55" s="13" t="str">
        <x:v>raw-0054</x:v>
      </x:c>
      <x:c r="B55" s="13" t="str">
        <x:v>医药生物与医疗健康产业链</x:v>
      </x:c>
      <x:c r="C55" s="13" t="str">
        <x:v>中游</x:v>
      </x:c>
      <x:c r="D55" s="13" t="str">
        <x:v>免疫球蛋白</x:v>
      </x:c>
      <x:c r="E55" s="13" t="str">
        <x:v>原始细分环节</x:v>
      </x:c>
      <x:c r="F55" s="15" t="str">
        <x:v>1393</x:v>
      </x:c>
      <x:c r="G55" s="13" t="str">
        <x:v>蛋品加工</x:v>
      </x:c>
      <x:c r="H55" s="13" t="str">
        <x:v>环节名称与国标小类语义相似</x:v>
      </x:c>
      <x:c r="I55" s="16" t="str">
        <x:v>中</x:v>
      </x:c>
      <x:c r="J55" s="13" t="str">
        <x:v>免疫球蛋白</x:v>
      </x:c>
      <x:c r="K55" s="13" t="n">
        <x:v>2</x:v>
      </x:c>
      <x:c r="L55" s="13" t="str">
        <x:v>48、333</x:v>
      </x:c>
      <x:c r="M55" s="13" t="str">
        <x:v>同链同名直接归并</x:v>
      </x:c>
      <x:c r="N55" s="16" t="str">
        <x:v>高</x:v>
      </x:c>
      <x:c r="O55" s="16" t="str">
        <x:v>无需复核</x:v>
      </x:c>
      <x:c r="P55" s="13" t="str">
        <x:v>旧产业环节与执行结果权威节点在同一产业链内名称完全一致</x:v>
      </x:c>
      <x:c r="Q55" s="13" t="str">
        <x:v>来源方向：生物药品产业链企查查；归并节点：药物研发、诊断试剂与核心材料；药械生产、医疗装备与数字平台</x:v>
      </x:c>
      <x:c r="R55" s="13" t="str">
        <x:v>生物药品产业链企查查</x:v>
      </x:c>
    </x:row>
    <x:row r="56" ht="54" customHeight="1">
      <x:c r="A56" s="13" t="str">
        <x:v>raw-0055</x:v>
      </x:c>
      <x:c r="B56" s="13" t="str">
        <x:v>医药生物与医疗健康产业链</x:v>
      </x:c>
      <x:c r="C56" s="13" t="str">
        <x:v>中游</x:v>
      </x:c>
      <x:c r="D56" s="13" t="str">
        <x:v>免疫系统用药</x:v>
      </x:c>
      <x:c r="E56" s="13" t="str">
        <x:v>原始细分环节</x:v>
      </x:c>
      <x:c r="F56" s="15" t="str">
        <x:v>2720</x:v>
      </x:c>
      <x:c r="G56" s="13" t="str">
        <x:v>化学药品制剂制造</x:v>
      </x:c>
      <x:c r="H56" s="13" t="str">
        <x:v>按产业链阶段继承候选</x:v>
      </x:c>
      <x:c r="I56" s="16" t="str">
        <x:v>低</x:v>
      </x:c>
      <x:c r="J56" s="13" t="str">
        <x:v>免疫系统用药</x:v>
      </x:c>
      <x:c r="K56" s="13" t="n">
        <x:v>2</x:v>
      </x:c>
      <x:c r="L56" s="13" t="str">
        <x:v>206、639</x:v>
      </x:c>
      <x:c r="M56" s="13" t="str">
        <x:v>同链同名直接归并</x:v>
      </x:c>
      <x:c r="N56" s="16" t="str">
        <x:v>高</x:v>
      </x:c>
      <x:c r="O56" s="16" t="str">
        <x:v>无需复核</x:v>
      </x:c>
      <x:c r="P56" s="13" t="str">
        <x:v>旧产业环节与执行结果权威节点在同一产业链内名称完全一致</x:v>
      </x:c>
      <x:c r="Q56" s="13" t="str">
        <x:v>来源方向：化学药品产业链企查查；归并节点：药物研发、诊断试剂与核心材料；药械生产、医疗装备与数字平台</x:v>
      </x:c>
      <x:c r="R56" s="13" t="str">
        <x:v>化学药品产业链企查查</x:v>
      </x:c>
    </x:row>
    <x:row r="57" ht="54" customHeight="1">
      <x:c r="A57" s="13" t="str">
        <x:v>raw-0056</x:v>
      </x:c>
      <x:c r="B57" s="13" t="str">
        <x:v>医药生物与医疗健康产业链</x:v>
      </x:c>
      <x:c r="C57" s="13" t="str">
        <x:v>中游</x:v>
      </x:c>
      <x:c r="D57" s="13" t="str">
        <x:v>免疫诊断试剂</x:v>
      </x:c>
      <x:c r="E57" s="13" t="str">
        <x:v>原始细分环节</x:v>
      </x:c>
      <x:c r="F57" s="15" t="str">
        <x:v>7340</x:v>
      </x:c>
      <x:c r="G57" s="13" t="str">
        <x:v>医学研究和试验发展</x:v>
      </x:c>
      <x:c r="H57" s="13" t="str">
        <x:v>按产业链阶段继承候选</x:v>
      </x:c>
      <x:c r="I57" s="16" t="str">
        <x:v>低</x:v>
      </x:c>
      <x:c r="J57" s="13" t="str">
        <x:v>免疫诊断试剂</x:v>
      </x:c>
      <x:c r="K57" s="13" t="n">
        <x:v>2</x:v>
      </x:c>
      <x:c r="L57" s="13" t="str">
        <x:v>253、398</x:v>
      </x:c>
      <x:c r="M57" s="13" t="str">
        <x:v>同链同名直接归并</x:v>
      </x:c>
      <x:c r="N57" s="16" t="str">
        <x:v>高</x:v>
      </x:c>
      <x:c r="O57" s="16" t="str">
        <x:v>无需复核</x:v>
      </x:c>
      <x:c r="P57" s="13" t="str">
        <x:v>旧产业环节与执行结果权威节点在同一产业链内名称完全一致</x:v>
      </x:c>
      <x:c r="Q57" s="13" t="str">
        <x:v>来源方向：体外诊断产业链企查查；归并节点：药物研发、诊断试剂与核心材料；医疗服务、临床应用与健康管理</x:v>
      </x:c>
      <x:c r="R57" s="13" t="str">
        <x:v>体外诊断产业链企查查</x:v>
      </x:c>
    </x:row>
    <x:row r="58" ht="54" customHeight="1">
      <x:c r="A58" s="13" t="str">
        <x:v>raw-0057</x:v>
      </x:c>
      <x:c r="B58" s="13" t="str">
        <x:v>医药生物与医疗健康产业链</x:v>
      </x:c>
      <x:c r="C58" s="13" t="str">
        <x:v>中游</x:v>
      </x:c>
      <x:c r="D58" s="13" t="str">
        <x:v>其他体外诊断设备</x:v>
      </x:c>
      <x:c r="E58" s="13" t="str">
        <x:v>原始细分环节</x:v>
      </x:c>
      <x:c r="F58" s="15" t="str">
        <x:v>3581</x:v>
      </x:c>
      <x:c r="G58" s="13" t="str">
        <x:v>医疗诊断、监护及治疗设备制造</x:v>
      </x:c>
      <x:c r="H58" s="13" t="str">
        <x:v>产品关键词规则</x:v>
      </x:c>
      <x:c r="I58" s="16" t="str">
        <x:v>中</x:v>
      </x:c>
      <x:c r="J58" s="13" t="str">
        <x:v>其他体外诊断设备</x:v>
      </x:c>
      <x:c r="K58" s="13" t="n">
        <x:v>2</x:v>
      </x:c>
      <x:c r="L58" s="13" t="str">
        <x:v>50、760</x:v>
      </x:c>
      <x:c r="M58" s="13" t="str">
        <x:v>同链同名直接归并</x:v>
      </x:c>
      <x:c r="N58" s="16" t="str">
        <x:v>高</x:v>
      </x:c>
      <x:c r="O58" s="16" t="str">
        <x:v>无需复核</x:v>
      </x:c>
      <x:c r="P58" s="13" t="str">
        <x:v>旧产业环节与执行结果权威节点在同一产业链内名称完全一致</x:v>
      </x:c>
      <x:c r="Q58" s="13" t="str">
        <x:v>来源方向：体外诊断产业链企查查；归并节点：药物研发、诊断试剂与核心材料；医疗服务、临床应用与健康管理</x:v>
      </x:c>
      <x:c r="R58" s="13" t="str">
        <x:v>体外诊断产业链企查查</x:v>
      </x:c>
    </x:row>
    <x:row r="59" ht="54" customHeight="1">
      <x:c r="A59" s="13" t="str">
        <x:v>raw-0058</x:v>
      </x:c>
      <x:c r="B59" s="13" t="str">
        <x:v>医药生物与医疗健康产业链</x:v>
      </x:c>
      <x:c r="C59" s="13" t="str">
        <x:v>中游</x:v>
      </x:c>
      <x:c r="D59" s="13" t="str">
        <x:v>其他体外诊断试剂</x:v>
      </x:c>
      <x:c r="E59" s="13" t="str">
        <x:v>原始细分环节</x:v>
      </x:c>
      <x:c r="F59" s="15" t="str">
        <x:v>7340</x:v>
      </x:c>
      <x:c r="G59" s="13" t="str">
        <x:v>医学研究和试验发展</x:v>
      </x:c>
      <x:c r="H59" s="13" t="str">
        <x:v>按产业链阶段继承候选</x:v>
      </x:c>
      <x:c r="I59" s="16" t="str">
        <x:v>低</x:v>
      </x:c>
      <x:c r="J59" s="13" t="str">
        <x:v>其他体外诊断试剂</x:v>
      </x:c>
      <x:c r="K59" s="13" t="n">
        <x:v>2</x:v>
      </x:c>
      <x:c r="L59" s="13" t="str">
        <x:v>627、789</x:v>
      </x:c>
      <x:c r="M59" s="13" t="str">
        <x:v>同链同名直接归并</x:v>
      </x:c>
      <x:c r="N59" s="16" t="str">
        <x:v>高</x:v>
      </x:c>
      <x:c r="O59" s="16" t="str">
        <x:v>无需复核</x:v>
      </x:c>
      <x:c r="P59" s="13" t="str">
        <x:v>旧产业环节与执行结果权威节点在同一产业链内名称完全一致</x:v>
      </x:c>
      <x:c r="Q59" s="13" t="str">
        <x:v>来源方向：体外诊断产业链企查查；归并节点：药物研发、诊断试剂与核心材料；医疗服务、临床应用与健康管理</x:v>
      </x:c>
      <x:c r="R59" s="13" t="str">
        <x:v>体外诊断产业链企查查</x:v>
      </x:c>
    </x:row>
    <x:row r="60" ht="54" customHeight="1">
      <x:c r="A60" s="13" t="str">
        <x:v>raw-0059</x:v>
      </x:c>
      <x:c r="B60" s="13" t="str">
        <x:v>医药生物与医疗健康产业链</x:v>
      </x:c>
      <x:c r="C60" s="13" t="str">
        <x:v>下游</x:v>
      </x:c>
      <x:c r="D60" s="13" t="str">
        <x:v>其他医院运营</x:v>
      </x:c>
      <x:c r="E60" s="13" t="str">
        <x:v>原始细分环节</x:v>
      </x:c>
      <x:c r="F60" s="15" t="str">
        <x:v>8411</x:v>
      </x:c>
      <x:c r="G60" s="13" t="str">
        <x:v>综合医院</x:v>
      </x:c>
      <x:c r="H60" s="13" t="str">
        <x:v>环节名称与国标小类语义相似</x:v>
      </x:c>
      <x:c r="I60" s="16" t="str">
        <x:v>中</x:v>
      </x:c>
      <x:c r="J60" s="13" t="str">
        <x:v>其他医院运营</x:v>
      </x:c>
      <x:c r="K60" s="13" t="n">
        <x:v>3</x:v>
      </x:c>
      <x:c r="L60" s="13" t="str">
        <x:v>124、745、783</x:v>
      </x:c>
      <x:c r="M60" s="13" t="str">
        <x:v>同链同名直接归并</x:v>
      </x:c>
      <x:c r="N60" s="16" t="str">
        <x:v>高</x:v>
      </x:c>
      <x:c r="O60" s="16" t="str">
        <x:v>无需复核</x:v>
      </x:c>
      <x:c r="P60" s="13" t="str">
        <x:v>旧产业环节与执行结果权威节点在同一产业链内名称完全一致</x:v>
      </x:c>
      <x:c r="Q60" s="13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R60" s="13" t="str">
        <x:v>医疗器械产业链企查查；生物药品产业链企查查</x:v>
      </x:c>
    </x:row>
    <x:row r="61" ht="54" customHeight="1">
      <x:c r="A61" s="13" t="str">
        <x:v>raw-0060</x:v>
      </x:c>
      <x:c r="B61" s="13" t="str">
        <x:v>医药生物与医疗健康产业链</x:v>
      </x:c>
      <x:c r="C61" s="13" t="str">
        <x:v>中游</x:v>
      </x:c>
      <x:c r="D61" s="13" t="str">
        <x:v>其他生物药品</x:v>
      </x:c>
      <x:c r="E61" s="13" t="str">
        <x:v>原始细分环节</x:v>
      </x:c>
      <x:c r="F61" s="15" t="str">
        <x:v>2761</x:v>
      </x:c>
      <x:c r="G61" s="13" t="str">
        <x:v>生物药品制造</x:v>
      </x:c>
      <x:c r="H61" s="13" t="str">
        <x:v>产品关键词规则</x:v>
      </x:c>
      <x:c r="I61" s="16" t="str">
        <x:v>中</x:v>
      </x:c>
      <x:c r="J61" s="13" t="str">
        <x:v>其他生物药品</x:v>
      </x:c>
      <x:c r="K61" s="13" t="n">
        <x:v>2</x:v>
      </x:c>
      <x:c r="L61" s="13" t="str">
        <x:v>458、871</x:v>
      </x:c>
      <x:c r="M61" s="13" t="str">
        <x:v>同链同名直接归并</x:v>
      </x:c>
      <x:c r="N61" s="16" t="str">
        <x:v>高</x:v>
      </x:c>
      <x:c r="O61" s="16" t="str">
        <x:v>无需复核</x:v>
      </x:c>
      <x:c r="P61" s="13" t="str">
        <x:v>旧产业环节与执行结果权威节点在同一产业链内名称完全一致</x:v>
      </x:c>
      <x:c r="Q61" s="13" t="str">
        <x:v>来源方向：生物药品产业链企查查；归并节点：药物研发、诊断试剂与核心材料；药械生产、医疗装备与数字平台</x:v>
      </x:c>
      <x:c r="R61" s="13" t="str">
        <x:v>生物药品产业链企查查</x:v>
      </x:c>
    </x:row>
    <x:row r="62" ht="54" customHeight="1">
      <x:c r="A62" s="13" t="str">
        <x:v>raw-0061</x:v>
      </x:c>
      <x:c r="B62" s="13" t="str">
        <x:v>医药生物与医疗健康产业链</x:v>
      </x:c>
      <x:c r="C62" s="13" t="str">
        <x:v>中游</x:v>
      </x:c>
      <x:c r="D62" s="13" t="str">
        <x:v>其他疫苗</x:v>
      </x:c>
      <x:c r="E62" s="13" t="str">
        <x:v>原始细分环节</x:v>
      </x:c>
      <x:c r="F62" s="15" t="str">
        <x:v>2762</x:v>
      </x:c>
      <x:c r="G62" s="13" t="str">
        <x:v>基因工程药物和疫苗制造</x:v>
      </x:c>
      <x:c r="H62" s="13" t="str">
        <x:v>环节名称与国标小类语义相似</x:v>
      </x:c>
      <x:c r="I62" s="16" t="str">
        <x:v>中</x:v>
      </x:c>
      <x:c r="J62" s="13" t="str">
        <x:v>其他疫苗</x:v>
      </x:c>
      <x:c r="K62" s="13" t="n">
        <x:v>2</x:v>
      </x:c>
      <x:c r="L62" s="13" t="str">
        <x:v>45、768</x:v>
      </x:c>
      <x:c r="M62" s="13" t="str">
        <x:v>同链同名直接归并</x:v>
      </x:c>
      <x:c r="N62" s="16" t="str">
        <x:v>高</x:v>
      </x:c>
      <x:c r="O62" s="16" t="str">
        <x:v>无需复核</x:v>
      </x:c>
      <x:c r="P62" s="13" t="str">
        <x:v>旧产业环节与执行结果权威节点在同一产业链内名称完全一致</x:v>
      </x:c>
      <x:c r="Q62" s="13" t="str">
        <x:v>来源方向：生物药品产业链企查查；归并节点：药物研发、诊断试剂与核心材料；药械生产、医疗装备与数字平台</x:v>
      </x:c>
      <x:c r="R62" s="13" t="str">
        <x:v>生物药品产业链企查查</x:v>
      </x:c>
    </x:row>
    <x:row r="63" ht="54" customHeight="1">
      <x:c r="A63" s="13" t="str">
        <x:v>raw-0062</x:v>
      </x:c>
      <x:c r="B63" s="13" t="str">
        <x:v>医药生物与医疗健康产业链</x:v>
      </x:c>
      <x:c r="C63" s="13" t="str">
        <x:v>中游</x:v>
      </x:c>
      <x:c r="D63" s="13" t="str">
        <x:v>其他血液制品</x:v>
      </x:c>
      <x:c r="E63" s="13" t="str">
        <x:v>原始细分环节</x:v>
      </x:c>
      <x:c r="F63" s="15" t="str">
        <x:v>2720</x:v>
      </x:c>
      <x:c r="G63" s="13" t="str">
        <x:v>化学药品制剂制造</x:v>
      </x:c>
      <x:c r="H63" s="13" t="str">
        <x:v>按产业链阶段继承候选</x:v>
      </x:c>
      <x:c r="I63" s="16" t="str">
        <x:v>低</x:v>
      </x:c>
      <x:c r="J63" s="13" t="str">
        <x:v>其他血液制品</x:v>
      </x:c>
      <x:c r="K63" s="13" t="n">
        <x:v>2</x:v>
      </x:c>
      <x:c r="L63" s="13" t="str">
        <x:v>60、964</x:v>
      </x:c>
      <x:c r="M63" s="13" t="str">
        <x:v>同链同名直接归并</x:v>
      </x:c>
      <x:c r="N63" s="16" t="str">
        <x:v>高</x:v>
      </x:c>
      <x:c r="O63" s="16" t="str">
        <x:v>无需复核</x:v>
      </x:c>
      <x:c r="P63" s="13" t="str">
        <x:v>旧产业环节与执行结果权威节点在同一产业链内名称完全一致</x:v>
      </x:c>
      <x:c r="Q63" s="13" t="str">
        <x:v>来源方向：生物药品产业链企查查；归并节点：药物研发、诊断试剂与核心材料；药械生产、医疗装备与数字平台</x:v>
      </x:c>
      <x:c r="R63" s="13" t="str">
        <x:v>生物药品产业链企查查</x:v>
      </x:c>
    </x:row>
    <x:row r="64" ht="54" customHeight="1">
      <x:c r="A64" s="13" t="str">
        <x:v>raw-0063</x:v>
      </x:c>
      <x:c r="B64" s="13" t="str">
        <x:v>医药生物与医疗健康产业链</x:v>
      </x:c>
      <x:c r="C64" s="13" t="str">
        <x:v>中游</x:v>
      </x:c>
      <x:c r="D64" s="13" t="str">
        <x:v>减毒疫苗</x:v>
      </x:c>
      <x:c r="E64" s="13" t="str">
        <x:v>原始细分环节</x:v>
      </x:c>
      <x:c r="F64" s="15" t="str">
        <x:v>2720</x:v>
      </x:c>
      <x:c r="G64" s="13" t="str">
        <x:v>化学药品制剂制造</x:v>
      </x:c>
      <x:c r="H64" s="13" t="str">
        <x:v>按产业链阶段继承候选</x:v>
      </x:c>
      <x:c r="I64" s="16" t="str">
        <x:v>低</x:v>
      </x:c>
      <x:c r="J64" s="13" t="str">
        <x:v>减毒疫苗</x:v>
      </x:c>
      <x:c r="K64" s="13" t="n">
        <x:v>2</x:v>
      </x:c>
      <x:c r="L64" s="13" t="str">
        <x:v>568、715</x:v>
      </x:c>
      <x:c r="M64" s="13" t="str">
        <x:v>同链同名直接归并</x:v>
      </x:c>
      <x:c r="N64" s="16" t="str">
        <x:v>高</x:v>
      </x:c>
      <x:c r="O64" s="16" t="str">
        <x:v>无需复核</x:v>
      </x:c>
      <x:c r="P64" s="13" t="str">
        <x:v>旧产业环节与执行结果权威节点在同一产业链内名称完全一致</x:v>
      </x:c>
      <x:c r="Q64" s="13" t="str">
        <x:v>来源方向：生物药品产业链企查查；归并节点：药物研发、诊断试剂与核心材料；药械生产、医疗装备与数字平台</x:v>
      </x:c>
      <x:c r="R64" s="13" t="str">
        <x:v>生物药品产业链企查查</x:v>
      </x:c>
    </x:row>
    <x:row r="65" ht="54" customHeight="1">
      <x:c r="A65" s="13" t="str">
        <x:v>raw-0064</x:v>
      </x:c>
      <x:c r="B65" s="13" t="str">
        <x:v>医药生物与医疗健康产业链</x:v>
      </x:c>
      <x:c r="C65" s="13" t="str">
        <x:v>中游</x:v>
      </x:c>
      <x:c r="D65" s="13" t="str">
        <x:v>凝血因子</x:v>
      </x:c>
      <x:c r="E65" s="13" t="str">
        <x:v>原始细分环节</x:v>
      </x:c>
      <x:c r="F65" s="15" t="str">
        <x:v>2720</x:v>
      </x:c>
      <x:c r="G65" s="13" t="str">
        <x:v>化学药品制剂制造</x:v>
      </x:c>
      <x:c r="H65" s="13" t="str">
        <x:v>按产业链阶段继承候选</x:v>
      </x:c>
      <x:c r="I65" s="16" t="str">
        <x:v>低</x:v>
      </x:c>
      <x:c r="J65" s="13" t="str">
        <x:v>凝血因子</x:v>
      </x:c>
      <x:c r="K65" s="13" t="n">
        <x:v>2</x:v>
      </x:c>
      <x:c r="L65" s="13" t="str">
        <x:v>510、886</x:v>
      </x:c>
      <x:c r="M65" s="13" t="str">
        <x:v>同链同名直接归并</x:v>
      </x:c>
      <x:c r="N65" s="16" t="str">
        <x:v>高</x:v>
      </x:c>
      <x:c r="O65" s="16" t="str">
        <x:v>无需复核</x:v>
      </x:c>
      <x:c r="P65" s="13" t="str">
        <x:v>旧产业环节与执行结果权威节点在同一产业链内名称完全一致</x:v>
      </x:c>
      <x:c r="Q65" s="13" t="str">
        <x:v>来源方向：生物药品产业链企查查；归并节点：药物研发、诊断试剂与核心材料；药械生产、医疗装备与数字平台</x:v>
      </x:c>
      <x:c r="R65" s="13" t="str">
        <x:v>生物药品产业链企查查</x:v>
      </x:c>
    </x:row>
    <x:row r="66" ht="54" customHeight="1">
      <x:c r="A66" s="13" t="str">
        <x:v>raw-0065</x:v>
      </x:c>
      <x:c r="B66" s="13" t="str">
        <x:v>医药生物与医疗健康产业链</x:v>
      </x:c>
      <x:c r="C66" s="13" t="str">
        <x:v>中游</x:v>
      </x:c>
      <x:c r="D66" s="13" t="str">
        <x:v>分子生物学分析设备</x:v>
      </x:c>
      <x:c r="E66" s="13" t="str">
        <x:v>原始细分环节</x:v>
      </x:c>
      <x:c r="F66" s="15" t="str">
        <x:v>2761</x:v>
      </x:c>
      <x:c r="G66" s="13" t="str">
        <x:v>生物药品制造</x:v>
      </x:c>
      <x:c r="H66" s="13" t="str">
        <x:v>按产业链阶段继承候选</x:v>
      </x:c>
      <x:c r="I66" s="16" t="str">
        <x:v>低</x:v>
      </x:c>
      <x:c r="J66" s="13" t="str">
        <x:v>分子生物学分析设备</x:v>
      </x:c>
      <x:c r="K66" s="13" t="n">
        <x:v>2</x:v>
      </x:c>
      <x:c r="L66" s="13" t="str">
        <x:v>747、751</x:v>
      </x:c>
      <x:c r="M66" s="13" t="str">
        <x:v>同链同名直接归并</x:v>
      </x:c>
      <x:c r="N66" s="16" t="str">
        <x:v>高</x:v>
      </x:c>
      <x:c r="O66" s="16" t="str">
        <x:v>无需复核</x:v>
      </x:c>
      <x:c r="P66" s="13" t="str">
        <x:v>旧产业环节与执行结果权威节点在同一产业链内名称完全一致</x:v>
      </x:c>
      <x:c r="Q66" s="13" t="str">
        <x:v>来源方向：体外诊断产业链企查查；归并节点：药物研发、诊断试剂与核心材料；医疗服务、临床应用与健康管理</x:v>
      </x:c>
      <x:c r="R66" s="13" t="str">
        <x:v>体外诊断产业链企查查</x:v>
      </x:c>
    </x:row>
    <x:row r="67" ht="54" customHeight="1">
      <x:c r="A67" s="13" t="str">
        <x:v>raw-0066</x:v>
      </x:c>
      <x:c r="B67" s="13" t="str">
        <x:v>医药生物与医疗健康产业链</x:v>
      </x:c>
      <x:c r="C67" s="13" t="str">
        <x:v>中游</x:v>
      </x:c>
      <x:c r="D67" s="13" t="str">
        <x:v>分子诊断试剂</x:v>
      </x:c>
      <x:c r="E67" s="13" t="str">
        <x:v>原始细分环节</x:v>
      </x:c>
      <x:c r="F67" s="15" t="str">
        <x:v>7340</x:v>
      </x:c>
      <x:c r="G67" s="13" t="str">
        <x:v>医学研究和试验发展</x:v>
      </x:c>
      <x:c r="H67" s="13" t="str">
        <x:v>按产业链阶段继承候选</x:v>
      </x:c>
      <x:c r="I67" s="16" t="str">
        <x:v>低</x:v>
      </x:c>
      <x:c r="J67" s="13" t="str">
        <x:v>分子诊断试剂</x:v>
      </x:c>
      <x:c r="K67" s="13" t="n">
        <x:v>2</x:v>
      </x:c>
      <x:c r="L67" s="13" t="str">
        <x:v>234、757</x:v>
      </x:c>
      <x:c r="M67" s="13" t="str">
        <x:v>同链同名直接归并</x:v>
      </x:c>
      <x:c r="N67" s="16" t="str">
        <x:v>高</x:v>
      </x:c>
      <x:c r="O67" s="16" t="str">
        <x:v>无需复核</x:v>
      </x:c>
      <x:c r="P67" s="13" t="str">
        <x:v>旧产业环节与执行结果权威节点在同一产业链内名称完全一致</x:v>
      </x:c>
      <x:c r="Q67" s="13" t="str">
        <x:v>来源方向：体外诊断产业链企查查；归并节点：药物研发、诊断试剂与核心材料；医疗服务、临床应用与健康管理</x:v>
      </x:c>
      <x:c r="R67" s="13" t="str">
        <x:v>体外诊断产业链企查查</x:v>
      </x:c>
    </x:row>
    <x:row r="68" ht="54" customHeight="1">
      <x:c r="A68" s="13" t="str">
        <x:v>raw-0067</x:v>
      </x:c>
      <x:c r="B68" s="13" t="str">
        <x:v>医药生物与医疗健康产业链</x:v>
      </x:c>
      <x:c r="C68" s="13" t="str">
        <x:v>未提供</x:v>
      </x:c>
      <x:c r="D68" s="13" t="str">
        <x:v>化药制剂</x:v>
      </x:c>
      <x:c r="E68" s="13" t="str">
        <x:v>原始细分环节</x:v>
      </x:c>
      <x:c r="F68" s="15" t="str">
        <x:v>2720</x:v>
      </x:c>
      <x:c r="G68" s="13" t="str">
        <x:v>化学药品制剂制造</x:v>
      </x:c>
      <x:c r="H68" s="13" t="str">
        <x:v>产品关键词规则</x:v>
      </x:c>
      <x:c r="I68" s="16" t="str">
        <x:v>中</x:v>
      </x:c>
      <x:c r="J68" s="13" t="str">
        <x:v>化药制剂</x:v>
      </x:c>
      <x:c r="K68" s="13" t="n">
        <x:v>2</x:v>
      </x:c>
      <x:c r="L68" s="13" t="str">
        <x:v>326、442</x:v>
      </x:c>
      <x:c r="M68" s="13" t="str">
        <x:v>同链同名直接归并</x:v>
      </x:c>
      <x:c r="N68" s="16" t="str">
        <x:v>高</x:v>
      </x:c>
      <x:c r="O68" s="16" t="str">
        <x:v>无需复核</x:v>
      </x:c>
      <x:c r="P68" s="13" t="str">
        <x:v>旧产业环节与执行结果权威节点在同一产业链内名称完全一致</x:v>
      </x:c>
      <x:c r="Q68" s="13" t="str">
        <x:v>来源方向：医药生物产业链企查查；归并节点：药物研发、诊断试剂与核心材料；药械生产、医疗装备与数字平台</x:v>
      </x:c>
      <x:c r="R68" s="13" t="str">
        <x:v>医药生物产业链企查查</x:v>
      </x:c>
    </x:row>
    <x:row r="69" ht="54" customHeight="1">
      <x:c r="A69" s="13" t="str">
        <x:v>raw-0068</x:v>
      </x:c>
      <x:c r="B69" s="13" t="str">
        <x:v>医药生物与医疗健康产业链</x:v>
      </x:c>
      <x:c r="C69" s="13" t="str">
        <x:v>上游</x:v>
      </x:c>
      <x:c r="D69" s="13" t="str">
        <x:v>医用决策支持软件</x:v>
      </x:c>
      <x:c r="E69" s="13" t="str">
        <x:v>原始细分环节</x:v>
      </x:c>
      <x:c r="F69" s="15" t="str">
        <x:v>6519</x:v>
      </x:c>
      <x:c r="G69" s="13" t="str">
        <x:v>其他软件开发</x:v>
      </x:c>
      <x:c r="H69" s="13" t="str">
        <x:v>产品关键词规则</x:v>
      </x:c>
      <x:c r="I69" s="16" t="str">
        <x:v>中</x:v>
      </x:c>
      <x:c r="J69" s="13" t="str">
        <x:v>医用决策支持软件</x:v>
      </x:c>
      <x:c r="K69" s="13" t="n">
        <x:v>3</x:v>
      </x:c>
      <x:c r="L69" s="13" t="str">
        <x:v>180、209、524</x:v>
      </x:c>
      <x:c r="M69" s="13" t="str">
        <x:v>同链同名直接归并</x:v>
      </x:c>
      <x:c r="N69" s="16" t="str">
        <x:v>高</x:v>
      </x:c>
      <x:c r="O69" s="16" t="str">
        <x:v>无需复核</x:v>
      </x:c>
      <x:c r="P69" s="13" t="str">
        <x:v>旧产业环节与执行结果权威节点在同一产业链内名称完全一致</x:v>
      </x:c>
      <x:c r="Q69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69" s="13" t="str">
        <x:v>医疗器械产业链企查查；医药生物产业链企查查</x:v>
      </x:c>
    </x:row>
    <x:row r="70" ht="54" customHeight="1">
      <x:c r="A70" s="13" t="str">
        <x:v>raw-0069</x:v>
      </x:c>
      <x:c r="B70" s="13" t="str">
        <x:v>医药生物与医疗健康产业链</x:v>
      </x:c>
      <x:c r="C70" s="13" t="str">
        <x:v>中游</x:v>
      </x:c>
      <x:c r="D70" s="13" t="str">
        <x:v>医用康复器械</x:v>
      </x:c>
      <x:c r="E70" s="13" t="str">
        <x:v>原始细分环节</x:v>
      </x:c>
      <x:c r="F70" s="15" t="str">
        <x:v>3589</x:v>
      </x:c>
      <x:c r="G70" s="13" t="str">
        <x:v>其他医疗设备及器械制造</x:v>
      </x:c>
      <x:c r="H70" s="13" t="str">
        <x:v>产品关键词规则</x:v>
      </x:c>
      <x:c r="I70" s="16" t="str">
        <x:v>中</x:v>
      </x:c>
      <x:c r="J70" s="13" t="str">
        <x:v>医用康复器械</x:v>
      </x:c>
      <x:c r="K70" s="13" t="n">
        <x:v>3</x:v>
      </x:c>
      <x:c r="L70" s="13" t="str">
        <x:v>61、315、814</x:v>
      </x:c>
      <x:c r="M70" s="13" t="str">
        <x:v>同链同名直接归并</x:v>
      </x:c>
      <x:c r="N70" s="16" t="str">
        <x:v>高</x:v>
      </x:c>
      <x:c r="O70" s="16" t="str">
        <x:v>无需复核</x:v>
      </x:c>
      <x:c r="P70" s="13" t="str">
        <x:v>旧产业环节与执行结果权威节点在同一产业链内名称完全一致</x:v>
      </x:c>
      <x:c r="Q70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0" s="13" t="str">
        <x:v>医疗器械产业链企查查；医药生物产业链企查查</x:v>
      </x:c>
    </x:row>
    <x:row r="71" ht="54" customHeight="1">
      <x:c r="A71" s="13" t="str">
        <x:v>raw-0070</x:v>
      </x:c>
      <x:c r="B71" s="13" t="str">
        <x:v>医药生物与医疗健康产业链</x:v>
      </x:c>
      <x:c r="C71" s="13" t="str">
        <x:v>上游</x:v>
      </x:c>
      <x:c r="D71" s="13" t="str">
        <x:v>医用影像处理软件</x:v>
      </x:c>
      <x:c r="E71" s="13" t="str">
        <x:v>原始细分环节</x:v>
      </x:c>
      <x:c r="F71" s="15" t="str">
        <x:v>6519</x:v>
      </x:c>
      <x:c r="G71" s="13" t="str">
        <x:v>其他软件开发</x:v>
      </x:c>
      <x:c r="H71" s="13" t="str">
        <x:v>产品关键词规则</x:v>
      </x:c>
      <x:c r="I71" s="16" t="str">
        <x:v>中</x:v>
      </x:c>
      <x:c r="J71" s="13" t="str">
        <x:v>医用影像处理软件</x:v>
      </x:c>
      <x:c r="K71" s="13" t="n">
        <x:v>2</x:v>
      </x:c>
      <x:c r="L71" s="13" t="str">
        <x:v>269、731</x:v>
      </x:c>
      <x:c r="M71" s="13" t="str">
        <x:v>同链同名直接归并</x:v>
      </x:c>
      <x:c r="N71" s="16" t="str">
        <x:v>高</x:v>
      </x:c>
      <x:c r="O71" s="16" t="str">
        <x:v>无需复核</x:v>
      </x:c>
      <x:c r="P71" s="13" t="str">
        <x:v>旧产业环节与执行结果权威节点在同一产业链内名称完全一致</x:v>
      </x:c>
      <x:c r="Q71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1" s="13" t="str">
        <x:v>医疗器械产业链企查查；医药生物产业链企查查</x:v>
      </x:c>
    </x:row>
    <x:row r="72" ht="54" customHeight="1">
      <x:c r="A72" s="13" t="str">
        <x:v>raw-0071</x:v>
      </x:c>
      <x:c r="B72" s="13" t="str">
        <x:v>医药生物与医疗健康产业链</x:v>
      </x:c>
      <x:c r="C72" s="13" t="str">
        <x:v>中游</x:v>
      </x:c>
      <x:c r="D72" s="13" t="str">
        <x:v>医用成像器械</x:v>
      </x:c>
      <x:c r="E72" s="13" t="str">
        <x:v>原始细分环节</x:v>
      </x:c>
      <x:c r="F72" s="15" t="str">
        <x:v>3589</x:v>
      </x:c>
      <x:c r="G72" s="13" t="str">
        <x:v>其他医疗设备及器械制造</x:v>
      </x:c>
      <x:c r="H72" s="13" t="str">
        <x:v>环节名称与国标小类语义相似</x:v>
      </x:c>
      <x:c r="I72" s="16" t="str">
        <x:v>中</x:v>
      </x:c>
      <x:c r="J72" s="13" t="str">
        <x:v>医用成像器械</x:v>
      </x:c>
      <x:c r="K72" s="13" t="n">
        <x:v>2</x:v>
      </x:c>
      <x:c r="L72" s="13" t="str">
        <x:v>144、519</x:v>
      </x:c>
      <x:c r="M72" s="13" t="str">
        <x:v>同链同名直接归并</x:v>
      </x:c>
      <x:c r="N72" s="16" t="str">
        <x:v>高</x:v>
      </x:c>
      <x:c r="O72" s="16" t="str">
        <x:v>无需复核</x:v>
      </x:c>
      <x:c r="P72" s="13" t="str">
        <x:v>旧产业环节与执行结果权威节点在同一产业链内名称完全一致</x:v>
      </x:c>
      <x:c r="Q7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2" s="13" t="str">
        <x:v>医疗器械产业链企查查；医药生物产业链企查查</x:v>
      </x:c>
    </x:row>
    <x:row r="73" ht="54" customHeight="1">
      <x:c r="A73" s="13" t="str">
        <x:v>raw-0072</x:v>
      </x:c>
      <x:c r="B73" s="13" t="str">
        <x:v>医药生物与医疗健康产业链</x:v>
      </x:c>
      <x:c r="C73" s="13" t="str">
        <x:v>上游</x:v>
      </x:c>
      <x:c r="D73" s="13" t="str">
        <x:v>医用数据处理软件</x:v>
      </x:c>
      <x:c r="E73" s="13" t="str">
        <x:v>原始细分环节</x:v>
      </x:c>
      <x:c r="F73" s="15" t="str">
        <x:v>6519</x:v>
      </x:c>
      <x:c r="G73" s="13" t="str">
        <x:v>其他软件开发</x:v>
      </x:c>
      <x:c r="H73" s="13" t="str">
        <x:v>产品关键词规则</x:v>
      </x:c>
      <x:c r="I73" s="16" t="str">
        <x:v>中</x:v>
      </x:c>
      <x:c r="J73" s="13" t="str">
        <x:v>医用影像处理软件</x:v>
      </x:c>
      <x:c r="K73" s="13" t="n">
        <x:v>2</x:v>
      </x:c>
      <x:c r="L73" s="13" t="str">
        <x:v>269、731</x:v>
      </x:c>
      <x:c r="M73" s="13" t="str">
        <x:v>同行业代码并结合节点语义归并</x:v>
      </x:c>
      <x:c r="N73" s="16" t="str">
        <x:v>中</x:v>
      </x:c>
      <x:c r="O73" s="16" t="str">
        <x:v>建议复核</x:v>
      </x:c>
      <x:c r="P73" s="13" t="str">
        <x:v>限定产业链：医药生物与医疗健康产业链；目标节点已有6519行业关系；上下游阶段未作为强约束；目标为执行结果中的业务节点</x:v>
      </x:c>
      <x:c r="Q73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3" s="13" t="str">
        <x:v>医疗器械产业链企查查；医药生物产业链企查查</x:v>
      </x:c>
    </x:row>
    <x:row r="74" ht="54" customHeight="1">
      <x:c r="A74" s="13" t="str">
        <x:v>raw-0072</x:v>
      </x:c>
      <x:c r="B74" s="13" t="str">
        <x:v>医药生物与医疗健康产业链</x:v>
      </x:c>
      <x:c r="C74" s="13" t="str">
        <x:v>上游</x:v>
      </x:c>
      <x:c r="D74" s="13" t="str">
        <x:v>医用数据处理软件</x:v>
      </x:c>
      <x:c r="E74" s="13" t="str">
        <x:v>原始细分环节</x:v>
      </x:c>
      <x:c r="F74" s="15" t="str">
        <x:v>6550</x:v>
      </x:c>
      <x:c r="G74" s="13" t="str">
        <x:v>信息处理和存储支持服务</x:v>
      </x:c>
      <x:c r="H74" s="13" t="str">
        <x:v>产品关键词规则</x:v>
      </x:c>
      <x:c r="I74" s="16" t="str">
        <x:v>中</x:v>
      </x:c>
      <x:c r="J74" s="13" t="str">
        <x:v>药械生产、医疗装备与数字平台</x:v>
      </x:c>
      <x:c r="K74" s="13" t="n">
        <x:v>1</x:v>
      </x:c>
      <x:c r="L74" s="13" t="str">
        <x:v>994</x:v>
      </x:c>
      <x:c r="M74" s="13" t="str">
        <x:v>同行业代码候选归并</x:v>
      </x:c>
      <x:c r="N74" s="16" t="str">
        <x:v>低</x:v>
      </x:c>
      <x:c r="O74" s="16" t="str">
        <x:v>待人工复核</x:v>
      </x:c>
      <x:c r="P74" s="13" t="str">
        <x:v>限定产业链：医药生物与医疗健康产业链；目标节点已有6550行业关系；上下游阶段未作为强约束；目标为执行结果中的字典归并节点</x:v>
      </x:c>
      <x:c r="Q74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4" s="13" t="str">
        <x:v>医疗器械产业链企查查；医药生物产业链企查查</x:v>
      </x:c>
    </x:row>
    <x:row r="75" ht="54" customHeight="1">
      <x:c r="A75" s="13" t="str">
        <x:v>raw-0073</x:v>
      </x:c>
      <x:c r="B75" s="13" t="str">
        <x:v>医药生物与医疗健康产业链</x:v>
      </x:c>
      <x:c r="C75" s="13" t="str">
        <x:v>中游</x:v>
      </x:c>
      <x:c r="D75" s="13" t="str">
        <x:v>医用诊察和监护器械</x:v>
      </x:c>
      <x:c r="E75" s="13" t="str">
        <x:v>原始细分环节</x:v>
      </x:c>
      <x:c r="F75" s="15" t="str">
        <x:v>3581</x:v>
      </x:c>
      <x:c r="G75" s="13" t="str">
        <x:v>医疗诊断、监护及治疗设备制造</x:v>
      </x:c>
      <x:c r="H75" s="13" t="str">
        <x:v>环节名称与国标小类语义相似</x:v>
      </x:c>
      <x:c r="I75" s="16" t="str">
        <x:v>中</x:v>
      </x:c>
      <x:c r="J75" s="13" t="str">
        <x:v>药械生产、医疗装备与数字平台</x:v>
      </x:c>
      <x:c r="K75" s="13" t="n">
        <x:v>1</x:v>
      </x:c>
      <x:c r="L75" s="13" t="str">
        <x:v>994</x:v>
      </x:c>
      <x:c r="M75" s="13" t="str">
        <x:v>同行业代码候选归并</x:v>
      </x:c>
      <x:c r="N75" s="16" t="str">
        <x:v>低</x:v>
      </x:c>
      <x:c r="O75" s="16" t="str">
        <x:v>待人工复核</x:v>
      </x:c>
      <x:c r="P75" s="13" t="str">
        <x:v>限定产业链：医药生物与医疗健康产业链；目标节点已有3581行业关系；上下游阶段一致（中游）；目标为执行结果中的字典归并节点</x:v>
      </x:c>
      <x:c r="Q75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5" s="13" t="str">
        <x:v>医疗器械产业链企查查；医药生物产业链企查查</x:v>
      </x:c>
    </x:row>
    <x:row r="76" ht="54" customHeight="1">
      <x:c r="A76" s="13" t="str">
        <x:v>raw-0074</x:v>
      </x:c>
      <x:c r="B76" s="13" t="str">
        <x:v>医药生物与医疗健康产业链</x:v>
      </x:c>
      <x:c r="C76" s="13" t="str">
        <x:v>下游</x:v>
      </x:c>
      <x:c r="D76" s="13" t="str">
        <x:v>医疗器械批发</x:v>
      </x:c>
      <x:c r="E76" s="13" t="str">
        <x:v>原始细分环节</x:v>
      </x:c>
      <x:c r="F76" s="15" t="str">
        <x:v>3589</x:v>
      </x:c>
      <x:c r="G76" s="13" t="str">
        <x:v>其他医疗设备及器械制造</x:v>
      </x:c>
      <x:c r="H76" s="13" t="str">
        <x:v>产品关键词规则</x:v>
      </x:c>
      <x:c r="I76" s="16" t="str">
        <x:v>中</x:v>
      </x:c>
      <x:c r="J76" s="13" t="str">
        <x:v>中医器械</x:v>
      </x:c>
      <x:c r="K76" s="13" t="n">
        <x:v>3</x:v>
      </x:c>
      <x:c r="L76" s="13" t="str">
        <x:v>753、882、905</x:v>
      </x:c>
      <x:c r="M76" s="13" t="str">
        <x:v>同行业代码候选归并</x:v>
      </x:c>
      <x:c r="N76" s="16" t="str">
        <x:v>低</x:v>
      </x:c>
      <x:c r="O76" s="16" t="str">
        <x:v>待人工复核</x:v>
      </x:c>
      <x:c r="P76" s="13" t="str">
        <x:v>限定产业链：医药生物与医疗健康产业链；目标节点已有3589行业关系；上下游阶段一致（下游）；目标为执行结果中的业务节点</x:v>
      </x:c>
      <x:c r="Q76" s="13" t="str">
        <x:v>来源方向：医疗器械产业链企查查；归并节点：药械生产、医疗装备与数字平台；医疗服务、临床应用与健康管理</x:v>
      </x:c>
      <x:c r="R76" s="13" t="str">
        <x:v>医疗器械产业链企查查</x:v>
      </x:c>
    </x:row>
    <x:row r="77" ht="54" customHeight="1">
      <x:c r="A77" s="13" t="str">
        <x:v>raw-0075</x:v>
      </x:c>
      <x:c r="B77" s="13" t="str">
        <x:v>医药生物与医疗健康产业链</x:v>
      </x:c>
      <x:c r="C77" s="13" t="str">
        <x:v>中游</x:v>
      </x:c>
      <x:c r="D77" s="13" t="str">
        <x:v>医疗器械消毒灭菌器械</x:v>
      </x:c>
      <x:c r="E77" s="13" t="str">
        <x:v>原始细分环节</x:v>
      </x:c>
      <x:c r="F77" s="15" t="str">
        <x:v>3589</x:v>
      </x:c>
      <x:c r="G77" s="13" t="str">
        <x:v>其他医疗设备及器械制造</x:v>
      </x:c>
      <x:c r="H77" s="13" t="str">
        <x:v>产品关键词规则</x:v>
      </x:c>
      <x:c r="I77" s="16" t="str">
        <x:v>中</x:v>
      </x:c>
      <x:c r="J77" s="13" t="str">
        <x:v>中医器械</x:v>
      </x:c>
      <x:c r="K77" s="13" t="n">
        <x:v>3</x:v>
      </x:c>
      <x:c r="L77" s="13" t="str">
        <x:v>753、882、905</x:v>
      </x:c>
      <x:c r="M77" s="13" t="str">
        <x:v>同行业代码候选归并</x:v>
      </x:c>
      <x:c r="N77" s="16" t="str">
        <x:v>低</x:v>
      </x:c>
      <x:c r="O77" s="16" t="str">
        <x:v>待人工复核</x:v>
      </x:c>
      <x:c r="P77" s="13" t="str">
        <x:v>限定产业链：医药生物与医疗健康产业链；目标节点已有3589行业关系；上下游阶段一致（中游）；目标为执行结果中的业务节点</x:v>
      </x:c>
      <x:c r="Q77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77" s="13" t="str">
        <x:v>医疗器械产业链企查查；医药生物产业链企查查</x:v>
      </x:c>
    </x:row>
    <x:row r="78" ht="54" customHeight="1">
      <x:c r="A78" s="13" t="str">
        <x:v>raw-0076</x:v>
      </x:c>
      <x:c r="B78" s="13" t="str">
        <x:v>医药生物与医疗健康产业链</x:v>
      </x:c>
      <x:c r="C78" s="13" t="str">
        <x:v>下游</x:v>
      </x:c>
      <x:c r="D78" s="13" t="str">
        <x:v>医疗器械零售</x:v>
      </x:c>
      <x:c r="E78" s="13" t="str">
        <x:v>原始细分环节</x:v>
      </x:c>
      <x:c r="F78" s="15" t="str">
        <x:v>3589</x:v>
      </x:c>
      <x:c r="G78" s="13" t="str">
        <x:v>其他医疗设备及器械制造</x:v>
      </x:c>
      <x:c r="H78" s="13" t="str">
        <x:v>产品关键词规则</x:v>
      </x:c>
      <x:c r="I78" s="16" t="str">
        <x:v>中</x:v>
      </x:c>
      <x:c r="J78" s="13" t="str">
        <x:v>中医器械</x:v>
      </x:c>
      <x:c r="K78" s="13" t="n">
        <x:v>3</x:v>
      </x:c>
      <x:c r="L78" s="13" t="str">
        <x:v>753、882、905</x:v>
      </x:c>
      <x:c r="M78" s="13" t="str">
        <x:v>同行业代码候选归并</x:v>
      </x:c>
      <x:c r="N78" s="16" t="str">
        <x:v>低</x:v>
      </x:c>
      <x:c r="O78" s="16" t="str">
        <x:v>待人工复核</x:v>
      </x:c>
      <x:c r="P78" s="13" t="str">
        <x:v>限定产业链：医药生物与医疗健康产业链；目标节点已有3589行业关系；上下游阶段一致（下游）；目标为执行结果中的业务节点</x:v>
      </x:c>
      <x:c r="Q78" s="13" t="str">
        <x:v>来源方向：医疗器械产业链企查查；归并节点：药械生产、医疗装备与数字平台；医疗服务、临床应用与健康管理</x:v>
      </x:c>
      <x:c r="R78" s="13" t="str">
        <x:v>医疗器械产业链企查查</x:v>
      </x:c>
    </x:row>
    <x:row r="79" ht="54" customHeight="1">
      <x:c r="A79" s="13" t="str">
        <x:v>raw-0077</x:v>
      </x:c>
      <x:c r="B79" s="13" t="str">
        <x:v>医药生物与医疗健康产业链</x:v>
      </x:c>
      <x:c r="C79" s="13" t="str">
        <x:v>上游</x:v>
      </x:c>
      <x:c r="D79" s="13" t="str">
        <x:v>医药CDMO</x:v>
      </x:c>
      <x:c r="E79" s="13" t="str">
        <x:v>原始细分环节</x:v>
      </x:c>
      <x:c r="F79" s="15" t="str">
        <x:v>2770</x:v>
      </x:c>
      <x:c r="G79" s="13" t="str">
        <x:v>卫生材料及医药用品制造</x:v>
      </x:c>
      <x:c r="H79" s="13" t="str">
        <x:v>按产业链阶段继承候选</x:v>
      </x:c>
      <x:c r="I79" s="16" t="str">
        <x:v>低</x:v>
      </x:c>
      <x:c r="J79" s="13" t="str">
        <x:v>医药CDMO</x:v>
      </x:c>
      <x:c r="K79" s="13" t="n">
        <x:v>2</x:v>
      </x:c>
      <x:c r="L79" s="13" t="str">
        <x:v>316、701</x:v>
      </x:c>
      <x:c r="M79" s="13" t="str">
        <x:v>同链同名直接归并</x:v>
      </x:c>
      <x:c r="N79" s="16" t="str">
        <x:v>高</x:v>
      </x:c>
      <x:c r="O79" s="16" t="str">
        <x:v>无需复核</x:v>
      </x:c>
      <x:c r="P79" s="13" t="str">
        <x:v>旧产业环节与执行结果权威节点在同一产业链内名称完全一致</x:v>
      </x:c>
      <x:c r="Q79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79" s="13" t="str">
        <x:v>化学药品产业链企查查；医药生物产业链企查查；生物药品产业链企查查</x:v>
      </x:c>
    </x:row>
    <x:row r="80" ht="54" customHeight="1">
      <x:c r="A80" s="13" t="str">
        <x:v>raw-0078</x:v>
      </x:c>
      <x:c r="B80" s="13" t="str">
        <x:v>医药生物与医疗健康产业链</x:v>
      </x:c>
      <x:c r="C80" s="13" t="str">
        <x:v>上游</x:v>
      </x:c>
      <x:c r="D80" s="13" t="str">
        <x:v>医药CMO</x:v>
      </x:c>
      <x:c r="E80" s="13" t="str">
        <x:v>原始细分环节</x:v>
      </x:c>
      <x:c r="F80" s="15" t="str">
        <x:v>2770</x:v>
      </x:c>
      <x:c r="G80" s="13" t="str">
        <x:v>卫生材料及医药用品制造</x:v>
      </x:c>
      <x:c r="H80" s="13" t="str">
        <x:v>按产业链阶段继承候选</x:v>
      </x:c>
      <x:c r="I80" s="16" t="str">
        <x:v>低</x:v>
      </x:c>
      <x:c r="J80" s="13" t="str">
        <x:v>医药CMO</x:v>
      </x:c>
      <x:c r="K80" s="13" t="n">
        <x:v>2</x:v>
      </x:c>
      <x:c r="L80" s="13" t="str">
        <x:v>342、440</x:v>
      </x:c>
      <x:c r="M80" s="13" t="str">
        <x:v>同链同名直接归并</x:v>
      </x:c>
      <x:c r="N80" s="16" t="str">
        <x:v>高</x:v>
      </x:c>
      <x:c r="O80" s="16" t="str">
        <x:v>无需复核</x:v>
      </x:c>
      <x:c r="P80" s="13" t="str">
        <x:v>旧产业环节与执行结果权威节点在同一产业链内名称完全一致</x:v>
      </x:c>
      <x:c r="Q80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80" s="13" t="str">
        <x:v>化学药品产业链企查查；医药生物产业链企查查；生物药品产业链企查查</x:v>
      </x:c>
    </x:row>
    <x:row r="81" ht="54" customHeight="1">
      <x:c r="A81" s="13" t="str">
        <x:v>raw-0079</x:v>
      </x:c>
      <x:c r="B81" s="13" t="str">
        <x:v>医药生物与医疗健康产业链</x:v>
      </x:c>
      <x:c r="C81" s="13" t="str">
        <x:v>上游</x:v>
      </x:c>
      <x:c r="D81" s="13" t="str">
        <x:v>医药CRO</x:v>
      </x:c>
      <x:c r="E81" s="13" t="str">
        <x:v>原始细分环节</x:v>
      </x:c>
      <x:c r="F81" s="15" t="str">
        <x:v>2770</x:v>
      </x:c>
      <x:c r="G81" s="13" t="str">
        <x:v>卫生材料及医药用品制造</x:v>
      </x:c>
      <x:c r="H81" s="13" t="str">
        <x:v>按产业链阶段继承候选</x:v>
      </x:c>
      <x:c r="I81" s="16" t="str">
        <x:v>低</x:v>
      </x:c>
      <x:c r="J81" s="13" t="str">
        <x:v>医药CRO</x:v>
      </x:c>
      <x:c r="K81" s="13" t="n">
        <x:v>2</x:v>
      </x:c>
      <x:c r="L81" s="13" t="str">
        <x:v>382、725</x:v>
      </x:c>
      <x:c r="M81" s="13" t="str">
        <x:v>同链同名直接归并</x:v>
      </x:c>
      <x:c r="N81" s="16" t="str">
        <x:v>高</x:v>
      </x:c>
      <x:c r="O81" s="16" t="str">
        <x:v>无需复核</x:v>
      </x:c>
      <x:c r="P81" s="13" t="str">
        <x:v>旧产业环节与执行结果权威节点在同一产业链内名称完全一致</x:v>
      </x:c>
      <x:c r="Q81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81" s="13" t="str">
        <x:v>化学药品产业链企查查；医药生物产业链企查查；生物药品产业链企查查</x:v>
      </x:c>
    </x:row>
    <x:row r="82" ht="54" customHeight="1">
      <x:c r="A82" s="13" t="str">
        <x:v>raw-0080</x:v>
      </x:c>
      <x:c r="B82" s="13" t="str">
        <x:v>医药生物与医疗健康产业链</x:v>
      </x:c>
      <x:c r="C82" s="13" t="str">
        <x:v>上游</x:v>
      </x:c>
      <x:c r="D82" s="13" t="str">
        <x:v>医药中间体</x:v>
      </x:c>
      <x:c r="E82" s="13" t="str">
        <x:v>原始细分环节</x:v>
      </x:c>
      <x:c r="F82" s="15" t="str">
        <x:v>2710</x:v>
      </x:c>
      <x:c r="G82" s="13" t="str">
        <x:v>化学药品原料药制造</x:v>
      </x:c>
      <x:c r="H82" s="13" t="str">
        <x:v>产品关键词规则</x:v>
      </x:c>
      <x:c r="I82" s="16" t="str">
        <x:v>中</x:v>
      </x:c>
      <x:c r="J82" s="13" t="str">
        <x:v>医药中间体</x:v>
      </x:c>
      <x:c r="K82" s="13" t="n">
        <x:v>2</x:v>
      </x:c>
      <x:c r="L82" s="13" t="str">
        <x:v>434、850</x:v>
      </x:c>
      <x:c r="M82" s="13" t="str">
        <x:v>同链同名直接归并</x:v>
      </x:c>
      <x:c r="N82" s="16" t="str">
        <x:v>高</x:v>
      </x:c>
      <x:c r="O82" s="16" t="str">
        <x:v>无需复核</x:v>
      </x:c>
      <x:c r="P82" s="13" t="str">
        <x:v>旧产业环节与执行结果权威节点在同一产业链内名称完全一致</x:v>
      </x:c>
      <x:c r="Q82" s="13" t="str">
        <x:v>来源方向：化学药品产业链企查查；医药生物产业链企查查；归并节点：药物研发、诊断试剂与核心材料；药械生产、医疗装备与数字平台</x:v>
      </x:c>
      <x:c r="R82" s="13" t="str">
        <x:v>化学药品产业链企查查；医药生物产业链企查查</x:v>
      </x:c>
    </x:row>
    <x:row r="83" ht="54" customHeight="1">
      <x:c r="A83" s="13" t="str">
        <x:v>raw-0081</x:v>
      </x:c>
      <x:c r="B83" s="13" t="str">
        <x:v>医药生物与医疗健康产业链</x:v>
      </x:c>
      <x:c r="C83" s="13" t="str">
        <x:v>下游</x:v>
      </x:c>
      <x:c r="D83" s="13" t="str">
        <x:v>医药批发</x:v>
      </x:c>
      <x:c r="E83" s="13" t="str">
        <x:v>原始细分环节</x:v>
      </x:c>
      <x:c r="F83" s="15" t="str">
        <x:v>5151</x:v>
      </x:c>
      <x:c r="G83" s="13" t="str">
        <x:v>西药批发</x:v>
      </x:c>
      <x:c r="H83" s="13" t="str">
        <x:v>环节名称与国标小类语义相似</x:v>
      </x:c>
      <x:c r="I83" s="16" t="str">
        <x:v>中</x:v>
      </x:c>
      <x:c r="J83" s="13" t="str">
        <x:v>医药批发</x:v>
      </x:c>
      <x:c r="K83" s="13" t="n">
        <x:v>2</x:v>
      </x:c>
      <x:c r="L83" s="13" t="str">
        <x:v>291、967</x:v>
      </x:c>
      <x:c r="M83" s="13" t="str">
        <x:v>同链同名直接归并</x:v>
      </x:c>
      <x:c r="N83" s="16" t="str">
        <x:v>高</x:v>
      </x:c>
      <x:c r="O83" s="16" t="str">
        <x:v>无需复核</x:v>
      </x:c>
      <x:c r="P83" s="13" t="str">
        <x:v>旧产业环节与执行结果权威节点在同一产业链内名称完全一致</x:v>
      </x:c>
      <x:c r="Q83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83" s="13" t="str">
        <x:v>化学药品产业链企查查；医药生物产业链企查查；生物药品产业链企查查</x:v>
      </x:c>
    </x:row>
    <x:row r="84" ht="54" customHeight="1">
      <x:c r="A84" s="13" t="str">
        <x:v>raw-0082</x:v>
      </x:c>
      <x:c r="B84" s="13" t="str">
        <x:v>医药生物与医疗健康产业链</x:v>
      </x:c>
      <x:c r="C84" s="13" t="str">
        <x:v>下游</x:v>
      </x:c>
      <x:c r="D84" s="13" t="str">
        <x:v>医药电商</x:v>
      </x:c>
      <x:c r="E84" s="13" t="str">
        <x:v>原始细分环节</x:v>
      </x:c>
      <x:c r="F84" s="15" t="str">
        <x:v>2770</x:v>
      </x:c>
      <x:c r="G84" s="13" t="str">
        <x:v>卫生材料及医药用品制造</x:v>
      </x:c>
      <x:c r="H84" s="13" t="str">
        <x:v>按产业链阶段继承候选</x:v>
      </x:c>
      <x:c r="I84" s="16" t="str">
        <x:v>低</x:v>
      </x:c>
      <x:c r="J84" s="13" t="str">
        <x:v>医药电商</x:v>
      </x:c>
      <x:c r="K84" s="13" t="n">
        <x:v>2</x:v>
      </x:c>
      <x:c r="L84" s="13" t="str">
        <x:v>95、861</x:v>
      </x:c>
      <x:c r="M84" s="13" t="str">
        <x:v>同链同名直接归并</x:v>
      </x:c>
      <x:c r="N84" s="16" t="str">
        <x:v>高</x:v>
      </x:c>
      <x:c r="O84" s="16" t="str">
        <x:v>无需复核</x:v>
      </x:c>
      <x:c r="P84" s="13" t="str">
        <x:v>旧产业环节与执行结果权威节点在同一产业链内名称完全一致</x:v>
      </x:c>
      <x:c r="Q84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84" s="13" t="str">
        <x:v>化学药品产业链企查查；医药生物产业链企查查；生物药品产业链企查查</x:v>
      </x:c>
    </x:row>
    <x:row r="85" ht="54" customHeight="1">
      <x:c r="A85" s="13" t="str">
        <x:v>raw-0083</x:v>
      </x:c>
      <x:c r="B85" s="13" t="str">
        <x:v>医药生物与医疗健康产业链</x:v>
      </x:c>
      <x:c r="C85" s="13" t="str">
        <x:v>中游</x:v>
      </x:c>
      <x:c r="D85" s="13" t="str">
        <x:v>单抗</x:v>
      </x:c>
      <x:c r="E85" s="13" t="str">
        <x:v>原始细分环节</x:v>
      </x:c>
      <x:c r="F85" s="15" t="str">
        <x:v>2720</x:v>
      </x:c>
      <x:c r="G85" s="13" t="str">
        <x:v>化学药品制剂制造</x:v>
      </x:c>
      <x:c r="H85" s="13" t="str">
        <x:v>按产业链阶段继承候选</x:v>
      </x:c>
      <x:c r="I85" s="16" t="str">
        <x:v>低</x:v>
      </x:c>
      <x:c r="J85" s="13" t="str">
        <x:v>药械生产、医疗装备与数字平台</x:v>
      </x:c>
      <x:c r="K85" s="13" t="n">
        <x:v>1</x:v>
      </x:c>
      <x:c r="L85" s="13" t="str">
        <x:v>994</x:v>
      </x:c>
      <x:c r="M85" s="13" t="str">
        <x:v>同行业代码候选归并</x:v>
      </x:c>
      <x:c r="N85" s="16" t="str">
        <x:v>低</x:v>
      </x:c>
      <x:c r="O85" s="16" t="str">
        <x:v>待人工复核</x:v>
      </x:c>
      <x:c r="P85" s="13" t="str">
        <x:v>限定产业链：医药生物与医疗健康产业链；目标节点已有2720行业关系；上下游阶段一致（中游）；目标为执行结果中的字典归并节点</x:v>
      </x:c>
      <x:c r="Q85" s="13" t="str">
        <x:v>来源方向：医药生物产业链企查查；生物药品产业链企查查；归并节点：药物研发、诊断试剂与核心材料；药械生产、医疗装备与数字平台</x:v>
      </x:c>
      <x:c r="R85" s="13" t="str">
        <x:v>医药生物产业链企查查；生物药品产业链企查查</x:v>
      </x:c>
    </x:row>
    <x:row r="86" ht="54" customHeight="1">
      <x:c r="A86" s="13" t="str">
        <x:v>raw-0084</x:v>
      </x:c>
      <x:c r="B86" s="13" t="str">
        <x:v>医药生物与医疗健康产业链</x:v>
      </x:c>
      <x:c r="C86" s="13" t="str">
        <x:v>中游</x:v>
      </x:c>
      <x:c r="D86" s="13" t="str">
        <x:v>原料药</x:v>
      </x:c>
      <x:c r="E86" s="13" t="str">
        <x:v>原始细分环节</x:v>
      </x:c>
      <x:c r="F86" s="15" t="str">
        <x:v>2710</x:v>
      </x:c>
      <x:c r="G86" s="13" t="str">
        <x:v>化学药品原料药制造</x:v>
      </x:c>
      <x:c r="H86" s="13" t="str">
        <x:v>产品关键词规则</x:v>
      </x:c>
      <x:c r="I86" s="16" t="str">
        <x:v>中</x:v>
      </x:c>
      <x:c r="J86" s="13" t="str">
        <x:v>药物研发、诊断试剂与核心材料</x:v>
      </x:c>
      <x:c r="K86" s="13" t="n">
        <x:v>1</x:v>
      </x:c>
      <x:c r="L86" s="13" t="str">
        <x:v>995</x:v>
      </x:c>
      <x:c r="M86" s="13" t="str">
        <x:v>同行业代码候选归并</x:v>
      </x:c>
      <x:c r="N86" s="16" t="str">
        <x:v>低</x:v>
      </x:c>
      <x:c r="O86" s="16" t="str">
        <x:v>待人工复核</x:v>
      </x:c>
      <x:c r="P86" s="13" t="str">
        <x:v>限定产业链：医药生物与医疗健康产业链；目标节点已有2710行业关系；上下游阶段未作为强约束；目标为执行结果中的字典归并节点</x:v>
      </x:c>
      <x:c r="Q86" s="13" t="str">
        <x:v>来源方向：化学药品产业链企查查；医药生物产业链企查查；归并节点：药物研发、诊断试剂与核心材料；药械生产、医疗装备与数字平台</x:v>
      </x:c>
      <x:c r="R86" s="13" t="str">
        <x:v>化学药品产业链企查查；医药生物产业链企查查</x:v>
      </x:c>
    </x:row>
    <x:row r="87" ht="54" customHeight="1">
      <x:c r="A87" s="13" t="str">
        <x:v>raw-0085</x:v>
      </x:c>
      <x:c r="B87" s="13" t="str">
        <x:v>医药生物与医疗健康产业链</x:v>
      </x:c>
      <x:c r="C87" s="13" t="str">
        <x:v>中游</x:v>
      </x:c>
      <x:c r="D87" s="13" t="str">
        <x:v>口腔科器械</x:v>
      </x:c>
      <x:c r="E87" s="13" t="str">
        <x:v>原始细分环节</x:v>
      </x:c>
      <x:c r="F87" s="15" t="str">
        <x:v>3582</x:v>
      </x:c>
      <x:c r="G87" s="13" t="str">
        <x:v>口腔科用设备及器具制造</x:v>
      </x:c>
      <x:c r="H87" s="13" t="str">
        <x:v>环节名称与国标小类语义相似</x:v>
      </x:c>
      <x:c r="I87" s="16" t="str">
        <x:v>中</x:v>
      </x:c>
      <x:c r="J87" s="13" t="str">
        <x:v>中医器械</x:v>
      </x:c>
      <x:c r="K87" s="13" t="n">
        <x:v>3</x:v>
      </x:c>
      <x:c r="L87" s="13" t="str">
        <x:v>753、882、905</x:v>
      </x:c>
      <x:c r="M87" s="13" t="str">
        <x:v>同链候选归并</x:v>
      </x:c>
      <x:c r="N87" s="16" t="str">
        <x:v>低</x:v>
      </x:c>
      <x:c r="O87" s="16" t="str">
        <x:v>待人工复核</x:v>
      </x:c>
      <x:c r="P87" s="13" t="str">
        <x:v>限定产业链：医药生物与医疗健康产业链；目标节点原关系中无3582，由旧全量关系迁移补入；上下游阶段一致（中游）；目标为执行结果中的业务节点</x:v>
      </x:c>
      <x:c r="Q87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87" s="13" t="str">
        <x:v>医疗器械产业链企查查；医药生物产业链企查查</x:v>
      </x:c>
    </x:row>
    <x:row r="88" ht="54" customHeight="1">
      <x:c r="A88" s="13" t="str">
        <x:v>raw-0086</x:v>
      </x:c>
      <x:c r="B88" s="13" t="str">
        <x:v>医药生物与医疗健康产业链</x:v>
      </x:c>
      <x:c r="C88" s="13" t="str">
        <x:v>中游</x:v>
      </x:c>
      <x:c r="D88" s="13" t="str">
        <x:v>呼吸、麻醉和急救器械</x:v>
      </x:c>
      <x:c r="E88" s="13" t="str">
        <x:v>原始细分环节</x:v>
      </x:c>
      <x:c r="F88" s="15" t="str">
        <x:v>2720</x:v>
      </x:c>
      <x:c r="G88" s="13" t="str">
        <x:v>化学药品制剂制造</x:v>
      </x:c>
      <x:c r="H88" s="13" t="str">
        <x:v>按产业链阶段继承候选</x:v>
      </x:c>
      <x:c r="I88" s="16" t="str">
        <x:v>低</x:v>
      </x:c>
      <x:c r="J88" s="13" t="str">
        <x:v>药械生产、医疗装备与数字平台</x:v>
      </x:c>
      <x:c r="K88" s="13" t="n">
        <x:v>1</x:v>
      </x:c>
      <x:c r="L88" s="13" t="str">
        <x:v>994</x:v>
      </x:c>
      <x:c r="M88" s="13" t="str">
        <x:v>同行业代码候选归并</x:v>
      </x:c>
      <x:c r="N88" s="16" t="str">
        <x:v>低</x:v>
      </x:c>
      <x:c r="O88" s="16" t="str">
        <x:v>待人工复核</x:v>
      </x:c>
      <x:c r="P88" s="13" t="str">
        <x:v>限定产业链：医药生物与医疗健康产业链；目标节点已有2720行业关系；上下游阶段一致（中游）；目标为执行结果中的字典归并节点</x:v>
      </x:c>
      <x:c r="Q88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88" s="13" t="str">
        <x:v>医疗器械产业链企查查；医药生物产业链企查查</x:v>
      </x:c>
    </x:row>
    <x:row r="89" ht="54" customHeight="1">
      <x:c r="A89" s="13" t="str">
        <x:v>raw-0087</x:v>
      </x:c>
      <x:c r="B89" s="13" t="str">
        <x:v>医药生物与医疗健康产业链</x:v>
      </x:c>
      <x:c r="C89" s="13" t="str">
        <x:v>中游</x:v>
      </x:c>
      <x:c r="D89" s="13" t="str">
        <x:v>呼吸系统用药</x:v>
      </x:c>
      <x:c r="E89" s="13" t="str">
        <x:v>原始细分环节</x:v>
      </x:c>
      <x:c r="F89" s="15" t="str">
        <x:v>2720</x:v>
      </x:c>
      <x:c r="G89" s="13" t="str">
        <x:v>化学药品制剂制造</x:v>
      </x:c>
      <x:c r="H89" s="13" t="str">
        <x:v>按产业链阶段继承候选</x:v>
      </x:c>
      <x:c r="I89" s="16" t="str">
        <x:v>低</x:v>
      </x:c>
      <x:c r="J89" s="13" t="str">
        <x:v>儿科用药</x:v>
      </x:c>
      <x:c r="K89" s="13" t="n">
        <x:v>2</x:v>
      </x:c>
      <x:c r="L89" s="13" t="str">
        <x:v>370、552</x:v>
      </x:c>
      <x:c r="M89" s="13" t="str">
        <x:v>同行业代码并结合节点语义归并</x:v>
      </x:c>
      <x:c r="N89" s="16" t="str">
        <x:v>中</x:v>
      </x:c>
      <x:c r="O89" s="16" t="str">
        <x:v>建议复核</x:v>
      </x:c>
      <x:c r="P89" s="13" t="str">
        <x:v>限定产业链：医药生物与医疗健康产业链；目标节点已有2720行业关系；上下游阶段一致（中游）；目标为执行结果中的业务节点</x:v>
      </x:c>
      <x:c r="Q89" s="13" t="str">
        <x:v>来源方向：化学药品产业链企查查；归并节点：药物研发、诊断试剂与核心材料；药械生产、医疗装备与数字平台</x:v>
      </x:c>
      <x:c r="R89" s="13" t="str">
        <x:v>化学药品产业链企查查</x:v>
      </x:c>
    </x:row>
    <x:row r="90" ht="54" customHeight="1">
      <x:c r="A90" s="13" t="str">
        <x:v>raw-0088</x:v>
      </x:c>
      <x:c r="B90" s="13" t="str">
        <x:v>医药生物与医疗健康产业链</x:v>
      </x:c>
      <x:c r="C90" s="13" t="str">
        <x:v>中游</x:v>
      </x:c>
      <x:c r="D90" s="13" t="str">
        <x:v>妇产科、辅助生殖和避孕器械</x:v>
      </x:c>
      <x:c r="E90" s="13" t="str">
        <x:v>原始细分环节</x:v>
      </x:c>
      <x:c r="F90" s="15" t="str">
        <x:v>3584</x:v>
      </x:c>
      <x:c r="G90" s="13" t="str">
        <x:v>医疗、外科及兽医用器械制造</x:v>
      </x:c>
      <x:c r="H90" s="13" t="str">
        <x:v>按产业链阶段继承候选</x:v>
      </x:c>
      <x:c r="I90" s="16" t="str">
        <x:v>低</x:v>
      </x:c>
      <x:c r="J90" s="13" t="str">
        <x:v>药械生产、医疗装备与数字平台</x:v>
      </x:c>
      <x:c r="K90" s="13" t="n">
        <x:v>1</x:v>
      </x:c>
      <x:c r="L90" s="13" t="str">
        <x:v>994</x:v>
      </x:c>
      <x:c r="M90" s="13" t="str">
        <x:v>同行业代码候选归并</x:v>
      </x:c>
      <x:c r="N90" s="16" t="str">
        <x:v>低</x:v>
      </x:c>
      <x:c r="O90" s="16" t="str">
        <x:v>待人工复核</x:v>
      </x:c>
      <x:c r="P90" s="13" t="str">
        <x:v>限定产业链：医药生物与医疗健康产业链；目标节点已有3584行业关系；上下游阶段一致（中游）；目标为执行结果中的字典归并节点</x:v>
      </x:c>
      <x:c r="Q90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90" s="13" t="str">
        <x:v>医疗器械产业链企查查；医药生物产业链企查查</x:v>
      </x:c>
    </x:row>
    <x:row r="91" ht="54" customHeight="1">
      <x:c r="A91" s="13" t="str">
        <x:v>raw-0089</x:v>
      </x:c>
      <x:c r="B91" s="13" t="str">
        <x:v>医药生物与医疗健康产业链</x:v>
      </x:c>
      <x:c r="C91" s="13" t="str">
        <x:v>中游</x:v>
      </x:c>
      <x:c r="D91" s="13" t="str">
        <x:v>妇产科用药</x:v>
      </x:c>
      <x:c r="E91" s="13" t="str">
        <x:v>原始细分环节</x:v>
      </x:c>
      <x:c r="F91" s="15" t="str">
        <x:v>2720</x:v>
      </x:c>
      <x:c r="G91" s="13" t="str">
        <x:v>化学药品制剂制造</x:v>
      </x:c>
      <x:c r="H91" s="13" t="str">
        <x:v>按产业链阶段继承候选</x:v>
      </x:c>
      <x:c r="I91" s="16" t="str">
        <x:v>低</x:v>
      </x:c>
      <x:c r="J91" s="13" t="str">
        <x:v>儿科用药</x:v>
      </x:c>
      <x:c r="K91" s="13" t="n">
        <x:v>2</x:v>
      </x:c>
      <x:c r="L91" s="13" t="str">
        <x:v>370、552</x:v>
      </x:c>
      <x:c r="M91" s="13" t="str">
        <x:v>同行业代码并结合节点语义归并</x:v>
      </x:c>
      <x:c r="N91" s="16" t="str">
        <x:v>中</x:v>
      </x:c>
      <x:c r="O91" s="16" t="str">
        <x:v>建议复核</x:v>
      </x:c>
      <x:c r="P91" s="13" t="str">
        <x:v>限定产业链：医药生物与医疗健康产业链；目标节点已有2720行业关系；上下游阶段一致（中游）；目标为执行结果中的业务节点</x:v>
      </x:c>
      <x:c r="Q91" s="13" t="str">
        <x:v>来源方向：化学药品产业链企查查；归并节点：药物研发、诊断试剂与核心材料；药械生产、医疗装备与数字平台</x:v>
      </x:c>
      <x:c r="R91" s="13" t="str">
        <x:v>化学药品产业链企查查</x:v>
      </x:c>
    </x:row>
    <x:row r="92" ht="54" customHeight="1">
      <x:c r="A92" s="13" t="str">
        <x:v>raw-0090</x:v>
      </x:c>
      <x:c r="B92" s="13" t="str">
        <x:v>医药生物与医疗健康产业链</x:v>
      </x:c>
      <x:c r="C92" s="13" t="str">
        <x:v>下游</x:v>
      </x:c>
      <x:c r="D92" s="13" t="str">
        <x:v>康复医院运营</x:v>
      </x:c>
      <x:c r="E92" s="13" t="str">
        <x:v>原始细分环节</x:v>
      </x:c>
      <x:c r="F92" s="15" t="str">
        <x:v>8411</x:v>
      </x:c>
      <x:c r="G92" s="13" t="str">
        <x:v>综合医院</x:v>
      </x:c>
      <x:c r="H92" s="13" t="str">
        <x:v>环节名称与国标小类语义相似</x:v>
      </x:c>
      <x:c r="I92" s="16" t="str">
        <x:v>中</x:v>
      </x:c>
      <x:c r="J92" s="13" t="str">
        <x:v>中医院运营</x:v>
      </x:c>
      <x:c r="K92" s="13" t="n">
        <x:v>3</x:v>
      </x:c>
      <x:c r="L92" s="13" t="str">
        <x:v>620、779、888</x:v>
      </x:c>
      <x:c r="M92" s="13" t="str">
        <x:v>同行业代码并结合节点语义归并</x:v>
      </x:c>
      <x:c r="N92" s="16" t="str">
        <x:v>中</x:v>
      </x:c>
      <x:c r="O92" s="16" t="str">
        <x:v>建议复核</x:v>
      </x:c>
      <x:c r="P92" s="13" t="str">
        <x:v>限定产业链：医药生物与医疗健康产业链；目标节点已有8411行业关系；上下游阶段一致（下游）；目标为执行结果中的业务节点</x:v>
      </x:c>
      <x:c r="Q92" s="13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R92" s="13" t="str">
        <x:v>化学药品产业链企查查；医疗器械产业链企查查；医药生物产业链企查查；生物药品产业链企查查</x:v>
      </x:c>
    </x:row>
    <x:row r="93" ht="54" customHeight="1">
      <x:c r="A93" s="13" t="str">
        <x:v>raw-0091</x:v>
      </x:c>
      <x:c r="B93" s="13" t="str">
        <x:v>医药生物与医疗健康产业链</x:v>
      </x:c>
      <x:c r="C93" s="13" t="str">
        <x:v>中游</x:v>
      </x:c>
      <x:c r="D93" s="13" t="str">
        <x:v>微生物分析设备</x:v>
      </x:c>
      <x:c r="E93" s="13" t="str">
        <x:v>原始细分环节</x:v>
      </x:c>
      <x:c r="F93" s="15" t="str">
        <x:v>2625</x:v>
      </x:c>
      <x:c r="G93" s="13" t="str">
        <x:v>有机肥料及微生物肥料制造</x:v>
      </x:c>
      <x:c r="H93" s="13" t="str">
        <x:v>环节名称与国标小类语义相似</x:v>
      </x:c>
      <x:c r="I93" s="16" t="str">
        <x:v>中</x:v>
      </x:c>
      <x:c r="J93" s="13" t="str">
        <x:v>分子生物学分析设备</x:v>
      </x:c>
      <x:c r="K93" s="13" t="n">
        <x:v>2</x:v>
      </x:c>
      <x:c r="L93" s="13" t="str">
        <x:v>747、751</x:v>
      </x:c>
      <x:c r="M93" s="13" t="str">
        <x:v>同链候选归并</x:v>
      </x:c>
      <x:c r="N93" s="16" t="str">
        <x:v>低</x:v>
      </x:c>
      <x:c r="O93" s="16" t="str">
        <x:v>待人工复核</x:v>
      </x:c>
      <x:c r="P93" s="13" t="str">
        <x:v>限定产业链：医药生物与医疗健康产业链；目标节点原关系中无2625，由旧全量关系迁移补入；上下游阶段未作为强约束；目标为执行结果中的业务节点</x:v>
      </x:c>
      <x:c r="Q93" s="13" t="str">
        <x:v>来源方向：体外诊断产业链企查查；归并节点：药物研发、诊断试剂与核心材料；医疗服务、临床应用与健康管理</x:v>
      </x:c>
      <x:c r="R93" s="13" t="str">
        <x:v>体外诊断产业链企查查</x:v>
      </x:c>
    </x:row>
    <x:row r="94" ht="54" customHeight="1">
      <x:c r="A94" s="13" t="str">
        <x:v>raw-0092</x:v>
      </x:c>
      <x:c r="B94" s="13" t="str">
        <x:v>医药生物与医疗健康产业链</x:v>
      </x:c>
      <x:c r="C94" s="13" t="str">
        <x:v>中游</x:v>
      </x:c>
      <x:c r="D94" s="13" t="str">
        <x:v>心血管系统用药</x:v>
      </x:c>
      <x:c r="E94" s="13" t="str">
        <x:v>原始细分环节</x:v>
      </x:c>
      <x:c r="F94" s="15" t="str">
        <x:v>2720</x:v>
      </x:c>
      <x:c r="G94" s="13" t="str">
        <x:v>化学药品制剂制造</x:v>
      </x:c>
      <x:c r="H94" s="13" t="str">
        <x:v>按产业链阶段继承候选</x:v>
      </x:c>
      <x:c r="I94" s="16" t="str">
        <x:v>低</x:v>
      </x:c>
      <x:c r="J94" s="13" t="str">
        <x:v>儿科用药</x:v>
      </x:c>
      <x:c r="K94" s="13" t="n">
        <x:v>2</x:v>
      </x:c>
      <x:c r="L94" s="13" t="str">
        <x:v>370、552</x:v>
      </x:c>
      <x:c r="M94" s="13" t="str">
        <x:v>同行业代码候选归并</x:v>
      </x:c>
      <x:c r="N94" s="16" t="str">
        <x:v>低</x:v>
      </x:c>
      <x:c r="O94" s="16" t="str">
        <x:v>待人工复核</x:v>
      </x:c>
      <x:c r="P94" s="13" t="str">
        <x:v>限定产业链：医药生物与医疗健康产业链；目标节点已有2720行业关系；上下游阶段一致（中游）；目标为执行结果中的业务节点</x:v>
      </x:c>
      <x:c r="Q94" s="13" t="str">
        <x:v>来源方向：化学药品产业链企查查；归并节点：药物研发、诊断试剂与核心材料；药械生产、医疗装备与数字平台</x:v>
      </x:c>
      <x:c r="R94" s="13" t="str">
        <x:v>化学药品产业链企查查</x:v>
      </x:c>
    </x:row>
    <x:row r="95" ht="54" customHeight="1">
      <x:c r="A95" s="13" t="str">
        <x:v>raw-0093</x:v>
      </x:c>
      <x:c r="B95" s="13" t="str">
        <x:v>医药生物与医疗健康产业链</x:v>
      </x:c>
      <x:c r="C95" s="13" t="str">
        <x:v>中游</x:v>
      </x:c>
      <x:c r="D95" s="13" t="str">
        <x:v>患者承载器械</x:v>
      </x:c>
      <x:c r="E95" s="13" t="str">
        <x:v>原始细分环节</x:v>
      </x:c>
      <x:c r="F95" s="15" t="str">
        <x:v>2720</x:v>
      </x:c>
      <x:c r="G95" s="13" t="str">
        <x:v>化学药品制剂制造</x:v>
      </x:c>
      <x:c r="H95" s="13" t="str">
        <x:v>按产业链阶段继承候选</x:v>
      </x:c>
      <x:c r="I95" s="16" t="str">
        <x:v>低</x:v>
      </x:c>
      <x:c r="J95" s="13" t="str">
        <x:v>药械生产、医疗装备与数字平台</x:v>
      </x:c>
      <x:c r="K95" s="13" t="n">
        <x:v>1</x:v>
      </x:c>
      <x:c r="L95" s="13" t="str">
        <x:v>994</x:v>
      </x:c>
      <x:c r="M95" s="13" t="str">
        <x:v>同行业代码候选归并</x:v>
      </x:c>
      <x:c r="N95" s="16" t="str">
        <x:v>低</x:v>
      </x:c>
      <x:c r="O95" s="16" t="str">
        <x:v>待人工复核</x:v>
      </x:c>
      <x:c r="P95" s="13" t="str">
        <x:v>限定产业链：医药生物与医疗健康产业链；目标节点已有2720行业关系；上下游阶段一致（中游）；目标为执行结果中的字典归并节点</x:v>
      </x:c>
      <x:c r="Q95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95" s="13" t="str">
        <x:v>医疗器械产业链企查查；医药生物产业链企查查</x:v>
      </x:c>
    </x:row>
    <x:row r="96" ht="54" customHeight="1">
      <x:c r="A96" s="13" t="str">
        <x:v>raw-0094</x:v>
      </x:c>
      <x:c r="B96" s="13" t="str">
        <x:v>医药生物与医疗健康产业链</x:v>
      </x:c>
      <x:c r="C96" s="13" t="str">
        <x:v>中游</x:v>
      </x:c>
      <x:c r="D96" s="13" t="str">
        <x:v>感觉器官药物</x:v>
      </x:c>
      <x:c r="E96" s="13" t="str">
        <x:v>原始细分环节</x:v>
      </x:c>
      <x:c r="F96" s="15" t="str">
        <x:v>2761</x:v>
      </x:c>
      <x:c r="G96" s="13" t="str">
        <x:v>生物药品制造</x:v>
      </x:c>
      <x:c r="H96" s="13" t="str">
        <x:v>环节名称与国标小类语义相似</x:v>
      </x:c>
      <x:c r="I96" s="16" t="str">
        <x:v>中</x:v>
      </x:c>
      <x:c r="J96" s="13" t="str">
        <x:v>药械生产、医疗装备与数字平台</x:v>
      </x:c>
      <x:c r="K96" s="13" t="n">
        <x:v>1</x:v>
      </x:c>
      <x:c r="L96" s="13" t="str">
        <x:v>994</x:v>
      </x:c>
      <x:c r="M96" s="13" t="str">
        <x:v>同行业代码候选归并</x:v>
      </x:c>
      <x:c r="N96" s="16" t="str">
        <x:v>低</x:v>
      </x:c>
      <x:c r="O96" s="16" t="str">
        <x:v>待人工复核</x:v>
      </x:c>
      <x:c r="P96" s="13" t="str">
        <x:v>限定产业链：医药生物与医疗健康产业链；目标节点已有2761行业关系；上下游阶段一致（中游）；目标为执行结果中的字典归并节点</x:v>
      </x:c>
      <x:c r="Q96" s="13" t="str">
        <x:v>来源方向：化学药品产业链企查查；归并节点：药物研发、诊断试剂与核心材料；药械生产、医疗装备与数字平台</x:v>
      </x:c>
      <x:c r="R96" s="13" t="str">
        <x:v>化学药品产业链企查查</x:v>
      </x:c>
    </x:row>
    <x:row r="97" ht="54" customHeight="1">
      <x:c r="A97" s="13" t="str">
        <x:v>raw-0095</x:v>
      </x:c>
      <x:c r="B97" s="13" t="str">
        <x:v>医药生物与医疗健康产业链</x:v>
      </x:c>
      <x:c r="C97" s="13" t="str">
        <x:v>中游</x:v>
      </x:c>
      <x:c r="D97" s="13" t="str">
        <x:v>抗寄生虫病药</x:v>
      </x:c>
      <x:c r="E97" s="13" t="str">
        <x:v>原始细分环节</x:v>
      </x:c>
      <x:c r="F97" s="15" t="str">
        <x:v>2761</x:v>
      </x:c>
      <x:c r="G97" s="13" t="str">
        <x:v>生物药品制造</x:v>
      </x:c>
      <x:c r="H97" s="13" t="str">
        <x:v>按产业链阶段继承候选</x:v>
      </x:c>
      <x:c r="I97" s="16" t="str">
        <x:v>低</x:v>
      </x:c>
      <x:c r="J97" s="13" t="str">
        <x:v>药械生产、医疗装备与数字平台</x:v>
      </x:c>
      <x:c r="K97" s="13" t="n">
        <x:v>1</x:v>
      </x:c>
      <x:c r="L97" s="13" t="str">
        <x:v>994</x:v>
      </x:c>
      <x:c r="M97" s="13" t="str">
        <x:v>同行业代码候选归并</x:v>
      </x:c>
      <x:c r="N97" s="16" t="str">
        <x:v>低</x:v>
      </x:c>
      <x:c r="O97" s="16" t="str">
        <x:v>待人工复核</x:v>
      </x:c>
      <x:c r="P97" s="13" t="str">
        <x:v>限定产业链：医药生物与医疗健康产业链；目标节点已有2761行业关系；上下游阶段一致（中游）；目标为执行结果中的字典归并节点</x:v>
      </x:c>
      <x:c r="Q97" s="13" t="str">
        <x:v>来源方向：化学药品产业链企查查；归并节点：药物研发、诊断试剂与核心材料；药械生产、医疗装备与数字平台</x:v>
      </x:c>
      <x:c r="R97" s="13" t="str">
        <x:v>化学药品产业链企查查</x:v>
      </x:c>
    </x:row>
    <x:row r="98" ht="54" customHeight="1">
      <x:c r="A98" s="13" t="str">
        <x:v>raw-0096</x:v>
      </x:c>
      <x:c r="B98" s="13" t="str">
        <x:v>医药生物与医疗健康产业链</x:v>
      </x:c>
      <x:c r="C98" s="13" t="str">
        <x:v>中游</x:v>
      </x:c>
      <x:c r="D98" s="13" t="str">
        <x:v>抗微生物药</x:v>
      </x:c>
      <x:c r="E98" s="13" t="str">
        <x:v>原始细分环节</x:v>
      </x:c>
      <x:c r="F98" s="15" t="str">
        <x:v>2761</x:v>
      </x:c>
      <x:c r="G98" s="13" t="str">
        <x:v>生物药品制造</x:v>
      </x:c>
      <x:c r="H98" s="13" t="str">
        <x:v>产品关键词规则</x:v>
      </x:c>
      <x:c r="I98" s="16" t="str">
        <x:v>中</x:v>
      </x:c>
      <x:c r="J98" s="13" t="str">
        <x:v>其他生物药品</x:v>
      </x:c>
      <x:c r="K98" s="13" t="n">
        <x:v>2</x:v>
      </x:c>
      <x:c r="L98" s="13" t="str">
        <x:v>458、871</x:v>
      </x:c>
      <x:c r="M98" s="13" t="str">
        <x:v>同行业代码并结合节点语义归并</x:v>
      </x:c>
      <x:c r="N98" s="16" t="str">
        <x:v>中</x:v>
      </x:c>
      <x:c r="O98" s="16" t="str">
        <x:v>建议复核</x:v>
      </x:c>
      <x:c r="P98" s="13" t="str">
        <x:v>限定产业链：医药生物与医疗健康产业链；目标节点已有2761行业关系；上下游阶段一致（中游）；目标为执行结果中的业务节点</x:v>
      </x:c>
      <x:c r="Q98" s="13" t="str">
        <x:v>来源方向：化学药品产业链企查查；归并节点：药物研发、诊断试剂与核心材料；药械生产、医疗装备与数字平台</x:v>
      </x:c>
      <x:c r="R98" s="13" t="str">
        <x:v>化学药品产业链企查查</x:v>
      </x:c>
    </x:row>
    <x:row r="99" ht="54" customHeight="1">
      <x:c r="A99" s="13" t="str">
        <x:v>raw-0097</x:v>
      </x:c>
      <x:c r="B99" s="13" t="str">
        <x:v>医药生物与医疗健康产业链</x:v>
      </x:c>
      <x:c r="C99" s="13" t="str">
        <x:v>中游</x:v>
      </x:c>
      <x:c r="D99" s="13" t="str">
        <x:v>抗肿瘤药</x:v>
      </x:c>
      <x:c r="E99" s="13" t="str">
        <x:v>原始细分环节</x:v>
      </x:c>
      <x:c r="F99" s="15" t="str">
        <x:v>2720</x:v>
      </x:c>
      <x:c r="G99" s="13" t="str">
        <x:v>化学药品制剂制造</x:v>
      </x:c>
      <x:c r="H99" s="13" t="str">
        <x:v>按产业链阶段继承候选</x:v>
      </x:c>
      <x:c r="I99" s="16" t="str">
        <x:v>低</x:v>
      </x:c>
      <x:c r="J99" s="13" t="str">
        <x:v>药械生产、医疗装备与数字平台</x:v>
      </x:c>
      <x:c r="K99" s="13" t="n">
        <x:v>1</x:v>
      </x:c>
      <x:c r="L99" s="13" t="str">
        <x:v>994</x:v>
      </x:c>
      <x:c r="M99" s="13" t="str">
        <x:v>同行业代码候选归并</x:v>
      </x:c>
      <x:c r="N99" s="16" t="str">
        <x:v>低</x:v>
      </x:c>
      <x:c r="O99" s="16" t="str">
        <x:v>待人工复核</x:v>
      </x:c>
      <x:c r="P99" s="13" t="str">
        <x:v>限定产业链：医药生物与医疗健康产业链；目标节点已有2720行业关系；上下游阶段一致（中游）；目标为执行结果中的字典归并节点</x:v>
      </x:c>
      <x:c r="Q99" s="13" t="str">
        <x:v>来源方向：化学药品产业链企查查；归并节点：药物研发、诊断试剂与核心材料；药械生产、医疗装备与数字平台</x:v>
      </x:c>
      <x:c r="R99" s="13" t="str">
        <x:v>化学药品产业链企查查</x:v>
      </x:c>
    </x:row>
    <x:row r="100" ht="54" customHeight="1">
      <x:c r="A100" s="13" t="str">
        <x:v>raw-0098</x:v>
      </x:c>
      <x:c r="B100" s="13" t="str">
        <x:v>医药生物与医疗健康产业链</x:v>
      </x:c>
      <x:c r="C100" s="13" t="str">
        <x:v>中游</x:v>
      </x:c>
      <x:c r="D100" s="13" t="str">
        <x:v>抗过敏药</x:v>
      </x:c>
      <x:c r="E100" s="13" t="str">
        <x:v>原始细分环节</x:v>
      </x:c>
      <x:c r="F100" s="15" t="str">
        <x:v>2720</x:v>
      </x:c>
      <x:c r="G100" s="13" t="str">
        <x:v>化学药品制剂制造</x:v>
      </x:c>
      <x:c r="H100" s="13" t="str">
        <x:v>按产业链阶段继承候选</x:v>
      </x:c>
      <x:c r="I100" s="16" t="str">
        <x:v>低</x:v>
      </x:c>
      <x:c r="J100" s="13" t="str">
        <x:v>药械生产、医疗装备与数字平台</x:v>
      </x:c>
      <x:c r="K100" s="13" t="n">
        <x:v>1</x:v>
      </x:c>
      <x:c r="L100" s="13" t="str">
        <x:v>994</x:v>
      </x:c>
      <x:c r="M100" s="13" t="str">
        <x:v>同行业代码候选归并</x:v>
      </x:c>
      <x:c r="N100" s="16" t="str">
        <x:v>低</x:v>
      </x:c>
      <x:c r="O100" s="16" t="str">
        <x:v>待人工复核</x:v>
      </x:c>
      <x:c r="P100" s="13" t="str">
        <x:v>限定产业链：医药生物与医疗健康产业链；目标节点已有2720行业关系；上下游阶段一致（中游）；目标为执行结果中的字典归并节点</x:v>
      </x:c>
      <x:c r="Q100" s="13" t="str">
        <x:v>来源方向：化学药品产业链企查查；归并节点：药物研发、诊断试剂与核心材料；药械生产、医疗装备与数字平台</x:v>
      </x:c>
      <x:c r="R100" s="13" t="str">
        <x:v>化学药品产业链企查查</x:v>
      </x:c>
    </x:row>
    <x:row r="101" ht="54" customHeight="1">
      <x:c r="A101" s="13" t="str">
        <x:v>raw-0099</x:v>
      </x:c>
      <x:c r="B101" s="13" t="str">
        <x:v>医药生物与医疗健康产业链</x:v>
      </x:c>
      <x:c r="C101" s="13" t="str">
        <x:v>中游</x:v>
      </x:c>
      <x:c r="D101" s="13" t="str">
        <x:v>放射治疗器械</x:v>
      </x:c>
      <x:c r="E101" s="13" t="str">
        <x:v>原始细分环节</x:v>
      </x:c>
      <x:c r="F101" s="15" t="str">
        <x:v>3589</x:v>
      </x:c>
      <x:c r="G101" s="13" t="str">
        <x:v>其他医疗设备及器械制造</x:v>
      </x:c>
      <x:c r="H101" s="13" t="str">
        <x:v>环节名称与国标小类语义相似</x:v>
      </x:c>
      <x:c r="I101" s="16" t="str">
        <x:v>中</x:v>
      </x:c>
      <x:c r="J101" s="13" t="str">
        <x:v>中医器械</x:v>
      </x:c>
      <x:c r="K101" s="13" t="n">
        <x:v>3</x:v>
      </x:c>
      <x:c r="L101" s="13" t="str">
        <x:v>753、882、905</x:v>
      </x:c>
      <x:c r="M101" s="13" t="str">
        <x:v>同行业代码候选归并</x:v>
      </x:c>
      <x:c r="N101" s="16" t="str">
        <x:v>低</x:v>
      </x:c>
      <x:c r="O101" s="16" t="str">
        <x:v>待人工复核</x:v>
      </x:c>
      <x:c r="P101" s="13" t="str">
        <x:v>限定产业链：医药生物与医疗健康产业链；目标节点已有3589行业关系；上下游阶段一致（中游）；目标为执行结果中的业务节点</x:v>
      </x:c>
      <x:c r="Q101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1" s="13" t="str">
        <x:v>医疗器械产业链企查查；医药生物产业链企查查</x:v>
      </x:c>
    </x:row>
    <x:row r="102" ht="54" customHeight="1">
      <x:c r="A102" s="13" t="str">
        <x:v>raw-0100</x:v>
      </x:c>
      <x:c r="B102" s="13" t="str">
        <x:v>医药生物与医疗健康产业链</x:v>
      </x:c>
      <x:c r="C102" s="13" t="str">
        <x:v>中游</x:v>
      </x:c>
      <x:c r="D102" s="13" t="str">
        <x:v>无源手术器械</x:v>
      </x:c>
      <x:c r="E102" s="13" t="str">
        <x:v>原始细分环节</x:v>
      </x:c>
      <x:c r="F102" s="15" t="str">
        <x:v>2720</x:v>
      </x:c>
      <x:c r="G102" s="13" t="str">
        <x:v>化学药品制剂制造</x:v>
      </x:c>
      <x:c r="H102" s="13" t="str">
        <x:v>按产业链阶段继承候选</x:v>
      </x:c>
      <x:c r="I102" s="16" t="str">
        <x:v>低</x:v>
      </x:c>
      <x:c r="J102" s="13" t="str">
        <x:v>药械生产、医疗装备与数字平台</x:v>
      </x:c>
      <x:c r="K102" s="13" t="n">
        <x:v>1</x:v>
      </x:c>
      <x:c r="L102" s="13" t="str">
        <x:v>994</x:v>
      </x:c>
      <x:c r="M102" s="13" t="str">
        <x:v>同行业代码候选归并</x:v>
      </x:c>
      <x:c r="N102" s="16" t="str">
        <x:v>低</x:v>
      </x:c>
      <x:c r="O102" s="16" t="str">
        <x:v>待人工复核</x:v>
      </x:c>
      <x:c r="P102" s="13" t="str">
        <x:v>限定产业链：医药生物与医疗健康产业链；目标节点已有2720行业关系；上下游阶段一致（中游）；目标为执行结果中的字典归并节点</x:v>
      </x:c>
      <x:c r="Q10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2" s="13" t="str">
        <x:v>医疗器械产业链企查查；医药生物产业链企查查</x:v>
      </x:c>
    </x:row>
    <x:row r="103" ht="54" customHeight="1">
      <x:c r="A103" s="13" t="str">
        <x:v>raw-0101</x:v>
      </x:c>
      <x:c r="B103" s="13" t="str">
        <x:v>医药生物与医疗健康产业链</x:v>
      </x:c>
      <x:c r="C103" s="13" t="str">
        <x:v>中游</x:v>
      </x:c>
      <x:c r="D103" s="13" t="str">
        <x:v>无源植入器械</x:v>
      </x:c>
      <x:c r="E103" s="13" t="str">
        <x:v>原始细分环节</x:v>
      </x:c>
      <x:c r="F103" s="15" t="str">
        <x:v>3586</x:v>
      </x:c>
      <x:c r="G103" s="13" t="str">
        <x:v>假肢、人工器官及植（介）入器械制造</x:v>
      </x:c>
      <x:c r="H103" s="13" t="str">
        <x:v>环节名称与国标小类语义相似</x:v>
      </x:c>
      <x:c r="I103" s="16" t="str">
        <x:v>中</x:v>
      </x:c>
      <x:c r="J103" s="13" t="str">
        <x:v>中医器械</x:v>
      </x:c>
      <x:c r="K103" s="13" t="n">
        <x:v>3</x:v>
      </x:c>
      <x:c r="L103" s="13" t="str">
        <x:v>753、882、905</x:v>
      </x:c>
      <x:c r="M103" s="13" t="str">
        <x:v>同链候选归并</x:v>
      </x:c>
      <x:c r="N103" s="16" t="str">
        <x:v>低</x:v>
      </x:c>
      <x:c r="O103" s="16" t="str">
        <x:v>待人工复核</x:v>
      </x:c>
      <x:c r="P103" s="13" t="str">
        <x:v>限定产业链：医药生物与医疗健康产业链；目标节点原关系中无3586，由旧全量关系迁移补入；上下游阶段一致（中游）；目标为执行结果中的业务节点</x:v>
      </x:c>
      <x:c r="Q103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3" s="13" t="str">
        <x:v>医疗器械产业链企查查；医药生物产业链企查查</x:v>
      </x:c>
    </x:row>
    <x:row r="104" ht="54" customHeight="1">
      <x:c r="A104" s="13" t="str">
        <x:v>raw-0102</x:v>
      </x:c>
      <x:c r="B104" s="13" t="str">
        <x:v>医药生物与医疗健康产业链</x:v>
      </x:c>
      <x:c r="C104" s="13" t="str">
        <x:v>中游</x:v>
      </x:c>
      <x:c r="D104" s="13" t="str">
        <x:v>有源手术器械</x:v>
      </x:c>
      <x:c r="E104" s="13" t="str">
        <x:v>原始细分环节</x:v>
      </x:c>
      <x:c r="F104" s="15" t="str">
        <x:v>2720</x:v>
      </x:c>
      <x:c r="G104" s="13" t="str">
        <x:v>化学药品制剂制造</x:v>
      </x:c>
      <x:c r="H104" s="13" t="str">
        <x:v>按产业链阶段继承候选</x:v>
      </x:c>
      <x:c r="I104" s="16" t="str">
        <x:v>低</x:v>
      </x:c>
      <x:c r="J104" s="13" t="str">
        <x:v>药械生产、医疗装备与数字平台</x:v>
      </x:c>
      <x:c r="K104" s="13" t="n">
        <x:v>1</x:v>
      </x:c>
      <x:c r="L104" s="13" t="str">
        <x:v>994</x:v>
      </x:c>
      <x:c r="M104" s="13" t="str">
        <x:v>同行业代码候选归并</x:v>
      </x:c>
      <x:c r="N104" s="16" t="str">
        <x:v>低</x:v>
      </x:c>
      <x:c r="O104" s="16" t="str">
        <x:v>待人工复核</x:v>
      </x:c>
      <x:c r="P104" s="13" t="str">
        <x:v>限定产业链：医药生物与医疗健康产业链；目标节点已有2720行业关系；上下游阶段一致（中游）；目标为执行结果中的字典归并节点</x:v>
      </x:c>
      <x:c r="Q104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4" s="13" t="str">
        <x:v>医疗器械产业链企查查；医药生物产业链企查查</x:v>
      </x:c>
    </x:row>
    <x:row r="105" ht="54" customHeight="1">
      <x:c r="A105" s="13" t="str">
        <x:v>raw-0103</x:v>
      </x:c>
      <x:c r="B105" s="13" t="str">
        <x:v>医药生物与医疗健康产业链</x:v>
      </x:c>
      <x:c r="C105" s="13" t="str">
        <x:v>中游</x:v>
      </x:c>
      <x:c r="D105" s="13" t="str">
        <x:v>有源植入器械</x:v>
      </x:c>
      <x:c r="E105" s="13" t="str">
        <x:v>原始细分环节</x:v>
      </x:c>
      <x:c r="F105" s="15" t="str">
        <x:v>3586</x:v>
      </x:c>
      <x:c r="G105" s="13" t="str">
        <x:v>假肢、人工器官及植（介）入器械制造</x:v>
      </x:c>
      <x:c r="H105" s="13" t="str">
        <x:v>环节名称与国标小类语义相似</x:v>
      </x:c>
      <x:c r="I105" s="16" t="str">
        <x:v>中</x:v>
      </x:c>
      <x:c r="J105" s="13" t="str">
        <x:v>中医器械</x:v>
      </x:c>
      <x:c r="K105" s="13" t="n">
        <x:v>3</x:v>
      </x:c>
      <x:c r="L105" s="13" t="str">
        <x:v>753、882、905</x:v>
      </x:c>
      <x:c r="M105" s="13" t="str">
        <x:v>同链候选归并</x:v>
      </x:c>
      <x:c r="N105" s="16" t="str">
        <x:v>低</x:v>
      </x:c>
      <x:c r="O105" s="16" t="str">
        <x:v>待人工复核</x:v>
      </x:c>
      <x:c r="P105" s="13" t="str">
        <x:v>限定产业链：医药生物与医疗健康产业链；目标节点原关系中无3586，由旧全量关系迁移补入；上下游阶段一致（中游）；目标为执行结果中的业务节点</x:v>
      </x:c>
      <x:c r="Q105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5" s="13" t="str">
        <x:v>医疗器械产业链企查查；医药生物产业链企查查</x:v>
      </x:c>
    </x:row>
    <x:row r="106" ht="54" customHeight="1">
      <x:c r="A106" s="13" t="str">
        <x:v>raw-0104</x:v>
      </x:c>
      <x:c r="B106" s="13" t="str">
        <x:v>医药生物与医疗健康产业链</x:v>
      </x:c>
      <x:c r="C106" s="13" t="str">
        <x:v>中游</x:v>
      </x:c>
      <x:c r="D106" s="13" t="str">
        <x:v>核酸疫苗</x:v>
      </x:c>
      <x:c r="E106" s="13" t="str">
        <x:v>原始细分环节</x:v>
      </x:c>
      <x:c r="F106" s="15" t="str">
        <x:v>2720</x:v>
      </x:c>
      <x:c r="G106" s="13" t="str">
        <x:v>化学药品制剂制造</x:v>
      </x:c>
      <x:c r="H106" s="13" t="str">
        <x:v>按产业链阶段继承候选</x:v>
      </x:c>
      <x:c r="I106" s="16" t="str">
        <x:v>低</x:v>
      </x:c>
      <x:c r="J106" s="13" t="str">
        <x:v>减毒疫苗</x:v>
      </x:c>
      <x:c r="K106" s="13" t="n">
        <x:v>2</x:v>
      </x:c>
      <x:c r="L106" s="13" t="str">
        <x:v>568、715</x:v>
      </x:c>
      <x:c r="M106" s="13" t="str">
        <x:v>同行业代码并结合节点语义归并</x:v>
      </x:c>
      <x:c r="N106" s="16" t="str">
        <x:v>中</x:v>
      </x:c>
      <x:c r="O106" s="16" t="str">
        <x:v>建议复核</x:v>
      </x:c>
      <x:c r="P106" s="13" t="str">
        <x:v>限定产业链：医药生物与医疗健康产业链；目标节点已有2720行业关系；上下游阶段一致（中游）；目标为执行结果中的业务节点</x:v>
      </x:c>
      <x:c r="Q106" s="13" t="str">
        <x:v>来源方向：生物药品产业链企查查；归并节点：药物研发、诊断试剂与核心材料；药械生产、医疗装备与数字平台</x:v>
      </x:c>
      <x:c r="R106" s="13" t="str">
        <x:v>生物药品产业链企查查</x:v>
      </x:c>
    </x:row>
    <x:row r="107" ht="54" customHeight="1">
      <x:c r="A107" s="13" t="str">
        <x:v>raw-0105</x:v>
      </x:c>
      <x:c r="B107" s="13" t="str">
        <x:v>医药生物与医疗健康产业链</x:v>
      </x:c>
      <x:c r="C107" s="13" t="str">
        <x:v>未提供</x:v>
      </x:c>
      <x:c r="D107" s="13" t="str">
        <x:v>植物提取物</x:v>
      </x:c>
      <x:c r="E107" s="13" t="str">
        <x:v>原始细分环节</x:v>
      </x:c>
      <x:c r="F107" s="15" t="str">
        <x:v>0119</x:v>
      </x:c>
      <x:c r="G107" s="13" t="str">
        <x:v>其他谷物种植</x:v>
      </x:c>
      <x:c r="H107" s="13" t="str">
        <x:v>环节名称与国标小类语义相似</x:v>
      </x:c>
      <x:c r="I107" s="16" t="str">
        <x:v>中</x:v>
      </x:c>
      <x:c r="J107" s="13" t="str">
        <x:v>其他生物药品</x:v>
      </x:c>
      <x:c r="K107" s="13" t="n">
        <x:v>2</x:v>
      </x:c>
      <x:c r="L107" s="13" t="str">
        <x:v>458、871</x:v>
      </x:c>
      <x:c r="M107" s="13" t="str">
        <x:v>同链候选归并</x:v>
      </x:c>
      <x:c r="N107" s="16" t="str">
        <x:v>低</x:v>
      </x:c>
      <x:c r="O107" s="16" t="str">
        <x:v>待人工复核</x:v>
      </x:c>
      <x:c r="P107" s="13" t="str">
        <x:v>限定产业链：医药生物与医疗健康产业链；目标节点原关系中无0119，由旧全量关系迁移补入；上下游阶段未作为强约束；目标为执行结果中的业务节点</x:v>
      </x:c>
      <x:c r="Q107" s="13" t="str">
        <x:v>来源方向：医药生物产业链企查查；归并节点：药物研发、诊断试剂与核心材料；药械生产、医疗装备与数字平台</x:v>
      </x:c>
      <x:c r="R107" s="13" t="str">
        <x:v>医药生物产业链企查查</x:v>
      </x:c>
    </x:row>
    <x:row r="108" ht="54" customHeight="1">
      <x:c r="A108" s="13" t="str">
        <x:v>raw-0106</x:v>
      </x:c>
      <x:c r="B108" s="13" t="str">
        <x:v>医药生物与医疗健康产业链</x:v>
      </x:c>
      <x:c r="C108" s="13" t="str">
        <x:v>上游</x:v>
      </x:c>
      <x:c r="D108" s="13" t="str">
        <x:v>治疗计划软件</x:v>
      </x:c>
      <x:c r="E108" s="13" t="str">
        <x:v>原始细分环节</x:v>
      </x:c>
      <x:c r="F108" s="15" t="str">
        <x:v>6519</x:v>
      </x:c>
      <x:c r="G108" s="13" t="str">
        <x:v>其他软件开发</x:v>
      </x:c>
      <x:c r="H108" s="13" t="str">
        <x:v>产品关键词规则</x:v>
      </x:c>
      <x:c r="I108" s="16" t="str">
        <x:v>中</x:v>
      </x:c>
      <x:c r="J108" s="13" t="str">
        <x:v>体外诊断类软件</x:v>
      </x:c>
      <x:c r="K108" s="13" t="n">
        <x:v>2</x:v>
      </x:c>
      <x:c r="L108" s="13" t="str">
        <x:v>70、959</x:v>
      </x:c>
      <x:c r="M108" s="13" t="str">
        <x:v>同行业代码候选归并</x:v>
      </x:c>
      <x:c r="N108" s="16" t="str">
        <x:v>低</x:v>
      </x:c>
      <x:c r="O108" s="16" t="str">
        <x:v>待人工复核</x:v>
      </x:c>
      <x:c r="P108" s="13" t="str">
        <x:v>限定产业链：医药生物与医疗健康产业链；目标节点已有6519行业关系；上下游阶段一致（上游）；目标为执行结果中的业务节点</x:v>
      </x:c>
      <x:c r="Q108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08" s="13" t="str">
        <x:v>医疗器械产业链企查查；医药生物产业链企查查</x:v>
      </x:c>
    </x:row>
    <x:row r="109" ht="54" customHeight="1">
      <x:c r="A109" s="13" t="str">
        <x:v>raw-0107</x:v>
      </x:c>
      <x:c r="B109" s="13" t="str">
        <x:v>医药生物与医疗健康产业链</x:v>
      </x:c>
      <x:c r="C109" s="13" t="str">
        <x:v>中游</x:v>
      </x:c>
      <x:c r="D109" s="13" t="str">
        <x:v>泌尿生殖系统用药</x:v>
      </x:c>
      <x:c r="E109" s="13" t="str">
        <x:v>原始细分环节</x:v>
      </x:c>
      <x:c r="F109" s="15" t="str">
        <x:v>2761</x:v>
      </x:c>
      <x:c r="G109" s="13" t="str">
        <x:v>生物药品制造</x:v>
      </x:c>
      <x:c r="H109" s="13" t="str">
        <x:v>环节名称与国标小类语义相似</x:v>
      </x:c>
      <x:c r="I109" s="16" t="str">
        <x:v>中</x:v>
      </x:c>
      <x:c r="J109" s="13" t="str">
        <x:v>药械生产、医疗装备与数字平台</x:v>
      </x:c>
      <x:c r="K109" s="13" t="n">
        <x:v>1</x:v>
      </x:c>
      <x:c r="L109" s="13" t="str">
        <x:v>994</x:v>
      </x:c>
      <x:c r="M109" s="13" t="str">
        <x:v>同行业代码候选归并</x:v>
      </x:c>
      <x:c r="N109" s="16" t="str">
        <x:v>低</x:v>
      </x:c>
      <x:c r="O109" s="16" t="str">
        <x:v>待人工复核</x:v>
      </x:c>
      <x:c r="P109" s="13" t="str">
        <x:v>限定产业链：医药生物与医疗健康产业链；目标节点已有2761行业关系；上下游阶段一致（中游）；目标为执行结果中的字典归并节点</x:v>
      </x:c>
      <x:c r="Q109" s="13" t="str">
        <x:v>来源方向：化学药品产业链企查查；归并节点：药物研发、诊断试剂与核心材料；药械生产、医疗装备与数字平台</x:v>
      </x:c>
      <x:c r="R109" s="13" t="str">
        <x:v>化学药品产业链企查查</x:v>
      </x:c>
    </x:row>
    <x:row r="110" ht="54" customHeight="1">
      <x:c r="A110" s="13" t="str">
        <x:v>raw-0108</x:v>
      </x:c>
      <x:c r="B110" s="13" t="str">
        <x:v>医药生物与医疗健康产业链</x:v>
      </x:c>
      <x:c r="C110" s="13" t="str">
        <x:v>中游</x:v>
      </x:c>
      <x:c r="D110" s="13" t="str">
        <x:v>注输、护理和防护器械</x:v>
      </x:c>
      <x:c r="E110" s="13" t="str">
        <x:v>原始细分环节</x:v>
      </x:c>
      <x:c r="F110" s="15" t="str">
        <x:v>3585</x:v>
      </x:c>
      <x:c r="G110" s="13" t="str">
        <x:v>机械治疗及病房护理设备制造</x:v>
      </x:c>
      <x:c r="H110" s="13" t="str">
        <x:v>按产业链阶段继承候选</x:v>
      </x:c>
      <x:c r="I110" s="16" t="str">
        <x:v>低</x:v>
      </x:c>
      <x:c r="J110" s="13" t="str">
        <x:v>药械生产、医疗装备与数字平台</x:v>
      </x:c>
      <x:c r="K110" s="13" t="n">
        <x:v>1</x:v>
      </x:c>
      <x:c r="L110" s="13" t="str">
        <x:v>994</x:v>
      </x:c>
      <x:c r="M110" s="13" t="str">
        <x:v>同行业代码候选归并</x:v>
      </x:c>
      <x:c r="N110" s="16" t="str">
        <x:v>低</x:v>
      </x:c>
      <x:c r="O110" s="16" t="str">
        <x:v>待人工复核</x:v>
      </x:c>
      <x:c r="P110" s="13" t="str">
        <x:v>限定产业链：医药生物与医疗健康产业链；目标节点已有3585行业关系；上下游阶段一致（中游）；目标为执行结果中的字典归并节点</x:v>
      </x:c>
      <x:c r="Q110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10" s="13" t="str">
        <x:v>医疗器械产业链企查查；医药生物产业链企查查</x:v>
      </x:c>
    </x:row>
    <x:row r="111" ht="54" customHeight="1">
      <x:c r="A111" s="13" t="str">
        <x:v>raw-0109</x:v>
      </x:c>
      <x:c r="B111" s="13" t="str">
        <x:v>医药生物与医疗健康产业链</x:v>
      </x:c>
      <x:c r="C111" s="13" t="str">
        <x:v>中游</x:v>
      </x:c>
      <x:c r="D111" s="13" t="str">
        <x:v>消化系统用药</x:v>
      </x:c>
      <x:c r="E111" s="13" t="str">
        <x:v>原始细分环节</x:v>
      </x:c>
      <x:c r="F111" s="15" t="str">
        <x:v>2631</x:v>
      </x:c>
      <x:c r="G111" s="13" t="str">
        <x:v>化学农药制造</x:v>
      </x:c>
      <x:c r="H111" s="13" t="str">
        <x:v>环节名称与国标小类语义相似</x:v>
      </x:c>
      <x:c r="I111" s="16" t="str">
        <x:v>中</x:v>
      </x:c>
      <x:c r="J111" s="13" t="str">
        <x:v>儿科用药</x:v>
      </x:c>
      <x:c r="K111" s="13" t="n">
        <x:v>2</x:v>
      </x:c>
      <x:c r="L111" s="13" t="str">
        <x:v>370、552</x:v>
      </x:c>
      <x:c r="M111" s="13" t="str">
        <x:v>同链候选归并</x:v>
      </x:c>
      <x:c r="N111" s="16" t="str">
        <x:v>低</x:v>
      </x:c>
      <x:c r="O111" s="16" t="str">
        <x:v>待人工复核</x:v>
      </x:c>
      <x:c r="P111" s="13" t="str">
        <x:v>限定产业链：医药生物与医疗健康产业链；目标节点原关系中无2631，由旧全量关系迁移补入；上下游阶段一致（中游）；目标为执行结果中的业务节点</x:v>
      </x:c>
      <x:c r="Q111" s="13" t="str">
        <x:v>来源方向：化学药品产业链企查查；归并节点：药物研发、诊断试剂与核心材料；药械生产、医疗装备与数字平台</x:v>
      </x:c>
      <x:c r="R111" s="13" t="str">
        <x:v>化学药品产业链企查查</x:v>
      </x:c>
    </x:row>
    <x:row r="112" ht="54" customHeight="1">
      <x:c r="A112" s="13" t="str">
        <x:v>raw-0110</x:v>
      </x:c>
      <x:c r="B112" s="13" t="str">
        <x:v>医药生物与医疗健康产业链</x:v>
      </x:c>
      <x:c r="C112" s="13" t="str">
        <x:v>中游</x:v>
      </x:c>
      <x:c r="D112" s="13" t="str">
        <x:v>激素及影响内分泌药</x:v>
      </x:c>
      <x:c r="E112" s="13" t="str">
        <x:v>原始细分环节</x:v>
      </x:c>
      <x:c r="F112" s="15" t="str">
        <x:v>2720</x:v>
      </x:c>
      <x:c r="G112" s="13" t="str">
        <x:v>化学药品制剂制造</x:v>
      </x:c>
      <x:c r="H112" s="13" t="str">
        <x:v>按产业链阶段继承候选</x:v>
      </x:c>
      <x:c r="I112" s="16" t="str">
        <x:v>低</x:v>
      </x:c>
      <x:c r="J112" s="13" t="str">
        <x:v>药械生产、医疗装备与数字平台</x:v>
      </x:c>
      <x:c r="K112" s="13" t="n">
        <x:v>1</x:v>
      </x:c>
      <x:c r="L112" s="13" t="str">
        <x:v>994</x:v>
      </x:c>
      <x:c r="M112" s="13" t="str">
        <x:v>同行业代码候选归并</x:v>
      </x:c>
      <x:c r="N112" s="16" t="str">
        <x:v>低</x:v>
      </x:c>
      <x:c r="O112" s="16" t="str">
        <x:v>待人工复核</x:v>
      </x:c>
      <x:c r="P112" s="13" t="str">
        <x:v>限定产业链：医药生物与医疗健康产业链；目标节点已有2720行业关系；上下游阶段一致（中游）；目标为执行结果中的字典归并节点</x:v>
      </x:c>
      <x:c r="Q112" s="13" t="str">
        <x:v>来源方向：化学药品产业链企查查；归并节点：药物研发、诊断试剂与核心材料；药械生产、医疗装备与数字平台</x:v>
      </x:c>
      <x:c r="R112" s="13" t="str">
        <x:v>化学药品产业链企查查</x:v>
      </x:c>
    </x:row>
    <x:row r="113" ht="54" customHeight="1">
      <x:c r="A113" s="13" t="str">
        <x:v>raw-0111</x:v>
      </x:c>
      <x:c r="B113" s="13" t="str">
        <x:v>医药生物与医疗健康产业链</x:v>
      </x:c>
      <x:c r="C113" s="13" t="str">
        <x:v>中游</x:v>
      </x:c>
      <x:c r="D113" s="13" t="str">
        <x:v>灭活疫苗</x:v>
      </x:c>
      <x:c r="E113" s="13" t="str">
        <x:v>原始细分环节</x:v>
      </x:c>
      <x:c r="F113" s="15" t="str">
        <x:v>2720</x:v>
      </x:c>
      <x:c r="G113" s="13" t="str">
        <x:v>化学药品制剂制造</x:v>
      </x:c>
      <x:c r="H113" s="13" t="str">
        <x:v>按产业链阶段继承候选</x:v>
      </x:c>
      <x:c r="I113" s="16" t="str">
        <x:v>低</x:v>
      </x:c>
      <x:c r="J113" s="13" t="str">
        <x:v>减毒疫苗</x:v>
      </x:c>
      <x:c r="K113" s="13" t="n">
        <x:v>2</x:v>
      </x:c>
      <x:c r="L113" s="13" t="str">
        <x:v>568、715</x:v>
      </x:c>
      <x:c r="M113" s="13" t="str">
        <x:v>同行业代码并结合节点语义归并</x:v>
      </x:c>
      <x:c r="N113" s="16" t="str">
        <x:v>中</x:v>
      </x:c>
      <x:c r="O113" s="16" t="str">
        <x:v>建议复核</x:v>
      </x:c>
      <x:c r="P113" s="13" t="str">
        <x:v>限定产业链：医药生物与医疗健康产业链；目标节点已有2720行业关系；上下游阶段一致（中游）；目标为执行结果中的业务节点</x:v>
      </x:c>
      <x:c r="Q113" s="13" t="str">
        <x:v>来源方向：生物药品产业链企查查；归并节点：药物研发、诊断试剂与核心材料；药械生产、医疗装备与数字平台</x:v>
      </x:c>
      <x:c r="R113" s="13" t="str">
        <x:v>生物药品产业链企查查</x:v>
      </x:c>
    </x:row>
    <x:row r="114" ht="54" customHeight="1">
      <x:c r="A114" s="13" t="str">
        <x:v>raw-0112</x:v>
      </x:c>
      <x:c r="B114" s="13" t="str">
        <x:v>医药生物与医疗健康产业链</x:v>
      </x:c>
      <x:c r="C114" s="13" t="str">
        <x:v>中游</x:v>
      </x:c>
      <x:c r="D114" s="13" t="str">
        <x:v>物理治疗器械</x:v>
      </x:c>
      <x:c r="E114" s="13" t="str">
        <x:v>原始细分环节</x:v>
      </x:c>
      <x:c r="F114" s="15" t="str">
        <x:v>3585</x:v>
      </x:c>
      <x:c r="G114" s="13" t="str">
        <x:v>机械治疗及病房护理设备制造</x:v>
      </x:c>
      <x:c r="H114" s="13" t="str">
        <x:v>环节名称与国标小类语义相似</x:v>
      </x:c>
      <x:c r="I114" s="16" t="str">
        <x:v>中</x:v>
      </x:c>
      <x:c r="J114" s="13" t="str">
        <x:v>药械生产、医疗装备与数字平台</x:v>
      </x:c>
      <x:c r="K114" s="13" t="n">
        <x:v>1</x:v>
      </x:c>
      <x:c r="L114" s="13" t="str">
        <x:v>994</x:v>
      </x:c>
      <x:c r="M114" s="13" t="str">
        <x:v>同行业代码候选归并</x:v>
      </x:c>
      <x:c r="N114" s="16" t="str">
        <x:v>低</x:v>
      </x:c>
      <x:c r="O114" s="16" t="str">
        <x:v>待人工复核</x:v>
      </x:c>
      <x:c r="P114" s="13" t="str">
        <x:v>限定产业链：医药生物与医疗健康产业链；目标节点已有3585行业关系；上下游阶段一致（中游）；目标为执行结果中的字典归并节点</x:v>
      </x:c>
      <x:c r="Q114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14" s="13" t="str">
        <x:v>医疗器械产业链企查查；医药生物产业链企查查</x:v>
      </x:c>
    </x:row>
    <x:row r="115" ht="54" customHeight="1">
      <x:c r="A115" s="13" t="str">
        <x:v>raw-0113</x:v>
      </x:c>
      <x:c r="B115" s="13" t="str">
        <x:v>医药生物与医疗健康产业链</x:v>
      </x:c>
      <x:c r="C115" s="13" t="str">
        <x:v>中游</x:v>
      </x:c>
      <x:c r="D115" s="13" t="str">
        <x:v>生化分析设备</x:v>
      </x:c>
      <x:c r="E115" s="13" t="str">
        <x:v>原始细分环节</x:v>
      </x:c>
      <x:c r="F115" s="15" t="str">
        <x:v>7340</x:v>
      </x:c>
      <x:c r="G115" s="13" t="str">
        <x:v>医学研究和试验发展</x:v>
      </x:c>
      <x:c r="H115" s="13" t="str">
        <x:v>按产业链阶段继承候选</x:v>
      </x:c>
      <x:c r="I115" s="16" t="str">
        <x:v>低</x:v>
      </x:c>
      <x:c r="J115" s="13" t="str">
        <x:v>免疫分析设备</x:v>
      </x:c>
      <x:c r="K115" s="13" t="n">
        <x:v>2</x:v>
      </x:c>
      <x:c r="L115" s="13" t="str">
        <x:v>555、739</x:v>
      </x:c>
      <x:c r="M115" s="13" t="str">
        <x:v>同行业代码并结合节点语义归并</x:v>
      </x:c>
      <x:c r="N115" s="16" t="str">
        <x:v>中</x:v>
      </x:c>
      <x:c r="O115" s="16" t="str">
        <x:v>建议复核</x:v>
      </x:c>
      <x:c r="P115" s="13" t="str">
        <x:v>限定产业链：医药生物与医疗健康产业链；目标节点已有7340行业关系；上下游阶段未作为强约束；目标为执行结果中的业务节点</x:v>
      </x:c>
      <x:c r="Q115" s="13" t="str">
        <x:v>来源方向：体外诊断产业链企查查；归并节点：药物研发、诊断试剂与核心材料；医疗服务、临床应用与健康管理</x:v>
      </x:c>
      <x:c r="R115" s="13" t="str">
        <x:v>体外诊断产业链企查查</x:v>
      </x:c>
    </x:row>
    <x:row r="116" ht="54" customHeight="1">
      <x:c r="A116" s="13" t="str">
        <x:v>raw-0114</x:v>
      </x:c>
      <x:c r="B116" s="13" t="str">
        <x:v>医药生物与医疗健康产业链</x:v>
      </x:c>
      <x:c r="C116" s="13" t="str">
        <x:v>中游</x:v>
      </x:c>
      <x:c r="D116" s="13" t="str">
        <x:v>生化诊断试剂</x:v>
      </x:c>
      <x:c r="E116" s="13" t="str">
        <x:v>原始细分环节</x:v>
      </x:c>
      <x:c r="F116" s="15" t="str">
        <x:v>2661</x:v>
      </x:c>
      <x:c r="G116" s="13" t="str">
        <x:v>化学试剂和助剂制造</x:v>
      </x:c>
      <x:c r="H116" s="13" t="str">
        <x:v>环节名称与国标小类语义相似</x:v>
      </x:c>
      <x:c r="I116" s="16" t="str">
        <x:v>中</x:v>
      </x:c>
      <x:c r="J116" s="13" t="str">
        <x:v>体外诊断试剂及耗材</x:v>
      </x:c>
      <x:c r="K116" s="13" t="n">
        <x:v>2</x:v>
      </x:c>
      <x:c r="L116" s="13" t="str">
        <x:v>365、530</x:v>
      </x:c>
      <x:c r="M116" s="13" t="str">
        <x:v>同链节点语义归并</x:v>
      </x:c>
      <x:c r="N116" s="16" t="str">
        <x:v>中</x:v>
      </x:c>
      <x:c r="O116" s="16" t="str">
        <x:v>建议复核</x:v>
      </x:c>
      <x:c r="P116" s="13" t="str">
        <x:v>限定产业链：医药生物与医疗健康产业链；目标节点原关系中无2661，由旧全量关系迁移补入；上下游阶段一致（中游）；目标为执行结果中的业务节点</x:v>
      </x:c>
      <x:c r="Q116" s="13" t="str">
        <x:v>来源方向：体外诊断产业链企查查；归并节点：药物研发、诊断试剂与核心材料；医疗服务、临床应用与健康管理</x:v>
      </x:c>
      <x:c r="R116" s="13" t="str">
        <x:v>体外诊断产业链企查查</x:v>
      </x:c>
    </x:row>
    <x:row r="117" ht="54" customHeight="1">
      <x:c r="A117" s="13" t="str">
        <x:v>raw-0115</x:v>
      </x:c>
      <x:c r="B117" s="13" t="str">
        <x:v>医药生物与医疗健康产业链</x:v>
      </x:c>
      <x:c r="C117" s="13" t="str">
        <x:v>上游</x:v>
      </x:c>
      <x:c r="D117" s="13" t="str">
        <x:v>生物化工原料</x:v>
      </x:c>
      <x:c r="E117" s="13" t="str">
        <x:v>原始细分环节</x:v>
      </x:c>
      <x:c r="F117" s="15" t="str">
        <x:v>2710</x:v>
      </x:c>
      <x:c r="G117" s="13" t="str">
        <x:v>化学药品原料药制造</x:v>
      </x:c>
      <x:c r="H117" s="13" t="str">
        <x:v>环节名称与国标小类语义相似</x:v>
      </x:c>
      <x:c r="I117" s="16" t="str">
        <x:v>中</x:v>
      </x:c>
      <x:c r="J117" s="13" t="str">
        <x:v>药物研发、诊断试剂与核心材料</x:v>
      </x:c>
      <x:c r="K117" s="13" t="n">
        <x:v>1</x:v>
      </x:c>
      <x:c r="L117" s="13" t="str">
        <x:v>995</x:v>
      </x:c>
      <x:c r="M117" s="13" t="str">
        <x:v>同行业代码候选归并</x:v>
      </x:c>
      <x:c r="N117" s="16" t="str">
        <x:v>低</x:v>
      </x:c>
      <x:c r="O117" s="16" t="str">
        <x:v>待人工复核</x:v>
      </x:c>
      <x:c r="P117" s="13" t="str">
        <x:v>限定产业链：医药生物与医疗健康产业链；目标节点已有2710行业关系；上下游阶段一致（上游）；目标为执行结果中的字典归并节点</x:v>
      </x:c>
      <x:c r="Q117" s="13" t="str">
        <x:v>来源方向：生物药品产业链企查查；归并节点：药物研发、诊断试剂与核心材料；药械生产、医疗装备与数字平台</x:v>
      </x:c>
      <x:c r="R117" s="13" t="str">
        <x:v>生物药品产业链企查查</x:v>
      </x:c>
    </x:row>
    <x:row r="118" ht="54" customHeight="1">
      <x:c r="A118" s="13" t="str">
        <x:v>raw-0116</x:v>
      </x:c>
      <x:c r="B118" s="13" t="str">
        <x:v>医药生物与医疗健康产业链</x:v>
      </x:c>
      <x:c r="C118" s="13" t="str">
        <x:v>未提供</x:v>
      </x:c>
      <x:c r="D118" s="13" t="str">
        <x:v>疫苗</x:v>
      </x:c>
      <x:c r="E118" s="13" t="str">
        <x:v>原始细分环节</x:v>
      </x:c>
      <x:c r="F118" s="15" t="str">
        <x:v>2762</x:v>
      </x:c>
      <x:c r="G118" s="13" t="str">
        <x:v>基因工程药物和疫苗制造</x:v>
      </x:c>
      <x:c r="H118" s="13" t="str">
        <x:v>环节名称与国标小类语义相似</x:v>
      </x:c>
      <x:c r="I118" s="16" t="str">
        <x:v>中</x:v>
      </x:c>
      <x:c r="J118" s="13" t="str">
        <x:v>其他疫苗</x:v>
      </x:c>
      <x:c r="K118" s="13" t="n">
        <x:v>2</x:v>
      </x:c>
      <x:c r="L118" s="13" t="str">
        <x:v>45、768</x:v>
      </x:c>
      <x:c r="M118" s="13" t="str">
        <x:v>同链名称/元数据强匹配</x:v>
      </x:c>
      <x:c r="N118" s="16" t="str">
        <x:v>高</x:v>
      </x:c>
      <x:c r="O118" s="16" t="str">
        <x:v>建议复核</x:v>
      </x:c>
      <x:c r="P118" s="13" t="str">
        <x:v>限定产业链：医药生物与医疗健康产业链；目标节点已有2762行业关系；上下游阶段未作为强约束；目标为执行结果中的业务节点</x:v>
      </x:c>
      <x:c r="Q118" s="13" t="str">
        <x:v>来源方向：医药生物产业链企查查；归并节点：药物研发、诊断试剂与核心材料；药械生产、医疗装备与数字平台</x:v>
      </x:c>
      <x:c r="R118" s="13" t="str">
        <x:v>医药生物产业链企查查</x:v>
      </x:c>
    </x:row>
    <x:row r="119" ht="54" customHeight="1">
      <x:c r="A119" s="13" t="str">
        <x:v>raw-0117</x:v>
      </x:c>
      <x:c r="B119" s="13" t="str">
        <x:v>医药生物与医疗健康产业链</x:v>
      </x:c>
      <x:c r="C119" s="13" t="str">
        <x:v>中游</x:v>
      </x:c>
      <x:c r="D119" s="13" t="str">
        <x:v>白蛋白</x:v>
      </x:c>
      <x:c r="E119" s="13" t="str">
        <x:v>原始细分环节</x:v>
      </x:c>
      <x:c r="F119" s="15" t="str">
        <x:v>1393</x:v>
      </x:c>
      <x:c r="G119" s="13" t="str">
        <x:v>蛋品加工</x:v>
      </x:c>
      <x:c r="H119" s="13" t="str">
        <x:v>环节名称与国标小类语义相似</x:v>
      </x:c>
      <x:c r="I119" s="16" t="str">
        <x:v>中</x:v>
      </x:c>
      <x:c r="J119" s="13" t="str">
        <x:v>免疫球蛋白</x:v>
      </x:c>
      <x:c r="K119" s="13" t="n">
        <x:v>2</x:v>
      </x:c>
      <x:c r="L119" s="13" t="str">
        <x:v>48、333</x:v>
      </x:c>
      <x:c r="M119" s="13" t="str">
        <x:v>同行业代码并结合节点语义归并</x:v>
      </x:c>
      <x:c r="N119" s="16" t="str">
        <x:v>中</x:v>
      </x:c>
      <x:c r="O119" s="16" t="str">
        <x:v>建议复核</x:v>
      </x:c>
      <x:c r="P119" s="13" t="str">
        <x:v>限定产业链：医药生物与医疗健康产业链；目标节点已有1393行业关系；上下游阶段一致（中游）；目标为执行结果中的业务节点</x:v>
      </x:c>
      <x:c r="Q119" s="13" t="str">
        <x:v>来源方向：生物药品产业链企查查；归并节点：药物研发、诊断试剂与核心材料；药械生产、医疗装备与数字平台</x:v>
      </x:c>
      <x:c r="R119" s="13" t="str">
        <x:v>生物药品产业链企查查</x:v>
      </x:c>
    </x:row>
    <x:row r="120" ht="54" customHeight="1">
      <x:c r="A120" s="13" t="str">
        <x:v>raw-0118</x:v>
      </x:c>
      <x:c r="B120" s="13" t="str">
        <x:v>医药生物与医疗健康产业链</x:v>
      </x:c>
      <x:c r="C120" s="13" t="str">
        <x:v>中游</x:v>
      </x:c>
      <x:c r="D120" s="13" t="str">
        <x:v>皮肤科用药</x:v>
      </x:c>
      <x:c r="E120" s="13" t="str">
        <x:v>原始细分环节</x:v>
      </x:c>
      <x:c r="F120" s="15" t="str">
        <x:v>2720</x:v>
      </x:c>
      <x:c r="G120" s="13" t="str">
        <x:v>化学药品制剂制造</x:v>
      </x:c>
      <x:c r="H120" s="13" t="str">
        <x:v>按产业链阶段继承候选</x:v>
      </x:c>
      <x:c r="I120" s="16" t="str">
        <x:v>低</x:v>
      </x:c>
      <x:c r="J120" s="13" t="str">
        <x:v>儿科用药</x:v>
      </x:c>
      <x:c r="K120" s="13" t="n">
        <x:v>2</x:v>
      </x:c>
      <x:c r="L120" s="13" t="str">
        <x:v>370、552</x:v>
      </x:c>
      <x:c r="M120" s="13" t="str">
        <x:v>同行业代码并结合节点语义归并</x:v>
      </x:c>
      <x:c r="N120" s="16" t="str">
        <x:v>中</x:v>
      </x:c>
      <x:c r="O120" s="16" t="str">
        <x:v>建议复核</x:v>
      </x:c>
      <x:c r="P120" s="13" t="str">
        <x:v>限定产业链：医药生物与医疗健康产业链；目标节点已有2720行业关系；上下游阶段一致（中游）；目标为执行结果中的业务节点</x:v>
      </x:c>
      <x:c r="Q120" s="13" t="str">
        <x:v>来源方向：化学药品产业链企查查；归并节点：药物研发、诊断试剂与核心材料；药械生产、医疗装备与数字平台</x:v>
      </x:c>
      <x:c r="R120" s="13" t="str">
        <x:v>化学药品产业链企查查</x:v>
      </x:c>
    </x:row>
    <x:row r="121" ht="54" customHeight="1">
      <x:c r="A121" s="13" t="str">
        <x:v>raw-0119</x:v>
      </x:c>
      <x:c r="B121" s="13" t="str">
        <x:v>医药生物与医疗健康产业链</x:v>
      </x:c>
      <x:c r="C121" s="13" t="str">
        <x:v>中游</x:v>
      </x:c>
      <x:c r="D121" s="13" t="str">
        <x:v>眼科器械</x:v>
      </x:c>
      <x:c r="E121" s="13" t="str">
        <x:v>原始细分环节</x:v>
      </x:c>
      <x:c r="F121" s="15" t="str">
        <x:v>3584</x:v>
      </x:c>
      <x:c r="G121" s="13" t="str">
        <x:v>医疗、外科及兽医用器械制造</x:v>
      </x:c>
      <x:c r="H121" s="13" t="str">
        <x:v>按产业链阶段继承候选</x:v>
      </x:c>
      <x:c r="I121" s="16" t="str">
        <x:v>低</x:v>
      </x:c>
      <x:c r="J121" s="13" t="str">
        <x:v>药械生产、医疗装备与数字平台</x:v>
      </x:c>
      <x:c r="K121" s="13" t="n">
        <x:v>1</x:v>
      </x:c>
      <x:c r="L121" s="13" t="str">
        <x:v>994</x:v>
      </x:c>
      <x:c r="M121" s="13" t="str">
        <x:v>同行业代码候选归并</x:v>
      </x:c>
      <x:c r="N121" s="16" t="str">
        <x:v>低</x:v>
      </x:c>
      <x:c r="O121" s="16" t="str">
        <x:v>待人工复核</x:v>
      </x:c>
      <x:c r="P121" s="13" t="str">
        <x:v>限定产业链：医药生物与医疗健康产业链；目标节点已有3584行业关系；上下游阶段一致（中游）；目标为执行结果中的字典归并节点</x:v>
      </x:c>
      <x:c r="Q121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21" s="13" t="str">
        <x:v>医疗器械产业链企查查；医药生物产业链企查查</x:v>
      </x:c>
    </x:row>
    <x:row r="122" ht="54" customHeight="1">
      <x:c r="A122" s="13" t="str">
        <x:v>raw-0120</x:v>
      </x:c>
      <x:c r="B122" s="13" t="str">
        <x:v>医药生物与医疗健康产业链</x:v>
      </x:c>
      <x:c r="C122" s="13" t="str">
        <x:v>中游</x:v>
      </x:c>
      <x:c r="D122" s="13" t="str">
        <x:v>神经和心血管手术器械</x:v>
      </x:c>
      <x:c r="E122" s="13" t="str">
        <x:v>原始细分环节</x:v>
      </x:c>
      <x:c r="F122" s="15" t="str">
        <x:v>2720</x:v>
      </x:c>
      <x:c r="G122" s="13" t="str">
        <x:v>化学药品制剂制造</x:v>
      </x:c>
      <x:c r="H122" s="13" t="str">
        <x:v>按产业链阶段继承候选</x:v>
      </x:c>
      <x:c r="I122" s="16" t="str">
        <x:v>低</x:v>
      </x:c>
      <x:c r="J122" s="13" t="str">
        <x:v>药械生产、医疗装备与数字平台</x:v>
      </x:c>
      <x:c r="K122" s="13" t="n">
        <x:v>1</x:v>
      </x:c>
      <x:c r="L122" s="13" t="str">
        <x:v>994</x:v>
      </x:c>
      <x:c r="M122" s="13" t="str">
        <x:v>同行业代码候选归并</x:v>
      </x:c>
      <x:c r="N122" s="16" t="str">
        <x:v>低</x:v>
      </x:c>
      <x:c r="O122" s="16" t="str">
        <x:v>待人工复核</x:v>
      </x:c>
      <x:c r="P122" s="13" t="str">
        <x:v>限定产业链：医药生物与医疗健康产业链；目标节点已有2720行业关系；上下游阶段一致（中游）；目标为执行结果中的字典归并节点</x:v>
      </x:c>
      <x:c r="Q12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22" s="13" t="str">
        <x:v>医疗器械产业链企查查；医药生物产业链企查查</x:v>
      </x:c>
    </x:row>
    <x:row r="123" ht="54" customHeight="1">
      <x:c r="A123" s="13" t="str">
        <x:v>raw-0121</x:v>
      </x:c>
      <x:c r="B123" s="13" t="str">
        <x:v>医药生物与医疗健康产业链</x:v>
      </x:c>
      <x:c r="C123" s="13" t="str">
        <x:v>中游</x:v>
      </x:c>
      <x:c r="D123" s="13" t="str">
        <x:v>神经系统用药</x:v>
      </x:c>
      <x:c r="E123" s="13" t="str">
        <x:v>原始细分环节</x:v>
      </x:c>
      <x:c r="F123" s="15" t="str">
        <x:v>2720</x:v>
      </x:c>
      <x:c r="G123" s="13" t="str">
        <x:v>化学药品制剂制造</x:v>
      </x:c>
      <x:c r="H123" s="13" t="str">
        <x:v>按产业链阶段继承候选</x:v>
      </x:c>
      <x:c r="I123" s="16" t="str">
        <x:v>低</x:v>
      </x:c>
      <x:c r="J123" s="13" t="str">
        <x:v>儿科用药</x:v>
      </x:c>
      <x:c r="K123" s="13" t="n">
        <x:v>2</x:v>
      </x:c>
      <x:c r="L123" s="13" t="str">
        <x:v>370、552</x:v>
      </x:c>
      <x:c r="M123" s="13" t="str">
        <x:v>同行业代码并结合节点语义归并</x:v>
      </x:c>
      <x:c r="N123" s="16" t="str">
        <x:v>中</x:v>
      </x:c>
      <x:c r="O123" s="16" t="str">
        <x:v>建议复核</x:v>
      </x:c>
      <x:c r="P123" s="13" t="str">
        <x:v>限定产业链：医药生物与医疗健康产业链；目标节点已有2720行业关系；上下游阶段一致（中游）；目标为执行结果中的业务节点</x:v>
      </x:c>
      <x:c r="Q123" s="13" t="str">
        <x:v>来源方向：化学药品产业链企查查；归并节点：药物研发、诊断试剂与核心材料；药械生产、医疗装备与数字平台</x:v>
      </x:c>
      <x:c r="R123" s="13" t="str">
        <x:v>化学药品产业链企查查</x:v>
      </x:c>
    </x:row>
    <x:row r="124" ht="54" customHeight="1">
      <x:c r="A124" s="13" t="str">
        <x:v>raw-0122</x:v>
      </x:c>
      <x:c r="B124" s="13" t="str">
        <x:v>医药生物与医疗健康产业链</x:v>
      </x:c>
      <x:c r="C124" s="13" t="str">
        <x:v>中游</x:v>
      </x:c>
      <x:c r="D124" s="13" t="str">
        <x:v>类毒素疫苗</x:v>
      </x:c>
      <x:c r="E124" s="13" t="str">
        <x:v>原始细分环节</x:v>
      </x:c>
      <x:c r="F124" s="15" t="str">
        <x:v>2720</x:v>
      </x:c>
      <x:c r="G124" s="13" t="str">
        <x:v>化学药品制剂制造</x:v>
      </x:c>
      <x:c r="H124" s="13" t="str">
        <x:v>按产业链阶段继承候选</x:v>
      </x:c>
      <x:c r="I124" s="16" t="str">
        <x:v>低</x:v>
      </x:c>
      <x:c r="J124" s="13" t="str">
        <x:v>减毒疫苗</x:v>
      </x:c>
      <x:c r="K124" s="13" t="n">
        <x:v>2</x:v>
      </x:c>
      <x:c r="L124" s="13" t="str">
        <x:v>568、715</x:v>
      </x:c>
      <x:c r="M124" s="13" t="str">
        <x:v>同行业代码候选归并</x:v>
      </x:c>
      <x:c r="N124" s="16" t="str">
        <x:v>低</x:v>
      </x:c>
      <x:c r="O124" s="16" t="str">
        <x:v>待人工复核</x:v>
      </x:c>
      <x:c r="P124" s="13" t="str">
        <x:v>限定产业链：医药生物与医疗健康产业链；目标节点已有2720行业关系；上下游阶段一致（中游）；目标为执行结果中的业务节点</x:v>
      </x:c>
      <x:c r="Q124" s="13" t="str">
        <x:v>来源方向：生物药品产业链企查查；归并节点：药物研发、诊断试剂与核心材料；药械生产、医疗装备与数字平台</x:v>
      </x:c>
      <x:c r="R124" s="13" t="str">
        <x:v>生物药品产业链企查查</x:v>
      </x:c>
    </x:row>
    <x:row r="125" ht="54" customHeight="1">
      <x:c r="A125" s="13" t="str">
        <x:v>raw-0123</x:v>
      </x:c>
      <x:c r="B125" s="13" t="str">
        <x:v>医药生物与医疗健康产业链</x:v>
      </x:c>
      <x:c r="C125" s="13" t="str">
        <x:v>中游</x:v>
      </x:c>
      <x:c r="D125" s="13" t="str">
        <x:v>精神障碍用药</x:v>
      </x:c>
      <x:c r="E125" s="13" t="str">
        <x:v>原始细分环节</x:v>
      </x:c>
      <x:c r="F125" s="15" t="str">
        <x:v>2720</x:v>
      </x:c>
      <x:c r="G125" s="13" t="str">
        <x:v>化学药品制剂制造</x:v>
      </x:c>
      <x:c r="H125" s="13" t="str">
        <x:v>按产业链阶段继承候选</x:v>
      </x:c>
      <x:c r="I125" s="16" t="str">
        <x:v>低</x:v>
      </x:c>
      <x:c r="J125" s="13" t="str">
        <x:v>儿科用药</x:v>
      </x:c>
      <x:c r="K125" s="13" t="n">
        <x:v>2</x:v>
      </x:c>
      <x:c r="L125" s="13" t="str">
        <x:v>370、552</x:v>
      </x:c>
      <x:c r="M125" s="13" t="str">
        <x:v>同行业代码候选归并</x:v>
      </x:c>
      <x:c r="N125" s="16" t="str">
        <x:v>低</x:v>
      </x:c>
      <x:c r="O125" s="16" t="str">
        <x:v>待人工复核</x:v>
      </x:c>
      <x:c r="P125" s="13" t="str">
        <x:v>限定产业链：医药生物与医疗健康产业链；目标节点已有2720行业关系；上下游阶段一致（中游）；目标为执行结果中的业务节点</x:v>
      </x:c>
      <x:c r="Q125" s="13" t="str">
        <x:v>来源方向：化学药品产业链企查查；归并节点：药物研发、诊断试剂与核心材料；药械生产、医疗装备与数字平台</x:v>
      </x:c>
      <x:c r="R125" s="13" t="str">
        <x:v>化学药品产业链企查查</x:v>
      </x:c>
    </x:row>
    <x:row r="126" ht="54" customHeight="1">
      <x:c r="A126" s="13" t="str">
        <x:v>raw-0124</x:v>
      </x:c>
      <x:c r="B126" s="13" t="str">
        <x:v>医药生物与医疗健康产业链</x:v>
      </x:c>
      <x:c r="C126" s="13" t="str">
        <x:v>下游</x:v>
      </x:c>
      <x:c r="D126" s="13" t="str">
        <x:v>综合医院运营</x:v>
      </x:c>
      <x:c r="E126" s="13" t="str">
        <x:v>原始细分环节</x:v>
      </x:c>
      <x:c r="F126" s="15" t="str">
        <x:v>8411</x:v>
      </x:c>
      <x:c r="G126" s="13" t="str">
        <x:v>综合医院</x:v>
      </x:c>
      <x:c r="H126" s="13" t="str">
        <x:v>环节名称与国标小类语义相似</x:v>
      </x:c>
      <x:c r="I126" s="16" t="str">
        <x:v>中</x:v>
      </x:c>
      <x:c r="J126" s="13" t="str">
        <x:v>中医院运营</x:v>
      </x:c>
      <x:c r="K126" s="13" t="n">
        <x:v>3</x:v>
      </x:c>
      <x:c r="L126" s="13" t="str">
        <x:v>620、779、888</x:v>
      </x:c>
      <x:c r="M126" s="13" t="str">
        <x:v>同行业代码并结合节点语义归并</x:v>
      </x:c>
      <x:c r="N126" s="16" t="str">
        <x:v>中</x:v>
      </x:c>
      <x:c r="O126" s="16" t="str">
        <x:v>建议复核</x:v>
      </x:c>
      <x:c r="P126" s="13" t="str">
        <x:v>限定产业链：医药生物与医疗健康产业链；目标节点已有8411行业关系；上下游阶段一致（下游）；目标为执行结果中的业务节点</x:v>
      </x:c>
      <x:c r="Q126" s="13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R126" s="13" t="str">
        <x:v>化学药品产业链企查查；医疗器械产业链企查查；医药生物产业链企查查；生物药品产业链企查查</x:v>
      </x:c>
    </x:row>
    <x:row r="127" ht="54" customHeight="1">
      <x:c r="A127" s="13" t="str">
        <x:v>raw-0125</x:v>
      </x:c>
      <x:c r="B127" s="13" t="str">
        <x:v>医药生物与医疗健康产业链</x:v>
      </x:c>
      <x:c r="C127" s="13" t="str">
        <x:v>上游</x:v>
      </x:c>
      <x:c r="D127" s="13" t="str">
        <x:v>药品包装机械</x:v>
      </x:c>
      <x:c r="E127" s="13" t="str">
        <x:v>原始细分环节</x:v>
      </x:c>
      <x:c r="F127" s="15" t="str">
        <x:v>7292</x:v>
      </x:c>
      <x:c r="G127" s="13" t="str">
        <x:v>包装服务</x:v>
      </x:c>
      <x:c r="H127" s="13" t="str">
        <x:v>环节名称与国标小类语义相似</x:v>
      </x:c>
      <x:c r="I127" s="16" t="str">
        <x:v>中</x:v>
      </x:c>
      <x:c r="J127" s="13" t="str">
        <x:v>其他生物药品</x:v>
      </x:c>
      <x:c r="K127" s="13" t="n">
        <x:v>2</x:v>
      </x:c>
      <x:c r="L127" s="13" t="str">
        <x:v>458、871</x:v>
      </x:c>
      <x:c r="M127" s="13" t="str">
        <x:v>同链候选归并</x:v>
      </x:c>
      <x:c r="N127" s="16" t="str">
        <x:v>低</x:v>
      </x:c>
      <x:c r="O127" s="16" t="str">
        <x:v>待人工复核</x:v>
      </x:c>
      <x:c r="P127" s="13" t="str">
        <x:v>限定产业链：医药生物与医疗健康产业链；目标节点原关系中无7292，由旧全量关系迁移补入；上下游阶段一致（上游）；目标为执行结果中的业务节点</x:v>
      </x:c>
      <x:c r="Q127" s="13" t="str">
        <x:v>来源方向：化学药品产业链企查查；生物药品产业链企查查；归并节点：药物研发、诊断试剂与核心材料；药械生产、医疗装备与数字平台</x:v>
      </x:c>
      <x:c r="R127" s="13" t="str">
        <x:v>化学药品产业链企查查；生物药品产业链企查查</x:v>
      </x:c>
    </x:row>
    <x:row r="128" ht="54" customHeight="1">
      <x:c r="A128" s="13" t="str">
        <x:v>raw-0126</x:v>
      </x:c>
      <x:c r="B128" s="13" t="str">
        <x:v>医药生物与医疗健康产业链</x:v>
      </x:c>
      <x:c r="C128" s="13" t="str">
        <x:v>上游</x:v>
      </x:c>
      <x:c r="D128" s="13" t="str">
        <x:v>药品生产设备</x:v>
      </x:c>
      <x:c r="E128" s="13" t="str">
        <x:v>原始细分环节</x:v>
      </x:c>
      <x:c r="F128" s="15" t="str">
        <x:v>2740</x:v>
      </x:c>
      <x:c r="G128" s="13" t="str">
        <x:v>中成药生产</x:v>
      </x:c>
      <x:c r="H128" s="13" t="str">
        <x:v>环节名称与国标小类语义相似</x:v>
      </x:c>
      <x:c r="I128" s="16" t="str">
        <x:v>中</x:v>
      </x:c>
      <x:c r="J128" s="13" t="str">
        <x:v>其他生物药品</x:v>
      </x:c>
      <x:c r="K128" s="13" t="n">
        <x:v>2</x:v>
      </x:c>
      <x:c r="L128" s="13" t="str">
        <x:v>458、871</x:v>
      </x:c>
      <x:c r="M128" s="13" t="str">
        <x:v>同链名称/元数据强匹配</x:v>
      </x:c>
      <x:c r="N128" s="16" t="str">
        <x:v>高</x:v>
      </x:c>
      <x:c r="O128" s="16" t="str">
        <x:v>建议复核</x:v>
      </x:c>
      <x:c r="P128" s="13" t="str">
        <x:v>限定产业链：医药生物与医疗健康产业链；目标节点原关系中无2740，由旧全量关系迁移补入；上下游阶段一致（上游）；目标为执行结果中的业务节点</x:v>
      </x:c>
      <x:c r="Q128" s="13" t="str">
        <x:v>来源方向：化学药品产业链企查查；生物药品产业链企查查；归并节点：药物研发、诊断试剂与核心材料；药械生产、医疗装备与数字平台</x:v>
      </x:c>
      <x:c r="R128" s="13" t="str">
        <x:v>化学药品产业链企查查；生物药品产业链企查查</x:v>
      </x:c>
    </x:row>
    <x:row r="129" ht="54" customHeight="1">
      <x:c r="A129" s="13" t="str">
        <x:v>raw-0127</x:v>
      </x:c>
      <x:c r="B129" s="13" t="str">
        <x:v>医药生物与医疗健康产业链</x:v>
      </x:c>
      <x:c r="C129" s="13" t="str">
        <x:v>上游</x:v>
      </x:c>
      <x:c r="D129" s="13" t="str">
        <x:v>药用辅料</x:v>
      </x:c>
      <x:c r="E129" s="13" t="str">
        <x:v>原始细分环节</x:v>
      </x:c>
      <x:c r="F129" s="15" t="str">
        <x:v>2710</x:v>
      </x:c>
      <x:c r="G129" s="13" t="str">
        <x:v>化学药品原料药制造</x:v>
      </x:c>
      <x:c r="H129" s="13" t="str">
        <x:v>环节名称与国标小类语义相似</x:v>
      </x:c>
      <x:c r="I129" s="16" t="str">
        <x:v>中</x:v>
      </x:c>
      <x:c r="J129" s="13" t="str">
        <x:v>药物研发、诊断试剂与核心材料</x:v>
      </x:c>
      <x:c r="K129" s="13" t="n">
        <x:v>1</x:v>
      </x:c>
      <x:c r="L129" s="13" t="str">
        <x:v>995</x:v>
      </x:c>
      <x:c r="M129" s="13" t="str">
        <x:v>同行业代码候选归并</x:v>
      </x:c>
      <x:c r="N129" s="16" t="str">
        <x:v>低</x:v>
      </x:c>
      <x:c r="O129" s="16" t="str">
        <x:v>待人工复核</x:v>
      </x:c>
      <x:c r="P129" s="13" t="str">
        <x:v>限定产业链：医药生物与医疗健康产业链；目标节点已有2710行业关系；上下游阶段一致（上游）；目标为执行结果中的字典归并节点</x:v>
      </x:c>
      <x:c r="Q129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129" s="13" t="str">
        <x:v>化学药品产业链企查查；医药生物产业链企查查；生物药品产业链企查查</x:v>
      </x:c>
    </x:row>
    <x:row r="130" ht="54" customHeight="1">
      <x:c r="A130" s="13" t="str">
        <x:v>raw-0128</x:v>
      </x:c>
      <x:c r="B130" s="13" t="str">
        <x:v>医药生物与医疗健康产业链</x:v>
      </x:c>
      <x:c r="C130" s="13" t="str">
        <x:v>未提供</x:v>
      </x:c>
      <x:c r="D130" s="13" t="str">
        <x:v>血制品</x:v>
      </x:c>
      <x:c r="E130" s="13" t="str">
        <x:v>原始细分环节</x:v>
      </x:c>
      <x:c r="F130" s="15" t="str">
        <x:v>8435</x:v>
      </x:c>
      <x:c r="G130" s="13" t="str">
        <x:v>采供血机构服务</x:v>
      </x:c>
      <x:c r="H130" s="13" t="str">
        <x:v>环节名称与国标小类语义相似</x:v>
      </x:c>
      <x:c r="I130" s="16" t="str">
        <x:v>中</x:v>
      </x:c>
      <x:c r="J130" s="13" t="str">
        <x:v>其他血液制品</x:v>
      </x:c>
      <x:c r="K130" s="13" t="n">
        <x:v>2</x:v>
      </x:c>
      <x:c r="L130" s="13" t="str">
        <x:v>60、964</x:v>
      </x:c>
      <x:c r="M130" s="13" t="str">
        <x:v>同链候选归并</x:v>
      </x:c>
      <x:c r="N130" s="16" t="str">
        <x:v>低</x:v>
      </x:c>
      <x:c r="O130" s="16" t="str">
        <x:v>待人工复核</x:v>
      </x:c>
      <x:c r="P130" s="13" t="str">
        <x:v>限定产业链：医药生物与医疗健康产业链；目标节点原关系中无8435，由旧全量关系迁移补入；上下游阶段未作为强约束；目标为执行结果中的业务节点</x:v>
      </x:c>
      <x:c r="Q130" s="13" t="str">
        <x:v>来源方向：医药生物产业链企查查；归并节点：药物研发、诊断试剂与核心材料；药械生产、医疗装备与数字平台</x:v>
      </x:c>
      <x:c r="R130" s="13" t="str">
        <x:v>医药生物产业链企查查</x:v>
      </x:c>
    </x:row>
    <x:row r="131" ht="54" customHeight="1">
      <x:c r="A131" s="13" t="str">
        <x:v>raw-0129</x:v>
      </x:c>
      <x:c r="B131" s="13" t="str">
        <x:v>医药生物与医疗健康产业链</x:v>
      </x:c>
      <x:c r="C131" s="13" t="str">
        <x:v>中游</x:v>
      </x:c>
      <x:c r="D131" s="13" t="str">
        <x:v>血液学分析设备</x:v>
      </x:c>
      <x:c r="E131" s="13" t="str">
        <x:v>原始细分环节</x:v>
      </x:c>
      <x:c r="F131" s="15" t="str">
        <x:v>7340</x:v>
      </x:c>
      <x:c r="G131" s="13" t="str">
        <x:v>医学研究和试验发展</x:v>
      </x:c>
      <x:c r="H131" s="13" t="str">
        <x:v>按产业链阶段继承候选</x:v>
      </x:c>
      <x:c r="I131" s="16" t="str">
        <x:v>低</x:v>
      </x:c>
      <x:c r="J131" s="13" t="str">
        <x:v>免疫分析设备</x:v>
      </x:c>
      <x:c r="K131" s="13" t="n">
        <x:v>2</x:v>
      </x:c>
      <x:c r="L131" s="13" t="str">
        <x:v>555、739</x:v>
      </x:c>
      <x:c r="M131" s="13" t="str">
        <x:v>同行业代码候选归并</x:v>
      </x:c>
      <x:c r="N131" s="16" t="str">
        <x:v>低</x:v>
      </x:c>
      <x:c r="O131" s="16" t="str">
        <x:v>待人工复核</x:v>
      </x:c>
      <x:c r="P131" s="13" t="str">
        <x:v>限定产业链：医药生物与医疗健康产业链；目标节点已有7340行业关系；上下游阶段未作为强约束；目标为执行结果中的业务节点</x:v>
      </x:c>
      <x:c r="Q131" s="13" t="str">
        <x:v>来源方向：体外诊断产业链企查查；归并节点：药物研发、诊断试剂与核心材料；医疗服务、临床应用与健康管理</x:v>
      </x:c>
      <x:c r="R131" s="13" t="str">
        <x:v>体外诊断产业链企查查</x:v>
      </x:c>
    </x:row>
    <x:row r="132" ht="54" customHeight="1">
      <x:c r="A132" s="13" t="str">
        <x:v>raw-0130</x:v>
      </x:c>
      <x:c r="B132" s="13" t="str">
        <x:v>医药生物与医疗健康产业链</x:v>
      </x:c>
      <x:c r="C132" s="13" t="str">
        <x:v>中游</x:v>
      </x:c>
      <x:c r="D132" s="13" t="str">
        <x:v>血液系统用药</x:v>
      </x:c>
      <x:c r="E132" s="13" t="str">
        <x:v>原始细分环节</x:v>
      </x:c>
      <x:c r="F132" s="15" t="str">
        <x:v>2720</x:v>
      </x:c>
      <x:c r="G132" s="13" t="str">
        <x:v>化学药品制剂制造</x:v>
      </x:c>
      <x:c r="H132" s="13" t="str">
        <x:v>按产业链阶段继承候选</x:v>
      </x:c>
      <x:c r="I132" s="16" t="str">
        <x:v>低</x:v>
      </x:c>
      <x:c r="J132" s="13" t="str">
        <x:v>儿科用药</x:v>
      </x:c>
      <x:c r="K132" s="13" t="n">
        <x:v>2</x:v>
      </x:c>
      <x:c r="L132" s="13" t="str">
        <x:v>370、552</x:v>
      </x:c>
      <x:c r="M132" s="13" t="str">
        <x:v>同行业代码并结合节点语义归并</x:v>
      </x:c>
      <x:c r="N132" s="16" t="str">
        <x:v>中</x:v>
      </x:c>
      <x:c r="O132" s="16" t="str">
        <x:v>建议复核</x:v>
      </x:c>
      <x:c r="P132" s="13" t="str">
        <x:v>限定产业链：医药生物与医疗健康产业链；目标节点已有2720行业关系；上下游阶段一致（中游）；目标为执行结果中的业务节点</x:v>
      </x:c>
      <x:c r="Q132" s="13" t="str">
        <x:v>来源方向：化学药品产业链企查查；归并节点：药物研发、诊断试剂与核心材料；药械生产、医疗装备与数字平台</x:v>
      </x:c>
      <x:c r="R132" s="13" t="str">
        <x:v>化学药品产业链企查查</x:v>
      </x:c>
    </x:row>
    <x:row r="133" ht="54" customHeight="1">
      <x:c r="A133" s="13" t="str">
        <x:v>raw-0131</x:v>
      </x:c>
      <x:c r="B133" s="13" t="str">
        <x:v>医药生物与医疗健康产业链</x:v>
      </x:c>
      <x:c r="C133" s="13" t="str">
        <x:v>中游</x:v>
      </x:c>
      <x:c r="D133" s="13" t="str">
        <x:v>血清</x:v>
      </x:c>
      <x:c r="E133" s="13" t="str">
        <x:v>原始细分环节</x:v>
      </x:c>
      <x:c r="F133" s="15" t="str">
        <x:v>2720</x:v>
      </x:c>
      <x:c r="G133" s="13" t="str">
        <x:v>化学药品制剂制造</x:v>
      </x:c>
      <x:c r="H133" s="13" t="str">
        <x:v>按产业链阶段继承候选</x:v>
      </x:c>
      <x:c r="I133" s="16" t="str">
        <x:v>低</x:v>
      </x:c>
      <x:c r="J133" s="13" t="str">
        <x:v>药械生产、医疗装备与数字平台</x:v>
      </x:c>
      <x:c r="K133" s="13" t="n">
        <x:v>1</x:v>
      </x:c>
      <x:c r="L133" s="13" t="str">
        <x:v>994</x:v>
      </x:c>
      <x:c r="M133" s="13" t="str">
        <x:v>同行业代码候选归并</x:v>
      </x:c>
      <x:c r="N133" s="16" t="str">
        <x:v>低</x:v>
      </x:c>
      <x:c r="O133" s="16" t="str">
        <x:v>待人工复核</x:v>
      </x:c>
      <x:c r="P133" s="13" t="str">
        <x:v>限定产业链：医药生物与医疗健康产业链；目标节点已有2720行业关系；上下游阶段一致（中游）；目标为执行结果中的字典归并节点</x:v>
      </x:c>
      <x:c r="Q133" s="13" t="str">
        <x:v>来源方向：生物药品产业链企查查；归并节点：药物研发、诊断试剂与核心材料；药械生产、医疗装备与数字平台</x:v>
      </x:c>
      <x:c r="R133" s="13" t="str">
        <x:v>生物药品产业链企查查</x:v>
      </x:c>
    </x:row>
    <x:row r="134" ht="54" customHeight="1">
      <x:c r="A134" s="13" t="str">
        <x:v>raw-0132</x:v>
      </x:c>
      <x:c r="B134" s="13" t="str">
        <x:v>医药生物与医疗健康产业链</x:v>
      </x:c>
      <x:c r="C134" s="13" t="str">
        <x:v>中游</x:v>
      </x:c>
      <x:c r="D134" s="13" t="str">
        <x:v>解毒药</x:v>
      </x:c>
      <x:c r="E134" s="13" t="str">
        <x:v>原始细分环节</x:v>
      </x:c>
      <x:c r="F134" s="15" t="str">
        <x:v>2720</x:v>
      </x:c>
      <x:c r="G134" s="13" t="str">
        <x:v>化学药品制剂制造</x:v>
      </x:c>
      <x:c r="H134" s="13" t="str">
        <x:v>按产业链阶段继承候选</x:v>
      </x:c>
      <x:c r="I134" s="16" t="str">
        <x:v>低</x:v>
      </x:c>
      <x:c r="J134" s="13" t="str">
        <x:v>药械生产、医疗装备与数字平台</x:v>
      </x:c>
      <x:c r="K134" s="13" t="n">
        <x:v>1</x:v>
      </x:c>
      <x:c r="L134" s="13" t="str">
        <x:v>994</x:v>
      </x:c>
      <x:c r="M134" s="13" t="str">
        <x:v>同行业代码候选归并</x:v>
      </x:c>
      <x:c r="N134" s="16" t="str">
        <x:v>低</x:v>
      </x:c>
      <x:c r="O134" s="16" t="str">
        <x:v>待人工复核</x:v>
      </x:c>
      <x:c r="P134" s="13" t="str">
        <x:v>限定产业链：医药生物与医疗健康产业链；目标节点已有2720行业关系；上下游阶段一致（中游）；目标为执行结果中的字典归并节点</x:v>
      </x:c>
      <x:c r="Q134" s="13" t="str">
        <x:v>来源方向：化学药品产业链企查查；归并节点：药物研发、诊断试剂与核心材料；药械生产、医疗装备与数字平台</x:v>
      </x:c>
      <x:c r="R134" s="13" t="str">
        <x:v>化学药品产业链企查查</x:v>
      </x:c>
    </x:row>
    <x:row r="135" ht="54" customHeight="1">
      <x:c r="A135" s="13" t="str">
        <x:v>raw-0133</x:v>
      </x:c>
      <x:c r="B135" s="13" t="str">
        <x:v>医药生物与医疗健康产业链</x:v>
      </x:c>
      <x:c r="C135" s="13" t="str">
        <x:v>中游</x:v>
      </x:c>
      <x:c r="D135" s="13" t="str">
        <x:v>计划生育用药</x:v>
      </x:c>
      <x:c r="E135" s="13" t="str">
        <x:v>原始细分环节</x:v>
      </x:c>
      <x:c r="F135" s="15" t="str">
        <x:v>7491</x:v>
      </x:c>
      <x:c r="G135" s="13" t="str">
        <x:v>工业设计服务</x:v>
      </x:c>
      <x:c r="H135" s="13" t="str">
        <x:v>环节名称与国标小类语义相似</x:v>
      </x:c>
      <x:c r="I135" s="16" t="str">
        <x:v>中</x:v>
      </x:c>
      <x:c r="J135" s="13" t="str">
        <x:v>儿科用药</x:v>
      </x:c>
      <x:c r="K135" s="13" t="n">
        <x:v>2</x:v>
      </x:c>
      <x:c r="L135" s="13" t="str">
        <x:v>370、552</x:v>
      </x:c>
      <x:c r="M135" s="13" t="str">
        <x:v>同链候选归并</x:v>
      </x:c>
      <x:c r="N135" s="16" t="str">
        <x:v>低</x:v>
      </x:c>
      <x:c r="O135" s="16" t="str">
        <x:v>待人工复核</x:v>
      </x:c>
      <x:c r="P135" s="13" t="str">
        <x:v>限定产业链：医药生物与医疗健康产业链；目标节点原关系中无7491，由旧全量关系迁移补入；上下游阶段一致（中游）；目标为执行结果中的业务节点</x:v>
      </x:c>
      <x:c r="Q135" s="13" t="str">
        <x:v>来源方向：化学药品产业链企查查；归并节点：药物研发、诊断试剂与核心材料；药械生产、医疗装备与数字平台</x:v>
      </x:c>
      <x:c r="R135" s="13" t="str">
        <x:v>化学药品产业链企查查</x:v>
      </x:c>
    </x:row>
    <x:row r="136" ht="54" customHeight="1">
      <x:c r="A136" s="13" t="str">
        <x:v>raw-0134</x:v>
      </x:c>
      <x:c r="B136" s="13" t="str">
        <x:v>医药生物与医疗健康产业链</x:v>
      </x:c>
      <x:c r="C136" s="13" t="str">
        <x:v>中游</x:v>
      </x:c>
      <x:c r="D136" s="13" t="str">
        <x:v>诊断用药</x:v>
      </x:c>
      <x:c r="E136" s="13" t="str">
        <x:v>原始细分环节</x:v>
      </x:c>
      <x:c r="F136" s="15" t="str">
        <x:v>3581</x:v>
      </x:c>
      <x:c r="G136" s="13" t="str">
        <x:v>医疗诊断、监护及治疗设备制造</x:v>
      </x:c>
      <x:c r="H136" s="13" t="str">
        <x:v>按产业链阶段继承候选</x:v>
      </x:c>
      <x:c r="I136" s="16" t="str">
        <x:v>低</x:v>
      </x:c>
      <x:c r="J136" s="13" t="str">
        <x:v>体外诊断设备</x:v>
      </x:c>
      <x:c r="K136" s="13" t="n">
        <x:v>2</x:v>
      </x:c>
      <x:c r="L136" s="13" t="str">
        <x:v>503、711</x:v>
      </x:c>
      <x:c r="M136" s="13" t="str">
        <x:v>同行业代码并结合节点语义归并</x:v>
      </x:c>
      <x:c r="N136" s="16" t="str">
        <x:v>中</x:v>
      </x:c>
      <x:c r="O136" s="16" t="str">
        <x:v>建议复核</x:v>
      </x:c>
      <x:c r="P136" s="13" t="str">
        <x:v>限定产业链：医药生物与医疗健康产业链；目标节点已有3581行业关系；上下游阶段一致（中游）；目标为执行结果中的业务节点</x:v>
      </x:c>
      <x:c r="Q136" s="13" t="str">
        <x:v>来源方向：化学药品产业链企查查；归并节点：药物研发、诊断试剂与核心材料；药械生产、医疗装备与数字平台</x:v>
      </x:c>
      <x:c r="R136" s="13" t="str">
        <x:v>化学药品产业链企查查</x:v>
      </x:c>
    </x:row>
    <x:row r="137" ht="54" customHeight="1">
      <x:c r="A137" s="13" t="str">
        <x:v>raw-0135</x:v>
      </x:c>
      <x:c r="B137" s="13" t="str">
        <x:v>医药生物与医疗健康产业链</x:v>
      </x:c>
      <x:c r="C137" s="13" t="str">
        <x:v>中游</x:v>
      </x:c>
      <x:c r="D137" s="13" t="str">
        <x:v>载体疫苗</x:v>
      </x:c>
      <x:c r="E137" s="13" t="str">
        <x:v>原始细分环节</x:v>
      </x:c>
      <x:c r="F137" s="15" t="str">
        <x:v>2720</x:v>
      </x:c>
      <x:c r="G137" s="13" t="str">
        <x:v>化学药品制剂制造</x:v>
      </x:c>
      <x:c r="H137" s="13" t="str">
        <x:v>按产业链阶段继承候选</x:v>
      </x:c>
      <x:c r="I137" s="16" t="str">
        <x:v>低</x:v>
      </x:c>
      <x:c r="J137" s="13" t="str">
        <x:v>减毒疫苗</x:v>
      </x:c>
      <x:c r="K137" s="13" t="n">
        <x:v>2</x:v>
      </x:c>
      <x:c r="L137" s="13" t="str">
        <x:v>568、715</x:v>
      </x:c>
      <x:c r="M137" s="13" t="str">
        <x:v>同行业代码并结合节点语义归并</x:v>
      </x:c>
      <x:c r="N137" s="16" t="str">
        <x:v>中</x:v>
      </x:c>
      <x:c r="O137" s="16" t="str">
        <x:v>建议复核</x:v>
      </x:c>
      <x:c r="P137" s="13" t="str">
        <x:v>限定产业链：医药生物与医疗健康产业链；目标节点已有2720行业关系；上下游阶段一致（中游）；目标为执行结果中的业务节点</x:v>
      </x:c>
      <x:c r="Q137" s="13" t="str">
        <x:v>来源方向：生物药品产业链企查查；归并节点：药物研发、诊断试剂与核心材料；药械生产、医疗装备与数字平台</x:v>
      </x:c>
      <x:c r="R137" s="13" t="str">
        <x:v>生物药品产业链企查查</x:v>
      </x:c>
    </x:row>
    <x:row r="138" ht="54" customHeight="1">
      <x:c r="A138" s="13" t="str">
        <x:v>raw-0136</x:v>
      </x:c>
      <x:c r="B138" s="13" t="str">
        <x:v>医药生物与医疗健康产业链</x:v>
      </x:c>
      <x:c r="C138" s="13" t="str">
        <x:v>中游</x:v>
      </x:c>
      <x:c r="D138" s="13" t="str">
        <x:v>输血、透析和体外循环器械</x:v>
      </x:c>
      <x:c r="E138" s="13" t="str">
        <x:v>原始细分环节</x:v>
      </x:c>
      <x:c r="F138" s="15" t="str">
        <x:v>3584</x:v>
      </x:c>
      <x:c r="G138" s="13" t="str">
        <x:v>医疗、外科及兽医用器械制造</x:v>
      </x:c>
      <x:c r="H138" s="13" t="str">
        <x:v>按产业链阶段继承候选</x:v>
      </x:c>
      <x:c r="I138" s="16" t="str">
        <x:v>低</x:v>
      </x:c>
      <x:c r="J138" s="13" t="str">
        <x:v>药械生产、医疗装备与数字平台</x:v>
      </x:c>
      <x:c r="K138" s="13" t="n">
        <x:v>1</x:v>
      </x:c>
      <x:c r="L138" s="13" t="str">
        <x:v>994</x:v>
      </x:c>
      <x:c r="M138" s="13" t="str">
        <x:v>同行业代码候选归并</x:v>
      </x:c>
      <x:c r="N138" s="16" t="str">
        <x:v>低</x:v>
      </x:c>
      <x:c r="O138" s="16" t="str">
        <x:v>待人工复核</x:v>
      </x:c>
      <x:c r="P138" s="13" t="str">
        <x:v>限定产业链：医药生物与医疗健康产业链；目标节点已有3584行业关系；上下游阶段一致（中游）；目标为执行结果中的字典归并节点</x:v>
      </x:c>
      <x:c r="Q138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38" s="13" t="str">
        <x:v>医疗器械产业链企查查；医药生物产业链企查查</x:v>
      </x:c>
    </x:row>
    <x:row r="139" ht="54" customHeight="1">
      <x:c r="A139" s="13" t="str">
        <x:v>raw-0137</x:v>
      </x:c>
      <x:c r="B139" s="13" t="str">
        <x:v>医药生物与医疗健康产业链</x:v>
      </x:c>
      <x:c r="C139" s="13" t="str">
        <x:v>中游</x:v>
      </x:c>
      <x:c r="D139" s="13" t="str">
        <x:v>重组蛋白药物</x:v>
      </x:c>
      <x:c r="E139" s="13" t="str">
        <x:v>原始细分环节</x:v>
      </x:c>
      <x:c r="F139" s="15" t="str">
        <x:v>1393</x:v>
      </x:c>
      <x:c r="G139" s="13" t="str">
        <x:v>蛋品加工</x:v>
      </x:c>
      <x:c r="H139" s="13" t="str">
        <x:v>环节名称与国标小类语义相似</x:v>
      </x:c>
      <x:c r="I139" s="16" t="str">
        <x:v>中</x:v>
      </x:c>
      <x:c r="J139" s="13" t="str">
        <x:v>免疫球蛋白</x:v>
      </x:c>
      <x:c r="K139" s="13" t="n">
        <x:v>2</x:v>
      </x:c>
      <x:c r="L139" s="13" t="str">
        <x:v>48、333</x:v>
      </x:c>
      <x:c r="M139" s="13" t="str">
        <x:v>同行业代码候选归并</x:v>
      </x:c>
      <x:c r="N139" s="16" t="str">
        <x:v>低</x:v>
      </x:c>
      <x:c r="O139" s="16" t="str">
        <x:v>待人工复核</x:v>
      </x:c>
      <x:c r="P139" s="13" t="str">
        <x:v>限定产业链：医药生物与医疗健康产业链；目标节点已有1393行业关系；上下游阶段一致（中游）；目标为执行结果中的业务节点</x:v>
      </x:c>
      <x:c r="Q139" s="13" t="str">
        <x:v>来源方向：医药生物产业链企查查；生物药品产业链企查查；归并节点：药物研发、诊断试剂与核心材料；药械生产、医疗装备与数字平台</x:v>
      </x:c>
      <x:c r="R139" s="13" t="str">
        <x:v>医药生物产业链企查查；生物药品产业链企查查</x:v>
      </x:c>
    </x:row>
    <x:row r="140" ht="54" customHeight="1">
      <x:c r="A140" s="13" t="str">
        <x:v>raw-0138</x:v>
      </x:c>
      <x:c r="B140" s="13" t="str">
        <x:v>医药生物与医疗健康产业链</x:v>
      </x:c>
      <x:c r="C140" s="13" t="str">
        <x:v>中游</x:v>
      </x:c>
      <x:c r="D140" s="13" t="str">
        <x:v>镇痛、解热、抗炎、抗风湿、抗痛风药</x:v>
      </x:c>
      <x:c r="E140" s="13" t="str">
        <x:v>原始细分环节</x:v>
      </x:c>
      <x:c r="F140" s="15" t="str">
        <x:v>2720</x:v>
      </x:c>
      <x:c r="G140" s="13" t="str">
        <x:v>化学药品制剂制造</x:v>
      </x:c>
      <x:c r="H140" s="13" t="str">
        <x:v>按产业链阶段继承候选</x:v>
      </x:c>
      <x:c r="I140" s="16" t="str">
        <x:v>低</x:v>
      </x:c>
      <x:c r="J140" s="13" t="str">
        <x:v>药械生产、医疗装备与数字平台</x:v>
      </x:c>
      <x:c r="K140" s="13" t="n">
        <x:v>1</x:v>
      </x:c>
      <x:c r="L140" s="13" t="str">
        <x:v>994</x:v>
      </x:c>
      <x:c r="M140" s="13" t="str">
        <x:v>同行业代码候选归并</x:v>
      </x:c>
      <x:c r="N140" s="16" t="str">
        <x:v>低</x:v>
      </x:c>
      <x:c r="O140" s="16" t="str">
        <x:v>待人工复核</x:v>
      </x:c>
      <x:c r="P140" s="13" t="str">
        <x:v>限定产业链：医药生物与医疗健康产业链；目标节点已有2720行业关系；上下游阶段一致（中游）；目标为执行结果中的字典归并节点</x:v>
      </x:c>
      <x:c r="Q140" s="13" t="str">
        <x:v>来源方向：化学药品产业链企查查；归并节点：药物研发、诊断试剂与核心材料；药械生产、医疗装备与数字平台</x:v>
      </x:c>
      <x:c r="R140" s="13" t="str">
        <x:v>化学药品产业链企查查</x:v>
      </x:c>
    </x:row>
    <x:row r="141" ht="54" customHeight="1">
      <x:c r="A141" s="13" t="str">
        <x:v>raw-0139</x:v>
      </x:c>
      <x:c r="B141" s="13" t="str">
        <x:v>医药生物与医疗健康产业链</x:v>
      </x:c>
      <x:c r="C141" s="13" t="str">
        <x:v>下游</x:v>
      </x:c>
      <x:c r="D141" s="13" t="str">
        <x:v>零售药房</x:v>
      </x:c>
      <x:c r="E141" s="13" t="str">
        <x:v>原始细分环节</x:v>
      </x:c>
      <x:c r="F141" s="15" t="str">
        <x:v>5219</x:v>
      </x:c>
      <x:c r="G141" s="13" t="str">
        <x:v>其他综合零售</x:v>
      </x:c>
      <x:c r="H141" s="13" t="str">
        <x:v>环节名称与国标小类语义相似</x:v>
      </x:c>
      <x:c r="I141" s="16" t="str">
        <x:v>中</x:v>
      </x:c>
      <x:c r="J141" s="13" t="str">
        <x:v>其他体外诊断设备</x:v>
      </x:c>
      <x:c r="K141" s="13" t="n">
        <x:v>2</x:v>
      </x:c>
      <x:c r="L141" s="13" t="str">
        <x:v>50、760</x:v>
      </x:c>
      <x:c r="M141" s="13" t="str">
        <x:v>同链候选归并</x:v>
      </x:c>
      <x:c r="N141" s="16" t="str">
        <x:v>低</x:v>
      </x:c>
      <x:c r="O141" s="16" t="str">
        <x:v>待人工复核</x:v>
      </x:c>
      <x:c r="P141" s="13" t="str">
        <x:v>限定产业链：医药生物与医疗健康产业链；目标节点原关系中无5219，由旧全量关系迁移补入；上下游阶段一致（下游）；目标为执行结果中的业务节点</x:v>
      </x:c>
      <x:c r="Q141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R141" s="13" t="str">
        <x:v>化学药品产业链企查查；医药生物产业链企查查；生物药品产业链企查查</x:v>
      </x:c>
    </x:row>
    <x:row r="142" ht="54" customHeight="1">
      <x:c r="A142" s="13" t="str">
        <x:v>raw-0140</x:v>
      </x:c>
      <x:c r="B142" s="13" t="str">
        <x:v>医药生物与医疗健康产业链</x:v>
      </x:c>
      <x:c r="C142" s="13" t="str">
        <x:v>中游</x:v>
      </x:c>
      <x:c r="D142" s="13" t="str">
        <x:v>骨科手术器械</x:v>
      </x:c>
      <x:c r="E142" s="13" t="str">
        <x:v>原始细分环节</x:v>
      </x:c>
      <x:c r="F142" s="15" t="str">
        <x:v>3584</x:v>
      </x:c>
      <x:c r="G142" s="13" t="str">
        <x:v>医疗、外科及兽医用器械制造</x:v>
      </x:c>
      <x:c r="H142" s="13" t="str">
        <x:v>按产业链阶段继承候选</x:v>
      </x:c>
      <x:c r="I142" s="16" t="str">
        <x:v>低</x:v>
      </x:c>
      <x:c r="J142" s="13" t="str">
        <x:v>药械生产、医疗装备与数字平台</x:v>
      </x:c>
      <x:c r="K142" s="13" t="n">
        <x:v>1</x:v>
      </x:c>
      <x:c r="L142" s="13" t="str">
        <x:v>994</x:v>
      </x:c>
      <x:c r="M142" s="13" t="str">
        <x:v>同行业代码候选归并</x:v>
      </x:c>
      <x:c r="N142" s="16" t="str">
        <x:v>低</x:v>
      </x:c>
      <x:c r="O142" s="16" t="str">
        <x:v>待人工复核</x:v>
      </x:c>
      <x:c r="P142" s="13" t="str">
        <x:v>限定产业链：医药生物与医疗健康产业链；目标节点已有3584行业关系；上下游阶段一致（中游）；目标为执行结果中的字典归并节点</x:v>
      </x:c>
      <x:c r="Q14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R142" s="13" t="str">
        <x:v>医疗器械产业链企查查；医药生物产业链企查查</x:v>
      </x:c>
    </x:row>
    <x:row r="143" ht="54" customHeight="1">
      <x:c r="A143" s="13" t="str">
        <x:v>raw-0141</x:v>
      </x:c>
      <x:c r="B143" s="13" t="str">
        <x:v>医药生物与医疗健康产业链</x:v>
      </x:c>
      <x:c r="C143" s="13" t="str">
        <x:v>中游</x:v>
      </x:c>
      <x:c r="D143" s="13" t="str">
        <x:v>麻醉药</x:v>
      </x:c>
      <x:c r="E143" s="13" t="str">
        <x:v>原始细分环节</x:v>
      </x:c>
      <x:c r="F143" s="15" t="str">
        <x:v>2720</x:v>
      </x:c>
      <x:c r="G143" s="13" t="str">
        <x:v>化学药品制剂制造</x:v>
      </x:c>
      <x:c r="H143" s="13" t="str">
        <x:v>按产业链阶段继承候选</x:v>
      </x:c>
      <x:c r="I143" s="16" t="str">
        <x:v>低</x:v>
      </x:c>
      <x:c r="J143" s="13" t="str">
        <x:v>药械生产、医疗装备与数字平台</x:v>
      </x:c>
      <x:c r="K143" s="13" t="n">
        <x:v>1</x:v>
      </x:c>
      <x:c r="L143" s="13" t="str">
        <x:v>994</x:v>
      </x:c>
      <x:c r="M143" s="13" t="str">
        <x:v>同行业代码候选归并</x:v>
      </x:c>
      <x:c r="N143" s="16" t="str">
        <x:v>低</x:v>
      </x:c>
      <x:c r="O143" s="16" t="str">
        <x:v>待人工复核</x:v>
      </x:c>
      <x:c r="P143" s="13" t="str">
        <x:v>限定产业链：医药生物与医疗健康产业链；目标节点已有2720行业关系；上下游阶段一致（中游）；目标为执行结果中的字典归并节点</x:v>
      </x:c>
      <x:c r="Q143" s="13" t="str">
        <x:v>来源方向：化学药品产业链企查查；归并节点：药物研发、诊断试剂与核心材料；药械生产、医疗装备与数字平台</x:v>
      </x:c>
      <x:c r="R143" s="13" t="str">
        <x:v>化学药品产业链企查查</x:v>
      </x:c>
    </x:row>
    <x:row r="144" ht="54" customHeight="1">
      <x:c r="A144" s="13" t="str">
        <x:v>raw-0142</x:v>
      </x:c>
      <x:c r="B144" s="13" t="str">
        <x:v>半导体与集成电路产业链</x:v>
      </x:c>
      <x:c r="C144" s="13" t="str">
        <x:v>上游；上游、中游</x:v>
      </x:c>
      <x:c r="D144" s="13" t="str">
        <x:v>CMP抛光材料</x:v>
      </x:c>
      <x:c r="E144" s="13" t="str">
        <x:v>原始细分环节</x:v>
      </x:c>
      <x:c r="F144" s="15" t="str">
        <x:v>6520</x:v>
      </x:c>
      <x:c r="G144" s="13" t="str">
        <x:v>集成电路设计</x:v>
      </x:c>
      <x:c r="H144" s="13" t="str">
        <x:v>按产业链阶段继承候选</x:v>
      </x:c>
      <x:c r="I144" s="16" t="str">
        <x:v>低</x:v>
      </x:c>
      <x:c r="J144" s="13" t="str">
        <x:v>CMP抛光材料</x:v>
      </x:c>
      <x:c r="K144" s="13" t="n">
        <x:v>2</x:v>
      </x:c>
      <x:c r="L144" s="13" t="str">
        <x:v>195、219</x:v>
      </x:c>
      <x:c r="M144" s="13" t="str">
        <x:v>同链同名直接归并</x:v>
      </x:c>
      <x:c r="N144" s="16" t="str">
        <x:v>高</x:v>
      </x:c>
      <x:c r="O144" s="16" t="str">
        <x:v>无需复核</x:v>
      </x:c>
      <x:c r="P144" s="13" t="str">
        <x:v>旧产业环节与执行结果权威节点在同一产业链内名称完全一致</x:v>
      </x:c>
      <x:c r="Q144" s="13" t="str">
        <x:v>来源方向：半导体产业链企查查；归并节点：芯片设计、制造、封测与集成电路；电子终端、汽车与工业芯片应用</x:v>
      </x:c>
      <x:c r="R144" s="13" t="str">
        <x:v>半导体产业链企查查</x:v>
      </x:c>
    </x:row>
    <x:row r="145" ht="54" customHeight="1">
      <x:c r="A145" s="13" t="str">
        <x:v>raw-0143</x:v>
      </x:c>
      <x:c r="B145" s="13" t="str">
        <x:v>半导体与集成电路产业链</x:v>
      </x:c>
      <x:c r="C145" s="13" t="str">
        <x:v>上游；上游、中游</x:v>
      </x:c>
      <x:c r="D145" s="13" t="str">
        <x:v>CMP设备</x:v>
      </x:c>
      <x:c r="E145" s="13" t="str">
        <x:v>原始细分环节</x:v>
      </x:c>
      <x:c r="F145" s="15" t="str">
        <x:v>3985</x:v>
      </x:c>
      <x:c r="G145" s="13" t="str">
        <x:v>电子专用材料制造</x:v>
      </x:c>
      <x:c r="H145" s="13" t="str">
        <x:v>按产业链阶段继承候选</x:v>
      </x:c>
      <x:c r="I145" s="16" t="str">
        <x:v>低</x:v>
      </x:c>
      <x:c r="J145" s="13" t="str">
        <x:v>CMP设备</x:v>
      </x:c>
      <x:c r="K145" s="13" t="n">
        <x:v>3</x:v>
      </x:c>
      <x:c r="L145" s="13" t="str">
        <x:v>716、898、928</x:v>
      </x:c>
      <x:c r="M145" s="13" t="str">
        <x:v>同链同名直接归并</x:v>
      </x:c>
      <x:c r="N145" s="16" t="str">
        <x:v>高</x:v>
      </x:c>
      <x:c r="O145" s="16" t="str">
        <x:v>无需复核</x:v>
      </x:c>
      <x:c r="P145" s="13" t="str">
        <x:v>旧产业环节与执行结果权威节点在同一产业链内名称完全一致</x:v>
      </x:c>
      <x:c r="Q145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145" s="13" t="str">
        <x:v>半导体产业链企查查；半导体设备产业链企查查；集成电路产业链企查查</x:v>
      </x:c>
    </x:row>
    <x:row r="146" ht="54" customHeight="1">
      <x:c r="A146" s="13" t="str">
        <x:v>raw-0144</x:v>
      </x:c>
      <x:c r="B146" s="13" t="str">
        <x:v>半导体与集成电路产业链</x:v>
      </x:c>
      <x:c r="C146" s="13" t="str">
        <x:v>上游；上游、中游</x:v>
      </x:c>
      <x:c r="D146" s="13" t="str">
        <x:v>EDA软件</x:v>
      </x:c>
      <x:c r="E146" s="13" t="str">
        <x:v>原始细分环节</x:v>
      </x:c>
      <x:c r="F146" s="15" t="str">
        <x:v>6520</x:v>
      </x:c>
      <x:c r="G146" s="13" t="str">
        <x:v>集成电路设计</x:v>
      </x:c>
      <x:c r="H146" s="13" t="str">
        <x:v>产品关键词规则</x:v>
      </x:c>
      <x:c r="I146" s="16" t="str">
        <x:v>中</x:v>
      </x:c>
      <x:c r="J146" s="13" t="str">
        <x:v>EDA软件</x:v>
      </x:c>
      <x:c r="K146" s="13" t="n">
        <x:v>2</x:v>
      </x:c>
      <x:c r="L146" s="13" t="str">
        <x:v>608、629</x:v>
      </x:c>
      <x:c r="M146" s="13" t="str">
        <x:v>同链同名直接归并</x:v>
      </x:c>
      <x:c r="N146" s="16" t="str">
        <x:v>高</x:v>
      </x:c>
      <x:c r="O146" s="16" t="str">
        <x:v>无需复核</x:v>
      </x:c>
      <x:c r="P146" s="13" t="str">
        <x:v>旧产业环节与执行结果权威节点在同一产业链内名称完全一致</x:v>
      </x:c>
      <x:c r="Q146" s="13" t="str">
        <x:v>来源方向：半导体产业链企查查；归并节点：芯片设计、制造、封测与集成电路；电子终端、汽车与工业芯片应用</x:v>
      </x:c>
      <x:c r="R146" s="13" t="str">
        <x:v>半导体产业链企查查</x:v>
      </x:c>
    </x:row>
    <x:row r="147" ht="54" customHeight="1">
      <x:c r="A147" s="13" t="str">
        <x:v>raw-0144</x:v>
      </x:c>
      <x:c r="B147" s="13" t="str">
        <x:v>半导体与集成电路产业链</x:v>
      </x:c>
      <x:c r="C147" s="13" t="str">
        <x:v>上游；上游、中游</x:v>
      </x:c>
      <x:c r="D147" s="13" t="str">
        <x:v>EDA软件</x:v>
      </x:c>
      <x:c r="E147" s="13" t="str">
        <x:v>原始细分环节</x:v>
      </x:c>
      <x:c r="F147" s="15" t="str">
        <x:v>6519</x:v>
      </x:c>
      <x:c r="G147" s="13" t="str">
        <x:v>其他软件开发</x:v>
      </x:c>
      <x:c r="H147" s="13" t="str">
        <x:v>产品关键词规则</x:v>
      </x:c>
      <x:c r="I147" s="16" t="str">
        <x:v>中</x:v>
      </x:c>
      <x:c r="J147" s="13" t="str">
        <x:v>EDA软件</x:v>
      </x:c>
      <x:c r="K147" s="13" t="n">
        <x:v>2</x:v>
      </x:c>
      <x:c r="L147" s="13" t="str">
        <x:v>608、629</x:v>
      </x:c>
      <x:c r="M147" s="13" t="str">
        <x:v>同链同名直接归并</x:v>
      </x:c>
      <x:c r="N147" s="16" t="str">
        <x:v>高</x:v>
      </x:c>
      <x:c r="O147" s="16" t="str">
        <x:v>无需复核</x:v>
      </x:c>
      <x:c r="P147" s="13" t="str">
        <x:v>旧产业环节与执行结果权威节点在同一产业链内名称完全一致</x:v>
      </x:c>
      <x:c r="Q147" s="13" t="str">
        <x:v>来源方向：半导体产业链企查查；归并节点：芯片设计、制造、封测与集成电路；电子终端、汽车与工业芯片应用</x:v>
      </x:c>
      <x:c r="R147" s="13" t="str">
        <x:v>半导体产业链企查查</x:v>
      </x:c>
    </x:row>
    <x:row r="148" ht="54" customHeight="1">
      <x:c r="A148" s="13" t="str">
        <x:v>raw-0145</x:v>
      </x:c>
      <x:c r="B148" s="13" t="str">
        <x:v>半导体与集成电路产业链</x:v>
      </x:c>
      <x:c r="C148" s="13" t="str">
        <x:v>上游</x:v>
      </x:c>
      <x:c r="D148" s="13" t="str">
        <x:v>EDA软件(电子设计自动化)</x:v>
      </x:c>
      <x:c r="E148" s="13" t="str">
        <x:v>原始细分环节</x:v>
      </x:c>
      <x:c r="F148" s="15" t="str">
        <x:v>6520</x:v>
      </x:c>
      <x:c r="G148" s="13" t="str">
        <x:v>集成电路设计</x:v>
      </x:c>
      <x:c r="H148" s="13" t="str">
        <x:v>产品关键词规则</x:v>
      </x:c>
      <x:c r="I148" s="16" t="str">
        <x:v>中</x:v>
      </x:c>
      <x:c r="J148" s="13" t="str">
        <x:v>EDA软件(电子设计自动化)</x:v>
      </x:c>
      <x:c r="K148" s="13" t="n">
        <x:v>2</x:v>
      </x:c>
      <x:c r="L148" s="13" t="str">
        <x:v>133、235</x:v>
      </x:c>
      <x:c r="M148" s="13" t="str">
        <x:v>同链同名直接归并</x:v>
      </x:c>
      <x:c r="N148" s="16" t="str">
        <x:v>高</x:v>
      </x:c>
      <x:c r="O148" s="16" t="str">
        <x:v>无需复核</x:v>
      </x:c>
      <x:c r="P148" s="13" t="str">
        <x:v>旧产业环节与执行结果权威节点在同一产业链内名称完全一致</x:v>
      </x:c>
      <x:c r="Q148" s="13" t="str">
        <x:v>来源方向：集成电路产业链企查查；归并节点：芯片设计、制造、封测与集成电路；电子终端、汽车与工业芯片应用</x:v>
      </x:c>
      <x:c r="R148" s="13" t="str">
        <x:v>集成电路产业链企查查</x:v>
      </x:c>
    </x:row>
    <x:row r="149" ht="54" customHeight="1">
      <x:c r="A149" s="13" t="str">
        <x:v>raw-0145</x:v>
      </x:c>
      <x:c r="B149" s="13" t="str">
        <x:v>半导体与集成电路产业链</x:v>
      </x:c>
      <x:c r="C149" s="13" t="str">
        <x:v>上游</x:v>
      </x:c>
      <x:c r="D149" s="13" t="str">
        <x:v>EDA软件(电子设计自动化)</x:v>
      </x:c>
      <x:c r="E149" s="13" t="str">
        <x:v>原始细分环节</x:v>
      </x:c>
      <x:c r="F149" s="15" t="str">
        <x:v>6519</x:v>
      </x:c>
      <x:c r="G149" s="13" t="str">
        <x:v>其他软件开发</x:v>
      </x:c>
      <x:c r="H149" s="13" t="str">
        <x:v>产品关键词规则</x:v>
      </x:c>
      <x:c r="I149" s="16" t="str">
        <x:v>中</x:v>
      </x:c>
      <x:c r="J149" s="13" t="str">
        <x:v>EDA软件(电子设计自动化)</x:v>
      </x:c>
      <x:c r="K149" s="13" t="n">
        <x:v>2</x:v>
      </x:c>
      <x:c r="L149" s="13" t="str">
        <x:v>133、235</x:v>
      </x:c>
      <x:c r="M149" s="13" t="str">
        <x:v>同链同名直接归并</x:v>
      </x:c>
      <x:c r="N149" s="16" t="str">
        <x:v>高</x:v>
      </x:c>
      <x:c r="O149" s="16" t="str">
        <x:v>无需复核</x:v>
      </x:c>
      <x:c r="P149" s="13" t="str">
        <x:v>旧产业环节与执行结果权威节点在同一产业链内名称完全一致</x:v>
      </x:c>
      <x:c r="Q149" s="13" t="str">
        <x:v>来源方向：集成电路产业链企查查；归并节点：芯片设计、制造、封测与集成电路；电子终端、汽车与工业芯片应用</x:v>
      </x:c>
      <x:c r="R149" s="13" t="str">
        <x:v>集成电路产业链企查查</x:v>
      </x:c>
    </x:row>
    <x:row r="150" ht="54" customHeight="1">
      <x:c r="A150" s="13" t="str">
        <x:v>raw-0146</x:v>
      </x:c>
      <x:c r="B150" s="13" t="str">
        <x:v>半导体与集成电路产业链</x:v>
      </x:c>
      <x:c r="C150" s="13" t="str">
        <x:v>上游</x:v>
      </x:c>
      <x:c r="D150" s="13" t="str">
        <x:v>IC切筋成型机</x:v>
      </x:c>
      <x:c r="E150" s="13" t="str">
        <x:v>原始细分环节</x:v>
      </x:c>
      <x:c r="F150" s="15" t="str">
        <x:v>3973</x:v>
      </x:c>
      <x:c r="G150" s="13" t="str">
        <x:v>集成电路制造</x:v>
      </x:c>
      <x:c r="H150" s="13" t="str">
        <x:v>产品关键词规则</x:v>
      </x:c>
      <x:c r="I150" s="16" t="str">
        <x:v>中</x:v>
      </x:c>
      <x:c r="J150" s="13" t="str">
        <x:v>IC切筋成型机</x:v>
      </x:c>
      <x:c r="K150" s="13" t="n">
        <x:v>3</x:v>
      </x:c>
      <x:c r="L150" s="13" t="str">
        <x:v>137、192、954</x:v>
      </x:c>
      <x:c r="M150" s="13" t="str">
        <x:v>同链同名直接归并</x:v>
      </x:c>
      <x:c r="N150" s="16" t="str">
        <x:v>高</x:v>
      </x:c>
      <x:c r="O150" s="16" t="str">
        <x:v>无需复核</x:v>
      </x:c>
      <x:c r="P150" s="13" t="str">
        <x:v>旧产业环节与执行结果权威节点在同一产业链内名称完全一致</x:v>
      </x:c>
      <x:c r="Q150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50" s="13" t="str">
        <x:v>半导体设备产业链企查查；集成电路产业链企查查</x:v>
      </x:c>
    </x:row>
    <x:row r="151" ht="54" customHeight="1">
      <x:c r="A151" s="13" t="str">
        <x:v>raw-0147</x:v>
      </x:c>
      <x:c r="B151" s="13" t="str">
        <x:v>半导体与集成电路产业链</x:v>
      </x:c>
      <x:c r="C151" s="13" t="str">
        <x:v>未提供</x:v>
      </x:c>
      <x:c r="D151" s="13" t="str">
        <x:v>LED固晶机</x:v>
      </x:c>
      <x:c r="E151" s="13" t="str">
        <x:v>原始细分环节</x:v>
      </x:c>
      <x:c r="F151" s="15" t="str">
        <x:v>3974</x:v>
      </x:c>
      <x:c r="G151" s="13" t="str">
        <x:v>显示器件制造</x:v>
      </x:c>
      <x:c r="H151" s="13" t="str">
        <x:v>产品关键词规则</x:v>
      </x:c>
      <x:c r="I151" s="16" t="str">
        <x:v>中</x:v>
      </x:c>
      <x:c r="J151" s="13" t="str">
        <x:v>LED固晶机</x:v>
      </x:c>
      <x:c r="K151" s="13" t="n">
        <x:v>1</x:v>
      </x:c>
      <x:c r="L151" s="13" t="str">
        <x:v>709</x:v>
      </x:c>
      <x:c r="M151" s="13" t="str">
        <x:v>同链同名直接归并</x:v>
      </x:c>
      <x:c r="N151" s="16" t="str">
        <x:v>高</x:v>
      </x:c>
      <x:c r="O151" s="16" t="str">
        <x:v>无需复核</x:v>
      </x:c>
      <x:c r="P151" s="13" t="str">
        <x:v>旧产业环节与执行结果权威节点在同一产业链内名称完全一致</x:v>
      </x:c>
      <x:c r="Q151" s="13" t="str">
        <x:v>来源方向：半导体设备产业链企查查；归并节点：半导体材料与制造设备</x:v>
      </x:c>
      <x:c r="R151" s="13" t="str">
        <x:v>半导体设备产业链企查查</x:v>
      </x:c>
    </x:row>
    <x:row r="152" ht="54" customHeight="1">
      <x:c r="A152" s="13" t="str">
        <x:v>raw-0148</x:v>
      </x:c>
      <x:c r="B152" s="13" t="str">
        <x:v>半导体与集成电路产业链</x:v>
      </x:c>
      <x:c r="C152" s="13" t="str">
        <x:v>未提供</x:v>
      </x:c>
      <x:c r="D152" s="13" t="str">
        <x:v>MO源</x:v>
      </x:c>
      <x:c r="E152" s="13" t="str">
        <x:v>原始细分环节</x:v>
      </x:c>
      <x:c r="F152" s="15" t="str">
        <x:v>3985</x:v>
      </x:c>
      <x:c r="G152" s="13" t="str">
        <x:v>电子专用材料制造</x:v>
      </x:c>
      <x:c r="H152" s="13" t="str">
        <x:v>按产业链阶段继承候选</x:v>
      </x:c>
      <x:c r="I152" s="16" t="str">
        <x:v>低</x:v>
      </x:c>
      <x:c r="J152" s="13" t="str">
        <x:v>MO源</x:v>
      </x:c>
      <x:c r="K152" s="13" t="n">
        <x:v>1</x:v>
      </x:c>
      <x:c r="L152" s="13" t="str">
        <x:v>272</x:v>
      </x:c>
      <x:c r="M152" s="13" t="str">
        <x:v>同链同名直接归并</x:v>
      </x:c>
      <x:c r="N152" s="16" t="str">
        <x:v>高</x:v>
      </x:c>
      <x:c r="O152" s="16" t="str">
        <x:v>无需复核</x:v>
      </x:c>
      <x:c r="P152" s="13" t="str">
        <x:v>旧产业环节与执行结果权威节点在同一产业链内名称完全一致</x:v>
      </x:c>
      <x:c r="Q152" s="13" t="str">
        <x:v>来源方向：半导体材料产业链企查查；归并节点：半导体材料与制造设备</x:v>
      </x:c>
      <x:c r="R152" s="13" t="str">
        <x:v>半导体材料产业链企查查</x:v>
      </x:c>
    </x:row>
    <x:row r="153" ht="54" customHeight="1">
      <x:c r="A153" s="13" t="str">
        <x:v>raw-0149</x:v>
      </x:c>
      <x:c r="B153" s="13" t="str">
        <x:v>半导体与集成电路产业链</x:v>
      </x:c>
      <x:c r="C153" s="13" t="str">
        <x:v>上游、中游；中游</x:v>
      </x:c>
      <x:c r="D153" s="13" t="str">
        <x:v>传感器</x:v>
      </x:c>
      <x:c r="E153" s="13" t="str">
        <x:v>原始细分环节</x:v>
      </x:c>
      <x:c r="F153" s="15" t="str">
        <x:v>3983</x:v>
      </x:c>
      <x:c r="G153" s="13" t="str">
        <x:v>敏感元件及传感器制造</x:v>
      </x:c>
      <x:c r="H153" s="13" t="str">
        <x:v>产品关键词规则</x:v>
      </x:c>
      <x:c r="I153" s="16" t="str">
        <x:v>中</x:v>
      </x:c>
      <x:c r="J153" s="13" t="str">
        <x:v>传感器</x:v>
      </x:c>
      <x:c r="K153" s="13" t="n">
        <x:v>2</x:v>
      </x:c>
      <x:c r="L153" s="13" t="str">
        <x:v>156、951</x:v>
      </x:c>
      <x:c r="M153" s="13" t="str">
        <x:v>同链同名直接归并</x:v>
      </x:c>
      <x:c r="N153" s="16" t="str">
        <x:v>高</x:v>
      </x:c>
      <x:c r="O153" s="16" t="str">
        <x:v>无需复核</x:v>
      </x:c>
      <x:c r="P153" s="13" t="str">
        <x:v>旧产业环节与执行结果权威节点在同一产业链内名称完全一致</x:v>
      </x:c>
      <x:c r="Q153" s="13" t="str">
        <x:v>来源方向：半导体产业链企查查；归并节点：芯片设计、制造、封测与集成电路；电子终端、汽车与工业芯片应用</x:v>
      </x:c>
      <x:c r="R153" s="13" t="str">
        <x:v>半导体产业链企查查</x:v>
      </x:c>
    </x:row>
    <x:row r="154" ht="54" customHeight="1">
      <x:c r="A154" s="13" t="str">
        <x:v>raw-0150</x:v>
      </x:c>
      <x:c r="B154" s="13" t="str">
        <x:v>半导体与集成电路产业链</x:v>
      </x:c>
      <x:c r="C154" s="13" t="str">
        <x:v>上游；上游、中游</x:v>
      </x:c>
      <x:c r="D154" s="13" t="str">
        <x:v>光刻掩膜版</x:v>
      </x:c>
      <x:c r="E154" s="13" t="str">
        <x:v>原始细分环节</x:v>
      </x:c>
      <x:c r="F154" s="15" t="str">
        <x:v>3985</x:v>
      </x:c>
      <x:c r="G154" s="13" t="str">
        <x:v>电子专用材料制造</x:v>
      </x:c>
      <x:c r="H154" s="13" t="str">
        <x:v>按产业链阶段继承候选</x:v>
      </x:c>
      <x:c r="I154" s="16" t="str">
        <x:v>低</x:v>
      </x:c>
      <x:c r="J154" s="13" t="str">
        <x:v>光刻掩膜版</x:v>
      </x:c>
      <x:c r="K154" s="13" t="n">
        <x:v>3</x:v>
      </x:c>
      <x:c r="L154" s="13" t="str">
        <x:v>378、533、847</x:v>
      </x:c>
      <x:c r="M154" s="13" t="str">
        <x:v>同链同名直接归并</x:v>
      </x:c>
      <x:c r="N154" s="16" t="str">
        <x:v>高</x:v>
      </x:c>
      <x:c r="O154" s="16" t="str">
        <x:v>无需复核</x:v>
      </x:c>
      <x:c r="P154" s="13" t="str">
        <x:v>旧产业环节与执行结果权威节点在同一产业链内名称完全一致</x:v>
      </x:c>
      <x:c r="Q154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154" s="13" t="str">
        <x:v>半导体产业链企查查；半导体材料产业链企查查；集成电路产业链企查查</x:v>
      </x:c>
    </x:row>
    <x:row r="155" ht="54" customHeight="1">
      <x:c r="A155" s="13" t="str">
        <x:v>raw-0151</x:v>
      </x:c>
      <x:c r="B155" s="13" t="str">
        <x:v>半导体与集成电路产业链</x:v>
      </x:c>
      <x:c r="C155" s="13" t="str">
        <x:v>上游；上游、中游</x:v>
      </x:c>
      <x:c r="D155" s="13" t="str">
        <x:v>光刻机</x:v>
      </x:c>
      <x:c r="E155" s="13" t="str">
        <x:v>原始细分环节</x:v>
      </x:c>
      <x:c r="F155" s="15" t="str">
        <x:v>3491</x:v>
      </x:c>
      <x:c r="G155" s="13" t="str">
        <x:v>工业机器人制造</x:v>
      </x:c>
      <x:c r="H155" s="13" t="str">
        <x:v>环节名称与国标小类语义相似</x:v>
      </x:c>
      <x:c r="I155" s="16" t="str">
        <x:v>中</x:v>
      </x:c>
      <x:c r="J155" s="13" t="str">
        <x:v>光刻机</x:v>
      </x:c>
      <x:c r="K155" s="13" t="n">
        <x:v>3</x:v>
      </x:c>
      <x:c r="L155" s="13" t="str">
        <x:v>185、433、632</x:v>
      </x:c>
      <x:c r="M155" s="13" t="str">
        <x:v>同链同名直接归并</x:v>
      </x:c>
      <x:c r="N155" s="16" t="str">
        <x:v>高</x:v>
      </x:c>
      <x:c r="O155" s="16" t="str">
        <x:v>无需复核</x:v>
      </x:c>
      <x:c r="P155" s="13" t="str">
        <x:v>旧产业环节与执行结果权威节点在同一产业链内名称完全一致</x:v>
      </x:c>
      <x:c r="Q155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155" s="13" t="str">
        <x:v>半导体产业链企查查；半导体设备产业链企查查；集成电路产业链企查查</x:v>
      </x:c>
    </x:row>
    <x:row r="156" ht="54" customHeight="1">
      <x:c r="A156" s="13" t="str">
        <x:v>raw-0152</x:v>
      </x:c>
      <x:c r="B156" s="13" t="str">
        <x:v>半导体与集成电路产业链</x:v>
      </x:c>
      <x:c r="C156" s="13" t="str">
        <x:v>上游；上游、中游</x:v>
      </x:c>
      <x:c r="D156" s="13" t="str">
        <x:v>光刻胶</x:v>
      </x:c>
      <x:c r="E156" s="13" t="str">
        <x:v>原始细分环节</x:v>
      </x:c>
      <x:c r="F156" s="15" t="str">
        <x:v>3985</x:v>
      </x:c>
      <x:c r="G156" s="13" t="str">
        <x:v>电子专用材料制造</x:v>
      </x:c>
      <x:c r="H156" s="13" t="str">
        <x:v>按产业链阶段继承候选</x:v>
      </x:c>
      <x:c r="I156" s="16" t="str">
        <x:v>低</x:v>
      </x:c>
      <x:c r="J156" s="13" t="str">
        <x:v>光刻胶</x:v>
      </x:c>
      <x:c r="K156" s="13" t="n">
        <x:v>3</x:v>
      </x:c>
      <x:c r="L156" s="13" t="str">
        <x:v>122、417、756</x:v>
      </x:c>
      <x:c r="M156" s="13" t="str">
        <x:v>同链同名直接归并</x:v>
      </x:c>
      <x:c r="N156" s="16" t="str">
        <x:v>高</x:v>
      </x:c>
      <x:c r="O156" s="16" t="str">
        <x:v>无需复核</x:v>
      </x:c>
      <x:c r="P156" s="13" t="str">
        <x:v>旧产业环节与执行结果权威节点在同一产业链内名称完全一致</x:v>
      </x:c>
      <x:c r="Q156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156" s="13" t="str">
        <x:v>半导体产业链企查查；半导体材料产业链企查查；集成电路产业链企查查</x:v>
      </x:c>
    </x:row>
    <x:row r="157" ht="54" customHeight="1">
      <x:c r="A157" s="13" t="str">
        <x:v>raw-0153</x:v>
      </x:c>
      <x:c r="B157" s="13" t="str">
        <x:v>半导体与集成电路产业链</x:v>
      </x:c>
      <x:c r="C157" s="13" t="str">
        <x:v>上游</x:v>
      </x:c>
      <x:c r="D157" s="13" t="str">
        <x:v>光刻胶专用化学品</x:v>
      </x:c>
      <x:c r="E157" s="13" t="str">
        <x:v>原始细分环节</x:v>
      </x:c>
      <x:c r="F157" s="15" t="str">
        <x:v>2669</x:v>
      </x:c>
      <x:c r="G157" s="13" t="str">
        <x:v>其他专用化学产品制造</x:v>
      </x:c>
      <x:c r="H157" s="13" t="str">
        <x:v>环节名称与国标小类语义相似</x:v>
      </x:c>
      <x:c r="I157" s="16" t="str">
        <x:v>中</x:v>
      </x:c>
      <x:c r="J157" s="13" t="str">
        <x:v>光刻胶专用化学品</x:v>
      </x:c>
      <x:c r="K157" s="13" t="n">
        <x:v>3</x:v>
      </x:c>
      <x:c r="L157" s="13" t="str">
        <x:v>477、633、885</x:v>
      </x:c>
      <x:c r="M157" s="13" t="str">
        <x:v>同链同名直接归并</x:v>
      </x:c>
      <x:c r="N157" s="16" t="str">
        <x:v>高</x:v>
      </x:c>
      <x:c r="O157" s="16" t="str">
        <x:v>无需复核</x:v>
      </x:c>
      <x:c r="P157" s="13" t="str">
        <x:v>旧产业环节与执行结果权威节点在同一产业链内名称完全一致</x:v>
      </x:c>
      <x:c r="Q157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157" s="13" t="str">
        <x:v>半导体材料产业链企查查；集成电路产业链企查查</x:v>
      </x:c>
    </x:row>
    <x:row r="158" ht="54" customHeight="1">
      <x:c r="A158" s="13" t="str">
        <x:v>raw-0154</x:v>
      </x:c>
      <x:c r="B158" s="13" t="str">
        <x:v>半导体与集成电路产业链</x:v>
      </x:c>
      <x:c r="C158" s="13" t="str">
        <x:v>上游、中游；中游</x:v>
      </x:c>
      <x:c r="D158" s="13" t="str">
        <x:v>光通信器件</x:v>
      </x:c>
      <x:c r="E158" s="13" t="str">
        <x:v>原始细分环节</x:v>
      </x:c>
      <x:c r="F158" s="15" t="str">
        <x:v>3921</x:v>
      </x:c>
      <x:c r="G158" s="13" t="str">
        <x:v>通信系统设备制造</x:v>
      </x:c>
      <x:c r="H158" s="13" t="str">
        <x:v>产品关键词规则</x:v>
      </x:c>
      <x:c r="I158" s="16" t="str">
        <x:v>中</x:v>
      </x:c>
      <x:c r="J158" s="13" t="str">
        <x:v>光通信器件</x:v>
      </x:c>
      <x:c r="K158" s="13" t="n">
        <x:v>2</x:v>
      </x:c>
      <x:c r="L158" s="13" t="str">
        <x:v>155、631</x:v>
      </x:c>
      <x:c r="M158" s="13" t="str">
        <x:v>同链同名直接归并</x:v>
      </x:c>
      <x:c r="N158" s="16" t="str">
        <x:v>高</x:v>
      </x:c>
      <x:c r="O158" s="16" t="str">
        <x:v>无需复核</x:v>
      </x:c>
      <x:c r="P158" s="13" t="str">
        <x:v>旧产业环节与执行结果权威节点在同一产业链内名称完全一致</x:v>
      </x:c>
      <x:c r="Q158" s="13" t="str">
        <x:v>来源方向：半导体产业链企查查；归并节点：芯片设计、制造、封测与集成电路；电子终端、汽车与工业芯片应用</x:v>
      </x:c>
      <x:c r="R158" s="13" t="str">
        <x:v>半导体产业链企查查</x:v>
      </x:c>
    </x:row>
    <x:row r="159" ht="54" customHeight="1">
      <x:c r="A159" s="13" t="str">
        <x:v>raw-0155</x:v>
      </x:c>
      <x:c r="B159" s="13" t="str">
        <x:v>半导体与集成电路产业链</x:v>
      </x:c>
      <x:c r="C159" s="13" t="str">
        <x:v>未提供</x:v>
      </x:c>
      <x:c r="D159" s="13" t="str">
        <x:v>其他半导体制造材料</x:v>
      </x:c>
      <x:c r="E159" s="13" t="str">
        <x:v>原始细分环节</x:v>
      </x:c>
      <x:c r="F159" s="15" t="str">
        <x:v>3562</x:v>
      </x:c>
      <x:c r="G159" s="13" t="str">
        <x:v>半导体器件专用设备制造</x:v>
      </x:c>
      <x:c r="H159" s="13" t="str">
        <x:v>环节名称与国标小类语义相似</x:v>
      </x:c>
      <x:c r="I159" s="16" t="str">
        <x:v>中</x:v>
      </x:c>
      <x:c r="J159" s="13" t="str">
        <x:v>其他半导体制造材料</x:v>
      </x:c>
      <x:c r="K159" s="13" t="n">
        <x:v>1</x:v>
      </x:c>
      <x:c r="L159" s="13" t="str">
        <x:v>320</x:v>
      </x:c>
      <x:c r="M159" s="13" t="str">
        <x:v>同链同名直接归并</x:v>
      </x:c>
      <x:c r="N159" s="16" t="str">
        <x:v>高</x:v>
      </x:c>
      <x:c r="O159" s="16" t="str">
        <x:v>无需复核</x:v>
      </x:c>
      <x:c r="P159" s="13" t="str">
        <x:v>旧产业环节与执行结果权威节点在同一产业链内名称完全一致</x:v>
      </x:c>
      <x:c r="Q159" s="13" t="str">
        <x:v>来源方向：半导体材料产业链企查查；归并节点：半导体材料与制造设备</x:v>
      </x:c>
      <x:c r="R159" s="13" t="str">
        <x:v>半导体材料产业链企查查</x:v>
      </x:c>
    </x:row>
    <x:row r="160" ht="54" customHeight="1">
      <x:c r="A160" s="13" t="str">
        <x:v>raw-0156</x:v>
      </x:c>
      <x:c r="B160" s="13" t="str">
        <x:v>半导体与集成电路产业链</x:v>
      </x:c>
      <x:c r="C160" s="13" t="str">
        <x:v>未提供</x:v>
      </x:c>
      <x:c r="D160" s="13" t="str">
        <x:v>其他半导体制造设备</x:v>
      </x:c>
      <x:c r="E160" s="13" t="str">
        <x:v>原始细分环节</x:v>
      </x:c>
      <x:c r="F160" s="15" t="str">
        <x:v>3562</x:v>
      </x:c>
      <x:c r="G160" s="13" t="str">
        <x:v>半导体器件专用设备制造</x:v>
      </x:c>
      <x:c r="H160" s="13" t="str">
        <x:v>环节名称与国标小类语义相似</x:v>
      </x:c>
      <x:c r="I160" s="16" t="str">
        <x:v>中</x:v>
      </x:c>
      <x:c r="J160" s="13" t="str">
        <x:v>其他半导体制造设备</x:v>
      </x:c>
      <x:c r="K160" s="13" t="n">
        <x:v>1</x:v>
      </x:c>
      <x:c r="L160" s="13" t="str">
        <x:v>16</x:v>
      </x:c>
      <x:c r="M160" s="13" t="str">
        <x:v>同链同名直接归并</x:v>
      </x:c>
      <x:c r="N160" s="16" t="str">
        <x:v>高</x:v>
      </x:c>
      <x:c r="O160" s="16" t="str">
        <x:v>无需复核</x:v>
      </x:c>
      <x:c r="P160" s="13" t="str">
        <x:v>旧产业环节与执行结果权威节点在同一产业链内名称完全一致</x:v>
      </x:c>
      <x:c r="Q160" s="13" t="str">
        <x:v>来源方向：半导体设备产业链企查查；归并节点：半导体材料与制造设备</x:v>
      </x:c>
      <x:c r="R160" s="13" t="str">
        <x:v>半导体设备产业链企查查</x:v>
      </x:c>
    </x:row>
    <x:row r="161" ht="54" customHeight="1">
      <x:c r="A161" s="13" t="str">
        <x:v>raw-0157</x:v>
      </x:c>
      <x:c r="B161" s="13" t="str">
        <x:v>半导体与集成电路产业链</x:v>
      </x:c>
      <x:c r="C161" s="13" t="str">
        <x:v>未提供</x:v>
      </x:c>
      <x:c r="D161" s="13" t="str">
        <x:v>其他半导体基体材料</x:v>
      </x:c>
      <x:c r="E161" s="13" t="str">
        <x:v>原始细分环节</x:v>
      </x:c>
      <x:c r="F161" s="15" t="str">
        <x:v>3562</x:v>
      </x:c>
      <x:c r="G161" s="13" t="str">
        <x:v>半导体器件专用设备制造</x:v>
      </x:c>
      <x:c r="H161" s="13" t="str">
        <x:v>环节名称与国标小类语义相似</x:v>
      </x:c>
      <x:c r="I161" s="16" t="str">
        <x:v>中</x:v>
      </x:c>
      <x:c r="J161" s="13" t="str">
        <x:v>其他半导体基体材料</x:v>
      </x:c>
      <x:c r="K161" s="13" t="n">
        <x:v>1</x:v>
      </x:c>
      <x:c r="L161" s="13" t="str">
        <x:v>462</x:v>
      </x:c>
      <x:c r="M161" s="13" t="str">
        <x:v>同链同名直接归并</x:v>
      </x:c>
      <x:c r="N161" s="16" t="str">
        <x:v>高</x:v>
      </x:c>
      <x:c r="O161" s="16" t="str">
        <x:v>无需复核</x:v>
      </x:c>
      <x:c r="P161" s="13" t="str">
        <x:v>旧产业环节与执行结果权威节点在同一产业链内名称完全一致</x:v>
      </x:c>
      <x:c r="Q161" s="13" t="str">
        <x:v>来源方向：半导体材料产业链企查查；归并节点：半导体材料与制造设备</x:v>
      </x:c>
      <x:c r="R161" s="13" t="str">
        <x:v>半导体材料产业链企查查</x:v>
      </x:c>
    </x:row>
    <x:row r="162" ht="54" customHeight="1">
      <x:c r="A162" s="13" t="str">
        <x:v>raw-0158</x:v>
      </x:c>
      <x:c r="B162" s="13" t="str">
        <x:v>半导体与集成电路产业链</x:v>
      </x:c>
      <x:c r="C162" s="13" t="str">
        <x:v>未提供</x:v>
      </x:c>
      <x:c r="D162" s="13" t="str">
        <x:v>其他半导体封测设备</x:v>
      </x:c>
      <x:c r="E162" s="13" t="str">
        <x:v>原始细分环节</x:v>
      </x:c>
      <x:c r="F162" s="15" t="str">
        <x:v>3562</x:v>
      </x:c>
      <x:c r="G162" s="13" t="str">
        <x:v>半导体器件专用设备制造</x:v>
      </x:c>
      <x:c r="H162" s="13" t="str">
        <x:v>环节名称与国标小类语义相似</x:v>
      </x:c>
      <x:c r="I162" s="16" t="str">
        <x:v>中</x:v>
      </x:c>
      <x:c r="J162" s="13" t="str">
        <x:v>其他半导体封测设备</x:v>
      </x:c>
      <x:c r="K162" s="13" t="n">
        <x:v>1</x:v>
      </x:c>
      <x:c r="L162" s="13" t="str">
        <x:v>949</x:v>
      </x:c>
      <x:c r="M162" s="13" t="str">
        <x:v>同链同名直接归并</x:v>
      </x:c>
      <x:c r="N162" s="16" t="str">
        <x:v>高</x:v>
      </x:c>
      <x:c r="O162" s="16" t="str">
        <x:v>无需复核</x:v>
      </x:c>
      <x:c r="P162" s="13" t="str">
        <x:v>旧产业环节与执行结果权威节点在同一产业链内名称完全一致</x:v>
      </x:c>
      <x:c r="Q162" s="13" t="str">
        <x:v>来源方向：半导体设备产业链企查查；归并节点：半导体材料与制造设备</x:v>
      </x:c>
      <x:c r="R162" s="13" t="str">
        <x:v>半导体设备产业链企查查</x:v>
      </x:c>
    </x:row>
    <x:row r="163" ht="54" customHeight="1">
      <x:c r="A163" s="13" t="str">
        <x:v>raw-0159</x:v>
      </x:c>
      <x:c r="B163" s="13" t="str">
        <x:v>半导体与集成电路产业链</x:v>
      </x:c>
      <x:c r="C163" s="13" t="str">
        <x:v>未提供</x:v>
      </x:c>
      <x:c r="D163" s="13" t="str">
        <x:v>其他半导体材料生产设备</x:v>
      </x:c>
      <x:c r="E163" s="13" t="str">
        <x:v>原始细分环节</x:v>
      </x:c>
      <x:c r="F163" s="15" t="str">
        <x:v>3562</x:v>
      </x:c>
      <x:c r="G163" s="13" t="str">
        <x:v>半导体器件专用设备制造</x:v>
      </x:c>
      <x:c r="H163" s="13" t="str">
        <x:v>环节名称与国标小类语义相似</x:v>
      </x:c>
      <x:c r="I163" s="16" t="str">
        <x:v>中</x:v>
      </x:c>
      <x:c r="J163" s="13" t="str">
        <x:v>其他半导体材料生产设备</x:v>
      </x:c>
      <x:c r="K163" s="13" t="n">
        <x:v>1</x:v>
      </x:c>
      <x:c r="L163" s="13" t="str">
        <x:v>367</x:v>
      </x:c>
      <x:c r="M163" s="13" t="str">
        <x:v>同链同名直接归并</x:v>
      </x:c>
      <x:c r="N163" s="16" t="str">
        <x:v>高</x:v>
      </x:c>
      <x:c r="O163" s="16" t="str">
        <x:v>无需复核</x:v>
      </x:c>
      <x:c r="P163" s="13" t="str">
        <x:v>旧产业环节与执行结果权威节点在同一产业链内名称完全一致</x:v>
      </x:c>
      <x:c r="Q163" s="13" t="str">
        <x:v>来源方向：半导体设备产业链企查查；归并节点：半导体材料与制造设备</x:v>
      </x:c>
      <x:c r="R163" s="13" t="str">
        <x:v>半导体设备产业链企查查</x:v>
      </x:c>
    </x:row>
    <x:row r="164" ht="54" customHeight="1">
      <x:c r="A164" s="13" t="str">
        <x:v>raw-0160</x:v>
      </x:c>
      <x:c r="B164" s="13" t="str">
        <x:v>半导体与集成电路产业链</x:v>
      </x:c>
      <x:c r="C164" s="13" t="str">
        <x:v>上游；上游、中游</x:v>
      </x:c>
      <x:c r="D164" s="13" t="str">
        <x:v>刻蚀设备</x:v>
      </x:c>
      <x:c r="E164" s="13" t="str">
        <x:v>原始细分环节</x:v>
      </x:c>
      <x:c r="F164" s="15" t="str">
        <x:v>3985</x:v>
      </x:c>
      <x:c r="G164" s="13" t="str">
        <x:v>电子专用材料制造</x:v>
      </x:c>
      <x:c r="H164" s="13" t="str">
        <x:v>按产业链阶段继承候选</x:v>
      </x:c>
      <x:c r="I164" s="16" t="str">
        <x:v>低</x:v>
      </x:c>
      <x:c r="J164" s="13" t="str">
        <x:v>刻蚀设备</x:v>
      </x:c>
      <x:c r="K164" s="13" t="n">
        <x:v>3</x:v>
      </x:c>
      <x:c r="L164" s="13" t="str">
        <x:v>344、508、700</x:v>
      </x:c>
      <x:c r="M164" s="13" t="str">
        <x:v>同链同名直接归并</x:v>
      </x:c>
      <x:c r="N164" s="16" t="str">
        <x:v>高</x:v>
      </x:c>
      <x:c r="O164" s="16" t="str">
        <x:v>无需复核</x:v>
      </x:c>
      <x:c r="P164" s="13" t="str">
        <x:v>旧产业环节与执行结果权威节点在同一产业链内名称完全一致</x:v>
      </x:c>
      <x:c r="Q164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164" s="13" t="str">
        <x:v>半导体产业链企查查；半导体设备产业链企查查；集成电路产业链企查查</x:v>
      </x:c>
    </x:row>
    <x:row r="165" ht="54" customHeight="1">
      <x:c r="A165" s="13" t="str">
        <x:v>raw-0161</x:v>
      </x:c>
      <x:c r="B165" s="13" t="str">
        <x:v>半导体与集成电路产业链</x:v>
      </x:c>
      <x:c r="C165" s="13" t="str">
        <x:v>上游</x:v>
      </x:c>
      <x:c r="D165" s="13" t="str">
        <x:v>化学机械抛光液</x:v>
      </x:c>
      <x:c r="E165" s="13" t="str">
        <x:v>原始细分环节</x:v>
      </x:c>
      <x:c r="F165" s="15" t="str">
        <x:v>3491</x:v>
      </x:c>
      <x:c r="G165" s="13" t="str">
        <x:v>工业机器人制造</x:v>
      </x:c>
      <x:c r="H165" s="13" t="str">
        <x:v>环节名称与国标小类语义相似</x:v>
      </x:c>
      <x:c r="I165" s="16" t="str">
        <x:v>中</x:v>
      </x:c>
      <x:c r="J165" s="13" t="str">
        <x:v>化学机械抛光液</x:v>
      </x:c>
      <x:c r="K165" s="13" t="n">
        <x:v>3</x:v>
      </x:c>
      <x:c r="L165" s="13" t="str">
        <x:v>163、218、335</x:v>
      </x:c>
      <x:c r="M165" s="13" t="str">
        <x:v>同链同名直接归并</x:v>
      </x:c>
      <x:c r="N165" s="16" t="str">
        <x:v>高</x:v>
      </x:c>
      <x:c r="O165" s="16" t="str">
        <x:v>无需复核</x:v>
      </x:c>
      <x:c r="P165" s="13" t="str">
        <x:v>旧产业环节与执行结果权威节点在同一产业链内名称完全一致</x:v>
      </x:c>
      <x:c r="Q165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165" s="13" t="str">
        <x:v>半导体材料产业链企查查；集成电路产业链企查查</x:v>
      </x:c>
    </x:row>
    <x:row r="166" ht="54" customHeight="1">
      <x:c r="A166" s="13" t="str">
        <x:v>raw-0162</x:v>
      </x:c>
      <x:c r="B166" s="13" t="str">
        <x:v>半导体与集成电路产业链</x:v>
      </x:c>
      <x:c r="C166" s="13" t="str">
        <x:v>上游；上游、中游；中游</x:v>
      </x:c>
      <x:c r="D166" s="13" t="str">
        <x:v>半导体IP授权服务</x:v>
      </x:c>
      <x:c r="E166" s="13" t="str">
        <x:v>原始细分环节</x:v>
      </x:c>
      <x:c r="F166" s="15" t="str">
        <x:v>3562</x:v>
      </x:c>
      <x:c r="G166" s="13" t="str">
        <x:v>半导体器件专用设备制造</x:v>
      </x:c>
      <x:c r="H166" s="13" t="str">
        <x:v>环节名称与国标小类语义相似</x:v>
      </x:c>
      <x:c r="I166" s="16" t="str">
        <x:v>中</x:v>
      </x:c>
      <x:c r="J166" s="13" t="str">
        <x:v>其他半导体制造设备</x:v>
      </x:c>
      <x:c r="K166" s="13" t="n">
        <x:v>1</x:v>
      </x:c>
      <x:c r="L166" s="13" t="str">
        <x:v>16</x:v>
      </x:c>
      <x:c r="M166" s="13" t="str">
        <x:v>同行业代码并结合节点语义归并</x:v>
      </x:c>
      <x:c r="N166" s="16" t="str">
        <x:v>中</x:v>
      </x:c>
      <x:c r="O166" s="16" t="str">
        <x:v>建议复核</x:v>
      </x:c>
      <x:c r="P166" s="13" t="str">
        <x:v>限定产业链：半导体与集成电路产业链；目标节点已有3562行业关系；上下游阶段未作为强约束；目标为执行结果中的业务节点</x:v>
      </x:c>
      <x:c r="Q166" s="13" t="str">
        <x:v>来源方向：半导体产业链企查查；集成电路产业链企查查；归并节点：芯片设计、制造、封测与集成电路；电子终端、汽车与工业芯片应用</x:v>
      </x:c>
      <x:c r="R166" s="13" t="str">
        <x:v>半导体产业链企查查；集成电路产业链企查查</x:v>
      </x:c>
    </x:row>
    <x:row r="167" ht="54" customHeight="1">
      <x:c r="A167" s="13" t="str">
        <x:v>raw-0163</x:v>
      </x:c>
      <x:c r="B167" s="13" t="str">
        <x:v>半导体与集成电路产业链</x:v>
      </x:c>
      <x:c r="C167" s="13" t="str">
        <x:v>上游、中游；中游</x:v>
      </x:c>
      <x:c r="D167" s="13" t="str">
        <x:v>半导体二极管</x:v>
      </x:c>
      <x:c r="E167" s="13" t="str">
        <x:v>原始细分环节</x:v>
      </x:c>
      <x:c r="F167" s="15" t="str">
        <x:v>3972</x:v>
      </x:c>
      <x:c r="G167" s="13" t="str">
        <x:v>半导体分立器件制造</x:v>
      </x:c>
      <x:c r="H167" s="13" t="str">
        <x:v>产品关键词规则</x:v>
      </x:c>
      <x:c r="I167" s="16" t="str">
        <x:v>中</x:v>
      </x:c>
      <x:c r="J167" s="13" t="str">
        <x:v>芯片设计、制造、封测与集成电路</x:v>
      </x:c>
      <x:c r="K167" s="13" t="n">
        <x:v>1</x:v>
      </x:c>
      <x:c r="L167" s="13" t="str">
        <x:v>998</x:v>
      </x:c>
      <x:c r="M167" s="13" t="str">
        <x:v>同行业代码候选归并</x:v>
      </x:c>
      <x:c r="N167" s="16" t="str">
        <x:v>低</x:v>
      </x:c>
      <x:c r="O167" s="16" t="str">
        <x:v>待人工复核</x:v>
      </x:c>
      <x:c r="P167" s="13" t="str">
        <x:v>限定产业链：半导体与集成电路产业链；目标节点已有3972行业关系；上下游阶段未作为强约束；目标为执行结果中的字典归并节点</x:v>
      </x:c>
      <x:c r="Q167" s="13" t="str">
        <x:v>来源方向：半导体产业链企查查；归并节点：芯片设计、制造、封测与集成电路；电子终端、汽车与工业芯片应用</x:v>
      </x:c>
      <x:c r="R167" s="13" t="str">
        <x:v>半导体产业链企查查</x:v>
      </x:c>
    </x:row>
    <x:row r="168" ht="54" customHeight="1">
      <x:c r="A168" s="13" t="str">
        <x:v>raw-0164</x:v>
      </x:c>
      <x:c r="B168" s="13" t="str">
        <x:v>半导体与集成电路产业链</x:v>
      </x:c>
      <x:c r="C168" s="13" t="str">
        <x:v>未提供</x:v>
      </x:c>
      <x:c r="D168" s="13" t="str">
        <x:v>半导体切割材料</x:v>
      </x:c>
      <x:c r="E168" s="13" t="str">
        <x:v>原始细分环节</x:v>
      </x:c>
      <x:c r="F168" s="15" t="str">
        <x:v>3562</x:v>
      </x:c>
      <x:c r="G168" s="13" t="str">
        <x:v>半导体器件专用设备制造</x:v>
      </x:c>
      <x:c r="H168" s="13" t="str">
        <x:v>环节名称与国标小类语义相似</x:v>
      </x:c>
      <x:c r="I168" s="16" t="str">
        <x:v>中</x:v>
      </x:c>
      <x:c r="J168" s="13" t="str">
        <x:v>半导体切割材料</x:v>
      </x:c>
      <x:c r="K168" s="13" t="n">
        <x:v>1</x:v>
      </x:c>
      <x:c r="L168" s="13" t="str">
        <x:v>748</x:v>
      </x:c>
      <x:c r="M168" s="13" t="str">
        <x:v>同链同名直接归并</x:v>
      </x:c>
      <x:c r="N168" s="16" t="str">
        <x:v>高</x:v>
      </x:c>
      <x:c r="O168" s="16" t="str">
        <x:v>无需复核</x:v>
      </x:c>
      <x:c r="P168" s="13" t="str">
        <x:v>旧产业环节与执行结果权威节点在同一产业链内名称完全一致</x:v>
      </x:c>
      <x:c r="Q168" s="13" t="str">
        <x:v>来源方向：半导体材料产业链企查查；归并节点：半导体材料与制造设备</x:v>
      </x:c>
      <x:c r="R168" s="13" t="str">
        <x:v>半导体材料产业链企查查</x:v>
      </x:c>
    </x:row>
    <x:row r="169" ht="54" customHeight="1">
      <x:c r="A169" s="13" t="str">
        <x:v>raw-0165</x:v>
      </x:c>
      <x:c r="B169" s="13" t="str">
        <x:v>半导体与集成电路产业链</x:v>
      </x:c>
      <x:c r="C169" s="13" t="str">
        <x:v>未提供</x:v>
      </x:c>
      <x:c r="D169" s="13" t="str">
        <x:v>半导体塑封机</x:v>
      </x:c>
      <x:c r="E169" s="13" t="str">
        <x:v>原始细分环节</x:v>
      </x:c>
      <x:c r="F169" s="15" t="str">
        <x:v>3491</x:v>
      </x:c>
      <x:c r="G169" s="13" t="str">
        <x:v>工业机器人制造</x:v>
      </x:c>
      <x:c r="H169" s="13" t="str">
        <x:v>环节名称与国标小类语义相似</x:v>
      </x:c>
      <x:c r="I169" s="16" t="str">
        <x:v>中</x:v>
      </x:c>
      <x:c r="J169" s="13" t="str">
        <x:v>半导体塑封机</x:v>
      </x:c>
      <x:c r="K169" s="13" t="n">
        <x:v>1</x:v>
      </x:c>
      <x:c r="L169" s="13" t="str">
        <x:v>817</x:v>
      </x:c>
      <x:c r="M169" s="13" t="str">
        <x:v>同链同名直接归并</x:v>
      </x:c>
      <x:c r="N169" s="16" t="str">
        <x:v>高</x:v>
      </x:c>
      <x:c r="O169" s="16" t="str">
        <x:v>无需复核</x:v>
      </x:c>
      <x:c r="P169" s="13" t="str">
        <x:v>旧产业环节与执行结果权威节点在同一产业链内名称完全一致</x:v>
      </x:c>
      <x:c r="Q169" s="13" t="str">
        <x:v>来源方向：半导体设备产业链企查查；归并节点：半导体材料与制造设备</x:v>
      </x:c>
      <x:c r="R169" s="13" t="str">
        <x:v>半导体设备产业链企查查</x:v>
      </x:c>
    </x:row>
    <x:row r="170" ht="54" customHeight="1">
      <x:c r="A170" s="13" t="str">
        <x:v>raw-0166</x:v>
      </x:c>
      <x:c r="B170" s="13" t="str">
        <x:v>半导体与集成电路产业链</x:v>
      </x:c>
      <x:c r="C170" s="13" t="str">
        <x:v>上游；上游、中游</x:v>
      </x:c>
      <x:c r="D170" s="13" t="str">
        <x:v>半导体封装设备</x:v>
      </x:c>
      <x:c r="E170" s="13" t="str">
        <x:v>原始细分环节</x:v>
      </x:c>
      <x:c r="F170" s="15" t="str">
        <x:v>3562</x:v>
      </x:c>
      <x:c r="G170" s="13" t="str">
        <x:v>半导体器件专用设备制造</x:v>
      </x:c>
      <x:c r="H170" s="13" t="str">
        <x:v>环节名称与国标小类语义相似</x:v>
      </x:c>
      <x:c r="I170" s="16" t="str">
        <x:v>中</x:v>
      </x:c>
      <x:c r="J170" s="13" t="str">
        <x:v>其他半导体封测设备</x:v>
      </x:c>
      <x:c r="K170" s="13" t="n">
        <x:v>1</x:v>
      </x:c>
      <x:c r="L170" s="13" t="str">
        <x:v>949</x:v>
      </x:c>
      <x:c r="M170" s="13" t="str">
        <x:v>同行业代码并结合节点语义归并</x:v>
      </x:c>
      <x:c r="N170" s="16" t="str">
        <x:v>中</x:v>
      </x:c>
      <x:c r="O170" s="16" t="str">
        <x:v>建议复核</x:v>
      </x:c>
      <x:c r="P170" s="13" t="str">
        <x:v>限定产业链：半导体与集成电路产业链；目标节点已有3562行业关系；上下游阶段未作为强约束；目标为执行结果中的业务节点</x:v>
      </x:c>
      <x:c r="Q170" s="13" t="str">
        <x:v>来源方向：半导体产业链企查查；归并节点：芯片设计、制造、封测与集成电路；电子终端、汽车与工业芯片应用</x:v>
      </x:c>
      <x:c r="R170" s="13" t="str">
        <x:v>半导体产业链企查查</x:v>
      </x:c>
    </x:row>
    <x:row r="171" ht="54" customHeight="1">
      <x:c r="A171" s="13" t="str">
        <x:v>raw-0167</x:v>
      </x:c>
      <x:c r="B171" s="13" t="str">
        <x:v>半导体与集成电路产业链</x:v>
      </x:c>
      <x:c r="C171" s="13" t="str">
        <x:v>未提供</x:v>
      </x:c>
      <x:c r="D171" s="13" t="str">
        <x:v>半导体尾气处理设备</x:v>
      </x:c>
      <x:c r="E171" s="13" t="str">
        <x:v>原始细分环节</x:v>
      </x:c>
      <x:c r="F171" s="15" t="str">
        <x:v>3562</x:v>
      </x:c>
      <x:c r="G171" s="13" t="str">
        <x:v>半导体器件专用设备制造</x:v>
      </x:c>
      <x:c r="H171" s="13" t="str">
        <x:v>环节名称与国标小类语义相似</x:v>
      </x:c>
      <x:c r="I171" s="16" t="str">
        <x:v>中</x:v>
      </x:c>
      <x:c r="J171" s="13" t="str">
        <x:v>半导体尾气处理设备</x:v>
      </x:c>
      <x:c r="K171" s="13" t="n">
        <x:v>1</x:v>
      </x:c>
      <x:c r="L171" s="13" t="str">
        <x:v>82</x:v>
      </x:c>
      <x:c r="M171" s="13" t="str">
        <x:v>同链同名直接归并</x:v>
      </x:c>
      <x:c r="N171" s="16" t="str">
        <x:v>高</x:v>
      </x:c>
      <x:c r="O171" s="16" t="str">
        <x:v>无需复核</x:v>
      </x:c>
      <x:c r="P171" s="13" t="str">
        <x:v>旧产业环节与执行结果权威节点在同一产业链内名称完全一致</x:v>
      </x:c>
      <x:c r="Q171" s="13" t="str">
        <x:v>来源方向：半导体设备产业链企查查；归并节点：半导体材料与制造设备</x:v>
      </x:c>
      <x:c r="R171" s="13" t="str">
        <x:v>半导体设备产业链企查查</x:v>
      </x:c>
    </x:row>
    <x:row r="172" ht="54" customHeight="1">
      <x:c r="A172" s="13" t="str">
        <x:v>raw-0168</x:v>
      </x:c>
      <x:c r="B172" s="13" t="str">
        <x:v>半导体与集成电路产业链</x:v>
      </x:c>
      <x:c r="C172" s="13" t="str">
        <x:v>上游；上游、中游</x:v>
      </x:c>
      <x:c r="D172" s="13" t="str">
        <x:v>半导体检测设备</x:v>
      </x:c>
      <x:c r="E172" s="13" t="str">
        <x:v>原始细分环节</x:v>
      </x:c>
      <x:c r="F172" s="15" t="str">
        <x:v>7452</x:v>
      </x:c>
      <x:c r="G172" s="13" t="str">
        <x:v>检测服务</x:v>
      </x:c>
      <x:c r="H172" s="13" t="str">
        <x:v>环节名称与国标小类语义相似</x:v>
      </x:c>
      <x:c r="I172" s="16" t="str">
        <x:v>中</x:v>
      </x:c>
      <x:c r="J172" s="13" t="str">
        <x:v>其他半导体制造设备</x:v>
      </x:c>
      <x:c r="K172" s="13" t="n">
        <x:v>1</x:v>
      </x:c>
      <x:c r="L172" s="13" t="str">
        <x:v>16</x:v>
      </x:c>
      <x:c r="M172" s="13" t="str">
        <x:v>同链候选归并</x:v>
      </x:c>
      <x:c r="N172" s="16" t="str">
        <x:v>低</x:v>
      </x:c>
      <x:c r="O172" s="16" t="str">
        <x:v>待人工复核</x:v>
      </x:c>
      <x:c r="P172" s="13" t="str">
        <x:v>限定产业链：半导体与集成电路产业链；目标节点原关系中无7452，由旧全量关系迁移补入；上下游阶段未作为强约束；目标为执行结果中的业务节点</x:v>
      </x:c>
      <x:c r="Q172" s="13" t="str">
        <x:v>来源方向：半导体产业链企查查；半导体设备产业链企查查；归并节点：芯片设计、制造、封测与集成电路；电子终端、汽车与工业芯片应用；半导体材料与制造设备</x:v>
      </x:c>
      <x:c r="R172" s="13" t="str">
        <x:v>半导体产业链企查查；半导体设备产业链企查查</x:v>
      </x:c>
    </x:row>
    <x:row r="173" ht="54" customHeight="1">
      <x:c r="A173" s="13" t="str">
        <x:v>raw-0169</x:v>
      </x:c>
      <x:c r="B173" s="13" t="str">
        <x:v>半导体与集成电路产业链</x:v>
      </x:c>
      <x:c r="C173" s="13" t="str">
        <x:v>上游</x:v>
      </x:c>
      <x:c r="D173" s="13" t="str">
        <x:v>半导体测试分选机</x:v>
      </x:c>
      <x:c r="E173" s="13" t="str">
        <x:v>原始细分环节</x:v>
      </x:c>
      <x:c r="F173" s="15" t="str">
        <x:v>3491</x:v>
      </x:c>
      <x:c r="G173" s="13" t="str">
        <x:v>工业机器人制造</x:v>
      </x:c>
      <x:c r="H173" s="13" t="str">
        <x:v>环节名称与国标小类语义相似</x:v>
      </x:c>
      <x:c r="I173" s="16" t="str">
        <x:v>中</x:v>
      </x:c>
      <x:c r="J173" s="13" t="str">
        <x:v>半导体塑封机</x:v>
      </x:c>
      <x:c r="K173" s="13" t="n">
        <x:v>1</x:v>
      </x:c>
      <x:c r="L173" s="13" t="str">
        <x:v>817</x:v>
      </x:c>
      <x:c r="M173" s="13" t="str">
        <x:v>同行业代码并结合节点语义归并</x:v>
      </x:c>
      <x:c r="N173" s="16" t="str">
        <x:v>中</x:v>
      </x:c>
      <x:c r="O173" s="16" t="str">
        <x:v>建议复核</x:v>
      </x:c>
      <x:c r="P173" s="13" t="str">
        <x:v>限定产业链：半导体与集成电路产业链；目标节点已有3491行业关系；上下游阶段一致（上游）；目标为执行结果中的业务节点</x:v>
      </x:c>
      <x:c r="Q173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73" s="13" t="str">
        <x:v>半导体设备产业链企查查；集成电路产业链企查查</x:v>
      </x:c>
    </x:row>
    <x:row r="174" ht="54" customHeight="1">
      <x:c r="A174" s="13" t="str">
        <x:v>raw-0170</x:v>
      </x:c>
      <x:c r="B174" s="13" t="str">
        <x:v>半导体与集成电路产业链</x:v>
      </x:c>
      <x:c r="C174" s="13" t="str">
        <x:v>未提供</x:v>
      </x:c>
      <x:c r="D174" s="13" t="str">
        <x:v>半导体测试探针</x:v>
      </x:c>
      <x:c r="E174" s="13" t="str">
        <x:v>原始细分环节</x:v>
      </x:c>
      <x:c r="F174" s="15" t="str">
        <x:v>3562</x:v>
      </x:c>
      <x:c r="G174" s="13" t="str">
        <x:v>半导体器件专用设备制造</x:v>
      </x:c>
      <x:c r="H174" s="13" t="str">
        <x:v>环节名称与国标小类语义相似</x:v>
      </x:c>
      <x:c r="I174" s="16" t="str">
        <x:v>中</x:v>
      </x:c>
      <x:c r="J174" s="13" t="str">
        <x:v>半导体测试探针</x:v>
      </x:c>
      <x:c r="K174" s="13" t="n">
        <x:v>1</x:v>
      </x:c>
      <x:c r="L174" s="13" t="str">
        <x:v>470</x:v>
      </x:c>
      <x:c r="M174" s="13" t="str">
        <x:v>同链同名直接归并</x:v>
      </x:c>
      <x:c r="N174" s="16" t="str">
        <x:v>高</x:v>
      </x:c>
      <x:c r="O174" s="16" t="str">
        <x:v>无需复核</x:v>
      </x:c>
      <x:c r="P174" s="13" t="str">
        <x:v>旧产业环节与执行结果权威节点在同一产业链内名称完全一致</x:v>
      </x:c>
      <x:c r="Q174" s="13" t="str">
        <x:v>来源方向：半导体材料产业链企查查；归并节点：半导体材料与制造设备</x:v>
      </x:c>
      <x:c r="R174" s="13" t="str">
        <x:v>半导体材料产业链企查查</x:v>
      </x:c>
    </x:row>
    <x:row r="175" ht="54" customHeight="1">
      <x:c r="A175" s="13" t="str">
        <x:v>raw-0171</x:v>
      </x:c>
      <x:c r="B175" s="13" t="str">
        <x:v>半导体与集成电路产业链</x:v>
      </x:c>
      <x:c r="C175" s="13" t="str">
        <x:v>上游</x:v>
      </x:c>
      <x:c r="D175" s="13" t="str">
        <x:v>半导体测试机</x:v>
      </x:c>
      <x:c r="E175" s="13" t="str">
        <x:v>原始细分环节</x:v>
      </x:c>
      <x:c r="F175" s="15" t="str">
        <x:v>3491</x:v>
      </x:c>
      <x:c r="G175" s="13" t="str">
        <x:v>工业机器人制造</x:v>
      </x:c>
      <x:c r="H175" s="13" t="str">
        <x:v>环节名称与国标小类语义相似</x:v>
      </x:c>
      <x:c r="I175" s="16" t="str">
        <x:v>中</x:v>
      </x:c>
      <x:c r="J175" s="13" t="str">
        <x:v>半导体塑封机</x:v>
      </x:c>
      <x:c r="K175" s="13" t="n">
        <x:v>1</x:v>
      </x:c>
      <x:c r="L175" s="13" t="str">
        <x:v>817</x:v>
      </x:c>
      <x:c r="M175" s="13" t="str">
        <x:v>同行业代码并结合节点语义归并</x:v>
      </x:c>
      <x:c r="N175" s="16" t="str">
        <x:v>中</x:v>
      </x:c>
      <x:c r="O175" s="16" t="str">
        <x:v>建议复核</x:v>
      </x:c>
      <x:c r="P175" s="13" t="str">
        <x:v>限定产业链：半导体与集成电路产业链；目标节点已有3491行业关系；上下游阶段一致（上游）；目标为执行结果中的业务节点</x:v>
      </x:c>
      <x:c r="Q175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75" s="13" t="str">
        <x:v>半导体设备产业链企查查；集成电路产业链企查查</x:v>
      </x:c>
    </x:row>
    <x:row r="176" ht="54" customHeight="1">
      <x:c r="A176" s="13" t="str">
        <x:v>raw-0172</x:v>
      </x:c>
      <x:c r="B176" s="13" t="str">
        <x:v>半导体与集成电路产业链</x:v>
      </x:c>
      <x:c r="C176" s="13" t="str">
        <x:v>上游；上游、中游</x:v>
      </x:c>
      <x:c r="D176" s="13" t="str">
        <x:v>半导体测试设备</x:v>
      </x:c>
      <x:c r="E176" s="13" t="str">
        <x:v>原始细分环节</x:v>
      </x:c>
      <x:c r="F176" s="15" t="str">
        <x:v>3562</x:v>
      </x:c>
      <x:c r="G176" s="13" t="str">
        <x:v>半导体器件专用设备制造</x:v>
      </x:c>
      <x:c r="H176" s="13" t="str">
        <x:v>环节名称与国标小类语义相似</x:v>
      </x:c>
      <x:c r="I176" s="16" t="str">
        <x:v>中</x:v>
      </x:c>
      <x:c r="J176" s="13" t="str">
        <x:v>半导体测试探针</x:v>
      </x:c>
      <x:c r="K176" s="13" t="n">
        <x:v>1</x:v>
      </x:c>
      <x:c r="L176" s="13" t="str">
        <x:v>470</x:v>
      </x:c>
      <x:c r="M176" s="13" t="str">
        <x:v>同链名称/元数据强匹配</x:v>
      </x:c>
      <x:c r="N176" s="16" t="str">
        <x:v>高</x:v>
      </x:c>
      <x:c r="O176" s="16" t="str">
        <x:v>建议复核</x:v>
      </x:c>
      <x:c r="P176" s="13" t="str">
        <x:v>限定产业链：半导体与集成电路产业链；目标节点已有3562行业关系；上下游阶段未作为强约束；目标为执行结果中的业务节点</x:v>
      </x:c>
      <x:c r="Q176" s="13" t="str">
        <x:v>来源方向：半导体产业链企查查；归并节点：芯片设计、制造、封测与集成电路；电子终端、汽车与工业芯片应用</x:v>
      </x:c>
      <x:c r="R176" s="13" t="str">
        <x:v>半导体产业链企查查</x:v>
      </x:c>
    </x:row>
    <x:row r="177" ht="54" customHeight="1">
      <x:c r="A177" s="13" t="str">
        <x:v>raw-0173</x:v>
      </x:c>
      <x:c r="B177" s="13" t="str">
        <x:v>半导体与集成电路产业链</x:v>
      </x:c>
      <x:c r="C177" s="13" t="str">
        <x:v>上游</x:v>
      </x:c>
      <x:c r="D177" s="13" t="str">
        <x:v>半导体清洗设备</x:v>
      </x:c>
      <x:c r="E177" s="13" t="str">
        <x:v>原始细分环节</x:v>
      </x:c>
      <x:c r="F177" s="15" t="str">
        <x:v>3562</x:v>
      </x:c>
      <x:c r="G177" s="13" t="str">
        <x:v>半导体器件专用设备制造</x:v>
      </x:c>
      <x:c r="H177" s="13" t="str">
        <x:v>环节名称与国标小类语义相似</x:v>
      </x:c>
      <x:c r="I177" s="16" t="str">
        <x:v>中</x:v>
      </x:c>
      <x:c r="J177" s="13" t="str">
        <x:v>其他半导体制造设备</x:v>
      </x:c>
      <x:c r="K177" s="13" t="n">
        <x:v>1</x:v>
      </x:c>
      <x:c r="L177" s="13" t="str">
        <x:v>16</x:v>
      </x:c>
      <x:c r="M177" s="13" t="str">
        <x:v>同行业代码并结合节点语义归并</x:v>
      </x:c>
      <x:c r="N177" s="16" t="str">
        <x:v>中</x:v>
      </x:c>
      <x:c r="O177" s="16" t="str">
        <x:v>建议复核</x:v>
      </x:c>
      <x:c r="P177" s="13" t="str">
        <x:v>限定产业链：半导体与集成电路产业链；目标节点已有3562行业关系；上下游阶段一致（上游）；目标为执行结果中的业务节点</x:v>
      </x:c>
      <x:c r="Q177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77" s="13" t="str">
        <x:v>半导体设备产业链企查查；集成电路产业链企查查</x:v>
      </x:c>
    </x:row>
    <x:row r="178" ht="54" customHeight="1">
      <x:c r="A178" s="13" t="str">
        <x:v>raw-0174</x:v>
      </x:c>
      <x:c r="B178" s="13" t="str">
        <x:v>半导体与集成电路产业链</x:v>
      </x:c>
      <x:c r="C178" s="13" t="str">
        <x:v>未提供</x:v>
      </x:c>
      <x:c r="D178" s="13" t="str">
        <x:v>半导体生产线设备</x:v>
      </x:c>
      <x:c r="E178" s="13" t="str">
        <x:v>原始细分环节</x:v>
      </x:c>
      <x:c r="F178" s="15" t="str">
        <x:v>3562</x:v>
      </x:c>
      <x:c r="G178" s="13" t="str">
        <x:v>半导体器件专用设备制造</x:v>
      </x:c>
      <x:c r="H178" s="13" t="str">
        <x:v>环节名称与国标小类语义相似</x:v>
      </x:c>
      <x:c r="I178" s="16" t="str">
        <x:v>中</x:v>
      </x:c>
      <x:c r="J178" s="13" t="str">
        <x:v>其他半导体制造设备</x:v>
      </x:c>
      <x:c r="K178" s="13" t="n">
        <x:v>1</x:v>
      </x:c>
      <x:c r="L178" s="13" t="str">
        <x:v>16</x:v>
      </x:c>
      <x:c r="M178" s="13" t="str">
        <x:v>同行业代码并结合节点语义归并</x:v>
      </x:c>
      <x:c r="N178" s="16" t="str">
        <x:v>中</x:v>
      </x:c>
      <x:c r="O178" s="16" t="str">
        <x:v>建议复核</x:v>
      </x:c>
      <x:c r="P178" s="13" t="str">
        <x:v>限定产业链：半导体与集成电路产业链；目标节点已有3562行业关系；上下游阶段未作为强约束；目标为执行结果中的业务节点</x:v>
      </x:c>
      <x:c r="Q178" s="13" t="str">
        <x:v>来源方向：半导体设备产业链企查查；归并节点：半导体材料与制造设备</x:v>
      </x:c>
      <x:c r="R178" s="13" t="str">
        <x:v>半导体设备产业链企查查</x:v>
      </x:c>
    </x:row>
    <x:row r="179" ht="54" customHeight="1">
      <x:c r="A179" s="13" t="str">
        <x:v>raw-0175</x:v>
      </x:c>
      <x:c r="B179" s="13" t="str">
        <x:v>半导体与集成电路产业链</x:v>
      </x:c>
      <x:c r="C179" s="13" t="str">
        <x:v>未提供</x:v>
      </x:c>
      <x:c r="D179" s="13" t="str">
        <x:v>半导体电镀设备</x:v>
      </x:c>
      <x:c r="E179" s="13" t="str">
        <x:v>原始细分环节</x:v>
      </x:c>
      <x:c r="F179" s="15" t="str">
        <x:v>3562</x:v>
      </x:c>
      <x:c r="G179" s="13" t="str">
        <x:v>半导体器件专用设备制造</x:v>
      </x:c>
      <x:c r="H179" s="13" t="str">
        <x:v>环节名称与国标小类语义相似</x:v>
      </x:c>
      <x:c r="I179" s="16" t="str">
        <x:v>中</x:v>
      </x:c>
      <x:c r="J179" s="13" t="str">
        <x:v>其他半导体制造设备</x:v>
      </x:c>
      <x:c r="K179" s="13" t="n">
        <x:v>1</x:v>
      </x:c>
      <x:c r="L179" s="13" t="str">
        <x:v>16</x:v>
      </x:c>
      <x:c r="M179" s="13" t="str">
        <x:v>同行业代码并结合节点语义归并</x:v>
      </x:c>
      <x:c r="N179" s="16" t="str">
        <x:v>中</x:v>
      </x:c>
      <x:c r="O179" s="16" t="str">
        <x:v>建议复核</x:v>
      </x:c>
      <x:c r="P179" s="13" t="str">
        <x:v>限定产业链：半导体与集成电路产业链；目标节点已有3562行业关系；上下游阶段未作为强约束；目标为执行结果中的业务节点</x:v>
      </x:c>
      <x:c r="Q179" s="13" t="str">
        <x:v>来源方向：半导体设备产业链企查查；归并节点：半导体材料与制造设备</x:v>
      </x:c>
      <x:c r="R179" s="13" t="str">
        <x:v>半导体设备产业链企查查</x:v>
      </x:c>
    </x:row>
    <x:row r="180" ht="54" customHeight="1">
      <x:c r="A180" s="13" t="str">
        <x:v>raw-0176</x:v>
      </x:c>
      <x:c r="B180" s="13" t="str">
        <x:v>半导体与集成电路产业链</x:v>
      </x:c>
      <x:c r="C180" s="13" t="str">
        <x:v>未提供</x:v>
      </x:c>
      <x:c r="D180" s="13" t="str">
        <x:v>半导体真空设备</x:v>
      </x:c>
      <x:c r="E180" s="13" t="str">
        <x:v>原始细分环节</x:v>
      </x:c>
      <x:c r="F180" s="15" t="str">
        <x:v>3562</x:v>
      </x:c>
      <x:c r="G180" s="13" t="str">
        <x:v>半导体器件专用设备制造</x:v>
      </x:c>
      <x:c r="H180" s="13" t="str">
        <x:v>环节名称与国标小类语义相似</x:v>
      </x:c>
      <x:c r="I180" s="16" t="str">
        <x:v>中</x:v>
      </x:c>
      <x:c r="J180" s="13" t="str">
        <x:v>其他半导体制造设备</x:v>
      </x:c>
      <x:c r="K180" s="13" t="n">
        <x:v>1</x:v>
      </x:c>
      <x:c r="L180" s="13" t="str">
        <x:v>16</x:v>
      </x:c>
      <x:c r="M180" s="13" t="str">
        <x:v>同行业代码并结合节点语义归并</x:v>
      </x:c>
      <x:c r="N180" s="16" t="str">
        <x:v>中</x:v>
      </x:c>
      <x:c r="O180" s="16" t="str">
        <x:v>建议复核</x:v>
      </x:c>
      <x:c r="P180" s="13" t="str">
        <x:v>限定产业链：半导体与集成电路产业链；目标节点已有3562行业关系；上下游阶段未作为强约束；目标为执行结果中的业务节点</x:v>
      </x:c>
      <x:c r="Q180" s="13" t="str">
        <x:v>来源方向：半导体设备产业链企查查；归并节点：半导体材料与制造设备</x:v>
      </x:c>
      <x:c r="R180" s="13" t="str">
        <x:v>半导体设备产业链企查查</x:v>
      </x:c>
    </x:row>
    <x:row r="181" ht="54" customHeight="1">
      <x:c r="A181" s="13" t="str">
        <x:v>raw-0177</x:v>
      </x:c>
      <x:c r="B181" s="13" t="str">
        <x:v>半导体与集成电路产业链</x:v>
      </x:c>
      <x:c r="C181" s="13" t="str">
        <x:v>上游</x:v>
      </x:c>
      <x:c r="D181" s="13" t="str">
        <x:v>半导体硅外延片</x:v>
      </x:c>
      <x:c r="E181" s="13" t="str">
        <x:v>原始细分环节</x:v>
      </x:c>
      <x:c r="F181" s="15" t="str">
        <x:v>3562</x:v>
      </x:c>
      <x:c r="G181" s="13" t="str">
        <x:v>半导体器件专用设备制造</x:v>
      </x:c>
      <x:c r="H181" s="13" t="str">
        <x:v>环节名称与国标小类语义相似</x:v>
      </x:c>
      <x:c r="I181" s="16" t="str">
        <x:v>中</x:v>
      </x:c>
      <x:c r="J181" s="13" t="str">
        <x:v>半导体硅材料</x:v>
      </x:c>
      <x:c r="K181" s="13" t="n">
        <x:v>1</x:v>
      </x:c>
      <x:c r="L181" s="13" t="str">
        <x:v>759</x:v>
      </x:c>
      <x:c r="M181" s="13" t="str">
        <x:v>同行业代码并结合节点语义归并</x:v>
      </x:c>
      <x:c r="N181" s="16" t="str">
        <x:v>中</x:v>
      </x:c>
      <x:c r="O181" s="16" t="str">
        <x:v>建议复核</x:v>
      </x:c>
      <x:c r="P181" s="13" t="str">
        <x:v>限定产业链：半导体与集成电路产业链；目标节点已有3562行业关系；上下游阶段一致（上游）；目标为执行结果中的业务节点</x:v>
      </x:c>
      <x:c r="Q181" s="13" t="str">
        <x:v>来源方向：集成电路产业链企查查；归并节点：芯片设计、制造、封测与集成电路；电子终端、汽车与工业芯片应用</x:v>
      </x:c>
      <x:c r="R181" s="13" t="str">
        <x:v>集成电路产业链企查查</x:v>
      </x:c>
    </x:row>
    <x:row r="182" ht="54" customHeight="1">
      <x:c r="A182" s="13" t="str">
        <x:v>raw-0178</x:v>
      </x:c>
      <x:c r="B182" s="13" t="str">
        <x:v>半导体与集成电路产业链</x:v>
      </x:c>
      <x:c r="C182" s="13" t="str">
        <x:v>上游；上游、中游</x:v>
      </x:c>
      <x:c r="D182" s="13" t="str">
        <x:v>半导体硅材料</x:v>
      </x:c>
      <x:c r="E182" s="13" t="str">
        <x:v>原始细分环节</x:v>
      </x:c>
      <x:c r="F182" s="15" t="str">
        <x:v>3562</x:v>
      </x:c>
      <x:c r="G182" s="13" t="str">
        <x:v>半导体器件专用设备制造</x:v>
      </x:c>
      <x:c r="H182" s="13" t="str">
        <x:v>环节名称与国标小类语义相似</x:v>
      </x:c>
      <x:c r="I182" s="16" t="str">
        <x:v>中</x:v>
      </x:c>
      <x:c r="J182" s="13" t="str">
        <x:v>半导体硅材料</x:v>
      </x:c>
      <x:c r="K182" s="13" t="n">
        <x:v>1</x:v>
      </x:c>
      <x:c r="L182" s="13" t="str">
        <x:v>759</x:v>
      </x:c>
      <x:c r="M182" s="13" t="str">
        <x:v>同链同名直接归并</x:v>
      </x:c>
      <x:c r="N182" s="16" t="str">
        <x:v>高</x:v>
      </x:c>
      <x:c r="O182" s="16" t="str">
        <x:v>无需复核</x:v>
      </x:c>
      <x:c r="P182" s="13" t="str">
        <x:v>旧产业环节与执行结果权威节点在同一产业链内名称完全一致</x:v>
      </x:c>
      <x:c r="Q182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182" s="13" t="str">
        <x:v>半导体产业链企查查；半导体材料产业链企查查；集成电路产业链企查查</x:v>
      </x:c>
    </x:row>
    <x:row r="183" ht="54" customHeight="1">
      <x:c r="A183" s="13" t="str">
        <x:v>raw-0179</x:v>
      </x:c>
      <x:c r="B183" s="13" t="str">
        <x:v>半导体与集成电路产业链</x:v>
      </x:c>
      <x:c r="C183" s="13" t="str">
        <x:v>上游</x:v>
      </x:c>
      <x:c r="D183" s="13" t="str">
        <x:v>单晶炉</x:v>
      </x:c>
      <x:c r="E183" s="13" t="str">
        <x:v>原始细分环节</x:v>
      </x:c>
      <x:c r="F183" s="15" t="str">
        <x:v>6520</x:v>
      </x:c>
      <x:c r="G183" s="13" t="str">
        <x:v>集成电路设计</x:v>
      </x:c>
      <x:c r="H183" s="13" t="str">
        <x:v>按产业链阶段继承候选</x:v>
      </x:c>
      <x:c r="I183" s="16" t="str">
        <x:v>低</x:v>
      </x:c>
      <x:c r="J183" s="13" t="str">
        <x:v>芯片设计、制造、封测与集成电路</x:v>
      </x:c>
      <x:c r="K183" s="13" t="n">
        <x:v>1</x:v>
      </x:c>
      <x:c r="L183" s="13" t="str">
        <x:v>998</x:v>
      </x:c>
      <x:c r="M183" s="13" t="str">
        <x:v>同行业代码并结合节点语义归并</x:v>
      </x:c>
      <x:c r="N183" s="16" t="str">
        <x:v>中</x:v>
      </x:c>
      <x:c r="O183" s="16" t="str">
        <x:v>建议复核</x:v>
      </x:c>
      <x:c r="P183" s="13" t="str">
        <x:v>限定产业链：半导体与集成电路产业链；目标节点已有6520行业关系；上下游阶段未作为强约束；目标为执行结果中的字典归并节点</x:v>
      </x:c>
      <x:c r="Q183" s="13" t="str">
        <x:v>来源方向：半导体产业链企查查；集成电路产业链企查查；归并节点：芯片设计、制造、封测与集成电路；电子终端、汽车与工业芯片应用</x:v>
      </x:c>
      <x:c r="R183" s="13" t="str">
        <x:v>半导体产业链企查查；集成电路产业链企查查</x:v>
      </x:c>
    </x:row>
    <x:row r="184" ht="54" customHeight="1">
      <x:c r="A184" s="13" t="str">
        <x:v>raw-0180</x:v>
      </x:c>
      <x:c r="B184" s="13" t="str">
        <x:v>半导体与集成电路产业链</x:v>
      </x:c>
      <x:c r="C184" s="13" t="str">
        <x:v>上游</x:v>
      </x:c>
      <x:c r="D184" s="13" t="str">
        <x:v>单晶硅抛光机</x:v>
      </x:c>
      <x:c r="E184" s="13" t="str">
        <x:v>原始细分环节</x:v>
      </x:c>
      <x:c r="F184" s="15" t="str">
        <x:v>3491</x:v>
      </x:c>
      <x:c r="G184" s="13" t="str">
        <x:v>工业机器人制造</x:v>
      </x:c>
      <x:c r="H184" s="13" t="str">
        <x:v>环节名称与国标小类语义相似</x:v>
      </x:c>
      <x:c r="I184" s="16" t="str">
        <x:v>中</x:v>
      </x:c>
      <x:c r="J184" s="13" t="str">
        <x:v>化学机械抛光液</x:v>
      </x:c>
      <x:c r="K184" s="13" t="n">
        <x:v>3</x:v>
      </x:c>
      <x:c r="L184" s="13" t="str">
        <x:v>163、218、335</x:v>
      </x:c>
      <x:c r="M184" s="13" t="str">
        <x:v>同行业代码候选归并</x:v>
      </x:c>
      <x:c r="N184" s="16" t="str">
        <x:v>低</x:v>
      </x:c>
      <x:c r="O184" s="16" t="str">
        <x:v>待人工复核</x:v>
      </x:c>
      <x:c r="P184" s="13" t="str">
        <x:v>限定产业链：半导体与集成电路产业链；目标节点已有3491行业关系；上下游阶段一致（上游）；目标为执行结果中的业务节点</x:v>
      </x:c>
      <x:c r="Q184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84" s="13" t="str">
        <x:v>半导体设备产业链企查查；集成电路产业链企查查</x:v>
      </x:c>
    </x:row>
    <x:row r="185" ht="54" customHeight="1">
      <x:c r="A185" s="13" t="str">
        <x:v>raw-0181</x:v>
      </x:c>
      <x:c r="B185" s="13" t="str">
        <x:v>半导体与集成电路产业链</x:v>
      </x:c>
      <x:c r="C185" s="13" t="str">
        <x:v>未提供</x:v>
      </x:c>
      <x:c r="D185" s="13" t="str">
        <x:v>单晶硅拉制设备</x:v>
      </x:c>
      <x:c r="E185" s="13" t="str">
        <x:v>原始细分环节</x:v>
      </x:c>
      <x:c r="F185" s="15" t="str">
        <x:v>3985</x:v>
      </x:c>
      <x:c r="G185" s="13" t="str">
        <x:v>电子专用材料制造</x:v>
      </x:c>
      <x:c r="H185" s="13" t="str">
        <x:v>按产业链阶段继承候选</x:v>
      </x:c>
      <x:c r="I185" s="16" t="str">
        <x:v>低</x:v>
      </x:c>
      <x:c r="J185" s="13" t="str">
        <x:v>半导体材料与制造设备</x:v>
      </x:c>
      <x:c r="K185" s="13" t="n">
        <x:v>1</x:v>
      </x:c>
      <x:c r="L185" s="13" t="str">
        <x:v>996</x:v>
      </x:c>
      <x:c r="M185" s="13" t="str">
        <x:v>同行业代码候选归并</x:v>
      </x:c>
      <x:c r="N185" s="16" t="str">
        <x:v>低</x:v>
      </x:c>
      <x:c r="O185" s="16" t="str">
        <x:v>待人工复核</x:v>
      </x:c>
      <x:c r="P185" s="13" t="str">
        <x:v>限定产业链：半导体与集成电路产业链；目标节点已有3985行业关系；上下游阶段未作为强约束；目标为执行结果中的字典归并节点</x:v>
      </x:c>
      <x:c r="Q185" s="13" t="str">
        <x:v>来源方向：半导体设备产业链企查查；归并节点：半导体材料与制造设备</x:v>
      </x:c>
      <x:c r="R185" s="13" t="str">
        <x:v>半导体设备产业链企查查</x:v>
      </x:c>
    </x:row>
    <x:row r="186" ht="54" customHeight="1">
      <x:c r="A186" s="13" t="str">
        <x:v>raw-0182</x:v>
      </x:c>
      <x:c r="B186" s="13" t="str">
        <x:v>半导体与集成电路产业链</x:v>
      </x:c>
      <x:c r="C186" s="13" t="str">
        <x:v>上游</x:v>
      </x:c>
      <x:c r="D186" s="13" t="str">
        <x:v>单晶硅滚磨机</x:v>
      </x:c>
      <x:c r="E186" s="13" t="str">
        <x:v>原始细分环节</x:v>
      </x:c>
      <x:c r="F186" s="15" t="str">
        <x:v>3491</x:v>
      </x:c>
      <x:c r="G186" s="13" t="str">
        <x:v>工业机器人制造</x:v>
      </x:c>
      <x:c r="H186" s="13" t="str">
        <x:v>环节名称与国标小类语义相似</x:v>
      </x:c>
      <x:c r="I186" s="16" t="str">
        <x:v>中</x:v>
      </x:c>
      <x:c r="J186" s="13" t="str">
        <x:v>半导体塑封机</x:v>
      </x:c>
      <x:c r="K186" s="13" t="n">
        <x:v>1</x:v>
      </x:c>
      <x:c r="L186" s="13" t="str">
        <x:v>817</x:v>
      </x:c>
      <x:c r="M186" s="13" t="str">
        <x:v>同行业代码候选归并</x:v>
      </x:c>
      <x:c r="N186" s="16" t="str">
        <x:v>低</x:v>
      </x:c>
      <x:c r="O186" s="16" t="str">
        <x:v>待人工复核</x:v>
      </x:c>
      <x:c r="P186" s="13" t="str">
        <x:v>限定产业链：半导体与集成电路产业链；目标节点已有3491行业关系；上下游阶段一致（上游）；目标为执行结果中的业务节点</x:v>
      </x:c>
      <x:c r="Q186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86" s="13" t="str">
        <x:v>半导体设备产业链企查查；集成电路产业链企查查</x:v>
      </x:c>
    </x:row>
    <x:row r="187" ht="54" customHeight="1">
      <x:c r="A187" s="13" t="str">
        <x:v>raw-0183</x:v>
      </x:c>
      <x:c r="B187" s="13" t="str">
        <x:v>半导体与集成电路产业链</x:v>
      </x:c>
      <x:c r="C187" s="13" t="str">
        <x:v>上游、中游；中游</x:v>
      </x:c>
      <x:c r="D187" s="13" t="str">
        <x:v>发光器件</x:v>
      </x:c>
      <x:c r="E187" s="13" t="str">
        <x:v>原始细分环节</x:v>
      </x:c>
      <x:c r="F187" s="15" t="str">
        <x:v>6520</x:v>
      </x:c>
      <x:c r="G187" s="13" t="str">
        <x:v>集成电路设计</x:v>
      </x:c>
      <x:c r="H187" s="13" t="str">
        <x:v>按产业链阶段继承候选</x:v>
      </x:c>
      <x:c r="I187" s="16" t="str">
        <x:v>低</x:v>
      </x:c>
      <x:c r="J187" s="13" t="str">
        <x:v>芯片设计、制造、封测与集成电路</x:v>
      </x:c>
      <x:c r="K187" s="13" t="n">
        <x:v>1</x:v>
      </x:c>
      <x:c r="L187" s="13" t="str">
        <x:v>998</x:v>
      </x:c>
      <x:c r="M187" s="13" t="str">
        <x:v>同行业代码并结合节点语义归并</x:v>
      </x:c>
      <x:c r="N187" s="16" t="str">
        <x:v>中</x:v>
      </x:c>
      <x:c r="O187" s="16" t="str">
        <x:v>建议复核</x:v>
      </x:c>
      <x:c r="P187" s="13" t="str">
        <x:v>限定产业链：半导体与集成电路产业链；目标节点已有6520行业关系；上下游阶段未作为强约束；目标为执行结果中的字典归并节点</x:v>
      </x:c>
      <x:c r="Q187" s="13" t="str">
        <x:v>来源方向：半导体产业链企查查；归并节点：芯片设计、制造、封测与集成电路；电子终端、汽车与工业芯片应用</x:v>
      </x:c>
      <x:c r="R187" s="13" t="str">
        <x:v>半导体产业链企查查</x:v>
      </x:c>
    </x:row>
    <x:row r="188" ht="54" customHeight="1">
      <x:c r="A188" s="13" t="str">
        <x:v>raw-0184</x:v>
      </x:c>
      <x:c r="B188" s="13" t="str">
        <x:v>半导体与集成电路产业链</x:v>
      </x:c>
      <x:c r="C188" s="13" t="str">
        <x:v>未提供</x:v>
      </x:c>
      <x:c r="D188" s="13" t="str">
        <x:v>多晶硅生产设备</x:v>
      </x:c>
      <x:c r="E188" s="13" t="str">
        <x:v>原始细分环节</x:v>
      </x:c>
      <x:c r="F188" s="15" t="str">
        <x:v>3825</x:v>
      </x:c>
      <x:c r="G188" s="13" t="str">
        <x:v>光伏设备及元器件制造</x:v>
      </x:c>
      <x:c r="H188" s="13" t="str">
        <x:v>产品关键词规则</x:v>
      </x:c>
      <x:c r="I188" s="16" t="str">
        <x:v>中</x:v>
      </x:c>
      <x:c r="J188" s="13" t="str">
        <x:v>其他半导体制造设备</x:v>
      </x:c>
      <x:c r="K188" s="13" t="n">
        <x:v>1</x:v>
      </x:c>
      <x:c r="L188" s="13" t="str">
        <x:v>16</x:v>
      </x:c>
      <x:c r="M188" s="13" t="str">
        <x:v>同链候选归并</x:v>
      </x:c>
      <x:c r="N188" s="16" t="str">
        <x:v>低</x:v>
      </x:c>
      <x:c r="O188" s="16" t="str">
        <x:v>待人工复核</x:v>
      </x:c>
      <x:c r="P188" s="13" t="str">
        <x:v>限定产业链：半导体与集成电路产业链；目标节点原关系中无3825，由旧全量关系迁移补入；上下游阶段未作为强约束；目标为执行结果中的业务节点</x:v>
      </x:c>
      <x:c r="Q188" s="13" t="str">
        <x:v>来源方向：半导体设备产业链企查查；归并节点：半导体材料与制造设备</x:v>
      </x:c>
      <x:c r="R188" s="13" t="str">
        <x:v>半导体设备产业链企查查</x:v>
      </x:c>
    </x:row>
    <x:row r="189" ht="54" customHeight="1">
      <x:c r="A189" s="13" t="str">
        <x:v>raw-0185</x:v>
      </x:c>
      <x:c r="B189" s="13" t="str">
        <x:v>半导体与集成电路产业链</x:v>
      </x:c>
      <x:c r="C189" s="13" t="str">
        <x:v>上游；上游、中游</x:v>
      </x:c>
      <x:c r="D189" s="13" t="str">
        <x:v>封装基板</x:v>
      </x:c>
      <x:c r="E189" s="13" t="str">
        <x:v>原始细分环节</x:v>
      </x:c>
      <x:c r="F189" s="15" t="str">
        <x:v>2029</x:v>
      </x:c>
      <x:c r="G189" s="13" t="str">
        <x:v>其他人造板制造</x:v>
      </x:c>
      <x:c r="H189" s="13" t="str">
        <x:v>环节名称与国标小类语义相似</x:v>
      </x:c>
      <x:c r="I189" s="16" t="str">
        <x:v>中</x:v>
      </x:c>
      <x:c r="J189" s="13" t="str">
        <x:v>其他半导体材料生产设备</x:v>
      </x:c>
      <x:c r="K189" s="13" t="n">
        <x:v>1</x:v>
      </x:c>
      <x:c r="L189" s="13" t="str">
        <x:v>367</x:v>
      </x:c>
      <x:c r="M189" s="13" t="str">
        <x:v>同链候选归并</x:v>
      </x:c>
      <x:c r="N189" s="16" t="str">
        <x:v>低</x:v>
      </x:c>
      <x:c r="O189" s="16" t="str">
        <x:v>待人工复核</x:v>
      </x:c>
      <x:c r="P189" s="13" t="str">
        <x:v>限定产业链：半导体与集成电路产业链；目标节点原关系中无2029，由旧全量关系迁移补入；上下游阶段未作为强约束；目标为执行结果中的业务节点</x:v>
      </x:c>
      <x:c r="Q189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189" s="13" t="str">
        <x:v>半导体产业链企查查；半导体材料产业链企查查；集成电路产业链企查查</x:v>
      </x:c>
    </x:row>
    <x:row r="190" ht="54" customHeight="1">
      <x:c r="A190" s="13" t="str">
        <x:v>raw-0186</x:v>
      </x:c>
      <x:c r="B190" s="13" t="str">
        <x:v>半导体与集成电路产业链</x:v>
      </x:c>
      <x:c r="C190" s="13" t="str">
        <x:v>上游；上游、中游</x:v>
      </x:c>
      <x:c r="D190" s="13" t="str">
        <x:v>引线框架</x:v>
      </x:c>
      <x:c r="E190" s="13" t="str">
        <x:v>原始细分环节</x:v>
      </x:c>
      <x:c r="F190" s="15" t="str">
        <x:v>3985</x:v>
      </x:c>
      <x:c r="G190" s="13" t="str">
        <x:v>电子专用材料制造</x:v>
      </x:c>
      <x:c r="H190" s="13" t="str">
        <x:v>按产业链阶段继承候选</x:v>
      </x:c>
      <x:c r="I190" s="16" t="str">
        <x:v>低</x:v>
      </x:c>
      <x:c r="J190" s="13" t="str">
        <x:v>半导体材料与制造设备</x:v>
      </x:c>
      <x:c r="K190" s="13" t="n">
        <x:v>1</x:v>
      </x:c>
      <x:c r="L190" s="13" t="str">
        <x:v>996</x:v>
      </x:c>
      <x:c r="M190" s="13" t="str">
        <x:v>同行业代码并结合节点语义归并</x:v>
      </x:c>
      <x:c r="N190" s="16" t="str">
        <x:v>中</x:v>
      </x:c>
      <x:c r="O190" s="16" t="str">
        <x:v>建议复核</x:v>
      </x:c>
      <x:c r="P190" s="13" t="str">
        <x:v>限定产业链：半导体与集成电路产业链；目标节点已有3985行业关系；上下游阶段未作为强约束；目标为执行结果中的字典归并节点</x:v>
      </x:c>
      <x:c r="Q190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190" s="13" t="str">
        <x:v>半导体产业链企查查；半导体材料产业链企查查；集成电路产业链企查查</x:v>
      </x:c>
    </x:row>
    <x:row r="191" ht="54" customHeight="1">
      <x:c r="A191" s="13" t="str">
        <x:v>raw-0187</x:v>
      </x:c>
      <x:c r="B191" s="13" t="str">
        <x:v>半导体与集成电路产业链</x:v>
      </x:c>
      <x:c r="C191" s="13" t="str">
        <x:v>上游</x:v>
      </x:c>
      <x:c r="D191" s="13" t="str">
        <x:v>引线键合机</x:v>
      </x:c>
      <x:c r="E191" s="13" t="str">
        <x:v>原始细分环节</x:v>
      </x:c>
      <x:c r="F191" s="15" t="str">
        <x:v>3491</x:v>
      </x:c>
      <x:c r="G191" s="13" t="str">
        <x:v>工业机器人制造</x:v>
      </x:c>
      <x:c r="H191" s="13" t="str">
        <x:v>环节名称与国标小类语义相似</x:v>
      </x:c>
      <x:c r="I191" s="16" t="str">
        <x:v>中</x:v>
      </x:c>
      <x:c r="J191" s="13" t="str">
        <x:v>半导体塑封机</x:v>
      </x:c>
      <x:c r="K191" s="13" t="n">
        <x:v>1</x:v>
      </x:c>
      <x:c r="L191" s="13" t="str">
        <x:v>817</x:v>
      </x:c>
      <x:c r="M191" s="13" t="str">
        <x:v>同行业代码候选归并</x:v>
      </x:c>
      <x:c r="N191" s="16" t="str">
        <x:v>低</x:v>
      </x:c>
      <x:c r="O191" s="16" t="str">
        <x:v>待人工复核</x:v>
      </x:c>
      <x:c r="P191" s="13" t="str">
        <x:v>限定产业链：半导体与集成电路产业链；目标节点已有3491行业关系；上下游阶段一致（上游）；目标为执行结果中的业务节点</x:v>
      </x:c>
      <x:c r="Q191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91" s="13" t="str">
        <x:v>半导体设备产业链企查查；集成电路产业链企查查</x:v>
      </x:c>
    </x:row>
    <x:row r="192" ht="54" customHeight="1">
      <x:c r="A192" s="13" t="str">
        <x:v>raw-0188</x:v>
      </x:c>
      <x:c r="B192" s="13" t="str">
        <x:v>半导体与集成电路产业链</x:v>
      </x:c>
      <x:c r="C192" s="13" t="str">
        <x:v>上游</x:v>
      </x:c>
      <x:c r="D192" s="13" t="str">
        <x:v>抛光垫</x:v>
      </x:c>
      <x:c r="E192" s="13" t="str">
        <x:v>原始细分环节</x:v>
      </x:c>
      <x:c r="F192" s="15" t="str">
        <x:v>3985</x:v>
      </x:c>
      <x:c r="G192" s="13" t="str">
        <x:v>电子专用材料制造</x:v>
      </x:c>
      <x:c r="H192" s="13" t="str">
        <x:v>按产业链阶段继承候选</x:v>
      </x:c>
      <x:c r="I192" s="16" t="str">
        <x:v>低</x:v>
      </x:c>
      <x:c r="J192" s="13" t="str">
        <x:v>半导体材料与制造设备</x:v>
      </x:c>
      <x:c r="K192" s="13" t="n">
        <x:v>1</x:v>
      </x:c>
      <x:c r="L192" s="13" t="str">
        <x:v>996</x:v>
      </x:c>
      <x:c r="M192" s="13" t="str">
        <x:v>同行业代码并结合节点语义归并</x:v>
      </x:c>
      <x:c r="N192" s="16" t="str">
        <x:v>中</x:v>
      </x:c>
      <x:c r="O192" s="16" t="str">
        <x:v>建议复核</x:v>
      </x:c>
      <x:c r="P192" s="13" t="str">
        <x:v>限定产业链：半导体与集成电路产业链；目标节点已有3985行业关系；上下游阶段一致（上游）；目标为执行结果中的字典归并节点</x:v>
      </x:c>
      <x:c r="Q192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192" s="13" t="str">
        <x:v>半导体材料产业链企查查；集成电路产业链企查查</x:v>
      </x:c>
    </x:row>
    <x:row r="193" ht="54" customHeight="1">
      <x:c r="A193" s="13" t="str">
        <x:v>raw-0189</x:v>
      </x:c>
      <x:c r="B193" s="13" t="str">
        <x:v>半导体与集成电路产业链</x:v>
      </x:c>
      <x:c r="C193" s="13" t="str">
        <x:v>未提供</x:v>
      </x:c>
      <x:c r="D193" s="13" t="str">
        <x:v>探针卡</x:v>
      </x:c>
      <x:c r="E193" s="13" t="str">
        <x:v>原始细分环节</x:v>
      </x:c>
      <x:c r="F193" s="15" t="str">
        <x:v>3985</x:v>
      </x:c>
      <x:c r="G193" s="13" t="str">
        <x:v>电子专用材料制造</x:v>
      </x:c>
      <x:c r="H193" s="13" t="str">
        <x:v>按产业链阶段继承候选</x:v>
      </x:c>
      <x:c r="I193" s="16" t="str">
        <x:v>低</x:v>
      </x:c>
      <x:c r="J193" s="13" t="str">
        <x:v>半导体材料与制造设备</x:v>
      </x:c>
      <x:c r="K193" s="13" t="n">
        <x:v>1</x:v>
      </x:c>
      <x:c r="L193" s="13" t="str">
        <x:v>996</x:v>
      </x:c>
      <x:c r="M193" s="13" t="str">
        <x:v>同行业代码并结合节点语义归并</x:v>
      </x:c>
      <x:c r="N193" s="16" t="str">
        <x:v>中</x:v>
      </x:c>
      <x:c r="O193" s="16" t="str">
        <x:v>建议复核</x:v>
      </x:c>
      <x:c r="P193" s="13" t="str">
        <x:v>限定产业链：半导体与集成电路产业链；目标节点已有3985行业关系；上下游阶段未作为强约束；目标为执行结果中的字典归并节点</x:v>
      </x:c>
      <x:c r="Q193" s="13" t="str">
        <x:v>来源方向：半导体设备产业链企查查；归并节点：半导体材料与制造设备</x:v>
      </x:c>
      <x:c r="R193" s="13" t="str">
        <x:v>半导体设备产业链企查查</x:v>
      </x:c>
    </x:row>
    <x:row r="194" ht="54" customHeight="1">
      <x:c r="A194" s="13" t="str">
        <x:v>raw-0190</x:v>
      </x:c>
      <x:c r="B194" s="13" t="str">
        <x:v>半导体与集成电路产业链</x:v>
      </x:c>
      <x:c r="C194" s="13" t="str">
        <x:v>上游</x:v>
      </x:c>
      <x:c r="D194" s="13" t="str">
        <x:v>探针台</x:v>
      </x:c>
      <x:c r="E194" s="13" t="str">
        <x:v>原始细分环节</x:v>
      </x:c>
      <x:c r="F194" s="15" t="str">
        <x:v>3985</x:v>
      </x:c>
      <x:c r="G194" s="13" t="str">
        <x:v>电子专用材料制造</x:v>
      </x:c>
      <x:c r="H194" s="13" t="str">
        <x:v>按产业链阶段继承候选</x:v>
      </x:c>
      <x:c r="I194" s="16" t="str">
        <x:v>低</x:v>
      </x:c>
      <x:c r="J194" s="13" t="str">
        <x:v>半导体材料与制造设备</x:v>
      </x:c>
      <x:c r="K194" s="13" t="n">
        <x:v>1</x:v>
      </x:c>
      <x:c r="L194" s="13" t="str">
        <x:v>996</x:v>
      </x:c>
      <x:c r="M194" s="13" t="str">
        <x:v>同行业代码候选归并</x:v>
      </x:c>
      <x:c r="N194" s="16" t="str">
        <x:v>低</x:v>
      </x:c>
      <x:c r="O194" s="16" t="str">
        <x:v>待人工复核</x:v>
      </x:c>
      <x:c r="P194" s="13" t="str">
        <x:v>限定产业链：半导体与集成电路产业链；目标节点已有3985行业关系；上下游阶段一致（上游）；目标为执行结果中的字典归并节点</x:v>
      </x:c>
      <x:c r="Q194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194" s="13" t="str">
        <x:v>半导体设备产业链企查查；集成电路产业链企查查</x:v>
      </x:c>
    </x:row>
    <x:row r="195" ht="54" customHeight="1">
      <x:c r="A195" s="13" t="str">
        <x:v>raw-0191</x:v>
      </x:c>
      <x:c r="B195" s="13" t="str">
        <x:v>半导体与集成电路产业链</x:v>
      </x:c>
      <x:c r="C195" s="13" t="str">
        <x:v>上游、中游；中游</x:v>
      </x:c>
      <x:c r="D195" s="13" t="str">
        <x:v>数字芯片</x:v>
      </x:c>
      <x:c r="E195" s="13" t="str">
        <x:v>原始细分环节</x:v>
      </x:c>
      <x:c r="F195" s="15" t="str">
        <x:v>3973</x:v>
      </x:c>
      <x:c r="G195" s="13" t="str">
        <x:v>集成电路制造</x:v>
      </x:c>
      <x:c r="H195" s="13" t="str">
        <x:v>产品关键词规则</x:v>
      </x:c>
      <x:c r="I195" s="16" t="str">
        <x:v>中</x:v>
      </x:c>
      <x:c r="J195" s="13" t="str">
        <x:v>芯片设计、制造、封测与集成电路</x:v>
      </x:c>
      <x:c r="K195" s="13" t="n">
        <x:v>1</x:v>
      </x:c>
      <x:c r="L195" s="13" t="str">
        <x:v>998</x:v>
      </x:c>
      <x:c r="M195" s="13" t="str">
        <x:v>同行业代码并结合节点语义归并</x:v>
      </x:c>
      <x:c r="N195" s="16" t="str">
        <x:v>中</x:v>
      </x:c>
      <x:c r="O195" s="16" t="str">
        <x:v>建议复核</x:v>
      </x:c>
      <x:c r="P195" s="13" t="str">
        <x:v>限定产业链：半导体与集成电路产业链；目标节点已有3973行业关系；上下游阶段未作为强约束；目标为执行结果中的字典归并节点</x:v>
      </x:c>
      <x:c r="Q195" s="13" t="str">
        <x:v>来源方向：半导体产业链企查查；归并节点：芯片设计、制造、封测与集成电路；电子终端、汽车与工业芯片应用</x:v>
      </x:c>
      <x:c r="R195" s="13" t="str">
        <x:v>半导体产业链企查查</x:v>
      </x:c>
    </x:row>
    <x:row r="196" ht="54" customHeight="1">
      <x:c r="A196" s="13" t="str">
        <x:v>raw-0192</x:v>
      </x:c>
      <x:c r="B196" s="13" t="str">
        <x:v>半导体与集成电路产业链</x:v>
      </x:c>
      <x:c r="C196" s="13" t="str">
        <x:v>中游</x:v>
      </x:c>
      <x:c r="D196" s="13" t="str">
        <x:v>数模混合集成电路</x:v>
      </x:c>
      <x:c r="E196" s="13" t="str">
        <x:v>原始细分环节</x:v>
      </x:c>
      <x:c r="F196" s="15" t="str">
        <x:v>3973</x:v>
      </x:c>
      <x:c r="G196" s="13" t="str">
        <x:v>集成电路制造</x:v>
      </x:c>
      <x:c r="H196" s="13" t="str">
        <x:v>产品关键词规则</x:v>
      </x:c>
      <x:c r="I196" s="16" t="str">
        <x:v>中</x:v>
      </x:c>
      <x:c r="J196" s="13" t="str">
        <x:v>芯片设计、制造、封测与集成电路</x:v>
      </x:c>
      <x:c r="K196" s="13" t="n">
        <x:v>1</x:v>
      </x:c>
      <x:c r="L196" s="13" t="str">
        <x:v>998</x:v>
      </x:c>
      <x:c r="M196" s="13" t="str">
        <x:v>同行业代码并结合节点语义归并</x:v>
      </x:c>
      <x:c r="N196" s="16" t="str">
        <x:v>中</x:v>
      </x:c>
      <x:c r="O196" s="16" t="str">
        <x:v>建议复核</x:v>
      </x:c>
      <x:c r="P196" s="13" t="str">
        <x:v>限定产业链：半导体与集成电路产业链；目标节点已有3973行业关系；上下游阶段一致（中游）；目标为执行结果中的字典归并节点</x:v>
      </x:c>
      <x:c r="Q196" s="13" t="str">
        <x:v>来源方向：半导体产业链企查查；归并节点：芯片设计、制造、封测与集成电路；电子终端、汽车与工业芯片应用</x:v>
      </x:c>
      <x:c r="R196" s="13" t="str">
        <x:v>半导体产业链企查查</x:v>
      </x:c>
    </x:row>
    <x:row r="197" ht="54" customHeight="1">
      <x:c r="A197" s="13" t="str">
        <x:v>raw-0193</x:v>
      </x:c>
      <x:c r="B197" s="13" t="str">
        <x:v>半导体与集成电路产业链</x:v>
      </x:c>
      <x:c r="C197" s="13" t="str">
        <x:v>上游、中游；中游</x:v>
      </x:c>
      <x:c r="D197" s="13" t="str">
        <x:v>整流桥</x:v>
      </x:c>
      <x:c r="E197" s="13" t="str">
        <x:v>原始细分环节</x:v>
      </x:c>
      <x:c r="F197" s="15" t="str">
        <x:v>6520</x:v>
      </x:c>
      <x:c r="G197" s="13" t="str">
        <x:v>集成电路设计</x:v>
      </x:c>
      <x:c r="H197" s="13" t="str">
        <x:v>按产业链阶段继承候选</x:v>
      </x:c>
      <x:c r="I197" s="16" t="str">
        <x:v>低</x:v>
      </x:c>
      <x:c r="J197" s="13" t="str">
        <x:v>芯片设计、制造、封测与集成电路</x:v>
      </x:c>
      <x:c r="K197" s="13" t="n">
        <x:v>1</x:v>
      </x:c>
      <x:c r="L197" s="13" t="str">
        <x:v>998</x:v>
      </x:c>
      <x:c r="M197" s="13" t="str">
        <x:v>同行业代码并结合节点语义归并</x:v>
      </x:c>
      <x:c r="N197" s="16" t="str">
        <x:v>中</x:v>
      </x:c>
      <x:c r="O197" s="16" t="str">
        <x:v>建议复核</x:v>
      </x:c>
      <x:c r="P197" s="13" t="str">
        <x:v>限定产业链：半导体与集成电路产业链；目标节点已有6520行业关系；上下游阶段未作为强约束；目标为执行结果中的字典归并节点</x:v>
      </x:c>
      <x:c r="Q197" s="13" t="str">
        <x:v>来源方向：半导体产业链企查查；归并节点：芯片设计、制造、封测与集成电路；电子终端、汽车与工业芯片应用</x:v>
      </x:c>
      <x:c r="R197" s="13" t="str">
        <x:v>半导体产业链企查查</x:v>
      </x:c>
    </x:row>
    <x:row r="198" ht="54" customHeight="1">
      <x:c r="A198" s="13" t="str">
        <x:v>raw-0194</x:v>
      </x:c>
      <x:c r="B198" s="13" t="str">
        <x:v>半导体与集成电路产业链</x:v>
      </x:c>
      <x:c r="C198" s="13" t="str">
        <x:v>未提供</x:v>
      </x:c>
      <x:c r="D198" s="13" t="str">
        <x:v>晶体生长炉</x:v>
      </x:c>
      <x:c r="E198" s="13" t="str">
        <x:v>原始细分环节</x:v>
      </x:c>
      <x:c r="F198" s="15" t="str">
        <x:v>3985</x:v>
      </x:c>
      <x:c r="G198" s="13" t="str">
        <x:v>电子专用材料制造</x:v>
      </x:c>
      <x:c r="H198" s="13" t="str">
        <x:v>按产业链阶段继承候选</x:v>
      </x:c>
      <x:c r="I198" s="16" t="str">
        <x:v>低</x:v>
      </x:c>
      <x:c r="J198" s="13" t="str">
        <x:v>半导体材料与制造设备</x:v>
      </x:c>
      <x:c r="K198" s="13" t="n">
        <x:v>1</x:v>
      </x:c>
      <x:c r="L198" s="13" t="str">
        <x:v>996</x:v>
      </x:c>
      <x:c r="M198" s="13" t="str">
        <x:v>同行业代码候选归并</x:v>
      </x:c>
      <x:c r="N198" s="16" t="str">
        <x:v>低</x:v>
      </x:c>
      <x:c r="O198" s="16" t="str">
        <x:v>待人工复核</x:v>
      </x:c>
      <x:c r="P198" s="13" t="str">
        <x:v>限定产业链：半导体与集成电路产业链；目标节点已有3985行业关系；上下游阶段未作为强约束；目标为执行结果中的字典归并节点</x:v>
      </x:c>
      <x:c r="Q198" s="13" t="str">
        <x:v>来源方向：半导体设备产业链企查查；归并节点：半导体材料与制造设备</x:v>
      </x:c>
      <x:c r="R198" s="13" t="str">
        <x:v>半导体设备产业链企查查</x:v>
      </x:c>
    </x:row>
    <x:row r="199" ht="54" customHeight="1">
      <x:c r="A199" s="13" t="str">
        <x:v>raw-0195</x:v>
      </x:c>
      <x:c r="B199" s="13" t="str">
        <x:v>半导体与集成电路产业链</x:v>
      </x:c>
      <x:c r="C199" s="13" t="str">
        <x:v>上游、中游；中游</x:v>
      </x:c>
      <x:c r="D199" s="13" t="str">
        <x:v>晶体管</x:v>
      </x:c>
      <x:c r="E199" s="13" t="str">
        <x:v>原始细分环节</x:v>
      </x:c>
      <x:c r="F199" s="15" t="str">
        <x:v>3972</x:v>
      </x:c>
      <x:c r="G199" s="13" t="str">
        <x:v>半导体分立器件制造</x:v>
      </x:c>
      <x:c r="H199" s="13" t="str">
        <x:v>产品关键词规则</x:v>
      </x:c>
      <x:c r="I199" s="16" t="str">
        <x:v>中</x:v>
      </x:c>
      <x:c r="J199" s="13" t="str">
        <x:v>芯片设计、制造、封测与集成电路</x:v>
      </x:c>
      <x:c r="K199" s="13" t="n">
        <x:v>1</x:v>
      </x:c>
      <x:c r="L199" s="13" t="str">
        <x:v>998</x:v>
      </x:c>
      <x:c r="M199" s="13" t="str">
        <x:v>同行业代码候选归并</x:v>
      </x:c>
      <x:c r="N199" s="16" t="str">
        <x:v>低</x:v>
      </x:c>
      <x:c r="O199" s="16" t="str">
        <x:v>待人工复核</x:v>
      </x:c>
      <x:c r="P199" s="13" t="str">
        <x:v>限定产业链：半导体与集成电路产业链；目标节点已有3972行业关系；上下游阶段未作为强约束；目标为执行结果中的字典归并节点</x:v>
      </x:c>
      <x:c r="Q199" s="13" t="str">
        <x:v>来源方向：半导体产业链企查查；集成电路产业链企查查；归并节点：芯片设计、制造、封测与集成电路；电子终端、汽车与工业芯片应用</x:v>
      </x:c>
      <x:c r="R199" s="13" t="str">
        <x:v>半导体产业链企查查；集成电路产业链企查查</x:v>
      </x:c>
    </x:row>
    <x:row r="200" ht="54" customHeight="1">
      <x:c r="A200" s="13" t="str">
        <x:v>raw-0196</x:v>
      </x:c>
      <x:c r="B200" s="13" t="str">
        <x:v>半导体与集成电路产业链</x:v>
      </x:c>
      <x:c r="C200" s="13" t="str">
        <x:v>上游</x:v>
      </x:c>
      <x:c r="D200" s="13" t="str">
        <x:v>晶圆</x:v>
      </x:c>
      <x:c r="E200" s="13" t="str">
        <x:v>原始细分环节</x:v>
      </x:c>
      <x:c r="F200" s="15" t="str">
        <x:v>6520</x:v>
      </x:c>
      <x:c r="G200" s="13" t="str">
        <x:v>集成电路设计</x:v>
      </x:c>
      <x:c r="H200" s="13" t="str">
        <x:v>按产业链阶段继承候选</x:v>
      </x:c>
      <x:c r="I200" s="16" t="str">
        <x:v>低</x:v>
      </x:c>
      <x:c r="J200" s="13" t="str">
        <x:v>芯片设计、制造、封测与集成电路</x:v>
      </x:c>
      <x:c r="K200" s="13" t="n">
        <x:v>1</x:v>
      </x:c>
      <x:c r="L200" s="13" t="str">
        <x:v>998</x:v>
      </x:c>
      <x:c r="M200" s="13" t="str">
        <x:v>同行业代码并结合节点语义归并</x:v>
      </x:c>
      <x:c r="N200" s="16" t="str">
        <x:v>中</x:v>
      </x:c>
      <x:c r="O200" s="16" t="str">
        <x:v>建议复核</x:v>
      </x:c>
      <x:c r="P200" s="13" t="str">
        <x:v>限定产业链：半导体与集成电路产业链；目标节点已有6520行业关系；上下游阶段未作为强约束；目标为执行结果中的字典归并节点</x:v>
      </x:c>
      <x:c r="Q200" s="13" t="str">
        <x:v>来源方向：集成电路产业链企查查；归并节点：芯片设计、制造、封测与集成电路；电子终端、汽车与工业芯片应用</x:v>
      </x:c>
      <x:c r="R200" s="13" t="str">
        <x:v>集成电路产业链企查查</x:v>
      </x:c>
    </x:row>
    <x:row r="201" ht="54" customHeight="1">
      <x:c r="A201" s="13" t="str">
        <x:v>raw-0197</x:v>
      </x:c>
      <x:c r="B201" s="13" t="str">
        <x:v>半导体与集成电路产业链</x:v>
      </x:c>
      <x:c r="C201" s="13" t="str">
        <x:v>上游</x:v>
      </x:c>
      <x:c r="D201" s="13" t="str">
        <x:v>晶圆划片机</x:v>
      </x:c>
      <x:c r="E201" s="13" t="str">
        <x:v>原始细分环节</x:v>
      </x:c>
      <x:c r="F201" s="15" t="str">
        <x:v>3491</x:v>
      </x:c>
      <x:c r="G201" s="13" t="str">
        <x:v>工业机器人制造</x:v>
      </x:c>
      <x:c r="H201" s="13" t="str">
        <x:v>环节名称与国标小类语义相似</x:v>
      </x:c>
      <x:c r="I201" s="16" t="str">
        <x:v>中</x:v>
      </x:c>
      <x:c r="J201" s="13" t="str">
        <x:v>半导体塑封机</x:v>
      </x:c>
      <x:c r="K201" s="13" t="n">
        <x:v>1</x:v>
      </x:c>
      <x:c r="L201" s="13" t="str">
        <x:v>817</x:v>
      </x:c>
      <x:c r="M201" s="13" t="str">
        <x:v>同行业代码候选归并</x:v>
      </x:c>
      <x:c r="N201" s="16" t="str">
        <x:v>低</x:v>
      </x:c>
      <x:c r="O201" s="16" t="str">
        <x:v>待人工复核</x:v>
      </x:c>
      <x:c r="P201" s="13" t="str">
        <x:v>限定产业链：半导体与集成电路产业链；目标节点已有3491行业关系；上下游阶段一致（上游）；目标为执行结果中的业务节点</x:v>
      </x:c>
      <x:c r="Q201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201" s="13" t="str">
        <x:v>半导体设备产业链企查查；集成电路产业链企查查</x:v>
      </x:c>
    </x:row>
    <x:row r="202" ht="54" customHeight="1">
      <x:c r="A202" s="13" t="str">
        <x:v>raw-0198</x:v>
      </x:c>
      <x:c r="B202" s="13" t="str">
        <x:v>半导体与集成电路产业链</x:v>
      </x:c>
      <x:c r="C202" s="13" t="str">
        <x:v>中游</x:v>
      </x:c>
      <x:c r="D202" s="13" t="str">
        <x:v>晶圆测试</x:v>
      </x:c>
      <x:c r="E202" s="13" t="str">
        <x:v>原始细分环节</x:v>
      </x:c>
      <x:c r="F202" s="15" t="str">
        <x:v>6520</x:v>
      </x:c>
      <x:c r="G202" s="13" t="str">
        <x:v>集成电路设计</x:v>
      </x:c>
      <x:c r="H202" s="13" t="str">
        <x:v>按产业链阶段继承候选</x:v>
      </x:c>
      <x:c r="I202" s="16" t="str">
        <x:v>低</x:v>
      </x:c>
      <x:c r="J202" s="13" t="str">
        <x:v>芯片设计、制造、封测与集成电路</x:v>
      </x:c>
      <x:c r="K202" s="13" t="n">
        <x:v>1</x:v>
      </x:c>
      <x:c r="L202" s="13" t="str">
        <x:v>998</x:v>
      </x:c>
      <x:c r="M202" s="13" t="str">
        <x:v>同行业代码并结合节点语义归并</x:v>
      </x:c>
      <x:c r="N202" s="16" t="str">
        <x:v>中</x:v>
      </x:c>
      <x:c r="O202" s="16" t="str">
        <x:v>建议复核</x:v>
      </x:c>
      <x:c r="P202" s="13" t="str">
        <x:v>限定产业链：半导体与集成电路产业链；目标节点已有6520行业关系；上下游阶段一致（中游）；目标为执行结果中的字典归并节点</x:v>
      </x:c>
      <x:c r="Q202" s="13" t="str">
        <x:v>来源方向：集成电路产业链企查查；归并节点：芯片设计、制造、封测与集成电路；电子终端、汽车与工业芯片应用</x:v>
      </x:c>
      <x:c r="R202" s="13" t="str">
        <x:v>集成电路产业链企查查</x:v>
      </x:c>
    </x:row>
    <x:row r="203" ht="54" customHeight="1">
      <x:c r="A203" s="13" t="str">
        <x:v>raw-0199</x:v>
      </x:c>
      <x:c r="B203" s="13" t="str">
        <x:v>半导体与集成电路产业链</x:v>
      </x:c>
      <x:c r="C203" s="13" t="str">
        <x:v>上游</x:v>
      </x:c>
      <x:c r="D203" s="13" t="str">
        <x:v>晶片减薄机</x:v>
      </x:c>
      <x:c r="E203" s="13" t="str">
        <x:v>原始细分环节</x:v>
      </x:c>
      <x:c r="F203" s="15" t="str">
        <x:v>3491</x:v>
      </x:c>
      <x:c r="G203" s="13" t="str">
        <x:v>工业机器人制造</x:v>
      </x:c>
      <x:c r="H203" s="13" t="str">
        <x:v>环节名称与国标小类语义相似</x:v>
      </x:c>
      <x:c r="I203" s="16" t="str">
        <x:v>中</x:v>
      </x:c>
      <x:c r="J203" s="13" t="str">
        <x:v>半导体塑封机</x:v>
      </x:c>
      <x:c r="K203" s="13" t="n">
        <x:v>1</x:v>
      </x:c>
      <x:c r="L203" s="13" t="str">
        <x:v>817</x:v>
      </x:c>
      <x:c r="M203" s="13" t="str">
        <x:v>同行业代码候选归并</x:v>
      </x:c>
      <x:c r="N203" s="16" t="str">
        <x:v>低</x:v>
      </x:c>
      <x:c r="O203" s="16" t="str">
        <x:v>待人工复核</x:v>
      </x:c>
      <x:c r="P203" s="13" t="str">
        <x:v>限定产业链：半导体与集成电路产业链；目标节点已有3491行业关系；上下游阶段一致（上游）；目标为执行结果中的业务节点</x:v>
      </x:c>
      <x:c r="Q203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203" s="13" t="str">
        <x:v>半导体设备产业链企查查；集成电路产业链企查查</x:v>
      </x:c>
    </x:row>
    <x:row r="204" ht="54" customHeight="1">
      <x:c r="A204" s="13" t="str">
        <x:v>raw-0200</x:v>
      </x:c>
      <x:c r="B204" s="13" t="str">
        <x:v>半导体与集成电路产业链</x:v>
      </x:c>
      <x:c r="C204" s="13" t="str">
        <x:v>上游、中游；中游</x:v>
      </x:c>
      <x:c r="D204" s="13" t="str">
        <x:v>晶闸管</x:v>
      </x:c>
      <x:c r="E204" s="13" t="str">
        <x:v>原始细分环节</x:v>
      </x:c>
      <x:c r="F204" s="15" t="str">
        <x:v>6520</x:v>
      </x:c>
      <x:c r="G204" s="13" t="str">
        <x:v>集成电路设计</x:v>
      </x:c>
      <x:c r="H204" s="13" t="str">
        <x:v>按产业链阶段继承候选</x:v>
      </x:c>
      <x:c r="I204" s="16" t="str">
        <x:v>低</x:v>
      </x:c>
      <x:c r="J204" s="13" t="str">
        <x:v>芯片设计、制造、封测与集成电路</x:v>
      </x:c>
      <x:c r="K204" s="13" t="n">
        <x:v>1</x:v>
      </x:c>
      <x:c r="L204" s="13" t="str">
        <x:v>998</x:v>
      </x:c>
      <x:c r="M204" s="13" t="str">
        <x:v>同行业代码并结合节点语义归并</x:v>
      </x:c>
      <x:c r="N204" s="16" t="str">
        <x:v>中</x:v>
      </x:c>
      <x:c r="O204" s="16" t="str">
        <x:v>建议复核</x:v>
      </x:c>
      <x:c r="P204" s="13" t="str">
        <x:v>限定产业链：半导体与集成电路产业链；目标节点已有6520行业关系；上下游阶段未作为强约束；目标为执行结果中的字典归并节点</x:v>
      </x:c>
      <x:c r="Q204" s="13" t="str">
        <x:v>来源方向：半导体产业链企查查；归并节点：芯片设计、制造、封测与集成电路；电子终端、汽车与工业芯片应用</x:v>
      </x:c>
      <x:c r="R204" s="13" t="str">
        <x:v>半导体产业链企查查</x:v>
      </x:c>
    </x:row>
    <x:row r="205" ht="54" customHeight="1">
      <x:c r="A205" s="13" t="str">
        <x:v>raw-0201</x:v>
      </x:c>
      <x:c r="B205" s="13" t="str">
        <x:v>半导体与集成电路产业链</x:v>
      </x:c>
      <x:c r="C205" s="13" t="str">
        <x:v>未提供</x:v>
      </x:c>
      <x:c r="D205" s="13" t="str">
        <x:v>植球机</x:v>
      </x:c>
      <x:c r="E205" s="13" t="str">
        <x:v>原始细分环节</x:v>
      </x:c>
      <x:c r="F205" s="15" t="str">
        <x:v>3491</x:v>
      </x:c>
      <x:c r="G205" s="13" t="str">
        <x:v>工业机器人制造</x:v>
      </x:c>
      <x:c r="H205" s="13" t="str">
        <x:v>环节名称与国标小类语义相似</x:v>
      </x:c>
      <x:c r="I205" s="16" t="str">
        <x:v>中</x:v>
      </x:c>
      <x:c r="J205" s="13" t="str">
        <x:v>半导体塑封机</x:v>
      </x:c>
      <x:c r="K205" s="13" t="n">
        <x:v>1</x:v>
      </x:c>
      <x:c r="L205" s="13" t="str">
        <x:v>817</x:v>
      </x:c>
      <x:c r="M205" s="13" t="str">
        <x:v>同行业代码并结合节点语义归并</x:v>
      </x:c>
      <x:c r="N205" s="16" t="str">
        <x:v>中</x:v>
      </x:c>
      <x:c r="O205" s="16" t="str">
        <x:v>建议复核</x:v>
      </x:c>
      <x:c r="P205" s="13" t="str">
        <x:v>限定产业链：半导体与集成电路产业链；目标节点已有3491行业关系；上下游阶段未作为强约束；目标为执行结果中的业务节点</x:v>
      </x:c>
      <x:c r="Q205" s="13" t="str">
        <x:v>来源方向：半导体设备产业链企查查；归并节点：半导体材料与制造设备</x:v>
      </x:c>
      <x:c r="R205" s="13" t="str">
        <x:v>半导体设备产业链企查查</x:v>
      </x:c>
    </x:row>
    <x:row r="206" ht="54" customHeight="1">
      <x:c r="A206" s="13" t="str">
        <x:v>raw-0202</x:v>
      </x:c>
      <x:c r="B206" s="13" t="str">
        <x:v>半导体与集成电路产业链</x:v>
      </x:c>
      <x:c r="C206" s="13" t="str">
        <x:v>上游、中游；中游</x:v>
      </x:c>
      <x:c r="D206" s="13" t="str">
        <x:v>模拟芯片</x:v>
      </x:c>
      <x:c r="E206" s="13" t="str">
        <x:v>原始细分环节</x:v>
      </x:c>
      <x:c r="F206" s="15" t="str">
        <x:v>3973</x:v>
      </x:c>
      <x:c r="G206" s="13" t="str">
        <x:v>集成电路制造</x:v>
      </x:c>
      <x:c r="H206" s="13" t="str">
        <x:v>产品关键词规则</x:v>
      </x:c>
      <x:c r="I206" s="16" t="str">
        <x:v>中</x:v>
      </x:c>
      <x:c r="J206" s="13" t="str">
        <x:v>芯片设计、制造、封测与集成电路</x:v>
      </x:c>
      <x:c r="K206" s="13" t="n">
        <x:v>1</x:v>
      </x:c>
      <x:c r="L206" s="13" t="str">
        <x:v>998</x:v>
      </x:c>
      <x:c r="M206" s="13" t="str">
        <x:v>同行业代码并结合节点语义归并</x:v>
      </x:c>
      <x:c r="N206" s="16" t="str">
        <x:v>中</x:v>
      </x:c>
      <x:c r="O206" s="16" t="str">
        <x:v>建议复核</x:v>
      </x:c>
      <x:c r="P206" s="13" t="str">
        <x:v>限定产业链：半导体与集成电路产业链；目标节点已有3973行业关系；上下游阶段未作为强约束；目标为执行结果中的字典归并节点</x:v>
      </x:c>
      <x:c r="Q206" s="13" t="str">
        <x:v>来源方向：半导体产业链企查查；归并节点：芯片设计、制造、封测与集成电路；电子终端、汽车与工业芯片应用</x:v>
      </x:c>
      <x:c r="R206" s="13" t="str">
        <x:v>半导体产业链企查查</x:v>
      </x:c>
    </x:row>
    <x:row r="207" ht="54" customHeight="1">
      <x:c r="A207" s="13" t="str">
        <x:v>raw-0203</x:v>
      </x:c>
      <x:c r="B207" s="13" t="str">
        <x:v>半导体与集成电路产业链</x:v>
      </x:c>
      <x:c r="C207" s="13" t="str">
        <x:v>上游</x:v>
      </x:c>
      <x:c r="D207" s="13" t="str">
        <x:v>气相外延炉</x:v>
      </x:c>
      <x:c r="E207" s="13" t="str">
        <x:v>原始细分环节</x:v>
      </x:c>
      <x:c r="F207" s="15" t="str">
        <x:v>6520</x:v>
      </x:c>
      <x:c r="G207" s="13" t="str">
        <x:v>集成电路设计</x:v>
      </x:c>
      <x:c r="H207" s="13" t="str">
        <x:v>按产业链阶段继承候选</x:v>
      </x:c>
      <x:c r="I207" s="16" t="str">
        <x:v>低</x:v>
      </x:c>
      <x:c r="J207" s="13" t="str">
        <x:v>芯片设计、制造、封测与集成电路</x:v>
      </x:c>
      <x:c r="K207" s="13" t="n">
        <x:v>1</x:v>
      </x:c>
      <x:c r="L207" s="13" t="str">
        <x:v>998</x:v>
      </x:c>
      <x:c r="M207" s="13" t="str">
        <x:v>同行业代码并结合节点语义归并</x:v>
      </x:c>
      <x:c r="N207" s="16" t="str">
        <x:v>中</x:v>
      </x:c>
      <x:c r="O207" s="16" t="str">
        <x:v>建议复核</x:v>
      </x:c>
      <x:c r="P207" s="13" t="str">
        <x:v>限定产业链：半导体与集成电路产业链；目标节点已有6520行业关系；上下游阶段未作为强约束；目标为执行结果中的字典归并节点</x:v>
      </x:c>
      <x:c r="Q207" s="13" t="str">
        <x:v>来源方向：集成电路产业链企查查；归并节点：芯片设计、制造、封测与集成电路；电子终端、汽车与工业芯片应用</x:v>
      </x:c>
      <x:c r="R207" s="13" t="str">
        <x:v>集成电路产业链企查查</x:v>
      </x:c>
    </x:row>
    <x:row r="208" ht="54" customHeight="1">
      <x:c r="A208" s="13" t="str">
        <x:v>raw-0204</x:v>
      </x:c>
      <x:c r="B208" s="13" t="str">
        <x:v>半导体与集成电路产业链</x:v>
      </x:c>
      <x:c r="C208" s="13" t="str">
        <x:v>未提供</x:v>
      </x:c>
      <x:c r="D208" s="13" t="str">
        <x:v>氧化扩散设备</x:v>
      </x:c>
      <x:c r="E208" s="13" t="str">
        <x:v>原始细分环节</x:v>
      </x:c>
      <x:c r="F208" s="15" t="str">
        <x:v>3985</x:v>
      </x:c>
      <x:c r="G208" s="13" t="str">
        <x:v>电子专用材料制造</x:v>
      </x:c>
      <x:c r="H208" s="13" t="str">
        <x:v>按产业链阶段继承候选</x:v>
      </x:c>
      <x:c r="I208" s="16" t="str">
        <x:v>低</x:v>
      </x:c>
      <x:c r="J208" s="13" t="str">
        <x:v>半导体材料与制造设备</x:v>
      </x:c>
      <x:c r="K208" s="13" t="n">
        <x:v>1</x:v>
      </x:c>
      <x:c r="L208" s="13" t="str">
        <x:v>996</x:v>
      </x:c>
      <x:c r="M208" s="13" t="str">
        <x:v>同行业代码候选归并</x:v>
      </x:c>
      <x:c r="N208" s="16" t="str">
        <x:v>低</x:v>
      </x:c>
      <x:c r="O208" s="16" t="str">
        <x:v>待人工复核</x:v>
      </x:c>
      <x:c r="P208" s="13" t="str">
        <x:v>限定产业链：半导体与集成电路产业链；目标节点已有3985行业关系；上下游阶段未作为强约束；目标为执行结果中的字典归并节点</x:v>
      </x:c>
      <x:c r="Q208" s="13" t="str">
        <x:v>来源方向：半导体设备产业链企查查；归并节点：半导体材料与制造设备</x:v>
      </x:c>
      <x:c r="R208" s="13" t="str">
        <x:v>半导体设备产业链企查查</x:v>
      </x:c>
    </x:row>
    <x:row r="209" ht="54" customHeight="1">
      <x:c r="A209" s="13" t="str">
        <x:v>raw-0205</x:v>
      </x:c>
      <x:c r="B209" s="13" t="str">
        <x:v>半导体与集成电路产业链</x:v>
      </x:c>
      <x:c r="C209" s="13" t="str">
        <x:v>上游</x:v>
      </x:c>
      <x:c r="D209" s="13" t="str">
        <x:v>氧化炉</x:v>
      </x:c>
      <x:c r="E209" s="13" t="str">
        <x:v>原始细分环节</x:v>
      </x:c>
      <x:c r="F209" s="15" t="str">
        <x:v>6520</x:v>
      </x:c>
      <x:c r="G209" s="13" t="str">
        <x:v>集成电路设计</x:v>
      </x:c>
      <x:c r="H209" s="13" t="str">
        <x:v>按产业链阶段继承候选</x:v>
      </x:c>
      <x:c r="I209" s="16" t="str">
        <x:v>低</x:v>
      </x:c>
      <x:c r="J209" s="13" t="str">
        <x:v>芯片设计、制造、封测与集成电路</x:v>
      </x:c>
      <x:c r="K209" s="13" t="n">
        <x:v>1</x:v>
      </x:c>
      <x:c r="L209" s="13" t="str">
        <x:v>998</x:v>
      </x:c>
      <x:c r="M209" s="13" t="str">
        <x:v>同行业代码并结合节点语义归并</x:v>
      </x:c>
      <x:c r="N209" s="16" t="str">
        <x:v>中</x:v>
      </x:c>
      <x:c r="O209" s="16" t="str">
        <x:v>建议复核</x:v>
      </x:c>
      <x:c r="P209" s="13" t="str">
        <x:v>限定产业链：半导体与集成电路产业链；目标节点已有6520行业关系；上下游阶段未作为强约束；目标为执行结果中的字典归并节点</x:v>
      </x:c>
      <x:c r="Q209" s="13" t="str">
        <x:v>来源方向：集成电路产业链企查查；归并节点：芯片设计、制造、封测与集成电路；电子终端、汽车与工业芯片应用</x:v>
      </x:c>
      <x:c r="R209" s="13" t="str">
        <x:v>集成电路产业链企查查</x:v>
      </x:c>
    </x:row>
    <x:row r="210" ht="54" customHeight="1">
      <x:c r="A210" s="13" t="str">
        <x:v>raw-0206</x:v>
      </x:c>
      <x:c r="B210" s="13" t="str">
        <x:v>半导体与集成电路产业链</x:v>
      </x:c>
      <x:c r="C210" s="13" t="str">
        <x:v>未提供</x:v>
      </x:c>
      <x:c r="D210" s="13" t="str">
        <x:v>氮化镓半导体材料</x:v>
      </x:c>
      <x:c r="E210" s="13" t="str">
        <x:v>原始细分环节</x:v>
      </x:c>
      <x:c r="F210" s="15" t="str">
        <x:v>3562</x:v>
      </x:c>
      <x:c r="G210" s="13" t="str">
        <x:v>半导体器件专用设备制造</x:v>
      </x:c>
      <x:c r="H210" s="13" t="str">
        <x:v>环节名称与国标小类语义相似</x:v>
      </x:c>
      <x:c r="I210" s="16" t="str">
        <x:v>中</x:v>
      </x:c>
      <x:c r="J210" s="13" t="str">
        <x:v>半导体材料与制造设备</x:v>
      </x:c>
      <x:c r="K210" s="13" t="n">
        <x:v>1</x:v>
      </x:c>
      <x:c r="L210" s="13" t="str">
        <x:v>996</x:v>
      </x:c>
      <x:c r="M210" s="13" t="str">
        <x:v>同行业代码并结合节点语义归并</x:v>
      </x:c>
      <x:c r="N210" s="16" t="str">
        <x:v>中</x:v>
      </x:c>
      <x:c r="O210" s="16" t="str">
        <x:v>建议复核</x:v>
      </x:c>
      <x:c r="P210" s="13" t="str">
        <x:v>限定产业链：半导体与集成电路产业链；目标节点已有3562行业关系；上下游阶段未作为强约束；目标为执行结果中的字典归并节点</x:v>
      </x:c>
      <x:c r="Q210" s="13" t="str">
        <x:v>来源方向：半导体材料产业链企查查；归并节点：半导体材料与制造设备</x:v>
      </x:c>
      <x:c r="R210" s="13" t="str">
        <x:v>半导体材料产业链企查查</x:v>
      </x:c>
    </x:row>
    <x:row r="211" ht="54" customHeight="1">
      <x:c r="A211" s="13" t="str">
        <x:v>raw-0207</x:v>
      </x:c>
      <x:c r="B211" s="13" t="str">
        <x:v>半导体与集成电路产业链</x:v>
      </x:c>
      <x:c r="C211" s="13" t="str">
        <x:v>上游；上游、中游</x:v>
      </x:c>
      <x:c r="D211" s="13" t="str">
        <x:v>涂胶显影设备</x:v>
      </x:c>
      <x:c r="E211" s="13" t="str">
        <x:v>原始细分环节</x:v>
      </x:c>
      <x:c r="F211" s="15" t="str">
        <x:v>3985</x:v>
      </x:c>
      <x:c r="G211" s="13" t="str">
        <x:v>电子专用材料制造</x:v>
      </x:c>
      <x:c r="H211" s="13" t="str">
        <x:v>按产业链阶段继承候选</x:v>
      </x:c>
      <x:c r="I211" s="16" t="str">
        <x:v>低</x:v>
      </x:c>
      <x:c r="J211" s="13" t="str">
        <x:v>半导体材料与制造设备</x:v>
      </x:c>
      <x:c r="K211" s="13" t="n">
        <x:v>1</x:v>
      </x:c>
      <x:c r="L211" s="13" t="str">
        <x:v>996</x:v>
      </x:c>
      <x:c r="M211" s="13" t="str">
        <x:v>同行业代码候选归并</x:v>
      </x:c>
      <x:c r="N211" s="16" t="str">
        <x:v>低</x:v>
      </x:c>
      <x:c r="O211" s="16" t="str">
        <x:v>待人工复核</x:v>
      </x:c>
      <x:c r="P211" s="13" t="str">
        <x:v>限定产业链：半导体与集成电路产业链；目标节点已有3985行业关系；上下游阶段未作为强约束；目标为执行结果中的字典归并节点</x:v>
      </x:c>
      <x:c r="Q211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211" s="13" t="str">
        <x:v>半导体产业链企查查；半导体设备产业链企查查；集成电路产业链企查查</x:v>
      </x:c>
    </x:row>
    <x:row r="212" ht="54" customHeight="1">
      <x:c r="A212" s="13" t="str">
        <x:v>raw-0208</x:v>
      </x:c>
      <x:c r="B212" s="13" t="str">
        <x:v>半导体与集成电路产业链</x:v>
      </x:c>
      <x:c r="C212" s="13" t="str">
        <x:v>上游</x:v>
      </x:c>
      <x:c r="D212" s="13" t="str">
        <x:v>湿电子化学品</x:v>
      </x:c>
      <x:c r="E212" s="13" t="str">
        <x:v>原始细分环节</x:v>
      </x:c>
      <x:c r="F212" s="15" t="str">
        <x:v>3979</x:v>
      </x:c>
      <x:c r="G212" s="13" t="str">
        <x:v>其他电子器件制造</x:v>
      </x:c>
      <x:c r="H212" s="13" t="str">
        <x:v>环节名称与国标小类语义相似</x:v>
      </x:c>
      <x:c r="I212" s="16" t="str">
        <x:v>中</x:v>
      </x:c>
      <x:c r="J212" s="13" t="str">
        <x:v>光刻胶专用化学品</x:v>
      </x:c>
      <x:c r="K212" s="13" t="n">
        <x:v>3</x:v>
      </x:c>
      <x:c r="L212" s="13" t="str">
        <x:v>477、633、885</x:v>
      </x:c>
      <x:c r="M212" s="13" t="str">
        <x:v>同链候选归并</x:v>
      </x:c>
      <x:c r="N212" s="16" t="str">
        <x:v>低</x:v>
      </x:c>
      <x:c r="O212" s="16" t="str">
        <x:v>待人工复核</x:v>
      </x:c>
      <x:c r="P212" s="13" t="str">
        <x:v>限定产业链：半导体与集成电路产业链；目标节点原关系中无3979，由旧全量关系迁移补入；上下游阶段一致（上游）；目标为执行结果中的业务节点</x:v>
      </x:c>
      <x:c r="Q212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212" s="13" t="str">
        <x:v>半导体材料产业链企查查；集成电路产业链企查查</x:v>
      </x:c>
    </x:row>
    <x:row r="213" ht="54" customHeight="1">
      <x:c r="A213" s="13" t="str">
        <x:v>raw-0209</x:v>
      </x:c>
      <x:c r="B213" s="13" t="str">
        <x:v>半导体与集成电路产业链</x:v>
      </x:c>
      <x:c r="C213" s="13" t="str">
        <x:v>上游</x:v>
      </x:c>
      <x:c r="D213" s="13" t="str">
        <x:v>溅射台</x:v>
      </x:c>
      <x:c r="E213" s="13" t="str">
        <x:v>原始细分环节</x:v>
      </x:c>
      <x:c r="F213" s="15" t="str">
        <x:v>3985</x:v>
      </x:c>
      <x:c r="G213" s="13" t="str">
        <x:v>电子专用材料制造</x:v>
      </x:c>
      <x:c r="H213" s="13" t="str">
        <x:v>按产业链阶段继承候选</x:v>
      </x:c>
      <x:c r="I213" s="16" t="str">
        <x:v>低</x:v>
      </x:c>
      <x:c r="J213" s="13" t="str">
        <x:v>半导体材料与制造设备</x:v>
      </x:c>
      <x:c r="K213" s="13" t="n">
        <x:v>1</x:v>
      </x:c>
      <x:c r="L213" s="13" t="str">
        <x:v>996</x:v>
      </x:c>
      <x:c r="M213" s="13" t="str">
        <x:v>同行业代码候选归并</x:v>
      </x:c>
      <x:c r="N213" s="16" t="str">
        <x:v>低</x:v>
      </x:c>
      <x:c r="O213" s="16" t="str">
        <x:v>待人工复核</x:v>
      </x:c>
      <x:c r="P213" s="13" t="str">
        <x:v>限定产业链：半导体与集成电路产业链；目标节点已有3985行业关系；上下游阶段一致（上游）；目标为执行结果中的字典归并节点</x:v>
      </x:c>
      <x:c r="Q213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213" s="13" t="str">
        <x:v>半导体设备产业链企查查；集成电路产业链企查查</x:v>
      </x:c>
    </x:row>
    <x:row r="214" ht="54" customHeight="1">
      <x:c r="A214" s="13" t="str">
        <x:v>raw-0210</x:v>
      </x:c>
      <x:c r="B214" s="13" t="str">
        <x:v>半导体与集成电路产业链</x:v>
      </x:c>
      <x:c r="C214" s="13" t="str">
        <x:v>上游；上游、中游</x:v>
      </x:c>
      <x:c r="D214" s="13" t="str">
        <x:v>溅射靶材</x:v>
      </x:c>
      <x:c r="E214" s="13" t="str">
        <x:v>原始细分环节</x:v>
      </x:c>
      <x:c r="F214" s="15" t="str">
        <x:v>3985</x:v>
      </x:c>
      <x:c r="G214" s="13" t="str">
        <x:v>电子专用材料制造</x:v>
      </x:c>
      <x:c r="H214" s="13" t="str">
        <x:v>按产业链阶段继承候选</x:v>
      </x:c>
      <x:c r="I214" s="16" t="str">
        <x:v>低</x:v>
      </x:c>
      <x:c r="J214" s="13" t="str">
        <x:v>半导体材料与制造设备</x:v>
      </x:c>
      <x:c r="K214" s="13" t="n">
        <x:v>1</x:v>
      </x:c>
      <x:c r="L214" s="13" t="str">
        <x:v>996</x:v>
      </x:c>
      <x:c r="M214" s="13" t="str">
        <x:v>同行业代码并结合节点语义归并</x:v>
      </x:c>
      <x:c r="N214" s="16" t="str">
        <x:v>中</x:v>
      </x:c>
      <x:c r="O214" s="16" t="str">
        <x:v>建议复核</x:v>
      </x:c>
      <x:c r="P214" s="13" t="str">
        <x:v>限定产业链：半导体与集成电路产业链；目标节点已有3985行业关系；上下游阶段未作为强约束；目标为执行结果中的字典归并节点</x:v>
      </x:c>
      <x:c r="Q214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214" s="13" t="str">
        <x:v>半导体产业链企查查；半导体材料产业链企查查；集成电路产业链企查查</x:v>
      </x:c>
    </x:row>
    <x:row r="215" ht="54" customHeight="1">
      <x:c r="A215" s="13" t="str">
        <x:v>raw-0211</x:v>
      </x:c>
      <x:c r="B215" s="13" t="str">
        <x:v>半导体与集成电路产业链</x:v>
      </x:c>
      <x:c r="C215" s="13" t="str">
        <x:v>上游、中游；中游</x:v>
      </x:c>
      <x:c r="D215" s="13" t="str">
        <x:v>激光器件</x:v>
      </x:c>
      <x:c r="E215" s="13" t="str">
        <x:v>原始细分环节</x:v>
      </x:c>
      <x:c r="F215" s="15" t="str">
        <x:v>6520</x:v>
      </x:c>
      <x:c r="G215" s="13" t="str">
        <x:v>集成电路设计</x:v>
      </x:c>
      <x:c r="H215" s="13" t="str">
        <x:v>按产业链阶段继承候选</x:v>
      </x:c>
      <x:c r="I215" s="16" t="str">
        <x:v>低</x:v>
      </x:c>
      <x:c r="J215" s="13" t="str">
        <x:v>芯片设计、制造、封测与集成电路</x:v>
      </x:c>
      <x:c r="K215" s="13" t="n">
        <x:v>1</x:v>
      </x:c>
      <x:c r="L215" s="13" t="str">
        <x:v>998</x:v>
      </x:c>
      <x:c r="M215" s="13" t="str">
        <x:v>同行业代码并结合节点语义归并</x:v>
      </x:c>
      <x:c r="N215" s="16" t="str">
        <x:v>中</x:v>
      </x:c>
      <x:c r="O215" s="16" t="str">
        <x:v>建议复核</x:v>
      </x:c>
      <x:c r="P215" s="13" t="str">
        <x:v>限定产业链：半导体与集成电路产业链；目标节点已有6520行业关系；上下游阶段未作为强约束；目标为执行结果中的字典归并节点</x:v>
      </x:c>
      <x:c r="Q215" s="13" t="str">
        <x:v>来源方向：半导体产业链企查查；归并节点：芯片设计、制造、封测与集成电路；电子终端、汽车与工业芯片应用</x:v>
      </x:c>
      <x:c r="R215" s="13" t="str">
        <x:v>半导体产业链企查查</x:v>
      </x:c>
    </x:row>
    <x:row r="216" ht="54" customHeight="1">
      <x:c r="A216" s="13" t="str">
        <x:v>raw-0212</x:v>
      </x:c>
      <x:c r="B216" s="13" t="str">
        <x:v>半导体与集成电路产业链</x:v>
      </x:c>
      <x:c r="C216" s="13" t="str">
        <x:v>上游</x:v>
      </x:c>
      <x:c r="D216" s="13" t="str">
        <x:v>激光打标机</x:v>
      </x:c>
      <x:c r="E216" s="13" t="str">
        <x:v>原始细分环节</x:v>
      </x:c>
      <x:c r="F216" s="15" t="str">
        <x:v>3491</x:v>
      </x:c>
      <x:c r="G216" s="13" t="str">
        <x:v>工业机器人制造</x:v>
      </x:c>
      <x:c r="H216" s="13" t="str">
        <x:v>环节名称与国标小类语义相似</x:v>
      </x:c>
      <x:c r="I216" s="16" t="str">
        <x:v>中</x:v>
      </x:c>
      <x:c r="J216" s="13" t="str">
        <x:v>半导体塑封机</x:v>
      </x:c>
      <x:c r="K216" s="13" t="n">
        <x:v>1</x:v>
      </x:c>
      <x:c r="L216" s="13" t="str">
        <x:v>817</x:v>
      </x:c>
      <x:c r="M216" s="13" t="str">
        <x:v>同行业代码候选归并</x:v>
      </x:c>
      <x:c r="N216" s="16" t="str">
        <x:v>低</x:v>
      </x:c>
      <x:c r="O216" s="16" t="str">
        <x:v>待人工复核</x:v>
      </x:c>
      <x:c r="P216" s="13" t="str">
        <x:v>限定产业链：半导体与集成电路产业链；目标节点已有3491行业关系；上下游阶段一致（上游）；目标为执行结果中的业务节点</x:v>
      </x:c>
      <x:c r="Q216" s="13" t="str">
        <x:v>来源方向：集成电路产业链企查查；归并节点：芯片设计、制造、封测与集成电路；电子终端、汽车与工业芯片应用</x:v>
      </x:c>
      <x:c r="R216" s="13" t="str">
        <x:v>集成电路产业链企查查</x:v>
      </x:c>
    </x:row>
    <x:row r="217" ht="54" customHeight="1">
      <x:c r="A217" s="13" t="str">
        <x:v>raw-0213</x:v>
      </x:c>
      <x:c r="B217" s="13" t="str">
        <x:v>半导体与集成电路产业链</x:v>
      </x:c>
      <x:c r="C217" s="13" t="str">
        <x:v>上游</x:v>
      </x:c>
      <x:c r="D217" s="13" t="str">
        <x:v>电子封装化学品</x:v>
      </x:c>
      <x:c r="E217" s="13" t="str">
        <x:v>原始细分环节</x:v>
      </x:c>
      <x:c r="F217" s="15" t="str">
        <x:v>3979</x:v>
      </x:c>
      <x:c r="G217" s="13" t="str">
        <x:v>其他电子器件制造</x:v>
      </x:c>
      <x:c r="H217" s="13" t="str">
        <x:v>环节名称与国标小类语义相似</x:v>
      </x:c>
      <x:c r="I217" s="16" t="str">
        <x:v>中</x:v>
      </x:c>
      <x:c r="J217" s="13" t="str">
        <x:v>光刻胶专用化学品</x:v>
      </x:c>
      <x:c r="K217" s="13" t="n">
        <x:v>3</x:v>
      </x:c>
      <x:c r="L217" s="13" t="str">
        <x:v>477、633、885</x:v>
      </x:c>
      <x:c r="M217" s="13" t="str">
        <x:v>同链候选归并</x:v>
      </x:c>
      <x:c r="N217" s="16" t="str">
        <x:v>低</x:v>
      </x:c>
      <x:c r="O217" s="16" t="str">
        <x:v>待人工复核</x:v>
      </x:c>
      <x:c r="P217" s="13" t="str">
        <x:v>限定产业链：半导体与集成电路产业链；目标节点原关系中无3979，由旧全量关系迁移补入；上下游阶段一致（上游）；目标为执行结果中的业务节点</x:v>
      </x:c>
      <x:c r="Q217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217" s="13" t="str">
        <x:v>半导体材料产业链企查查；集成电路产业链企查查</x:v>
      </x:c>
    </x:row>
    <x:row r="218" ht="54" customHeight="1">
      <x:c r="A218" s="13" t="str">
        <x:v>raw-0214</x:v>
      </x:c>
      <x:c r="B218" s="13" t="str">
        <x:v>半导体与集成电路产业链</x:v>
      </x:c>
      <x:c r="C218" s="13" t="str">
        <x:v>上游</x:v>
      </x:c>
      <x:c r="D218" s="13" t="str">
        <x:v>电子特气</x:v>
      </x:c>
      <x:c r="E218" s="13" t="str">
        <x:v>原始细分环节</x:v>
      </x:c>
      <x:c r="F218" s="15" t="str">
        <x:v>3979</x:v>
      </x:c>
      <x:c r="G218" s="13" t="str">
        <x:v>其他电子器件制造</x:v>
      </x:c>
      <x:c r="H218" s="13" t="str">
        <x:v>环节名称与国标小类语义相似</x:v>
      </x:c>
      <x:c r="I218" s="16" t="str">
        <x:v>中</x:v>
      </x:c>
      <x:c r="J218" s="13" t="str">
        <x:v>其他半导体材料生产设备</x:v>
      </x:c>
      <x:c r="K218" s="13" t="n">
        <x:v>1</x:v>
      </x:c>
      <x:c r="L218" s="13" t="str">
        <x:v>367</x:v>
      </x:c>
      <x:c r="M218" s="13" t="str">
        <x:v>同链候选归并</x:v>
      </x:c>
      <x:c r="N218" s="16" t="str">
        <x:v>低</x:v>
      </x:c>
      <x:c r="O218" s="16" t="str">
        <x:v>待人工复核</x:v>
      </x:c>
      <x:c r="P218" s="13" t="str">
        <x:v>限定产业链：半导体与集成电路产业链；目标节点原关系中无3979，由旧全量关系迁移补入；上下游阶段一致（上游）；目标为执行结果中的业务节点</x:v>
      </x:c>
      <x:c r="Q218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218" s="13" t="str">
        <x:v>半导体材料产业链企查查；集成电路产业链企查查</x:v>
      </x:c>
    </x:row>
    <x:row r="219" ht="54" customHeight="1">
      <x:c r="A219" s="13" t="str">
        <x:v>raw-0215</x:v>
      </x:c>
      <x:c r="B219" s="13" t="str">
        <x:v>半导体与集成电路产业链</x:v>
      </x:c>
      <x:c r="C219" s="13" t="str">
        <x:v>中游</x:v>
      </x:c>
      <x:c r="D219" s="13" t="str">
        <x:v>电容器</x:v>
      </x:c>
      <x:c r="E219" s="13" t="str">
        <x:v>原始细分环节</x:v>
      </x:c>
      <x:c r="F219" s="15" t="str">
        <x:v>3822</x:v>
      </x:c>
      <x:c r="G219" s="13" t="str">
        <x:v>电容器及其配套设备制造</x:v>
      </x:c>
      <x:c r="H219" s="13" t="str">
        <x:v>环节名称与国标小类语义相似</x:v>
      </x:c>
      <x:c r="I219" s="16" t="str">
        <x:v>中</x:v>
      </x:c>
      <x:c r="J219" s="13" t="str">
        <x:v>芯片设计、制造、封测与集成电路</x:v>
      </x:c>
      <x:c r="K219" s="13" t="n">
        <x:v>1</x:v>
      </x:c>
      <x:c r="L219" s="13" t="str">
        <x:v>998</x:v>
      </x:c>
      <x:c r="M219" s="13" t="str">
        <x:v>同链候选归并</x:v>
      </x:c>
      <x:c r="N219" s="16" t="str">
        <x:v>低</x:v>
      </x:c>
      <x:c r="O219" s="16" t="str">
        <x:v>待人工复核</x:v>
      </x:c>
      <x:c r="P219" s="13" t="str">
        <x:v>限定产业链：半导体与集成电路产业链；目标节点原关系中无3822，由旧全量关系迁移补入；上下游阶段一致（中游）；目标为执行结果中的字典归并节点</x:v>
      </x:c>
      <x:c r="Q219" s="13" t="str">
        <x:v>来源方向：集成电路产业链企查查；归并节点：芯片设计、制造、封测与集成电路；电子终端、汽车与工业芯片应用</x:v>
      </x:c>
      <x:c r="R219" s="13" t="str">
        <x:v>集成电路产业链企查查</x:v>
      </x:c>
    </x:row>
    <x:row r="220" ht="54" customHeight="1">
      <x:c r="A220" s="13" t="str">
        <x:v>raw-0216</x:v>
      </x:c>
      <x:c r="B220" s="13" t="str">
        <x:v>半导体与集成电路产业链</x:v>
      </x:c>
      <x:c r="C220" s="13" t="str">
        <x:v>中游</x:v>
      </x:c>
      <x:c r="D220" s="13" t="str">
        <x:v>电感器</x:v>
      </x:c>
      <x:c r="E220" s="13" t="str">
        <x:v>原始细分环节</x:v>
      </x:c>
      <x:c r="F220" s="15" t="str">
        <x:v>3821</x:v>
      </x:c>
      <x:c r="G220" s="13" t="str">
        <x:v>变压器、整流器和电感器制造</x:v>
      </x:c>
      <x:c r="H220" s="13" t="str">
        <x:v>环节名称与国标小类语义相似</x:v>
      </x:c>
      <x:c r="I220" s="16" t="str">
        <x:v>中</x:v>
      </x:c>
      <x:c r="J220" s="13" t="str">
        <x:v>传感器</x:v>
      </x:c>
      <x:c r="K220" s="13" t="n">
        <x:v>2</x:v>
      </x:c>
      <x:c r="L220" s="13" t="str">
        <x:v>156、951</x:v>
      </x:c>
      <x:c r="M220" s="13" t="str">
        <x:v>同链候选归并</x:v>
      </x:c>
      <x:c r="N220" s="16" t="str">
        <x:v>低</x:v>
      </x:c>
      <x:c r="O220" s="16" t="str">
        <x:v>待人工复核</x:v>
      </x:c>
      <x:c r="P220" s="13" t="str">
        <x:v>限定产业链：半导体与集成电路产业链；目标节点原关系中无3821，由旧全量关系迁移补入；上下游阶段一致（中游）；目标为执行结果中的业务节点</x:v>
      </x:c>
      <x:c r="Q220" s="13" t="str">
        <x:v>来源方向：集成电路产业链企查查；归并节点：芯片设计、制造、封测与集成电路；电子终端、汽车与工业芯片应用</x:v>
      </x:c>
      <x:c r="R220" s="13" t="str">
        <x:v>集成电路产业链企查查</x:v>
      </x:c>
    </x:row>
    <x:row r="221" ht="54" customHeight="1">
      <x:c r="A221" s="13" t="str">
        <x:v>raw-0217</x:v>
      </x:c>
      <x:c r="B221" s="13" t="str">
        <x:v>半导体与集成电路产业链</x:v>
      </x:c>
      <x:c r="C221" s="13" t="str">
        <x:v>上游</x:v>
      </x:c>
      <x:c r="D221" s="13" t="str">
        <x:v>电镀设备</x:v>
      </x:c>
      <x:c r="E221" s="13" t="str">
        <x:v>原始细分环节</x:v>
      </x:c>
      <x:c r="F221" s="15" t="str">
        <x:v>6520</x:v>
      </x:c>
      <x:c r="G221" s="13" t="str">
        <x:v>集成电路设计</x:v>
      </x:c>
      <x:c r="H221" s="13" t="str">
        <x:v>按产业链阶段继承候选</x:v>
      </x:c>
      <x:c r="I221" s="16" t="str">
        <x:v>低</x:v>
      </x:c>
      <x:c r="J221" s="13" t="str">
        <x:v>芯片设计、制造、封测与集成电路</x:v>
      </x:c>
      <x:c r="K221" s="13" t="n">
        <x:v>1</x:v>
      </x:c>
      <x:c r="L221" s="13" t="str">
        <x:v>998</x:v>
      </x:c>
      <x:c r="M221" s="13" t="str">
        <x:v>同行业代码并结合节点语义归并</x:v>
      </x:c>
      <x:c r="N221" s="16" t="str">
        <x:v>中</x:v>
      </x:c>
      <x:c r="O221" s="16" t="str">
        <x:v>建议复核</x:v>
      </x:c>
      <x:c r="P221" s="13" t="str">
        <x:v>限定产业链：半导体与集成电路产业链；目标节点已有6520行业关系；上下游阶段未作为强约束；目标为执行结果中的字典归并节点</x:v>
      </x:c>
      <x:c r="Q221" s="13" t="str">
        <x:v>来源方向：集成电路产业链企查查；归并节点：芯片设计、制造、封测与集成电路；电子终端、汽车与工业芯片应用</x:v>
      </x:c>
      <x:c r="R221" s="13" t="str">
        <x:v>集成电路产业链企查查</x:v>
      </x:c>
    </x:row>
    <x:row r="222" ht="54" customHeight="1">
      <x:c r="A222" s="13" t="str">
        <x:v>raw-0218</x:v>
      </x:c>
      <x:c r="B222" s="13" t="str">
        <x:v>半导体与集成电路产业链</x:v>
      </x:c>
      <x:c r="C222" s="13" t="str">
        <x:v>中游</x:v>
      </x:c>
      <x:c r="D222" s="13" t="str">
        <x:v>电阻器</x:v>
      </x:c>
      <x:c r="E222" s="13" t="str">
        <x:v>原始细分环节</x:v>
      </x:c>
      <x:c r="F222" s="15" t="str">
        <x:v>3981</x:v>
      </x:c>
      <x:c r="G222" s="13" t="str">
        <x:v>电阻电容电感元件制造</x:v>
      </x:c>
      <x:c r="H222" s="13" t="str">
        <x:v>环节名称与国标小类语义相似</x:v>
      </x:c>
      <x:c r="I222" s="16" t="str">
        <x:v>中</x:v>
      </x:c>
      <x:c r="J222" s="13" t="str">
        <x:v>芯片设计、制造、封测与集成电路</x:v>
      </x:c>
      <x:c r="K222" s="13" t="n">
        <x:v>1</x:v>
      </x:c>
      <x:c r="L222" s="13" t="str">
        <x:v>998</x:v>
      </x:c>
      <x:c r="M222" s="13" t="str">
        <x:v>同链候选归并</x:v>
      </x:c>
      <x:c r="N222" s="16" t="str">
        <x:v>低</x:v>
      </x:c>
      <x:c r="O222" s="16" t="str">
        <x:v>待人工复核</x:v>
      </x:c>
      <x:c r="P222" s="13" t="str">
        <x:v>限定产业链：半导体与集成电路产业链；目标节点原关系中无3981，由旧全量关系迁移补入；上下游阶段一致（中游）；目标为执行结果中的字典归并节点</x:v>
      </x:c>
      <x:c r="Q222" s="13" t="str">
        <x:v>来源方向：集成电路产业链企查查；归并节点：芯片设计、制造、封测与集成电路；电子终端、汽车与工业芯片应用</x:v>
      </x:c>
      <x:c r="R222" s="13" t="str">
        <x:v>集成电路产业链企查查</x:v>
      </x:c>
    </x:row>
    <x:row r="223" ht="54" customHeight="1">
      <x:c r="A223" s="13" t="str">
        <x:v>raw-0219</x:v>
      </x:c>
      <x:c r="B223" s="13" t="str">
        <x:v>半导体与集成电路产业链</x:v>
      </x:c>
      <x:c r="C223" s="13" t="str">
        <x:v>未提供</x:v>
      </x:c>
      <x:c r="D223" s="13" t="str">
        <x:v>砷化镓半导体材料</x:v>
      </x:c>
      <x:c r="E223" s="13" t="str">
        <x:v>原始细分环节</x:v>
      </x:c>
      <x:c r="F223" s="15" t="str">
        <x:v>3562</x:v>
      </x:c>
      <x:c r="G223" s="13" t="str">
        <x:v>半导体器件专用设备制造</x:v>
      </x:c>
      <x:c r="H223" s="13" t="str">
        <x:v>环节名称与国标小类语义相似</x:v>
      </x:c>
      <x:c r="I223" s="16" t="str">
        <x:v>中</x:v>
      </x:c>
      <x:c r="J223" s="13" t="str">
        <x:v>半导体材料与制造设备</x:v>
      </x:c>
      <x:c r="K223" s="13" t="n">
        <x:v>1</x:v>
      </x:c>
      <x:c r="L223" s="13" t="str">
        <x:v>996</x:v>
      </x:c>
      <x:c r="M223" s="13" t="str">
        <x:v>同行业代码并结合节点语义归并</x:v>
      </x:c>
      <x:c r="N223" s="16" t="str">
        <x:v>中</x:v>
      </x:c>
      <x:c r="O223" s="16" t="str">
        <x:v>建议复核</x:v>
      </x:c>
      <x:c r="P223" s="13" t="str">
        <x:v>限定产业链：半导体与集成电路产业链；目标节点已有3562行业关系；上下游阶段未作为强约束；目标为执行结果中的字典归并节点</x:v>
      </x:c>
      <x:c r="Q223" s="13" t="str">
        <x:v>来源方向：半导体材料产业链企查查；归并节点：半导体材料与制造设备</x:v>
      </x:c>
      <x:c r="R223" s="13" t="str">
        <x:v>半导体材料产业链企查查</x:v>
      </x:c>
    </x:row>
    <x:row r="224" ht="54" customHeight="1">
      <x:c r="A224" s="13" t="str">
        <x:v>raw-0220</x:v>
      </x:c>
      <x:c r="B224" s="13" t="str">
        <x:v>半导体与集成电路产业链</x:v>
      </x:c>
      <x:c r="C224" s="13" t="str">
        <x:v>未提供</x:v>
      </x:c>
      <x:c r="D224" s="13" t="str">
        <x:v>硅片制造设备</x:v>
      </x:c>
      <x:c r="E224" s="13" t="str">
        <x:v>原始细分环节</x:v>
      </x:c>
      <x:c r="F224" s="15" t="str">
        <x:v>3825</x:v>
      </x:c>
      <x:c r="G224" s="13" t="str">
        <x:v>光伏设备及元器件制造</x:v>
      </x:c>
      <x:c r="H224" s="13" t="str">
        <x:v>产品关键词规则</x:v>
      </x:c>
      <x:c r="I224" s="16" t="str">
        <x:v>中</x:v>
      </x:c>
      <x:c r="J224" s="13" t="str">
        <x:v>其他半导体制造设备</x:v>
      </x:c>
      <x:c r="K224" s="13" t="n">
        <x:v>1</x:v>
      </x:c>
      <x:c r="L224" s="13" t="str">
        <x:v>16</x:v>
      </x:c>
      <x:c r="M224" s="13" t="str">
        <x:v>同链候选归并</x:v>
      </x:c>
      <x:c r="N224" s="16" t="str">
        <x:v>低</x:v>
      </x:c>
      <x:c r="O224" s="16" t="str">
        <x:v>待人工复核</x:v>
      </x:c>
      <x:c r="P224" s="13" t="str">
        <x:v>限定产业链：半导体与集成电路产业链；目标节点原关系中无3825，由旧全量关系迁移补入；上下游阶段未作为强约束；目标为执行结果中的业务节点</x:v>
      </x:c>
      <x:c r="Q224" s="13" t="str">
        <x:v>来源方向：半导体设备产业链企查查；归并节点：半导体材料与制造设备</x:v>
      </x:c>
      <x:c r="R224" s="13" t="str">
        <x:v>半导体设备产业链企查查</x:v>
      </x:c>
    </x:row>
    <x:row r="225" ht="54" customHeight="1">
      <x:c r="A225" s="13" t="str">
        <x:v>raw-0221</x:v>
      </x:c>
      <x:c r="B225" s="13" t="str">
        <x:v>半导体与集成电路产业链</x:v>
      </x:c>
      <x:c r="C225" s="13" t="str">
        <x:v>未提供</x:v>
      </x:c>
      <x:c r="D225" s="13" t="str">
        <x:v>碳化硅半导体材料</x:v>
      </x:c>
      <x:c r="E225" s="13" t="str">
        <x:v>原始细分环节</x:v>
      </x:c>
      <x:c r="F225" s="15" t="str">
        <x:v>3562</x:v>
      </x:c>
      <x:c r="G225" s="13" t="str">
        <x:v>半导体器件专用设备制造</x:v>
      </x:c>
      <x:c r="H225" s="13" t="str">
        <x:v>环节名称与国标小类语义相似</x:v>
      </x:c>
      <x:c r="I225" s="16" t="str">
        <x:v>中</x:v>
      </x:c>
      <x:c r="J225" s="13" t="str">
        <x:v>半导体材料与制造设备</x:v>
      </x:c>
      <x:c r="K225" s="13" t="n">
        <x:v>1</x:v>
      </x:c>
      <x:c r="L225" s="13" t="str">
        <x:v>996</x:v>
      </x:c>
      <x:c r="M225" s="13" t="str">
        <x:v>同行业代码并结合节点语义归并</x:v>
      </x:c>
      <x:c r="N225" s="16" t="str">
        <x:v>中</x:v>
      </x:c>
      <x:c r="O225" s="16" t="str">
        <x:v>建议复核</x:v>
      </x:c>
      <x:c r="P225" s="13" t="str">
        <x:v>限定产业链：半导体与集成电路产业链；目标节点已有3562行业关系；上下游阶段未作为强约束；目标为执行结果中的字典归并节点</x:v>
      </x:c>
      <x:c r="Q225" s="13" t="str">
        <x:v>来源方向：半导体材料产业链企查查；归并节点：半导体材料与制造设备</x:v>
      </x:c>
      <x:c r="R225" s="13" t="str">
        <x:v>半导体材料产业链企查查</x:v>
      </x:c>
    </x:row>
    <x:row r="226" ht="54" customHeight="1">
      <x:c r="A226" s="13" t="str">
        <x:v>raw-0222</x:v>
      </x:c>
      <x:c r="B226" s="13" t="str">
        <x:v>半导体与集成电路产业链</x:v>
      </x:c>
      <x:c r="C226" s="13" t="str">
        <x:v>上游</x:v>
      </x:c>
      <x:c r="D226" s="13" t="str">
        <x:v>碳化硅衬底</x:v>
      </x:c>
      <x:c r="E226" s="13" t="str">
        <x:v>原始细分环节</x:v>
      </x:c>
      <x:c r="F226" s="15" t="str">
        <x:v>6520</x:v>
      </x:c>
      <x:c r="G226" s="13" t="str">
        <x:v>集成电路设计</x:v>
      </x:c>
      <x:c r="H226" s="13" t="str">
        <x:v>按产业链阶段继承候选</x:v>
      </x:c>
      <x:c r="I226" s="16" t="str">
        <x:v>低</x:v>
      </x:c>
      <x:c r="J226" s="13" t="str">
        <x:v>芯片设计、制造、封测与集成电路</x:v>
      </x:c>
      <x:c r="K226" s="13" t="n">
        <x:v>1</x:v>
      </x:c>
      <x:c r="L226" s="13" t="str">
        <x:v>998</x:v>
      </x:c>
      <x:c r="M226" s="13" t="str">
        <x:v>同行业代码并结合节点语义归并</x:v>
      </x:c>
      <x:c r="N226" s="16" t="str">
        <x:v>中</x:v>
      </x:c>
      <x:c r="O226" s="16" t="str">
        <x:v>建议复核</x:v>
      </x:c>
      <x:c r="P226" s="13" t="str">
        <x:v>限定产业链：半导体与集成电路产业链；目标节点已有6520行业关系；上下游阶段未作为强约束；目标为执行结果中的字典归并节点</x:v>
      </x:c>
      <x:c r="Q226" s="13" t="str">
        <x:v>来源方向：集成电路产业链企查查；归并节点：芯片设计、制造、封测与集成电路；电子终端、汽车与工业芯片应用</x:v>
      </x:c>
      <x:c r="R226" s="13" t="str">
        <x:v>集成电路产业链企查查</x:v>
      </x:c>
    </x:row>
    <x:row r="227" ht="54" customHeight="1">
      <x:c r="A227" s="13" t="str">
        <x:v>raw-0223</x:v>
      </x:c>
      <x:c r="B227" s="13" t="str">
        <x:v>半导体与集成电路产业链</x:v>
      </x:c>
      <x:c r="C227" s="13" t="str">
        <x:v>未提供</x:v>
      </x:c>
      <x:c r="D227" s="13" t="str">
        <x:v>磷化铟半导体材料</x:v>
      </x:c>
      <x:c r="E227" s="13" t="str">
        <x:v>原始细分环节</x:v>
      </x:c>
      <x:c r="F227" s="15" t="str">
        <x:v>3562</x:v>
      </x:c>
      <x:c r="G227" s="13" t="str">
        <x:v>半导体器件专用设备制造</x:v>
      </x:c>
      <x:c r="H227" s="13" t="str">
        <x:v>环节名称与国标小类语义相似</x:v>
      </x:c>
      <x:c r="I227" s="16" t="str">
        <x:v>中</x:v>
      </x:c>
      <x:c r="J227" s="13" t="str">
        <x:v>半导体材料与制造设备</x:v>
      </x:c>
      <x:c r="K227" s="13" t="n">
        <x:v>1</x:v>
      </x:c>
      <x:c r="L227" s="13" t="str">
        <x:v>996</x:v>
      </x:c>
      <x:c r="M227" s="13" t="str">
        <x:v>同行业代码并结合节点语义归并</x:v>
      </x:c>
      <x:c r="N227" s="16" t="str">
        <x:v>中</x:v>
      </x:c>
      <x:c r="O227" s="16" t="str">
        <x:v>建议复核</x:v>
      </x:c>
      <x:c r="P227" s="13" t="str">
        <x:v>限定产业链：半导体与集成电路产业链；目标节点已有3562行业关系；上下游阶段未作为强约束；目标为执行结果中的字典归并节点</x:v>
      </x:c>
      <x:c r="Q227" s="13" t="str">
        <x:v>来源方向：半导体材料产业链企查查；归并节点：半导体材料与制造设备</x:v>
      </x:c>
      <x:c r="R227" s="13" t="str">
        <x:v>半导体材料产业链企查查</x:v>
      </x:c>
    </x:row>
    <x:row r="228" ht="54" customHeight="1">
      <x:c r="A228" s="13" t="str">
        <x:v>raw-0224</x:v>
      </x:c>
      <x:c r="B228" s="13" t="str">
        <x:v>半导体与集成电路产业链</x:v>
      </x:c>
      <x:c r="C228" s="13" t="str">
        <x:v>上游；上游、中游</x:v>
      </x:c>
      <x:c r="D228" s="13" t="str">
        <x:v>离子注入机</x:v>
      </x:c>
      <x:c r="E228" s="13" t="str">
        <x:v>原始细分环节</x:v>
      </x:c>
      <x:c r="F228" s="15" t="str">
        <x:v>3491</x:v>
      </x:c>
      <x:c r="G228" s="13" t="str">
        <x:v>工业机器人制造</x:v>
      </x:c>
      <x:c r="H228" s="13" t="str">
        <x:v>环节名称与国标小类语义相似</x:v>
      </x:c>
      <x:c r="I228" s="16" t="str">
        <x:v>中</x:v>
      </x:c>
      <x:c r="J228" s="13" t="str">
        <x:v>半导体塑封机</x:v>
      </x:c>
      <x:c r="K228" s="13" t="n">
        <x:v>1</x:v>
      </x:c>
      <x:c r="L228" s="13" t="str">
        <x:v>817</x:v>
      </x:c>
      <x:c r="M228" s="13" t="str">
        <x:v>同行业代码候选归并</x:v>
      </x:c>
      <x:c r="N228" s="16" t="str">
        <x:v>低</x:v>
      </x:c>
      <x:c r="O228" s="16" t="str">
        <x:v>待人工复核</x:v>
      </x:c>
      <x:c r="P228" s="13" t="str">
        <x:v>限定产业链：半导体与集成电路产业链；目标节点已有3491行业关系；上下游阶段未作为强约束；目标为执行结果中的业务节点</x:v>
      </x:c>
      <x:c r="Q228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228" s="13" t="str">
        <x:v>半导体产业链企查查；半导体设备产业链企查查；集成电路产业链企查查</x:v>
      </x:c>
    </x:row>
    <x:row r="229" ht="54" customHeight="1">
      <x:c r="A229" s="13" t="str">
        <x:v>raw-0225</x:v>
      </x:c>
      <x:c r="B229" s="13" t="str">
        <x:v>半导体与集成电路产业链</x:v>
      </x:c>
      <x:c r="C229" s="13" t="str">
        <x:v>未提供</x:v>
      </x:c>
      <x:c r="D229" s="13" t="str">
        <x:v>第四代半导体材料</x:v>
      </x:c>
      <x:c r="E229" s="13" t="str">
        <x:v>原始细分环节</x:v>
      </x:c>
      <x:c r="F229" s="15" t="str">
        <x:v>3562</x:v>
      </x:c>
      <x:c r="G229" s="13" t="str">
        <x:v>半导体器件专用设备制造</x:v>
      </x:c>
      <x:c r="H229" s="13" t="str">
        <x:v>环节名称与国标小类语义相似</x:v>
      </x:c>
      <x:c r="I229" s="16" t="str">
        <x:v>中</x:v>
      </x:c>
      <x:c r="J229" s="13" t="str">
        <x:v>半导体材料与制造设备</x:v>
      </x:c>
      <x:c r="K229" s="13" t="n">
        <x:v>1</x:v>
      </x:c>
      <x:c r="L229" s="13" t="str">
        <x:v>996</x:v>
      </x:c>
      <x:c r="M229" s="13" t="str">
        <x:v>同行业代码并结合节点语义归并</x:v>
      </x:c>
      <x:c r="N229" s="16" t="str">
        <x:v>中</x:v>
      </x:c>
      <x:c r="O229" s="16" t="str">
        <x:v>建议复核</x:v>
      </x:c>
      <x:c r="P229" s="13" t="str">
        <x:v>限定产业链：半导体与集成电路产业链；目标节点已有3562行业关系；上下游阶段未作为强约束；目标为执行结果中的字典归并节点</x:v>
      </x:c>
      <x:c r="Q229" s="13" t="str">
        <x:v>来源方向：半导体材料产业链企查查；归并节点：半导体材料与制造设备</x:v>
      </x:c>
      <x:c r="R229" s="13" t="str">
        <x:v>半导体材料产业链企查查</x:v>
      </x:c>
    </x:row>
    <x:row r="230" ht="54" customHeight="1">
      <x:c r="A230" s="13" t="str">
        <x:v>raw-0226</x:v>
      </x:c>
      <x:c r="B230" s="13" t="str">
        <x:v>半导体与集成电路产业链</x:v>
      </x:c>
      <x:c r="C230" s="13" t="str">
        <x:v>未提供</x:v>
      </x:c>
      <x:c r="D230" s="13" t="str">
        <x:v>等离子去胶机</x:v>
      </x:c>
      <x:c r="E230" s="13" t="str">
        <x:v>原始细分环节</x:v>
      </x:c>
      <x:c r="F230" s="15" t="str">
        <x:v>3491</x:v>
      </x:c>
      <x:c r="G230" s="13" t="str">
        <x:v>工业机器人制造</x:v>
      </x:c>
      <x:c r="H230" s="13" t="str">
        <x:v>环节名称与国标小类语义相似</x:v>
      </x:c>
      <x:c r="I230" s="16" t="str">
        <x:v>中</x:v>
      </x:c>
      <x:c r="J230" s="13" t="str">
        <x:v>半导体塑封机</x:v>
      </x:c>
      <x:c r="K230" s="13" t="n">
        <x:v>1</x:v>
      </x:c>
      <x:c r="L230" s="13" t="str">
        <x:v>817</x:v>
      </x:c>
      <x:c r="M230" s="13" t="str">
        <x:v>同行业代码候选归并</x:v>
      </x:c>
      <x:c r="N230" s="16" t="str">
        <x:v>低</x:v>
      </x:c>
      <x:c r="O230" s="16" t="str">
        <x:v>待人工复核</x:v>
      </x:c>
      <x:c r="P230" s="13" t="str">
        <x:v>限定产业链：半导体与集成电路产业链；目标节点已有3491行业关系；上下游阶段未作为强约束；目标为执行结果中的业务节点</x:v>
      </x:c>
      <x:c r="Q230" s="13" t="str">
        <x:v>来源方向：半导体设备产业链企查查；归并节点：半导体材料与制造设备</x:v>
      </x:c>
      <x:c r="R230" s="13" t="str">
        <x:v>半导体设备产业链企查查</x:v>
      </x:c>
    </x:row>
    <x:row r="231" ht="54" customHeight="1">
      <x:c r="A231" s="13" t="str">
        <x:v>raw-0227</x:v>
      </x:c>
      <x:c r="B231" s="13" t="str">
        <x:v>半导体与集成电路产业链</x:v>
      </x:c>
      <x:c r="C231" s="13" t="str">
        <x:v>未提供</x:v>
      </x:c>
      <x:c r="D231" s="13" t="str">
        <x:v>紫外固化设备</x:v>
      </x:c>
      <x:c r="E231" s="13" t="str">
        <x:v>原始细分环节</x:v>
      </x:c>
      <x:c r="F231" s="15" t="str">
        <x:v>3985</x:v>
      </x:c>
      <x:c r="G231" s="13" t="str">
        <x:v>电子专用材料制造</x:v>
      </x:c>
      <x:c r="H231" s="13" t="str">
        <x:v>按产业链阶段继承候选</x:v>
      </x:c>
      <x:c r="I231" s="16" t="str">
        <x:v>低</x:v>
      </x:c>
      <x:c r="J231" s="13" t="str">
        <x:v>半导体材料与制造设备</x:v>
      </x:c>
      <x:c r="K231" s="13" t="n">
        <x:v>1</x:v>
      </x:c>
      <x:c r="L231" s="13" t="str">
        <x:v>996</x:v>
      </x:c>
      <x:c r="M231" s="13" t="str">
        <x:v>同行业代码候选归并</x:v>
      </x:c>
      <x:c r="N231" s="16" t="str">
        <x:v>低</x:v>
      </x:c>
      <x:c r="O231" s="16" t="str">
        <x:v>待人工复核</x:v>
      </x:c>
      <x:c r="P231" s="13" t="str">
        <x:v>限定产业链：半导体与集成电路产业链；目标节点已有3985行业关系；上下游阶段未作为强约束；目标为执行结果中的字典归并节点</x:v>
      </x:c>
      <x:c r="Q231" s="13" t="str">
        <x:v>来源方向：半导体设备产业链企查查；归并节点：半导体材料与制造设备</x:v>
      </x:c>
      <x:c r="R231" s="13" t="str">
        <x:v>半导体设备产业链企查查</x:v>
      </x:c>
    </x:row>
    <x:row r="232" ht="54" customHeight="1">
      <x:c r="A232" s="13" t="str">
        <x:v>raw-0228</x:v>
      </x:c>
      <x:c r="B232" s="13" t="str">
        <x:v>半导体与集成电路产业链</x:v>
      </x:c>
      <x:c r="C232" s="13" t="str">
        <x:v>上游</x:v>
      </x:c>
      <x:c r="D232" s="13" t="str">
        <x:v>芯片粘结材料</x:v>
      </x:c>
      <x:c r="E232" s="13" t="str">
        <x:v>原始细分环节</x:v>
      </x:c>
      <x:c r="F232" s="15" t="str">
        <x:v>3973</x:v>
      </x:c>
      <x:c r="G232" s="13" t="str">
        <x:v>集成电路制造</x:v>
      </x:c>
      <x:c r="H232" s="13" t="str">
        <x:v>产品关键词规则</x:v>
      </x:c>
      <x:c r="I232" s="16" t="str">
        <x:v>中</x:v>
      </x:c>
      <x:c r="J232" s="13" t="str">
        <x:v>芯片设计、制造、封测与集成电路</x:v>
      </x:c>
      <x:c r="K232" s="13" t="n">
        <x:v>1</x:v>
      </x:c>
      <x:c r="L232" s="13" t="str">
        <x:v>998</x:v>
      </x:c>
      <x:c r="M232" s="13" t="str">
        <x:v>同行业代码并结合节点语义归并</x:v>
      </x:c>
      <x:c r="N232" s="16" t="str">
        <x:v>中</x:v>
      </x:c>
      <x:c r="O232" s="16" t="str">
        <x:v>建议复核</x:v>
      </x:c>
      <x:c r="P232" s="13" t="str">
        <x:v>限定产业链：半导体与集成电路产业链；目标节点已有3973行业关系；上下游阶段未作为强约束；目标为执行结果中的字典归并节点</x:v>
      </x:c>
      <x:c r="Q232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R232" s="13" t="str">
        <x:v>半导体材料产业链企查查；集成电路产业链企查查</x:v>
      </x:c>
    </x:row>
    <x:row r="233" ht="54" customHeight="1">
      <x:c r="A233" s="13" t="str">
        <x:v>raw-0229</x:v>
      </x:c>
      <x:c r="B233" s="13" t="str">
        <x:v>半导体与集成电路产业链</x:v>
      </x:c>
      <x:c r="C233" s="13" t="str">
        <x:v>未提供</x:v>
      </x:c>
      <x:c r="D233" s="13" t="str">
        <x:v>蓝宝石专用设备</x:v>
      </x:c>
      <x:c r="E233" s="13" t="str">
        <x:v>原始细分环节</x:v>
      </x:c>
      <x:c r="F233" s="15" t="str">
        <x:v>3599</x:v>
      </x:c>
      <x:c r="G233" s="13" t="str">
        <x:v>其他专用设备制造</x:v>
      </x:c>
      <x:c r="H233" s="13" t="str">
        <x:v>环节名称与国标小类语义相似</x:v>
      </x:c>
      <x:c r="I233" s="16" t="str">
        <x:v>中</x:v>
      </x:c>
      <x:c r="J233" s="13" t="str">
        <x:v>光刻胶专用化学品</x:v>
      </x:c>
      <x:c r="K233" s="13" t="n">
        <x:v>3</x:v>
      </x:c>
      <x:c r="L233" s="13" t="str">
        <x:v>477、633、885</x:v>
      </x:c>
      <x:c r="M233" s="13" t="str">
        <x:v>同链候选归并</x:v>
      </x:c>
      <x:c r="N233" s="16" t="str">
        <x:v>低</x:v>
      </x:c>
      <x:c r="O233" s="16" t="str">
        <x:v>待人工复核</x:v>
      </x:c>
      <x:c r="P233" s="13" t="str">
        <x:v>限定产业链：半导体与集成电路产业链；目标节点原关系中无3599，由旧全量关系迁移补入；上下游阶段未作为强约束；目标为执行结果中的业务节点</x:v>
      </x:c>
      <x:c r="Q233" s="13" t="str">
        <x:v>来源方向：半导体设备产业链企查查；归并节点：半导体材料与制造设备</x:v>
      </x:c>
      <x:c r="R233" s="13" t="str">
        <x:v>半导体设备产业链企查查</x:v>
      </x:c>
    </x:row>
    <x:row r="234" ht="54" customHeight="1">
      <x:c r="A234" s="13" t="str">
        <x:v>raw-0230</x:v>
      </x:c>
      <x:c r="B234" s="13" t="str">
        <x:v>半导体与集成电路产业链</x:v>
      </x:c>
      <x:c r="C234" s="13" t="str">
        <x:v>上游；上游、中游</x:v>
      </x:c>
      <x:c r="D234" s="13" t="str">
        <x:v>薄膜沉积设备</x:v>
      </x:c>
      <x:c r="E234" s="13" t="str">
        <x:v>原始细分环节</x:v>
      </x:c>
      <x:c r="F234" s="15" t="str">
        <x:v>2921</x:v>
      </x:c>
      <x:c r="G234" s="13" t="str">
        <x:v>塑料薄膜制造</x:v>
      </x:c>
      <x:c r="H234" s="13" t="str">
        <x:v>环节名称与国标小类语义相似</x:v>
      </x:c>
      <x:c r="I234" s="16" t="str">
        <x:v>中</x:v>
      </x:c>
      <x:c r="J234" s="13" t="str">
        <x:v>其他半导体制造设备</x:v>
      </x:c>
      <x:c r="K234" s="13" t="n">
        <x:v>1</x:v>
      </x:c>
      <x:c r="L234" s="13" t="str">
        <x:v>16</x:v>
      </x:c>
      <x:c r="M234" s="13" t="str">
        <x:v>同链候选归并</x:v>
      </x:c>
      <x:c r="N234" s="16" t="str">
        <x:v>低</x:v>
      </x:c>
      <x:c r="O234" s="16" t="str">
        <x:v>待人工复核</x:v>
      </x:c>
      <x:c r="P234" s="13" t="str">
        <x:v>限定产业链：半导体与集成电路产业链；目标节点原关系中无2921，由旧全量关系迁移补入；上下游阶段未作为强约束；目标为执行结果中的业务节点</x:v>
      </x:c>
      <x:c r="Q234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R234" s="13" t="str">
        <x:v>半导体产业链企查查；半导体设备产业链企查查；集成电路产业链企查查</x:v>
      </x:c>
    </x:row>
    <x:row r="235" ht="54" customHeight="1">
      <x:c r="A235" s="13" t="str">
        <x:v>raw-0231</x:v>
      </x:c>
      <x:c r="B235" s="13" t="str">
        <x:v>半导体与集成电路产业链</x:v>
      </x:c>
      <x:c r="C235" s="13" t="str">
        <x:v>未提供</x:v>
      </x:c>
      <x:c r="D235" s="13" t="str">
        <x:v>薄膜生长设备</x:v>
      </x:c>
      <x:c r="E235" s="13" t="str">
        <x:v>原始细分环节</x:v>
      </x:c>
      <x:c r="F235" s="15" t="str">
        <x:v>2921</x:v>
      </x:c>
      <x:c r="G235" s="13" t="str">
        <x:v>塑料薄膜制造</x:v>
      </x:c>
      <x:c r="H235" s="13" t="str">
        <x:v>环节名称与国标小类语义相似</x:v>
      </x:c>
      <x:c r="I235" s="16" t="str">
        <x:v>中</x:v>
      </x:c>
      <x:c r="J235" s="13" t="str">
        <x:v>其他半导体制造设备</x:v>
      </x:c>
      <x:c r="K235" s="13" t="n">
        <x:v>1</x:v>
      </x:c>
      <x:c r="L235" s="13" t="str">
        <x:v>16</x:v>
      </x:c>
      <x:c r="M235" s="13" t="str">
        <x:v>同链候选归并</x:v>
      </x:c>
      <x:c r="N235" s="16" t="str">
        <x:v>低</x:v>
      </x:c>
      <x:c r="O235" s="16" t="str">
        <x:v>待人工复核</x:v>
      </x:c>
      <x:c r="P235" s="13" t="str">
        <x:v>限定产业链：半导体与集成电路产业链；目标节点原关系中无2921，由旧全量关系迁移补入；上下游阶段未作为强约束；目标为执行结果中的业务节点</x:v>
      </x:c>
      <x:c r="Q235" s="13" t="str">
        <x:v>来源方向：半导体设备产业链企查查；归并节点：半导体材料与制造设备</x:v>
      </x:c>
      <x:c r="R235" s="13" t="str">
        <x:v>半导体设备产业链企查查</x:v>
      </x:c>
    </x:row>
    <x:row r="236" ht="54" customHeight="1">
      <x:c r="A236" s="13" t="str">
        <x:v>raw-0232</x:v>
      </x:c>
      <x:c r="B236" s="13" t="str">
        <x:v>半导体与集成电路产业链</x:v>
      </x:c>
      <x:c r="C236" s="13" t="str">
        <x:v>上游</x:v>
      </x:c>
      <x:c r="D236" s="13" t="str">
        <x:v>贴片机</x:v>
      </x:c>
      <x:c r="E236" s="13" t="str">
        <x:v>原始细分环节</x:v>
      </x:c>
      <x:c r="F236" s="15" t="str">
        <x:v>3491</x:v>
      </x:c>
      <x:c r="G236" s="13" t="str">
        <x:v>工业机器人制造</x:v>
      </x:c>
      <x:c r="H236" s="13" t="str">
        <x:v>环节名称与国标小类语义相似</x:v>
      </x:c>
      <x:c r="I236" s="16" t="str">
        <x:v>中</x:v>
      </x:c>
      <x:c r="J236" s="13" t="str">
        <x:v>半导体塑封机</x:v>
      </x:c>
      <x:c r="K236" s="13" t="n">
        <x:v>1</x:v>
      </x:c>
      <x:c r="L236" s="13" t="str">
        <x:v>817</x:v>
      </x:c>
      <x:c r="M236" s="13" t="str">
        <x:v>同行业代码候选归并</x:v>
      </x:c>
      <x:c r="N236" s="16" t="str">
        <x:v>低</x:v>
      </x:c>
      <x:c r="O236" s="16" t="str">
        <x:v>待人工复核</x:v>
      </x:c>
      <x:c r="P236" s="13" t="str">
        <x:v>限定产业链：半导体与集成电路产业链；目标节点已有3491行业关系；上下游阶段一致（上游）；目标为执行结果中的业务节点</x:v>
      </x:c>
      <x:c r="Q236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R236" s="13" t="str">
        <x:v>半导体设备产业链企查查；集成电路产业链企查查</x:v>
      </x:c>
    </x:row>
    <x:row r="237" ht="54" customHeight="1">
      <x:c r="A237" s="13" t="str">
        <x:v>raw-0233</x:v>
      </x:c>
      <x:c r="B237" s="13" t="str">
        <x:v>半导体与集成电路产业链</x:v>
      </x:c>
      <x:c r="C237" s="13" t="str">
        <x:v>未提供</x:v>
      </x:c>
      <x:c r="D237" s="13" t="str">
        <x:v>载带</x:v>
      </x:c>
      <x:c r="E237" s="13" t="str">
        <x:v>原始细分环节</x:v>
      </x:c>
      <x:c r="F237" s="15" t="str">
        <x:v>3985</x:v>
      </x:c>
      <x:c r="G237" s="13" t="str">
        <x:v>电子专用材料制造</x:v>
      </x:c>
      <x:c r="H237" s="13" t="str">
        <x:v>按产业链阶段继承候选</x:v>
      </x:c>
      <x:c r="I237" s="16" t="str">
        <x:v>低</x:v>
      </x:c>
      <x:c r="J237" s="13" t="str">
        <x:v>半导体材料与制造设备</x:v>
      </x:c>
      <x:c r="K237" s="13" t="n">
        <x:v>1</x:v>
      </x:c>
      <x:c r="L237" s="13" t="str">
        <x:v>996</x:v>
      </x:c>
      <x:c r="M237" s="13" t="str">
        <x:v>同行业代码并结合节点语义归并</x:v>
      </x:c>
      <x:c r="N237" s="16" t="str">
        <x:v>中</x:v>
      </x:c>
      <x:c r="O237" s="16" t="str">
        <x:v>建议复核</x:v>
      </x:c>
      <x:c r="P237" s="13" t="str">
        <x:v>限定产业链：半导体与集成电路产业链；目标节点已有3985行业关系；上下游阶段未作为强约束；目标为执行结果中的字典归并节点</x:v>
      </x:c>
      <x:c r="Q237" s="13" t="str">
        <x:v>来源方向：半导体材料产业链企查查；归并节点：半导体材料与制造设备</x:v>
      </x:c>
      <x:c r="R237" s="13" t="str">
        <x:v>半导体材料产业链企查查</x:v>
      </x:c>
    </x:row>
    <x:row r="238" ht="54" customHeight="1">
      <x:c r="A238" s="13" t="str">
        <x:v>raw-0234</x:v>
      </x:c>
      <x:c r="B238" s="13" t="str">
        <x:v>半导体与集成电路产业链</x:v>
      </x:c>
      <x:c r="C238" s="13" t="str">
        <x:v>未提供</x:v>
      </x:c>
      <x:c r="D238" s="13" t="str">
        <x:v>锗片</x:v>
      </x:c>
      <x:c r="E238" s="13" t="str">
        <x:v>原始细分环节</x:v>
      </x:c>
      <x:c r="F238" s="15" t="str">
        <x:v>3985</x:v>
      </x:c>
      <x:c r="G238" s="13" t="str">
        <x:v>电子专用材料制造</x:v>
      </x:c>
      <x:c r="H238" s="13" t="str">
        <x:v>按产业链阶段继承候选</x:v>
      </x:c>
      <x:c r="I238" s="16" t="str">
        <x:v>低</x:v>
      </x:c>
      <x:c r="J238" s="13" t="str">
        <x:v>半导体材料与制造设备</x:v>
      </x:c>
      <x:c r="K238" s="13" t="n">
        <x:v>1</x:v>
      </x:c>
      <x:c r="L238" s="13" t="str">
        <x:v>996</x:v>
      </x:c>
      <x:c r="M238" s="13" t="str">
        <x:v>同行业代码并结合节点语义归并</x:v>
      </x:c>
      <x:c r="N238" s="16" t="str">
        <x:v>中</x:v>
      </x:c>
      <x:c r="O238" s="16" t="str">
        <x:v>建议复核</x:v>
      </x:c>
      <x:c r="P238" s="13" t="str">
        <x:v>限定产业链：半导体与集成电路产业链；目标节点已有3985行业关系；上下游阶段未作为强约束；目标为执行结果中的字典归并节点</x:v>
      </x:c>
      <x:c r="Q238" s="13" t="str">
        <x:v>来源方向：半导体材料产业链企查查；归并节点：半导体材料与制造设备</x:v>
      </x:c>
      <x:c r="R238" s="13" t="str">
        <x:v>半导体材料产业链企查查</x:v>
      </x:c>
    </x:row>
    <x:row r="239" ht="54" customHeight="1">
      <x:c r="A239" s="13" t="str">
        <x:v>raw-0235</x:v>
      </x:c>
      <x:c r="B239" s="13" t="str">
        <x:v>半导体与集成电路产业链</x:v>
      </x:c>
      <x:c r="C239" s="13" t="str">
        <x:v>上游；上游、中游</x:v>
      </x:c>
      <x:c r="D239" s="13" t="str">
        <x:v>键合丝</x:v>
      </x:c>
      <x:c r="E239" s="13" t="str">
        <x:v>原始细分环节</x:v>
      </x:c>
      <x:c r="F239" s="15" t="str">
        <x:v>3985</x:v>
      </x:c>
      <x:c r="G239" s="13" t="str">
        <x:v>电子专用材料制造</x:v>
      </x:c>
      <x:c r="H239" s="13" t="str">
        <x:v>按产业链阶段继承候选</x:v>
      </x:c>
      <x:c r="I239" s="16" t="str">
        <x:v>低</x:v>
      </x:c>
      <x:c r="J239" s="13" t="str">
        <x:v>半导体材料与制造设备</x:v>
      </x:c>
      <x:c r="K239" s="13" t="n">
        <x:v>1</x:v>
      </x:c>
      <x:c r="L239" s="13" t="str">
        <x:v>996</x:v>
      </x:c>
      <x:c r="M239" s="13" t="str">
        <x:v>同行业代码并结合节点语义归并</x:v>
      </x:c>
      <x:c r="N239" s="16" t="str">
        <x:v>中</x:v>
      </x:c>
      <x:c r="O239" s="16" t="str">
        <x:v>建议复核</x:v>
      </x:c>
      <x:c r="P239" s="13" t="str">
        <x:v>限定产业链：半导体与集成电路产业链；目标节点已有3985行业关系；上下游阶段未作为强约束；目标为执行结果中的字典归并节点</x:v>
      </x:c>
      <x:c r="Q239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R239" s="13" t="str">
        <x:v>半导体产业链企查查；半导体材料产业链企查查；集成电路产业链企查查</x:v>
      </x:c>
    </x:row>
    <x:row r="240" ht="54" customHeight="1">
      <x:c r="A240" s="13" t="str">
        <x:v>raw-0236</x:v>
      </x:c>
      <x:c r="B240" s="13" t="str">
        <x:v>半导体与集成电路产业链</x:v>
      </x:c>
      <x:c r="C240" s="13" t="str">
        <x:v>未提供</x:v>
      </x:c>
      <x:c r="D240" s="13" t="str">
        <x:v>陶瓷基封装材料</x:v>
      </x:c>
      <x:c r="E240" s="13" t="str">
        <x:v>原始细分环节</x:v>
      </x:c>
      <x:c r="F240" s="15" t="str">
        <x:v>3079</x:v>
      </x:c>
      <x:c r="G240" s="13" t="str">
        <x:v>其他陶瓷制品制造</x:v>
      </x:c>
      <x:c r="H240" s="13" t="str">
        <x:v>环节名称与国标小类语义相似</x:v>
      </x:c>
      <x:c r="I240" s="16" t="str">
        <x:v>中</x:v>
      </x:c>
      <x:c r="J240" s="13" t="str">
        <x:v>其他半导体材料生产设备</x:v>
      </x:c>
      <x:c r="K240" s="13" t="n">
        <x:v>1</x:v>
      </x:c>
      <x:c r="L240" s="13" t="str">
        <x:v>367</x:v>
      </x:c>
      <x:c r="M240" s="13" t="str">
        <x:v>同链节点语义归并</x:v>
      </x:c>
      <x:c r="N240" s="16" t="str">
        <x:v>中</x:v>
      </x:c>
      <x:c r="O240" s="16" t="str">
        <x:v>建议复核</x:v>
      </x:c>
      <x:c r="P240" s="13" t="str">
        <x:v>限定产业链：半导体与集成电路产业链；目标节点原关系中无3079，由旧全量关系迁移补入；上下游阶段未作为强约束；目标为执行结果中的业务节点</x:v>
      </x:c>
      <x:c r="Q240" s="13" t="str">
        <x:v>来源方向：半导体材料产业链企查查；归并节点：半导体材料与制造设备</x:v>
      </x:c>
      <x:c r="R240" s="13" t="str">
        <x:v>半导体材料产业链企查查</x:v>
      </x:c>
    </x:row>
    <x:row r="241" ht="54" customHeight="1">
      <x:c r="A241" s="13" t="str">
        <x:v>raw-0237</x:v>
      </x:c>
      <x:c r="B241" s="13" t="str">
        <x:v>半导体与集成电路产业链</x:v>
      </x:c>
      <x:c r="C241" s="13" t="str">
        <x:v>上游、中游；中游</x:v>
      </x:c>
      <x:c r="D241" s="13" t="str">
        <x:v>集成电路制造服务</x:v>
      </x:c>
      <x:c r="E241" s="13" t="str">
        <x:v>原始细分环节</x:v>
      </x:c>
      <x:c r="F241" s="15" t="str">
        <x:v>3973</x:v>
      </x:c>
      <x:c r="G241" s="13" t="str">
        <x:v>集成电路制造</x:v>
      </x:c>
      <x:c r="H241" s="13" t="str">
        <x:v>产品关键词规则</x:v>
      </x:c>
      <x:c r="I241" s="16" t="str">
        <x:v>中</x:v>
      </x:c>
      <x:c r="J241" s="13" t="str">
        <x:v>芯片设计、制造、封测与集成电路</x:v>
      </x:c>
      <x:c r="K241" s="13" t="n">
        <x:v>1</x:v>
      </x:c>
      <x:c r="L241" s="13" t="str">
        <x:v>998</x:v>
      </x:c>
      <x:c r="M241" s="13" t="str">
        <x:v>同链名称/元数据强匹配</x:v>
      </x:c>
      <x:c r="N241" s="16" t="str">
        <x:v>高</x:v>
      </x:c>
      <x:c r="O241" s="16" t="str">
        <x:v>建议复核</x:v>
      </x:c>
      <x:c r="P241" s="13" t="str">
        <x:v>限定产业链：半导体与集成电路产业链；目标节点已有3973行业关系；上下游阶段未作为强约束；目标为执行结果中的字典归并节点</x:v>
      </x:c>
      <x:c r="Q241" s="13" t="str">
        <x:v>来源方向：半导体产业链企查查；集成电路产业链企查查；归并节点：芯片设计、制造、封测与集成电路；电子终端、汽车与工业芯片应用</x:v>
      </x:c>
      <x:c r="R241" s="13" t="str">
        <x:v>半导体产业链企查查；集成电路产业链企查查</x:v>
      </x:c>
    </x:row>
    <x:row r="242" ht="54" customHeight="1">
      <x:c r="A242" s="13" t="str">
        <x:v>raw-0238</x:v>
      </x:c>
      <x:c r="B242" s="13" t="str">
        <x:v>半导体与集成电路产业链</x:v>
      </x:c>
      <x:c r="C242" s="13" t="str">
        <x:v>上游、中游；中游</x:v>
      </x:c>
      <x:c r="D242" s="13" t="str">
        <x:v>集成电路封测服务</x:v>
      </x:c>
      <x:c r="E242" s="13" t="str">
        <x:v>原始细分环节</x:v>
      </x:c>
      <x:c r="F242" s="15" t="str">
        <x:v>3973</x:v>
      </x:c>
      <x:c r="G242" s="13" t="str">
        <x:v>集成电路制造</x:v>
      </x:c>
      <x:c r="H242" s="13" t="str">
        <x:v>产品关键词规则</x:v>
      </x:c>
      <x:c r="I242" s="16" t="str">
        <x:v>中</x:v>
      </x:c>
      <x:c r="J242" s="13" t="str">
        <x:v>芯片设计、制造、封测与集成电路</x:v>
      </x:c>
      <x:c r="K242" s="13" t="n">
        <x:v>1</x:v>
      </x:c>
      <x:c r="L242" s="13" t="str">
        <x:v>998</x:v>
      </x:c>
      <x:c r="M242" s="13" t="str">
        <x:v>同行业代码并结合节点语义归并</x:v>
      </x:c>
      <x:c r="N242" s="16" t="str">
        <x:v>中</x:v>
      </x:c>
      <x:c r="O242" s="16" t="str">
        <x:v>建议复核</x:v>
      </x:c>
      <x:c r="P242" s="13" t="str">
        <x:v>限定产业链：半导体与集成电路产业链；目标节点已有3973行业关系；上下游阶段未作为强约束；目标为执行结果中的字典归并节点</x:v>
      </x:c>
      <x:c r="Q242" s="13" t="str">
        <x:v>来源方向：半导体产业链企查查；集成电路产业链企查查；归并节点：芯片设计、制造、封测与集成电路；电子终端、汽车与工业芯片应用</x:v>
      </x:c>
      <x:c r="R242" s="13" t="str">
        <x:v>半导体产业链企查查；集成电路产业链企查查</x:v>
      </x:c>
    </x:row>
    <x:row r="243" ht="54" customHeight="1">
      <x:c r="A243" s="13" t="str">
        <x:v>raw-0239</x:v>
      </x:c>
      <x:c r="B243" s="13" t="str">
        <x:v>半导体与集成电路产业链</x:v>
      </x:c>
      <x:c r="C243" s="13" t="str">
        <x:v>中游</x:v>
      </x:c>
      <x:c r="D243" s="13" t="str">
        <x:v>集成电路设计</x:v>
      </x:c>
      <x:c r="E243" s="13" t="str">
        <x:v>原始细分环节</x:v>
      </x:c>
      <x:c r="F243" s="15" t="str">
        <x:v>3973</x:v>
      </x:c>
      <x:c r="G243" s="13" t="str">
        <x:v>集成电路制造</x:v>
      </x:c>
      <x:c r="H243" s="13" t="str">
        <x:v>产品关键词规则</x:v>
      </x:c>
      <x:c r="I243" s="16" t="str">
        <x:v>中</x:v>
      </x:c>
      <x:c r="J243" s="13" t="str">
        <x:v>芯片设计、制造、封测与集成电路</x:v>
      </x:c>
      <x:c r="K243" s="13" t="n">
        <x:v>1</x:v>
      </x:c>
      <x:c r="L243" s="13" t="str">
        <x:v>998</x:v>
      </x:c>
      <x:c r="M243" s="13" t="str">
        <x:v>同行业代码并结合节点语义归并</x:v>
      </x:c>
      <x:c r="N243" s="16" t="str">
        <x:v>中</x:v>
      </x:c>
      <x:c r="O243" s="16" t="str">
        <x:v>建议复核</x:v>
      </x:c>
      <x:c r="P243" s="13" t="str">
        <x:v>限定产业链：半导体与集成电路产业链；目标节点已有3973行业关系；上下游阶段一致（中游）；目标为执行结果中的字典归并节点</x:v>
      </x:c>
      <x:c r="Q243" s="13" t="str">
        <x:v>来源方向：集成电路产业链企查查；归并节点：芯片设计、制造、封测与集成电路；电子终端、汽车与工业芯片应用</x:v>
      </x:c>
      <x:c r="R243" s="13" t="str">
        <x:v>集成电路产业链企查查</x:v>
      </x:c>
    </x:row>
    <x:row r="244" ht="54" customHeight="1">
      <x:c r="A244" s="13" t="str">
        <x:v>raw-0240</x:v>
      </x:c>
      <x:c r="B244" s="13" t="str">
        <x:v>半导体与集成电路产业链</x:v>
      </x:c>
      <x:c r="C244" s="13" t="str">
        <x:v>未提供</x:v>
      </x:c>
      <x:c r="D244" s="13" t="str">
        <x:v>面板制造设备</x:v>
      </x:c>
      <x:c r="E244" s="13" t="str">
        <x:v>原始细分环节</x:v>
      </x:c>
      <x:c r="F244" s="15" t="str">
        <x:v>2029</x:v>
      </x:c>
      <x:c r="G244" s="13" t="str">
        <x:v>其他人造板制造</x:v>
      </x:c>
      <x:c r="H244" s="13" t="str">
        <x:v>环节名称与国标小类语义相似</x:v>
      </x:c>
      <x:c r="I244" s="16" t="str">
        <x:v>中</x:v>
      </x:c>
      <x:c r="J244" s="13" t="str">
        <x:v>其他半导体制造设备</x:v>
      </x:c>
      <x:c r="K244" s="13" t="n">
        <x:v>1</x:v>
      </x:c>
      <x:c r="L244" s="13" t="str">
        <x:v>16</x:v>
      </x:c>
      <x:c r="M244" s="13" t="str">
        <x:v>同链候选归并</x:v>
      </x:c>
      <x:c r="N244" s="16" t="str">
        <x:v>低</x:v>
      </x:c>
      <x:c r="O244" s="16" t="str">
        <x:v>待人工复核</x:v>
      </x:c>
      <x:c r="P244" s="13" t="str">
        <x:v>限定产业链：半导体与集成电路产业链；目标节点原关系中无2029，由旧全量关系迁移补入；上下游阶段未作为强约束；目标为执行结果中的业务节点</x:v>
      </x:c>
      <x:c r="Q244" s="13" t="str">
        <x:v>来源方向：半导体设备产业链企查查；归并节点：半导体材料与制造设备</x:v>
      </x:c>
      <x:c r="R244" s="13" t="str">
        <x:v>半导体设备产业链企查查</x:v>
      </x:c>
    </x:row>
    <x:row r="245" ht="54" customHeight="1">
      <x:c r="A245" s="13" t="str">
        <x:v>raw-0241</x:v>
      </x:c>
      <x:c r="B245" s="13" t="str">
        <x:v>半导体与集成电路产业链</x:v>
      </x:c>
      <x:c r="C245" s="13" t="str">
        <x:v>未提供</x:v>
      </x:c>
      <x:c r="D245" s="13" t="str">
        <x:v>高纯工艺系统</x:v>
      </x:c>
      <x:c r="E245" s="13" t="str">
        <x:v>原始细分环节</x:v>
      </x:c>
      <x:c r="F245" s="15" t="str">
        <x:v>3985</x:v>
      </x:c>
      <x:c r="G245" s="13" t="str">
        <x:v>电子专用材料制造</x:v>
      </x:c>
      <x:c r="H245" s="13" t="str">
        <x:v>按产业链阶段继承候选</x:v>
      </x:c>
      <x:c r="I245" s="16" t="str">
        <x:v>低</x:v>
      </x:c>
      <x:c r="J245" s="13" t="str">
        <x:v>半导体材料与制造设备</x:v>
      </x:c>
      <x:c r="K245" s="13" t="n">
        <x:v>1</x:v>
      </x:c>
      <x:c r="L245" s="13" t="str">
        <x:v>996</x:v>
      </x:c>
      <x:c r="M245" s="13" t="str">
        <x:v>同行业代码候选归并</x:v>
      </x:c>
      <x:c r="N245" s="16" t="str">
        <x:v>低</x:v>
      </x:c>
      <x:c r="O245" s="16" t="str">
        <x:v>待人工复核</x:v>
      </x:c>
      <x:c r="P245" s="13" t="str">
        <x:v>限定产业链：半导体与集成电路产业链；目标节点已有3985行业关系；上下游阶段未作为强约束；目标为执行结果中的字典归并节点</x:v>
      </x:c>
      <x:c r="Q245" s="13" t="str">
        <x:v>来源方向：半导体设备产业链企查查；归并节点：半导体材料与制造设备</x:v>
      </x:c>
      <x:c r="R245" s="13" t="str">
        <x:v>半导体设备产业链企查查</x:v>
      </x:c>
    </x:row>
    <x:row r="246" ht="54" customHeight="1">
      <x:c r="A246" s="13" t="str">
        <x:v>raw-0242</x:v>
      </x:c>
      <x:c r="B246" s="13" t="str">
        <x:v>基础设施与城市建设产业链</x:v>
      </x:c>
      <x:c r="C246" s="13" t="str">
        <x:v>中游</x:v>
      </x:c>
      <x:c r="D246" s="13" t="str">
        <x:v>产业地产开发</x:v>
      </x:c>
      <x:c r="E246" s="13" t="str">
        <x:v>原始细分环节</x:v>
      </x:c>
      <x:c r="F246" s="15" t="str">
        <x:v>7010</x:v>
      </x:c>
      <x:c r="G246" s="13" t="str">
        <x:v>房地产开发经营</x:v>
      </x:c>
      <x:c r="H246" s="13" t="str">
        <x:v>环节名称与国标小类语义相似</x:v>
      </x:c>
      <x:c r="I246" s="16" t="str">
        <x:v>中</x:v>
      </x:c>
      <x:c r="J246" s="13" t="str">
        <x:v>产业地产开发</x:v>
      </x:c>
      <x:c r="K246" s="13" t="n">
        <x:v>2</x:v>
      </x:c>
      <x:c r="L246" s="13" t="str">
        <x:v>252、829</x:v>
      </x:c>
      <x:c r="M246" s="13" t="str">
        <x:v>同链同名直接归并</x:v>
      </x:c>
      <x:c r="N246" s="16" t="str">
        <x:v>高</x:v>
      </x:c>
      <x:c r="O246" s="16" t="str">
        <x:v>无需复核</x:v>
      </x:c>
      <x:c r="P246" s="13" t="str">
        <x:v>旧产业环节与执行结果权威节点在同一产业链内名称完全一致</x:v>
      </x:c>
      <x:c r="Q246" s="13" t="str">
        <x:v>来源方向：房地产产业链企查查；归并节点：基础设施建设与房地产开发；城市运营、公用事业与物业服务</x:v>
      </x:c>
      <x:c r="R246" s="13" t="str">
        <x:v>房地产产业链企查查</x:v>
      </x:c>
    </x:row>
    <x:row r="247" ht="54" customHeight="1">
      <x:c r="A247" s="13" t="str">
        <x:v>raw-0243</x:v>
      </x:c>
      <x:c r="B247" s="13" t="str">
        <x:v>基础设施与城市建设产业链</x:v>
      </x:c>
      <x:c r="C247" s="13" t="str">
        <x:v>下游</x:v>
      </x:c>
      <x:c r="D247" s="13" t="str">
        <x:v>产业地产租赁</x:v>
      </x:c>
      <x:c r="E247" s="13" t="str">
        <x:v>原始细分环节</x:v>
      </x:c>
      <x:c r="F247" s="15" t="str">
        <x:v>6631</x:v>
      </x:c>
      <x:c r="G247" s="13" t="str">
        <x:v>融资租赁服务</x:v>
      </x:c>
      <x:c r="H247" s="13" t="str">
        <x:v>环节名称与国标小类语义相似</x:v>
      </x:c>
      <x:c r="I247" s="16" t="str">
        <x:v>中</x:v>
      </x:c>
      <x:c r="J247" s="13" t="str">
        <x:v>产业地产租赁</x:v>
      </x:c>
      <x:c r="K247" s="13" t="n">
        <x:v>2</x:v>
      </x:c>
      <x:c r="L247" s="13" t="str">
        <x:v>15、652</x:v>
      </x:c>
      <x:c r="M247" s="13" t="str">
        <x:v>同链同名直接归并</x:v>
      </x:c>
      <x:c r="N247" s="16" t="str">
        <x:v>高</x:v>
      </x:c>
      <x:c r="O247" s="16" t="str">
        <x:v>无需复核</x:v>
      </x:c>
      <x:c r="P247" s="13" t="str">
        <x:v>旧产业环节与执行结果权威节点在同一产业链内名称完全一致</x:v>
      </x:c>
      <x:c r="Q247" s="13" t="str">
        <x:v>来源方向：房地产产业链企查查；归并节点：基础设施建设与房地产开发；城市运营、公用事业与物业服务</x:v>
      </x:c>
      <x:c r="R247" s="13" t="str">
        <x:v>房地产产业链企查查</x:v>
      </x:c>
    </x:row>
    <x:row r="248" ht="54" customHeight="1">
      <x:c r="A248" s="13" t="str">
        <x:v>raw-0244</x:v>
      </x:c>
      <x:c r="B248" s="13" t="str">
        <x:v>基础设施与城市建设产业链</x:v>
      </x:c>
      <x:c r="C248" s="13" t="str">
        <x:v>上游</x:v>
      </x:c>
      <x:c r="D248" s="13" t="str">
        <x:v>住宅建筑</x:v>
      </x:c>
      <x:c r="E248" s="13" t="str">
        <x:v>原始细分环节</x:v>
      </x:c>
      <x:c r="F248" s="15" t="str">
        <x:v>4710</x:v>
      </x:c>
      <x:c r="G248" s="13" t="str">
        <x:v>住宅房屋建筑</x:v>
      </x:c>
      <x:c r="H248" s="13" t="str">
        <x:v>环节名称与国标小类语义相似</x:v>
      </x:c>
      <x:c r="I248" s="16" t="str">
        <x:v>中</x:v>
      </x:c>
      <x:c r="J248" s="13" t="str">
        <x:v>住宅建筑</x:v>
      </x:c>
      <x:c r="K248" s="13" t="n">
        <x:v>2</x:v>
      </x:c>
      <x:c r="L248" s="13" t="str">
        <x:v>575、582</x:v>
      </x:c>
      <x:c r="M248" s="13" t="str">
        <x:v>同链同名直接归并</x:v>
      </x:c>
      <x:c r="N248" s="16" t="str">
        <x:v>高</x:v>
      </x:c>
      <x:c r="O248" s="16" t="str">
        <x:v>无需复核</x:v>
      </x:c>
      <x:c r="P248" s="13" t="str">
        <x:v>旧产业环节与执行结果权威节点在同一产业链内名称完全一致</x:v>
      </x:c>
      <x:c r="Q248" s="13" t="str">
        <x:v>来源方向：房地产产业链企查查；归并节点：基础设施建设与房地产开发；城市运营、公用事业与物业服务</x:v>
      </x:c>
      <x:c r="R248" s="13" t="str">
        <x:v>房地产产业链企查查</x:v>
      </x:c>
    </x:row>
    <x:row r="249" ht="54" customHeight="1">
      <x:c r="A249" s="13" t="str">
        <x:v>raw-0245</x:v>
      </x:c>
      <x:c r="B249" s="13" t="str">
        <x:v>基础设施与城市建设产业链</x:v>
      </x:c>
      <x:c r="C249" s="13" t="str">
        <x:v>上游</x:v>
      </x:c>
      <x:c r="D249" s="13" t="str">
        <x:v>住宅建筑装饰装修</x:v>
      </x:c>
      <x:c r="E249" s="13" t="str">
        <x:v>原始细分环节</x:v>
      </x:c>
      <x:c r="F249" s="15" t="str">
        <x:v>1830</x:v>
      </x:c>
      <x:c r="G249" s="13" t="str">
        <x:v>服饰制造</x:v>
      </x:c>
      <x:c r="H249" s="13" t="str">
        <x:v>环节名称与国标小类语义相似</x:v>
      </x:c>
      <x:c r="I249" s="16" t="str">
        <x:v>中</x:v>
      </x:c>
      <x:c r="J249" s="13" t="str">
        <x:v>住宅建筑装饰装修</x:v>
      </x:c>
      <x:c r="K249" s="13" t="n">
        <x:v>2</x:v>
      </x:c>
      <x:c r="L249" s="13" t="str">
        <x:v>150、900</x:v>
      </x:c>
      <x:c r="M249" s="13" t="str">
        <x:v>同链同名直接归并</x:v>
      </x:c>
      <x:c r="N249" s="16" t="str">
        <x:v>高</x:v>
      </x:c>
      <x:c r="O249" s="16" t="str">
        <x:v>无需复核</x:v>
      </x:c>
      <x:c r="P249" s="13" t="str">
        <x:v>旧产业环节与执行结果权威节点在同一产业链内名称完全一致</x:v>
      </x:c>
      <x:c r="Q249" s="13" t="str">
        <x:v>来源方向：房地产产业链企查查；归并节点：基础设施建设与房地产开发；城市运营、公用事业与物业服务</x:v>
      </x:c>
      <x:c r="R249" s="13" t="str">
        <x:v>房地产产业链企查查</x:v>
      </x:c>
    </x:row>
    <x:row r="250" ht="54" customHeight="1">
      <x:c r="A250" s="13" t="str">
        <x:v>raw-0246</x:v>
      </x:c>
      <x:c r="B250" s="13" t="str">
        <x:v>基础设施与城市建设产业链</x:v>
      </x:c>
      <x:c r="C250" s="13" t="str">
        <x:v>上游</x:v>
      </x:c>
      <x:c r="D250" s="13" t="str">
        <x:v>公共建筑装饰装修</x:v>
      </x:c>
      <x:c r="E250" s="13" t="str">
        <x:v>原始细分环节</x:v>
      </x:c>
      <x:c r="F250" s="15" t="str">
        <x:v>5011</x:v>
      </x:c>
      <x:c r="G250" s="13" t="str">
        <x:v>公共建筑装饰和装修</x:v>
      </x:c>
      <x:c r="H250" s="13" t="str">
        <x:v>环节名称与国标小类语义相似</x:v>
      </x:c>
      <x:c r="I250" s="16" t="str">
        <x:v>中</x:v>
      </x:c>
      <x:c r="J250" s="13" t="str">
        <x:v>公共建筑装饰装修</x:v>
      </x:c>
      <x:c r="K250" s="13" t="n">
        <x:v>2</x:v>
      </x:c>
      <x:c r="L250" s="13" t="str">
        <x:v>322、388</x:v>
      </x:c>
      <x:c r="M250" s="13" t="str">
        <x:v>同链同名直接归并</x:v>
      </x:c>
      <x:c r="N250" s="16" t="str">
        <x:v>高</x:v>
      </x:c>
      <x:c r="O250" s="16" t="str">
        <x:v>无需复核</x:v>
      </x:c>
      <x:c r="P250" s="13" t="str">
        <x:v>旧产业环节与执行结果权威节点在同一产业链内名称完全一致</x:v>
      </x:c>
      <x:c r="Q250" s="13" t="str">
        <x:v>来源方向：房地产产业链企查查；归并节点：基础设施建设与房地产开发；城市运营、公用事业与物业服务</x:v>
      </x:c>
      <x:c r="R250" s="13" t="str">
        <x:v>房地产产业链企查查</x:v>
      </x:c>
    </x:row>
    <x:row r="251" ht="54" customHeight="1">
      <x:c r="A251" s="13" t="str">
        <x:v>raw-0247</x:v>
      </x:c>
      <x:c r="B251" s="13" t="str">
        <x:v>基础设施与城市建设产业链</x:v>
      </x:c>
      <x:c r="C251" s="13" t="str">
        <x:v>下游</x:v>
      </x:c>
      <x:c r="D251" s="13" t="str">
        <x:v>公共租赁房租赁</x:v>
      </x:c>
      <x:c r="E251" s="13" t="str">
        <x:v>原始细分环节</x:v>
      </x:c>
      <x:c r="F251" s="15" t="str">
        <x:v>7261</x:v>
      </x:c>
      <x:c r="G251" s="13" t="str">
        <x:v>公共就业服务</x:v>
      </x:c>
      <x:c r="H251" s="13" t="str">
        <x:v>环节名称与国标小类语义相似</x:v>
      </x:c>
      <x:c r="I251" s="16" t="str">
        <x:v>中</x:v>
      </x:c>
      <x:c r="J251" s="13" t="str">
        <x:v>公共租赁房租赁</x:v>
      </x:c>
      <x:c r="K251" s="13" t="n">
        <x:v>2</x:v>
      </x:c>
      <x:c r="L251" s="13" t="str">
        <x:v>304、879</x:v>
      </x:c>
      <x:c r="M251" s="13" t="str">
        <x:v>同链同名直接归并</x:v>
      </x:c>
      <x:c r="N251" s="16" t="str">
        <x:v>高</x:v>
      </x:c>
      <x:c r="O251" s="16" t="str">
        <x:v>无需复核</x:v>
      </x:c>
      <x:c r="P251" s="13" t="str">
        <x:v>旧产业环节与执行结果权威节点在同一产业链内名称完全一致</x:v>
      </x:c>
      <x:c r="Q251" s="13" t="str">
        <x:v>来源方向：房地产产业链企查查；归并节点：基础设施建设与房地产开发；城市运营、公用事业与物业服务</x:v>
      </x:c>
      <x:c r="R251" s="13" t="str">
        <x:v>房地产产业链企查查</x:v>
      </x:c>
    </x:row>
    <x:row r="252" ht="54" customHeight="1">
      <x:c r="A252" s="13" t="str">
        <x:v>raw-0248</x:v>
      </x:c>
      <x:c r="B252" s="13" t="str">
        <x:v>基础设施与城市建设产业链</x:v>
      </x:c>
      <x:c r="C252" s="13" t="str">
        <x:v>中游</x:v>
      </x:c>
      <x:c r="D252" s="13" t="str">
        <x:v>公路工程</x:v>
      </x:c>
      <x:c r="E252" s="13" t="str">
        <x:v>原始细分环节</x:v>
      </x:c>
      <x:c r="F252" s="15" t="str">
        <x:v>4812</x:v>
      </x:c>
      <x:c r="G252" s="13" t="str">
        <x:v>公路工程建筑</x:v>
      </x:c>
      <x:c r="H252" s="13" t="str">
        <x:v>环节名称与国标小类语义相似</x:v>
      </x:c>
      <x:c r="I252" s="16" t="str">
        <x:v>中</x:v>
      </x:c>
      <x:c r="J252" s="13" t="str">
        <x:v>公路工程</x:v>
      </x:c>
      <x:c r="K252" s="13" t="n">
        <x:v>2</x:v>
      </x:c>
      <x:c r="L252" s="13" t="str">
        <x:v>446、983</x:v>
      </x:c>
      <x:c r="M252" s="13" t="str">
        <x:v>同链同名直接归并</x:v>
      </x:c>
      <x:c r="N252" s="16" t="str">
        <x:v>高</x:v>
      </x:c>
      <x:c r="O252" s="16" t="str">
        <x:v>无需复核</x:v>
      </x:c>
      <x:c r="P252" s="13" t="str">
        <x:v>旧产业环节与执行结果权威节点在同一产业链内名称完全一致</x:v>
      </x:c>
      <x:c r="Q252" s="13" t="str">
        <x:v>来源方向：基础设施建设产业链企查查；归并节点：规划设计、建材与工程准备；基础设施建设与房地产开发</x:v>
      </x:c>
      <x:c r="R252" s="13" t="str">
        <x:v>基础设施建设产业链企查查</x:v>
      </x:c>
    </x:row>
    <x:row r="253" ht="54" customHeight="1">
      <x:c r="A253" s="13" t="str">
        <x:v>raw-0249</x:v>
      </x:c>
      <x:c r="B253" s="13" t="str">
        <x:v>基础设施与城市建设产业链</x:v>
      </x:c>
      <x:c r="C253" s="13" t="str">
        <x:v>中游</x:v>
      </x:c>
      <x:c r="D253" s="13" t="str">
        <x:v>其他保障房开发</x:v>
      </x:c>
      <x:c r="E253" s="13" t="str">
        <x:v>原始细分环节</x:v>
      </x:c>
      <x:c r="F253" s="15" t="str">
        <x:v>9490</x:v>
      </x:c>
      <x:c r="G253" s="13" t="str">
        <x:v>其他社会保障</x:v>
      </x:c>
      <x:c r="H253" s="13" t="str">
        <x:v>环节名称与国标小类语义相似</x:v>
      </x:c>
      <x:c r="I253" s="16" t="str">
        <x:v>中</x:v>
      </x:c>
      <x:c r="J253" s="13" t="str">
        <x:v>其他保障房开发</x:v>
      </x:c>
      <x:c r="K253" s="13" t="n">
        <x:v>2</x:v>
      </x:c>
      <x:c r="L253" s="13" t="str">
        <x:v>160、406</x:v>
      </x:c>
      <x:c r="M253" s="13" t="str">
        <x:v>同链同名直接归并</x:v>
      </x:c>
      <x:c r="N253" s="16" t="str">
        <x:v>高</x:v>
      </x:c>
      <x:c r="O253" s="16" t="str">
        <x:v>无需复核</x:v>
      </x:c>
      <x:c r="P253" s="13" t="str">
        <x:v>旧产业环节与执行结果权威节点在同一产业链内名称完全一致</x:v>
      </x:c>
      <x:c r="Q253" s="13" t="str">
        <x:v>来源方向：房地产产业链企查查；归并节点：基础设施建设与房地产开发；城市运营、公用事业与物业服务</x:v>
      </x:c>
      <x:c r="R253" s="13" t="str">
        <x:v>房地产产业链企查查</x:v>
      </x:c>
    </x:row>
    <x:row r="254" ht="54" customHeight="1">
      <x:c r="A254" s="13" t="str">
        <x:v>raw-0250</x:v>
      </x:c>
      <x:c r="B254" s="13" t="str">
        <x:v>基础设施与城市建设产业链</x:v>
      </x:c>
      <x:c r="C254" s="13" t="str">
        <x:v>上游</x:v>
      </x:c>
      <x:c r="D254" s="13" t="str">
        <x:v>其他建筑材料</x:v>
      </x:c>
      <x:c r="E254" s="13" t="str">
        <x:v>原始细分环节</x:v>
      </x:c>
      <x:c r="F254" s="15" t="str">
        <x:v>3039</x:v>
      </x:c>
      <x:c r="G254" s="13" t="str">
        <x:v>其他建筑材料制造</x:v>
      </x:c>
      <x:c r="H254" s="13" t="str">
        <x:v>环节名称与国标小类语义相似</x:v>
      </x:c>
      <x:c r="I254" s="16" t="str">
        <x:v>中</x:v>
      </x:c>
      <x:c r="J254" s="13" t="str">
        <x:v>其他建筑材料</x:v>
      </x:c>
      <x:c r="K254" s="13" t="n">
        <x:v>2</x:v>
      </x:c>
      <x:c r="L254" s="13" t="str">
        <x:v>275、704</x:v>
      </x:c>
      <x:c r="M254" s="13" t="str">
        <x:v>同链同名直接归并</x:v>
      </x:c>
      <x:c r="N254" s="16" t="str">
        <x:v>高</x:v>
      </x:c>
      <x:c r="O254" s="16" t="str">
        <x:v>无需复核</x:v>
      </x:c>
      <x:c r="P254" s="13" t="str">
        <x:v>旧产业环节与执行结果权威节点在同一产业链内名称完全一致</x:v>
      </x:c>
      <x:c r="Q254" s="13" t="str">
        <x:v>来源方向：房地产产业链企查查；归并节点：基础设施建设与房地产开发；城市运营、公用事业与物业服务</x:v>
      </x:c>
      <x:c r="R254" s="13" t="str">
        <x:v>房地产产业链企查查</x:v>
      </x:c>
    </x:row>
    <x:row r="255" ht="54" customHeight="1">
      <x:c r="A255" s="13" t="str">
        <x:v>raw-0251</x:v>
      </x:c>
      <x:c r="B255" s="13" t="str">
        <x:v>基础设施与城市建设产业链</x:v>
      </x:c>
      <x:c r="C255" s="13" t="str">
        <x:v>上游</x:v>
      </x:c>
      <x:c r="D255" s="13" t="str">
        <x:v>冰洗家电</x:v>
      </x:c>
      <x:c r="E255" s="13" t="str">
        <x:v>原始细分环节</x:v>
      </x:c>
      <x:c r="F255" s="15" t="str">
        <x:v>3851</x:v>
      </x:c>
      <x:c r="G255" s="13" t="str">
        <x:v>家用制冷电器具制造</x:v>
      </x:c>
      <x:c r="H255" s="13" t="str">
        <x:v>环节名称与国标小类语义相似</x:v>
      </x:c>
      <x:c r="I255" s="16" t="str">
        <x:v>中</x:v>
      </x:c>
      <x:c r="J255" s="13" t="str">
        <x:v>冰洗家电</x:v>
      </x:c>
      <x:c r="K255" s="13" t="n">
        <x:v>2</x:v>
      </x:c>
      <x:c r="L255" s="13" t="str">
        <x:v>238、561</x:v>
      </x:c>
      <x:c r="M255" s="13" t="str">
        <x:v>同链同名直接归并</x:v>
      </x:c>
      <x:c r="N255" s="16" t="str">
        <x:v>高</x:v>
      </x:c>
      <x:c r="O255" s="16" t="str">
        <x:v>无需复核</x:v>
      </x:c>
      <x:c r="P255" s="13" t="str">
        <x:v>旧产业环节与执行结果权威节点在同一产业链内名称完全一致</x:v>
      </x:c>
      <x:c r="Q255" s="13" t="str">
        <x:v>来源方向：房地产产业链企查查；归并节点：基础设施建设与房地产开发；城市运营、公用事业与物业服务</x:v>
      </x:c>
      <x:c r="R255" s="13" t="str">
        <x:v>房地产产业链企查查</x:v>
      </x:c>
    </x:row>
    <x:row r="256" ht="54" customHeight="1">
      <x:c r="A256" s="13" t="str">
        <x:v>raw-0252</x:v>
      </x:c>
      <x:c r="B256" s="13" t="str">
        <x:v>基础设施与城市建设产业链</x:v>
      </x:c>
      <x:c r="C256" s="13" t="str">
        <x:v>上游</x:v>
      </x:c>
      <x:c r="D256" s="13" t="str">
        <x:v>办公建筑</x:v>
      </x:c>
      <x:c r="E256" s="13" t="str">
        <x:v>原始细分环节</x:v>
      </x:c>
      <x:c r="F256" s="15" t="str">
        <x:v>7293</x:v>
      </x:c>
      <x:c r="G256" s="13" t="str">
        <x:v>办公服务</x:v>
      </x:c>
      <x:c r="H256" s="13" t="str">
        <x:v>环节名称与国标小类语义相似</x:v>
      </x:c>
      <x:c r="I256" s="16" t="str">
        <x:v>中</x:v>
      </x:c>
      <x:c r="J256" s="13" t="str">
        <x:v>办公建筑</x:v>
      </x:c>
      <x:c r="K256" s="13" t="n">
        <x:v>2</x:v>
      </x:c>
      <x:c r="L256" s="13" t="str">
        <x:v>305、780</x:v>
      </x:c>
      <x:c r="M256" s="13" t="str">
        <x:v>同链同名直接归并</x:v>
      </x:c>
      <x:c r="N256" s="16" t="str">
        <x:v>高</x:v>
      </x:c>
      <x:c r="O256" s="16" t="str">
        <x:v>无需复核</x:v>
      </x:c>
      <x:c r="P256" s="13" t="str">
        <x:v>旧产业环节与执行结果权威节点在同一产业链内名称完全一致</x:v>
      </x:c>
      <x:c r="Q256" s="13" t="str">
        <x:v>来源方向：房地产产业链企查查；归并节点：基础设施建设与房地产开发；城市运营、公用事业与物业服务</x:v>
      </x:c>
      <x:c r="R256" s="13" t="str">
        <x:v>房地产产业链企查查</x:v>
      </x:c>
    </x:row>
    <x:row r="257" ht="54" customHeight="1">
      <x:c r="A257" s="13" t="str">
        <x:v>raw-0253</x:v>
      </x:c>
      <x:c r="B257" s="13" t="str">
        <x:v>基础设施与城市建设产业链</x:v>
      </x:c>
      <x:c r="C257" s="13" t="str">
        <x:v>中游</x:v>
      </x:c>
      <x:c r="D257" s="13" t="str">
        <x:v>动迁安置房开发</x:v>
      </x:c>
      <x:c r="E257" s="13" t="str">
        <x:v>原始细分环节</x:v>
      </x:c>
      <x:c r="F257" s="15" t="str">
        <x:v>7010</x:v>
      </x:c>
      <x:c r="G257" s="13" t="str">
        <x:v>房地产开发经营</x:v>
      </x:c>
      <x:c r="H257" s="13" t="str">
        <x:v>按产业链阶段继承候选</x:v>
      </x:c>
      <x:c r="I257" s="16" t="str">
        <x:v>低</x:v>
      </x:c>
      <x:c r="J257" s="13" t="str">
        <x:v>基础设施建设与房地产开发</x:v>
      </x:c>
      <x:c r="K257" s="13" t="n">
        <x:v>1</x:v>
      </x:c>
      <x:c r="L257" s="13" t="str">
        <x:v>1000</x:v>
      </x:c>
      <x:c r="M257" s="13" t="str">
        <x:v>同行业代码并结合节点语义归并</x:v>
      </x:c>
      <x:c r="N257" s="16" t="str">
        <x:v>中</x:v>
      </x:c>
      <x:c r="O257" s="16" t="str">
        <x:v>建议复核</x:v>
      </x:c>
      <x:c r="P257" s="13" t="str">
        <x:v>限定产业链：基础设施与城市建设产业链；目标节点已有7010行业关系；上下游阶段一致（中游）；目标为执行结果中的字典归并节点</x:v>
      </x:c>
      <x:c r="Q257" s="13" t="str">
        <x:v>来源方向：房地产产业链企查查；归并节点：基础设施建设与房地产开发；城市运营、公用事业与物业服务</x:v>
      </x:c>
      <x:c r="R257" s="13" t="str">
        <x:v>房地产产业链企查查</x:v>
      </x:c>
    </x:row>
    <x:row r="258" ht="54" customHeight="1">
      <x:c r="A258" s="13" t="str">
        <x:v>raw-0254</x:v>
      </x:c>
      <x:c r="B258" s="13" t="str">
        <x:v>基础设施与城市建设产业链</x:v>
      </x:c>
      <x:c r="C258" s="13" t="str">
        <x:v>上游</x:v>
      </x:c>
      <x:c r="D258" s="13" t="str">
        <x:v>压实机械</x:v>
      </x:c>
      <x:c r="E258" s="13" t="str">
        <x:v>原始细分环节</x:v>
      </x:c>
      <x:c r="F258" s="15" t="str">
        <x:v>3491</x:v>
      </x:c>
      <x:c r="G258" s="13" t="str">
        <x:v>工业机器人制造</x:v>
      </x:c>
      <x:c r="H258" s="13" t="str">
        <x:v>环节名称与国标小类语义相似</x:v>
      </x:c>
      <x:c r="I258" s="16" t="str">
        <x:v>中</x:v>
      </x:c>
      <x:c r="J258" s="13" t="str">
        <x:v>压实机械</x:v>
      </x:c>
      <x:c r="K258" s="13" t="n">
        <x:v>2</x:v>
      </x:c>
      <x:c r="L258" s="13" t="str">
        <x:v>24、961</x:v>
      </x:c>
      <x:c r="M258" s="13" t="str">
        <x:v>同链同名直接归并</x:v>
      </x:c>
      <x:c r="N258" s="16" t="str">
        <x:v>高</x:v>
      </x:c>
      <x:c r="O258" s="16" t="str">
        <x:v>无需复核</x:v>
      </x:c>
      <x:c r="P258" s="13" t="str">
        <x:v>旧产业环节与执行结果权威节点在同一产业链内名称完全一致</x:v>
      </x:c>
      <x:c r="Q258" s="13" t="str">
        <x:v>来源方向：基础设施建设产业链企查查；归并节点：规划设计、建材与工程准备；基础设施建设与房地产开发</x:v>
      </x:c>
      <x:c r="R258" s="13" t="str">
        <x:v>基础设施建设产业链企查查</x:v>
      </x:c>
    </x:row>
    <x:row r="259" ht="54" customHeight="1">
      <x:c r="A259" s="13" t="str">
        <x:v>raw-0255</x:v>
      </x:c>
      <x:c r="B259" s="13" t="str">
        <x:v>基础设施与城市建设产业链</x:v>
      </x:c>
      <x:c r="C259" s="13" t="str">
        <x:v>上游</x:v>
      </x:c>
      <x:c r="D259" s="13" t="str">
        <x:v>厨卫家电</x:v>
      </x:c>
      <x:c r="E259" s="13" t="str">
        <x:v>原始细分环节</x:v>
      </x:c>
      <x:c r="F259" s="15" t="str">
        <x:v>3854</x:v>
      </x:c>
      <x:c r="G259" s="13" t="str">
        <x:v>家用厨房电器具制造</x:v>
      </x:c>
      <x:c r="H259" s="13" t="str">
        <x:v>环节名称与国标小类语义相似</x:v>
      </x:c>
      <x:c r="I259" s="16" t="str">
        <x:v>中</x:v>
      </x:c>
      <x:c r="J259" s="13" t="str">
        <x:v>冰洗家电</x:v>
      </x:c>
      <x:c r="K259" s="13" t="n">
        <x:v>2</x:v>
      </x:c>
      <x:c r="L259" s="13" t="str">
        <x:v>238、561</x:v>
      </x:c>
      <x:c r="M259" s="13" t="str">
        <x:v>同链候选归并</x:v>
      </x:c>
      <x:c r="N259" s="16" t="str">
        <x:v>低</x:v>
      </x:c>
      <x:c r="O259" s="16" t="str">
        <x:v>待人工复核</x:v>
      </x:c>
      <x:c r="P259" s="13" t="str">
        <x:v>限定产业链：基础设施与城市建设产业链；目标节点原关系中无3854，由旧全量关系迁移补入；上下游阶段未作为强约束；目标为执行结果中的业务节点</x:v>
      </x:c>
      <x:c r="Q259" s="13" t="str">
        <x:v>来源方向：房地产产业链企查查；归并节点：基础设施建设与房地产开发；城市运营、公用事业与物业服务</x:v>
      </x:c>
      <x:c r="R259" s="13" t="str">
        <x:v>房地产产业链企查查</x:v>
      </x:c>
    </x:row>
    <x:row r="260" ht="54" customHeight="1">
      <x:c r="A260" s="13" t="str">
        <x:v>raw-0256</x:v>
      </x:c>
      <x:c r="B260" s="13" t="str">
        <x:v>基础设施与城市建设产业链</x:v>
      </x:c>
      <x:c r="C260" s="13" t="str">
        <x:v>中游</x:v>
      </x:c>
      <x:c r="D260" s="13" t="str">
        <x:v>商业地产开发</x:v>
      </x:c>
      <x:c r="E260" s="13" t="str">
        <x:v>原始细分环节</x:v>
      </x:c>
      <x:c r="F260" s="15" t="str">
        <x:v>7010</x:v>
      </x:c>
      <x:c r="G260" s="13" t="str">
        <x:v>房地产开发经营</x:v>
      </x:c>
      <x:c r="H260" s="13" t="str">
        <x:v>环节名称与国标小类语义相似</x:v>
      </x:c>
      <x:c r="I260" s="16" t="str">
        <x:v>中</x:v>
      </x:c>
      <x:c r="J260" s="13" t="str">
        <x:v>产业地产开发</x:v>
      </x:c>
      <x:c r="K260" s="13" t="n">
        <x:v>2</x:v>
      </x:c>
      <x:c r="L260" s="13" t="str">
        <x:v>252、829</x:v>
      </x:c>
      <x:c r="M260" s="13" t="str">
        <x:v>同行业代码并结合节点语义归并</x:v>
      </x:c>
      <x:c r="N260" s="16" t="str">
        <x:v>中</x:v>
      </x:c>
      <x:c r="O260" s="16" t="str">
        <x:v>建议复核</x:v>
      </x:c>
      <x:c r="P260" s="13" t="str">
        <x:v>限定产业链：基础设施与城市建设产业链；目标节点已有7010行业关系；上下游阶段一致（中游）；目标为执行结果中的业务节点</x:v>
      </x:c>
      <x:c r="Q260" s="13" t="str">
        <x:v>来源方向：房地产产业链企查查；归并节点：基础设施建设与房地产开发；城市运营、公用事业与物业服务</x:v>
      </x:c>
      <x:c r="R260" s="13" t="str">
        <x:v>房地产产业链企查查</x:v>
      </x:c>
    </x:row>
    <x:row r="261" ht="54" customHeight="1">
      <x:c r="A261" s="13" t="str">
        <x:v>raw-0257</x:v>
      </x:c>
      <x:c r="B261" s="13" t="str">
        <x:v>基础设施与城市建设产业链</x:v>
      </x:c>
      <x:c r="C261" s="13" t="str">
        <x:v>下游</x:v>
      </x:c>
      <x:c r="D261" s="13" t="str">
        <x:v>商业地产租赁</x:v>
      </x:c>
      <x:c r="E261" s="13" t="str">
        <x:v>原始细分环节</x:v>
      </x:c>
      <x:c r="F261" s="15" t="str">
        <x:v>6631</x:v>
      </x:c>
      <x:c r="G261" s="13" t="str">
        <x:v>融资租赁服务</x:v>
      </x:c>
      <x:c r="H261" s="13" t="str">
        <x:v>环节名称与国标小类语义相似</x:v>
      </x:c>
      <x:c r="I261" s="16" t="str">
        <x:v>中</x:v>
      </x:c>
      <x:c r="J261" s="13" t="str">
        <x:v>产业地产租赁</x:v>
      </x:c>
      <x:c r="K261" s="13" t="n">
        <x:v>2</x:v>
      </x:c>
      <x:c r="L261" s="13" t="str">
        <x:v>15、652</x:v>
      </x:c>
      <x:c r="M261" s="13" t="str">
        <x:v>同行业代码并结合节点语义归并</x:v>
      </x:c>
      <x:c r="N261" s="16" t="str">
        <x:v>中</x:v>
      </x:c>
      <x:c r="O261" s="16" t="str">
        <x:v>建议复核</x:v>
      </x:c>
      <x:c r="P261" s="13" t="str">
        <x:v>限定产业链：基础设施与城市建设产业链；目标节点已有6631行业关系；上下游阶段一致（下游）；目标为执行结果中的业务节点</x:v>
      </x:c>
      <x:c r="Q261" s="13" t="str">
        <x:v>来源方向：房地产产业链企查查；归并节点：基础设施建设与房地产开发；城市运营、公用事业与物业服务</x:v>
      </x:c>
      <x:c r="R261" s="13" t="str">
        <x:v>房地产产业链企查查</x:v>
      </x:c>
    </x:row>
    <x:row r="262" ht="54" customHeight="1">
      <x:c r="A262" s="13" t="str">
        <x:v>raw-0258</x:v>
      </x:c>
      <x:c r="B262" s="13" t="str">
        <x:v>基础设施与城市建设产业链</x:v>
      </x:c>
      <x:c r="C262" s="13" t="str">
        <x:v>上游</x:v>
      </x:c>
      <x:c r="D262" s="13" t="str">
        <x:v>商业建筑</x:v>
      </x:c>
      <x:c r="E262" s="13" t="str">
        <x:v>原始细分环节</x:v>
      </x:c>
      <x:c r="F262" s="15" t="str">
        <x:v>3033</x:v>
      </x:c>
      <x:c r="G262" s="13" t="str">
        <x:v>建筑用石加工</x:v>
      </x:c>
      <x:c r="H262" s="13" t="str">
        <x:v>环节名称与国标小类语义相似</x:v>
      </x:c>
      <x:c r="I262" s="16" t="str">
        <x:v>中</x:v>
      </x:c>
      <x:c r="J262" s="13" t="str">
        <x:v>规划设计、建材与工程准备</x:v>
      </x:c>
      <x:c r="K262" s="13" t="n">
        <x:v>1</x:v>
      </x:c>
      <x:c r="L262" s="13" t="str">
        <x:v>1001</x:v>
      </x:c>
      <x:c r="M262" s="13" t="str">
        <x:v>同行业代码候选归并</x:v>
      </x:c>
      <x:c r="N262" s="16" t="str">
        <x:v>低</x:v>
      </x:c>
      <x:c r="O262" s="16" t="str">
        <x:v>待人工复核</x:v>
      </x:c>
      <x:c r="P262" s="13" t="str">
        <x:v>限定产业链：基础设施与城市建设产业链；目标节点已有3033行业关系；上下游阶段一致（上游）；目标为执行结果中的字典归并节点</x:v>
      </x:c>
      <x:c r="Q262" s="13" t="str">
        <x:v>来源方向：房地产产业链企查查；归并节点：基础设施建设与房地产开发；城市运营、公用事业与物业服务</x:v>
      </x:c>
      <x:c r="R262" s="13" t="str">
        <x:v>房地产产业链企查查</x:v>
      </x:c>
    </x:row>
    <x:row r="263" ht="54" customHeight="1">
      <x:c r="A263" s="13" t="str">
        <x:v>raw-0259</x:v>
      </x:c>
      <x:c r="B263" s="13" t="str">
        <x:v>基础设施与城市建设产业链</x:v>
      </x:c>
      <x:c r="C263" s="13" t="str">
        <x:v>中游</x:v>
      </x:c>
      <x:c r="D263" s="13" t="str">
        <x:v>商品住宅开发</x:v>
      </x:c>
      <x:c r="E263" s="13" t="str">
        <x:v>原始细分环节</x:v>
      </x:c>
      <x:c r="F263" s="15" t="str">
        <x:v>4710</x:v>
      </x:c>
      <x:c r="G263" s="13" t="str">
        <x:v>住宅房屋建筑</x:v>
      </x:c>
      <x:c r="H263" s="13" t="str">
        <x:v>按产业链阶段继承候选</x:v>
      </x:c>
      <x:c r="I263" s="16" t="str">
        <x:v>低</x:v>
      </x:c>
      <x:c r="J263" s="13" t="str">
        <x:v>基础设施建设与房地产开发</x:v>
      </x:c>
      <x:c r="K263" s="13" t="n">
        <x:v>1</x:v>
      </x:c>
      <x:c r="L263" s="13" t="str">
        <x:v>1000</x:v>
      </x:c>
      <x:c r="M263" s="13" t="str">
        <x:v>同行业代码候选归并</x:v>
      </x:c>
      <x:c r="N263" s="16" t="str">
        <x:v>低</x:v>
      </x:c>
      <x:c r="O263" s="16" t="str">
        <x:v>待人工复核</x:v>
      </x:c>
      <x:c r="P263" s="13" t="str">
        <x:v>限定产业链：基础设施与城市建设产业链；目标节点已有4710行业关系；上下游阶段一致（中游）；目标为执行结果中的字典归并节点</x:v>
      </x:c>
      <x:c r="Q263" s="13" t="str">
        <x:v>来源方向：房地产产业链企查查；归并节点：基础设施建设与房地产开发；城市运营、公用事业与物业服务</x:v>
      </x:c>
      <x:c r="R263" s="13" t="str">
        <x:v>房地产产业链企查查</x:v>
      </x:c>
    </x:row>
    <x:row r="264" ht="54" customHeight="1">
      <x:c r="A264" s="13" t="str">
        <x:v>raw-0260</x:v>
      </x:c>
      <x:c r="B264" s="13" t="str">
        <x:v>基础设施与城市建设产业链</x:v>
      </x:c>
      <x:c r="C264" s="13" t="str">
        <x:v>下游</x:v>
      </x:c>
      <x:c r="D264" s="13" t="str">
        <x:v>商品住宅租赁</x:v>
      </x:c>
      <x:c r="E264" s="13" t="str">
        <x:v>原始细分环节</x:v>
      </x:c>
      <x:c r="F264" s="15" t="str">
        <x:v>4420</x:v>
      </x:c>
      <x:c r="G264" s="13" t="str">
        <x:v>电力供应</x:v>
      </x:c>
      <x:c r="H264" s="13" t="str">
        <x:v>按产业链阶段继承候选</x:v>
      </x:c>
      <x:c r="I264" s="16" t="str">
        <x:v>低</x:v>
      </x:c>
      <x:c r="J264" s="13" t="str">
        <x:v>城市运营、公用事业与物业服务</x:v>
      </x:c>
      <x:c r="K264" s="13" t="n">
        <x:v>1</x:v>
      </x:c>
      <x:c r="L264" s="13" t="str">
        <x:v>999</x:v>
      </x:c>
      <x:c r="M264" s="13" t="str">
        <x:v>同行业代码候选归并</x:v>
      </x:c>
      <x:c r="N264" s="16" t="str">
        <x:v>低</x:v>
      </x:c>
      <x:c r="O264" s="16" t="str">
        <x:v>待人工复核</x:v>
      </x:c>
      <x:c r="P264" s="13" t="str">
        <x:v>限定产业链：基础设施与城市建设产业链；目标节点已有4420行业关系；上下游阶段一致（下游）；目标为执行结果中的字典归并节点</x:v>
      </x:c>
      <x:c r="Q264" s="13" t="str">
        <x:v>来源方向：房地产产业链企查查；归并节点：基础设施建设与房地产开发；城市运营、公用事业与物业服务</x:v>
      </x:c>
      <x:c r="R264" s="13" t="str">
        <x:v>房地产产业链企查查</x:v>
      </x:c>
    </x:row>
    <x:row r="265" ht="54" customHeight="1">
      <x:c r="A265" s="13" t="str">
        <x:v>raw-0261</x:v>
      </x:c>
      <x:c r="B265" s="13" t="str">
        <x:v>基础设施与城市建设产业链</x:v>
      </x:c>
      <x:c r="C265" s="13" t="str">
        <x:v>中游</x:v>
      </x:c>
      <x:c r="D265" s="13" t="str">
        <x:v>园林养护工程</x:v>
      </x:c>
      <x:c r="E265" s="13" t="str">
        <x:v>原始细分环节</x:v>
      </x:c>
      <x:c r="F265" s="15" t="str">
        <x:v>0529</x:v>
      </x:c>
      <x:c r="G265" s="13" t="str">
        <x:v>其他林业服务</x:v>
      </x:c>
      <x:c r="H265" s="13" t="str">
        <x:v>环节名称与国标小类语义相似</x:v>
      </x:c>
      <x:c r="I265" s="16" t="str">
        <x:v>中</x:v>
      </x:c>
      <x:c r="J265" s="13" t="str">
        <x:v>园林养护工程</x:v>
      </x:c>
      <x:c r="K265" s="13" t="n">
        <x:v>2</x:v>
      </x:c>
      <x:c r="L265" s="13" t="str">
        <x:v>34、439</x:v>
      </x:c>
      <x:c r="M265" s="13" t="str">
        <x:v>同链同名直接归并</x:v>
      </x:c>
      <x:c r="N265" s="16" t="str">
        <x:v>高</x:v>
      </x:c>
      <x:c r="O265" s="16" t="str">
        <x:v>无需复核</x:v>
      </x:c>
      <x:c r="P265" s="13" t="str">
        <x:v>旧产业环节与执行结果权威节点在同一产业链内名称完全一致</x:v>
      </x:c>
      <x:c r="Q265" s="13" t="str">
        <x:v>来源方向：基础设施建设产业链企查查；归并节点：规划设计、建材与工程准备；基础设施建设与房地产开发</x:v>
      </x:c>
      <x:c r="R265" s="13" t="str">
        <x:v>基础设施建设产业链企查查</x:v>
      </x:c>
    </x:row>
    <x:row r="266" ht="54" customHeight="1">
      <x:c r="A266" s="13" t="str">
        <x:v>raw-0262</x:v>
      </x:c>
      <x:c r="B266" s="13" t="str">
        <x:v>基础设施与城市建设产业链</x:v>
      </x:c>
      <x:c r="C266" s="13" t="str">
        <x:v>上游</x:v>
      </x:c>
      <x:c r="D266" s="13" t="str">
        <x:v>园林工程设计</x:v>
      </x:c>
      <x:c r="E266" s="13" t="str">
        <x:v>原始细分环节</x:v>
      </x:c>
      <x:c r="F266" s="15" t="str">
        <x:v>7481</x:v>
      </x:c>
      <x:c r="G266" s="13" t="str">
        <x:v>工程管理服务</x:v>
      </x:c>
      <x:c r="H266" s="13" t="str">
        <x:v>产品关键词规则</x:v>
      </x:c>
      <x:c r="I266" s="16" t="str">
        <x:v>中</x:v>
      </x:c>
      <x:c r="J266" s="13" t="str">
        <x:v>园林工程设计</x:v>
      </x:c>
      <x:c r="K266" s="13" t="n">
        <x:v>2</x:v>
      </x:c>
      <x:c r="L266" s="13" t="str">
        <x:v>5、396</x:v>
      </x:c>
      <x:c r="M266" s="13" t="str">
        <x:v>同链同名直接归并</x:v>
      </x:c>
      <x:c r="N266" s="16" t="str">
        <x:v>高</x:v>
      </x:c>
      <x:c r="O266" s="16" t="str">
        <x:v>无需复核</x:v>
      </x:c>
      <x:c r="P266" s="13" t="str">
        <x:v>旧产业环节与执行结果权威节点在同一产业链内名称完全一致</x:v>
      </x:c>
      <x:c r="Q266" s="13" t="str">
        <x:v>来源方向：基础设施建设产业链企查查；归并节点：规划设计、建材与工程准备；基础设施建设与房地产开发</x:v>
      </x:c>
      <x:c r="R266" s="13" t="str">
        <x:v>基础设施建设产业链企查查</x:v>
      </x:c>
    </x:row>
    <x:row r="267" ht="54" customHeight="1">
      <x:c r="A267" s="13" t="str">
        <x:v>raw-0263</x:v>
      </x:c>
      <x:c r="B267" s="13" t="str">
        <x:v>基础设施与城市建设产业链</x:v>
      </x:c>
      <x:c r="C267" s="13" t="str">
        <x:v>上游</x:v>
      </x:c>
      <x:c r="D267" s="13" t="str">
        <x:v>土地整理</x:v>
      </x:c>
      <x:c r="E267" s="13" t="str">
        <x:v>原始细分环节</x:v>
      </x:c>
      <x:c r="F267" s="15" t="str">
        <x:v>7910</x:v>
      </x:c>
      <x:c r="G267" s="13" t="str">
        <x:v>土地整治服务</x:v>
      </x:c>
      <x:c r="H267" s="13" t="str">
        <x:v>环节名称与国标小类语义相似</x:v>
      </x:c>
      <x:c r="I267" s="16" t="str">
        <x:v>中</x:v>
      </x:c>
      <x:c r="J267" s="13" t="str">
        <x:v>规划设计、建材与工程准备</x:v>
      </x:c>
      <x:c r="K267" s="13" t="n">
        <x:v>1</x:v>
      </x:c>
      <x:c r="L267" s="13" t="str">
        <x:v>1001</x:v>
      </x:c>
      <x:c r="M267" s="13" t="str">
        <x:v>同链候选归并</x:v>
      </x:c>
      <x:c r="N267" s="16" t="str">
        <x:v>低</x:v>
      </x:c>
      <x:c r="O267" s="16" t="str">
        <x:v>待人工复核</x:v>
      </x:c>
      <x:c r="P267" s="13" t="str">
        <x:v>限定产业链：基础设施与城市建设产业链；目标节点原关系中无7910，由旧全量关系迁移补入；上下游阶段一致（上游）；目标为执行结果中的字典归并节点</x:v>
      </x:c>
      <x:c r="Q267" s="13" t="str">
        <x:v>来源方向：房地产产业链企查查；归并节点：基础设施建设与房地产开发；城市运营、公用事业与物业服务</x:v>
      </x:c>
      <x:c r="R267" s="13" t="str">
        <x:v>房地产产业链企查查</x:v>
      </x:c>
    </x:row>
    <x:row r="268" ht="54" customHeight="1">
      <x:c r="A268" s="13" t="str">
        <x:v>raw-0264</x:v>
      </x:c>
      <x:c r="B268" s="13" t="str">
        <x:v>基础设施与城市建设产业链</x:v>
      </x:c>
      <x:c r="C268" s="13" t="str">
        <x:v>下游</x:v>
      </x:c>
      <x:c r="D268" s="13" t="str">
        <x:v>城市公交</x:v>
      </x:c>
      <x:c r="E268" s="13" t="str">
        <x:v>原始细分环节</x:v>
      </x:c>
      <x:c r="F268" s="15" t="str">
        <x:v>5419</x:v>
      </x:c>
      <x:c r="G268" s="13" t="str">
        <x:v>其他城市公共交通运输</x:v>
      </x:c>
      <x:c r="H268" s="13" t="str">
        <x:v>环节名称与国标小类语义相似</x:v>
      </x:c>
      <x:c r="I268" s="16" t="str">
        <x:v>中</x:v>
      </x:c>
      <x:c r="J268" s="13" t="str">
        <x:v>城市公交</x:v>
      </x:c>
      <x:c r="K268" s="13" t="n">
        <x:v>2</x:v>
      </x:c>
      <x:c r="L268" s="13" t="str">
        <x:v>585、776</x:v>
      </x:c>
      <x:c r="M268" s="13" t="str">
        <x:v>同链同名直接归并</x:v>
      </x:c>
      <x:c r="N268" s="16" t="str">
        <x:v>高</x:v>
      </x:c>
      <x:c r="O268" s="16" t="str">
        <x:v>无需复核</x:v>
      </x:c>
      <x:c r="P268" s="13" t="str">
        <x:v>旧产业环节与执行结果权威节点在同一产业链内名称完全一致</x:v>
      </x:c>
      <x:c r="Q268" s="13" t="str">
        <x:v>来源方向：基础设施建设产业链企查查；归并节点：规划设计、建材与工程准备；基础设施建设与房地产开发</x:v>
      </x:c>
      <x:c r="R268" s="13" t="str">
        <x:v>基础设施建设产业链企查查</x:v>
      </x:c>
    </x:row>
    <x:row r="269" ht="54" customHeight="1">
      <x:c r="A269" s="13" t="str">
        <x:v>raw-0265</x:v>
      </x:c>
      <x:c r="B269" s="13" t="str">
        <x:v>基础设施与城市建设产业链</x:v>
      </x:c>
      <x:c r="C269" s="13" t="str">
        <x:v>中游</x:v>
      </x:c>
      <x:c r="D269" s="13" t="str">
        <x:v>城市轨道交通工程</x:v>
      </x:c>
      <x:c r="E269" s="13" t="str">
        <x:v>原始细分环节</x:v>
      </x:c>
      <x:c r="F269" s="15" t="str">
        <x:v>3720</x:v>
      </x:c>
      <x:c r="G269" s="13" t="str">
        <x:v>城市轨道交通设备制造</x:v>
      </x:c>
      <x:c r="H269" s="13" t="str">
        <x:v>环节名称与国标小类语义相似</x:v>
      </x:c>
      <x:c r="I269" s="16" t="str">
        <x:v>中</x:v>
      </x:c>
      <x:c r="J269" s="13" t="str">
        <x:v>城市轨道交通工程</x:v>
      </x:c>
      <x:c r="K269" s="13" t="n">
        <x:v>2</x:v>
      </x:c>
      <x:c r="L269" s="13" t="str">
        <x:v>186、563</x:v>
      </x:c>
      <x:c r="M269" s="13" t="str">
        <x:v>同链同名直接归并</x:v>
      </x:c>
      <x:c r="N269" s="16" t="str">
        <x:v>高</x:v>
      </x:c>
      <x:c r="O269" s="16" t="str">
        <x:v>无需复核</x:v>
      </x:c>
      <x:c r="P269" s="13" t="str">
        <x:v>旧产业环节与执行结果权威节点在同一产业链内名称完全一致</x:v>
      </x:c>
      <x:c r="Q269" s="13" t="str">
        <x:v>来源方向：基础设施建设产业链企查查；归并节点：规划设计、建材与工程准备；基础设施建设与房地产开发</x:v>
      </x:c>
      <x:c r="R269" s="13" t="str">
        <x:v>基础设施建设产业链企查查</x:v>
      </x:c>
    </x:row>
    <x:row r="270" ht="54" customHeight="1">
      <x:c r="A270" s="13" t="str">
        <x:v>raw-0266</x:v>
      </x:c>
      <x:c r="B270" s="13" t="str">
        <x:v>基础设施与城市建设产业链</x:v>
      </x:c>
      <x:c r="C270" s="13" t="str">
        <x:v>上游</x:v>
      </x:c>
      <x:c r="D270" s="13" t="str">
        <x:v>大型型钢</x:v>
      </x:c>
      <x:c r="E270" s="13" t="str">
        <x:v>原始细分环节</x:v>
      </x:c>
      <x:c r="F270" s="15" t="str">
        <x:v>4710</x:v>
      </x:c>
      <x:c r="G270" s="13" t="str">
        <x:v>住宅房屋建筑</x:v>
      </x:c>
      <x:c r="H270" s="13" t="str">
        <x:v>按产业链阶段继承候选</x:v>
      </x:c>
      <x:c r="I270" s="16" t="str">
        <x:v>低</x:v>
      </x:c>
      <x:c r="J270" s="13" t="str">
        <x:v>基础设施建设与房地产开发</x:v>
      </x:c>
      <x:c r="K270" s="13" t="n">
        <x:v>1</x:v>
      </x:c>
      <x:c r="L270" s="13" t="str">
        <x:v>1000</x:v>
      </x:c>
      <x:c r="M270" s="13" t="str">
        <x:v>同行业代码候选归并</x:v>
      </x:c>
      <x:c r="N270" s="16" t="str">
        <x:v>低</x:v>
      </x:c>
      <x:c r="O270" s="16" t="str">
        <x:v>待人工复核</x:v>
      </x:c>
      <x:c r="P270" s="13" t="str">
        <x:v>限定产业链：基础设施与城市建设产业链；目标节点已有4710行业关系；上下游阶段未作为强约束；目标为执行结果中的字典归并节点</x:v>
      </x:c>
      <x:c r="Q270" s="13" t="str">
        <x:v>来源方向：房地产产业链企查查；归并节点：基础设施建设与房地产开发；城市运营、公用事业与物业服务</x:v>
      </x:c>
      <x:c r="R270" s="13" t="str">
        <x:v>房地产产业链企查查</x:v>
      </x:c>
    </x:row>
    <x:row r="271" ht="54" customHeight="1">
      <x:c r="A271" s="13" t="str">
        <x:v>raw-0267</x:v>
      </x:c>
      <x:c r="B271" s="13" t="str">
        <x:v>基础设施与城市建设产业链</x:v>
      </x:c>
      <x:c r="C271" s="13" t="str">
        <x:v>未提供</x:v>
      </x:c>
      <x:c r="D271" s="13" t="str">
        <x:v>天然气工程</x:v>
      </x:c>
      <x:c r="E271" s="13" t="str">
        <x:v>原始细分环节</x:v>
      </x:c>
      <x:c r="F271" s="15" t="str">
        <x:v>0721</x:v>
      </x:c>
      <x:c r="G271" s="13" t="str">
        <x:v>陆地天然气开采</x:v>
      </x:c>
      <x:c r="H271" s="13" t="str">
        <x:v>环节名称与国标小类语义相似</x:v>
      </x:c>
      <x:c r="I271" s="16" t="str">
        <x:v>中</x:v>
      </x:c>
      <x:c r="J271" s="13" t="str">
        <x:v>天然气工程</x:v>
      </x:c>
      <x:c r="K271" s="13" t="n">
        <x:v>1</x:v>
      </x:c>
      <x:c r="L271" s="13" t="str">
        <x:v>460</x:v>
      </x:c>
      <x:c r="M271" s="13" t="str">
        <x:v>同链同名直接归并</x:v>
      </x:c>
      <x:c r="N271" s="16" t="str">
        <x:v>高</x:v>
      </x:c>
      <x:c r="O271" s="16" t="str">
        <x:v>无需复核</x:v>
      </x:c>
      <x:c r="P271" s="13" t="str">
        <x:v>旧产业环节与执行结果权威节点在同一产业链内名称完全一致</x:v>
      </x:c>
      <x:c r="Q271" s="13" t="str">
        <x:v>来源方向：公用事业产业链企查查；归并节点：城市运营、公用事业与物业服务</x:v>
      </x:c>
      <x:c r="R271" s="13" t="str">
        <x:v>公用事业产业链企查查</x:v>
      </x:c>
    </x:row>
    <x:row r="272" ht="54" customHeight="1">
      <x:c r="A272" s="13" t="str">
        <x:v>raw-0268</x:v>
      </x:c>
      <x:c r="B272" s="13" t="str">
        <x:v>基础设施与城市建设产业链</x:v>
      </x:c>
      <x:c r="C272" s="13" t="str">
        <x:v>未提供</x:v>
      </x:c>
      <x:c r="D272" s="13" t="str">
        <x:v>太阳能发电</x:v>
      </x:c>
      <x:c r="E272" s="13" t="str">
        <x:v>原始细分环节</x:v>
      </x:c>
      <x:c r="F272" s="15" t="str">
        <x:v>4416</x:v>
      </x:c>
      <x:c r="G272" s="13" t="str">
        <x:v>太阳能发电</x:v>
      </x:c>
      <x:c r="H272" s="13" t="str">
        <x:v>环节名称与国标小类语义相似</x:v>
      </x:c>
      <x:c r="I272" s="16" t="str">
        <x:v>中</x:v>
      </x:c>
      <x:c r="J272" s="13" t="str">
        <x:v>太阳能发电</x:v>
      </x:c>
      <x:c r="K272" s="13" t="n">
        <x:v>1</x:v>
      </x:c>
      <x:c r="L272" s="13" t="str">
        <x:v>494</x:v>
      </x:c>
      <x:c r="M272" s="13" t="str">
        <x:v>同链同名直接归并</x:v>
      </x:c>
      <x:c r="N272" s="16" t="str">
        <x:v>高</x:v>
      </x:c>
      <x:c r="O272" s="16" t="str">
        <x:v>无需复核</x:v>
      </x:c>
      <x:c r="P272" s="13" t="str">
        <x:v>旧产业环节与执行结果权威节点在同一产业链内名称完全一致</x:v>
      </x:c>
      <x:c r="Q272" s="13" t="str">
        <x:v>来源方向：公用事业产业链企查查；归并节点：城市运营、公用事业与物业服务</x:v>
      </x:c>
      <x:c r="R272" s="13" t="str">
        <x:v>公用事业产业链企查查</x:v>
      </x:c>
    </x:row>
    <x:row r="273" ht="54" customHeight="1">
      <x:c r="A273" s="13" t="str">
        <x:v>raw-0269</x:v>
      </x:c>
      <x:c r="B273" s="13" t="str">
        <x:v>基础设施与城市建设产业链</x:v>
      </x:c>
      <x:c r="C273" s="13" t="str">
        <x:v>中游</x:v>
      </x:c>
      <x:c r="D273" s="13" t="str">
        <x:v>太阳能发电工程</x:v>
      </x:c>
      <x:c r="E273" s="13" t="str">
        <x:v>原始细分环节</x:v>
      </x:c>
      <x:c r="F273" s="15" t="str">
        <x:v>4875</x:v>
      </x:c>
      <x:c r="G273" s="13" t="str">
        <x:v>太阳能发电工程施工</x:v>
      </x:c>
      <x:c r="H273" s="13" t="str">
        <x:v>环节名称与国标小类语义相似</x:v>
      </x:c>
      <x:c r="I273" s="16" t="str">
        <x:v>中</x:v>
      </x:c>
      <x:c r="J273" s="13" t="str">
        <x:v>太阳能发电工程</x:v>
      </x:c>
      <x:c r="K273" s="13" t="n">
        <x:v>3</x:v>
      </x:c>
      <x:c r="L273" s="13" t="str">
        <x:v>197、507、674</x:v>
      </x:c>
      <x:c r="M273" s="13" t="str">
        <x:v>同链同名直接归并</x:v>
      </x:c>
      <x:c r="N273" s="16" t="str">
        <x:v>高</x:v>
      </x:c>
      <x:c r="O273" s="16" t="str">
        <x:v>无需复核</x:v>
      </x:c>
      <x:c r="P273" s="13" t="str">
        <x:v>旧产业环节与执行结果权威节点在同一产业链内名称完全一致</x:v>
      </x:c>
      <x:c r="Q273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273" s="13" t="str">
        <x:v>公用事业产业链企查查；基础设施建设产业链企查查</x:v>
      </x:c>
    </x:row>
    <x:row r="274" ht="54" customHeight="1">
      <x:c r="A274" s="13" t="str">
        <x:v>raw-0270</x:v>
      </x:c>
      <x:c r="B274" s="13" t="str">
        <x:v>基础设施与城市建设产业链</x:v>
      </x:c>
      <x:c r="C274" s="13" t="str">
        <x:v>上游</x:v>
      </x:c>
      <x:c r="D274" s="13" t="str">
        <x:v>小家电</x:v>
      </x:c>
      <x:c r="E274" s="13" t="str">
        <x:v>原始细分环节</x:v>
      </x:c>
      <x:c r="F274" s="15" t="str">
        <x:v>3851</x:v>
      </x:c>
      <x:c r="G274" s="13" t="str">
        <x:v>家用制冷电器具制造</x:v>
      </x:c>
      <x:c r="H274" s="13" t="str">
        <x:v>环节名称与国标小类语义相似</x:v>
      </x:c>
      <x:c r="I274" s="16" t="str">
        <x:v>中</x:v>
      </x:c>
      <x:c r="J274" s="13" t="str">
        <x:v>冰洗家电</x:v>
      </x:c>
      <x:c r="K274" s="13" t="n">
        <x:v>2</x:v>
      </x:c>
      <x:c r="L274" s="13" t="str">
        <x:v>238、561</x:v>
      </x:c>
      <x:c r="M274" s="13" t="str">
        <x:v>同行业代码并结合节点语义归并</x:v>
      </x:c>
      <x:c r="N274" s="16" t="str">
        <x:v>中</x:v>
      </x:c>
      <x:c r="O274" s="16" t="str">
        <x:v>建议复核</x:v>
      </x:c>
      <x:c r="P274" s="13" t="str">
        <x:v>限定产业链：基础设施与城市建设产业链；目标节点已有3851行业关系；上下游阶段未作为强约束；目标为执行结果中的业务节点</x:v>
      </x:c>
      <x:c r="Q274" s="13" t="str">
        <x:v>来源方向：房地产产业链企查查；归并节点：基础设施建设与房地产开发；城市运营、公用事业与物业服务</x:v>
      </x:c>
      <x:c r="R274" s="13" t="str">
        <x:v>房地产产业链企查查</x:v>
      </x:c>
    </x:row>
    <x:row r="275" ht="54" customHeight="1">
      <x:c r="A275" s="13" t="str">
        <x:v>raw-0271</x:v>
      </x:c>
      <x:c r="B275" s="13" t="str">
        <x:v>基础设施与城市建设产业链</x:v>
      </x:c>
      <x:c r="C275" s="13" t="str">
        <x:v>上游</x:v>
      </x:c>
      <x:c r="D275" s="13" t="str">
        <x:v>工业建筑</x:v>
      </x:c>
      <x:c r="E275" s="13" t="str">
        <x:v>原始细分环节</x:v>
      </x:c>
      <x:c r="F275" s="15" t="str">
        <x:v>3033</x:v>
      </x:c>
      <x:c r="G275" s="13" t="str">
        <x:v>建筑用石加工</x:v>
      </x:c>
      <x:c r="H275" s="13" t="str">
        <x:v>环节名称与国标小类语义相似</x:v>
      </x:c>
      <x:c r="I275" s="16" t="str">
        <x:v>中</x:v>
      </x:c>
      <x:c r="J275" s="13" t="str">
        <x:v>规划设计、建材与工程准备</x:v>
      </x:c>
      <x:c r="K275" s="13" t="n">
        <x:v>1</x:v>
      </x:c>
      <x:c r="L275" s="13" t="str">
        <x:v>1001</x:v>
      </x:c>
      <x:c r="M275" s="13" t="str">
        <x:v>同行业代码候选归并</x:v>
      </x:c>
      <x:c r="N275" s="16" t="str">
        <x:v>低</x:v>
      </x:c>
      <x:c r="O275" s="16" t="str">
        <x:v>待人工复核</x:v>
      </x:c>
      <x:c r="P275" s="13" t="str">
        <x:v>限定产业链：基础设施与城市建设产业链；目标节点已有3033行业关系；上下游阶段一致（上游）；目标为执行结果中的字典归并节点</x:v>
      </x:c>
      <x:c r="Q275" s="13" t="str">
        <x:v>来源方向：房地产产业链企查查；归并节点：基础设施建设与房地产开发；城市运营、公用事业与物业服务</x:v>
      </x:c>
      <x:c r="R275" s="13" t="str">
        <x:v>房地产产业链企查查</x:v>
      </x:c>
    </x:row>
    <x:row r="276" ht="54" customHeight="1">
      <x:c r="A276" s="13" t="str">
        <x:v>raw-0272</x:v>
      </x:c>
      <x:c r="B276" s="13" t="str">
        <x:v>基础设施与城市建设产业链</x:v>
      </x:c>
      <x:c r="C276" s="13" t="str">
        <x:v>未提供</x:v>
      </x:c>
      <x:c r="D276" s="13" t="str">
        <x:v>工业污水治理服务</x:v>
      </x:c>
      <x:c r="E276" s="13" t="str">
        <x:v>原始细分环节</x:v>
      </x:c>
      <x:c r="F276" s="15" t="str">
        <x:v>4620</x:v>
      </x:c>
      <x:c r="G276" s="13" t="str">
        <x:v>污水处理及其再生利用</x:v>
      </x:c>
      <x:c r="H276" s="13" t="str">
        <x:v>产品关键词规则</x:v>
      </x:c>
      <x:c r="I276" s="16" t="str">
        <x:v>中</x:v>
      </x:c>
      <x:c r="J276" s="13" t="str">
        <x:v>工业污水治理服务</x:v>
      </x:c>
      <x:c r="K276" s="13" t="n">
        <x:v>1</x:v>
      </x:c>
      <x:c r="L276" s="13" t="str">
        <x:v>738</x:v>
      </x:c>
      <x:c r="M276" s="13" t="str">
        <x:v>同链同名直接归并</x:v>
      </x:c>
      <x:c r="N276" s="16" t="str">
        <x:v>高</x:v>
      </x:c>
      <x:c r="O276" s="16" t="str">
        <x:v>无需复核</x:v>
      </x:c>
      <x:c r="P276" s="13" t="str">
        <x:v>旧产业环节与执行结果权威节点在同一产业链内名称完全一致</x:v>
      </x:c>
      <x:c r="Q276" s="13" t="str">
        <x:v>来源方向：公用事业产业链企查查；归并节点：城市运营、公用事业与物业服务</x:v>
      </x:c>
      <x:c r="R276" s="13" t="str">
        <x:v>公用事业产业链企查查</x:v>
      </x:c>
    </x:row>
    <x:row r="277" ht="54" customHeight="1">
      <x:c r="A277" s="13" t="str">
        <x:v>raw-0273</x:v>
      </x:c>
      <x:c r="B277" s="13" t="str">
        <x:v>基础设施与城市建设产业链</x:v>
      </x:c>
      <x:c r="C277" s="13" t="str">
        <x:v>未提供</x:v>
      </x:c>
      <x:c r="D277" s="13" t="str">
        <x:v>工业用水</x:v>
      </x:c>
      <x:c r="E277" s="13" t="str">
        <x:v>原始细分环节</x:v>
      </x:c>
      <x:c r="F277" s="15" t="str">
        <x:v>1369</x:v>
      </x:c>
      <x:c r="G277" s="13" t="str">
        <x:v>其他水产品加工</x:v>
      </x:c>
      <x:c r="H277" s="13" t="str">
        <x:v>环节名称与国标小类语义相似</x:v>
      </x:c>
      <x:c r="I277" s="16" t="str">
        <x:v>中</x:v>
      </x:c>
      <x:c r="J277" s="13" t="str">
        <x:v>工业用水</x:v>
      </x:c>
      <x:c r="K277" s="13" t="n">
        <x:v>1</x:v>
      </x:c>
      <x:c r="L277" s="13" t="str">
        <x:v>927</x:v>
      </x:c>
      <x:c r="M277" s="13" t="str">
        <x:v>同链同名直接归并</x:v>
      </x:c>
      <x:c r="N277" s="16" t="str">
        <x:v>高</x:v>
      </x:c>
      <x:c r="O277" s="16" t="str">
        <x:v>无需复核</x:v>
      </x:c>
      <x:c r="P277" s="13" t="str">
        <x:v>旧产业环节与执行结果权威节点在同一产业链内名称完全一致</x:v>
      </x:c>
      <x:c r="Q277" s="13" t="str">
        <x:v>来源方向：公用事业产业链企查查；归并节点：城市运营、公用事业与物业服务</x:v>
      </x:c>
      <x:c r="R277" s="13" t="str">
        <x:v>公用事业产业链企查查</x:v>
      </x:c>
    </x:row>
    <x:row r="278" ht="54" customHeight="1">
      <x:c r="A278" s="13" t="str">
        <x:v>raw-0274</x:v>
      </x:c>
      <x:c r="B278" s="13" t="str">
        <x:v>基础设施与城市建设产业链</x:v>
      </x:c>
      <x:c r="C278" s="13" t="str">
        <x:v>上游</x:v>
      </x:c>
      <x:c r="D278" s="13" t="str">
        <x:v>工程勘察服务</x:v>
      </x:c>
      <x:c r="E278" s="13" t="str">
        <x:v>原始细分环节</x:v>
      </x:c>
      <x:c r="F278" s="15" t="str">
        <x:v>7481</x:v>
      </x:c>
      <x:c r="G278" s="13" t="str">
        <x:v>工程管理服务</x:v>
      </x:c>
      <x:c r="H278" s="13" t="str">
        <x:v>产品关键词规则</x:v>
      </x:c>
      <x:c r="I278" s="16" t="str">
        <x:v>中</x:v>
      </x:c>
      <x:c r="J278" s="13" t="str">
        <x:v>工程勘察服务</x:v>
      </x:c>
      <x:c r="K278" s="13" t="n">
        <x:v>2</x:v>
      </x:c>
      <x:c r="L278" s="13" t="str">
        <x:v>337、598</x:v>
      </x:c>
      <x:c r="M278" s="13" t="str">
        <x:v>同链同名直接归并</x:v>
      </x:c>
      <x:c r="N278" s="16" t="str">
        <x:v>高</x:v>
      </x:c>
      <x:c r="O278" s="16" t="str">
        <x:v>无需复核</x:v>
      </x:c>
      <x:c r="P278" s="13" t="str">
        <x:v>旧产业环节与执行结果权威节点在同一产业链内名称完全一致</x:v>
      </x:c>
      <x:c r="Q278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78" s="13" t="str">
        <x:v>基础设施建设产业链企查查；房地产产业链企查查</x:v>
      </x:c>
    </x:row>
    <x:row r="279" ht="54" customHeight="1">
      <x:c r="A279" s="13" t="str">
        <x:v>raw-0275</x:v>
      </x:c>
      <x:c r="B279" s="13" t="str">
        <x:v>基础设施与城市建设产业链</x:v>
      </x:c>
      <x:c r="C279" s="13" t="str">
        <x:v>上游</x:v>
      </x:c>
      <x:c r="D279" s="13" t="str">
        <x:v>工程咨询服务</x:v>
      </x:c>
      <x:c r="E279" s="13" t="str">
        <x:v>原始细分环节</x:v>
      </x:c>
      <x:c r="F279" s="15" t="str">
        <x:v>7481</x:v>
      </x:c>
      <x:c r="G279" s="13" t="str">
        <x:v>工程管理服务</x:v>
      </x:c>
      <x:c r="H279" s="13" t="str">
        <x:v>产品关键词规则</x:v>
      </x:c>
      <x:c r="I279" s="16" t="str">
        <x:v>中</x:v>
      </x:c>
      <x:c r="J279" s="13" t="str">
        <x:v>工程咨询服务</x:v>
      </x:c>
      <x:c r="K279" s="13" t="n">
        <x:v>2</x:v>
      </x:c>
      <x:c r="L279" s="13" t="str">
        <x:v>492、670</x:v>
      </x:c>
      <x:c r="M279" s="13" t="str">
        <x:v>同链同名直接归并</x:v>
      </x:c>
      <x:c r="N279" s="16" t="str">
        <x:v>高</x:v>
      </x:c>
      <x:c r="O279" s="16" t="str">
        <x:v>无需复核</x:v>
      </x:c>
      <x:c r="P279" s="13" t="str">
        <x:v>旧产业环节与执行结果权威节点在同一产业链内名称完全一致</x:v>
      </x:c>
      <x:c r="Q279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79" s="13" t="str">
        <x:v>基础设施建设产业链企查查；房地产产业链企查查</x:v>
      </x:c>
    </x:row>
    <x:row r="280" ht="54" customHeight="1">
      <x:c r="A280" s="13" t="str">
        <x:v>raw-0276</x:v>
      </x:c>
      <x:c r="B280" s="13" t="str">
        <x:v>基础设施与城市建设产业链</x:v>
      </x:c>
      <x:c r="C280" s="13" t="str">
        <x:v>上游</x:v>
      </x:c>
      <x:c r="D280" s="13" t="str">
        <x:v>工程监理服务</x:v>
      </x:c>
      <x:c r="E280" s="13" t="str">
        <x:v>原始细分环节</x:v>
      </x:c>
      <x:c r="F280" s="15" t="str">
        <x:v>7482</x:v>
      </x:c>
      <x:c r="G280" s="13" t="str">
        <x:v>工程监理服务</x:v>
      </x:c>
      <x:c r="H280" s="13" t="str">
        <x:v>环节名称与国标小类语义相似</x:v>
      </x:c>
      <x:c r="I280" s="16" t="str">
        <x:v>中</x:v>
      </x:c>
      <x:c r="J280" s="13" t="str">
        <x:v>工程监理服务</x:v>
      </x:c>
      <x:c r="K280" s="13" t="n">
        <x:v>2</x:v>
      </x:c>
      <x:c r="L280" s="13" t="str">
        <x:v>621、932</x:v>
      </x:c>
      <x:c r="M280" s="13" t="str">
        <x:v>同链同名直接归并</x:v>
      </x:c>
      <x:c r="N280" s="16" t="str">
        <x:v>高</x:v>
      </x:c>
      <x:c r="O280" s="16" t="str">
        <x:v>无需复核</x:v>
      </x:c>
      <x:c r="P280" s="13" t="str">
        <x:v>旧产业环节与执行结果权威节点在同一产业链内名称完全一致</x:v>
      </x:c>
      <x:c r="Q280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80" s="13" t="str">
        <x:v>基础设施建设产业链企查查；房地产产业链企查查</x:v>
      </x:c>
    </x:row>
    <x:row r="281" ht="54" customHeight="1">
      <x:c r="A281" s="13" t="str">
        <x:v>raw-0277</x:v>
      </x:c>
      <x:c r="B281" s="13" t="str">
        <x:v>基础设施与城市建设产业链</x:v>
      </x:c>
      <x:c r="C281" s="13" t="str">
        <x:v>上游</x:v>
      </x:c>
      <x:c r="D281" s="13" t="str">
        <x:v>工程管理服务</x:v>
      </x:c>
      <x:c r="E281" s="13" t="str">
        <x:v>原始细分环节</x:v>
      </x:c>
      <x:c r="F281" s="15" t="str">
        <x:v>7481</x:v>
      </x:c>
      <x:c r="G281" s="13" t="str">
        <x:v>工程管理服务</x:v>
      </x:c>
      <x:c r="H281" s="13" t="str">
        <x:v>环节名称与国标小类语义相似</x:v>
      </x:c>
      <x:c r="I281" s="16" t="str">
        <x:v>中</x:v>
      </x:c>
      <x:c r="J281" s="13" t="str">
        <x:v>规划设计、建材与工程准备</x:v>
      </x:c>
      <x:c r="K281" s="13" t="n">
        <x:v>1</x:v>
      </x:c>
      <x:c r="L281" s="13" t="str">
        <x:v>1001</x:v>
      </x:c>
      <x:c r="M281" s="13" t="str">
        <x:v>同行业代码候选归并</x:v>
      </x:c>
      <x:c r="N281" s="16" t="str">
        <x:v>低</x:v>
      </x:c>
      <x:c r="O281" s="16" t="str">
        <x:v>待人工复核</x:v>
      </x:c>
      <x:c r="P281" s="13" t="str">
        <x:v>限定产业链：基础设施与城市建设产业链；目标节点已有7481行业关系；上下游阶段一致（上游）；目标为执行结果中的字典归并节点</x:v>
      </x:c>
      <x:c r="Q281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81" s="13" t="str">
        <x:v>基础设施建设产业链企查查；房地产产业链企查查</x:v>
      </x:c>
    </x:row>
    <x:row r="282" ht="54" customHeight="1">
      <x:c r="A282" s="13" t="str">
        <x:v>raw-0278</x:v>
      </x:c>
      <x:c r="B282" s="13" t="str">
        <x:v>基础设施与城市建设产业链</x:v>
      </x:c>
      <x:c r="C282" s="13" t="str">
        <x:v>中游</x:v>
      </x:c>
      <x:c r="D282" s="13" t="str">
        <x:v>市政园林工程</x:v>
      </x:c>
      <x:c r="E282" s="13" t="str">
        <x:v>原始细分环节</x:v>
      </x:c>
      <x:c r="F282" s="15" t="str">
        <x:v>0529</x:v>
      </x:c>
      <x:c r="G282" s="13" t="str">
        <x:v>其他林业服务</x:v>
      </x:c>
      <x:c r="H282" s="13" t="str">
        <x:v>环节名称与国标小类语义相似</x:v>
      </x:c>
      <x:c r="I282" s="16" t="str">
        <x:v>中</x:v>
      </x:c>
      <x:c r="J282" s="13" t="str">
        <x:v>园林养护工程</x:v>
      </x:c>
      <x:c r="K282" s="13" t="n">
        <x:v>2</x:v>
      </x:c>
      <x:c r="L282" s="13" t="str">
        <x:v>34、439</x:v>
      </x:c>
      <x:c r="M282" s="13" t="str">
        <x:v>同行业代码并结合节点语义归并</x:v>
      </x:c>
      <x:c r="N282" s="16" t="str">
        <x:v>中</x:v>
      </x:c>
      <x:c r="O282" s="16" t="str">
        <x:v>建议复核</x:v>
      </x:c>
      <x:c r="P282" s="13" t="str">
        <x:v>限定产业链：基础设施与城市建设产业链；目标节点已有0529行业关系；上下游阶段一致（中游）；目标为执行结果中的业务节点</x:v>
      </x:c>
      <x:c r="Q282" s="13" t="str">
        <x:v>来源方向：基础设施建设产业链企查查；归并节点：规划设计、建材与工程准备；基础设施建设与房地产开发</x:v>
      </x:c>
      <x:c r="R282" s="13" t="str">
        <x:v>基础设施建设产业链企查查</x:v>
      </x:c>
    </x:row>
    <x:row r="283" ht="54" customHeight="1">
      <x:c r="A283" s="13" t="str">
        <x:v>raw-0279</x:v>
      </x:c>
      <x:c r="B283" s="13" t="str">
        <x:v>基础设施与城市建设产业链</x:v>
      </x:c>
      <x:c r="C283" s="13" t="str">
        <x:v>上游</x:v>
      </x:c>
      <x:c r="D283" s="13" t="str">
        <x:v>市政工程机械</x:v>
      </x:c>
      <x:c r="E283" s="13" t="str">
        <x:v>原始细分环节</x:v>
      </x:c>
      <x:c r="F283" s="15" t="str">
        <x:v>3491</x:v>
      </x:c>
      <x:c r="G283" s="13" t="str">
        <x:v>工业机器人制造</x:v>
      </x:c>
      <x:c r="H283" s="13" t="str">
        <x:v>环节名称与国标小类语义相似</x:v>
      </x:c>
      <x:c r="I283" s="16" t="str">
        <x:v>中</x:v>
      </x:c>
      <x:c r="J283" s="13" t="str">
        <x:v>压实机械</x:v>
      </x:c>
      <x:c r="K283" s="13" t="n">
        <x:v>2</x:v>
      </x:c>
      <x:c r="L283" s="13" t="str">
        <x:v>24、961</x:v>
      </x:c>
      <x:c r="M283" s="13" t="str">
        <x:v>同行业代码候选归并</x:v>
      </x:c>
      <x:c r="N283" s="16" t="str">
        <x:v>低</x:v>
      </x:c>
      <x:c r="O283" s="16" t="str">
        <x:v>待人工复核</x:v>
      </x:c>
      <x:c r="P283" s="13" t="str">
        <x:v>限定产业链：基础设施与城市建设产业链；目标节点已有3491行业关系；上下游阶段一致（上游）；目标为执行结果中的业务节点</x:v>
      </x:c>
      <x:c r="Q283" s="13" t="str">
        <x:v>来源方向：基础设施建设产业链企查查；归并节点：规划设计、建材与工程准备；基础设施建设与房地产开发</x:v>
      </x:c>
      <x:c r="R283" s="13" t="str">
        <x:v>基础设施建设产业链企查查</x:v>
      </x:c>
    </x:row>
    <x:row r="284" ht="54" customHeight="1">
      <x:c r="A284" s="13" t="str">
        <x:v>raw-0280</x:v>
      </x:c>
      <x:c r="B284" s="13" t="str">
        <x:v>基础设施与城市建设产业链</x:v>
      </x:c>
      <x:c r="C284" s="13" t="str">
        <x:v>上游</x:v>
      </x:c>
      <x:c r="D284" s="13" t="str">
        <x:v>市政工程设计</x:v>
      </x:c>
      <x:c r="E284" s="13" t="str">
        <x:v>原始细分环节</x:v>
      </x:c>
      <x:c r="F284" s="15" t="str">
        <x:v>7481</x:v>
      </x:c>
      <x:c r="G284" s="13" t="str">
        <x:v>工程管理服务</x:v>
      </x:c>
      <x:c r="H284" s="13" t="str">
        <x:v>产品关键词规则</x:v>
      </x:c>
      <x:c r="I284" s="16" t="str">
        <x:v>中</x:v>
      </x:c>
      <x:c r="J284" s="13" t="str">
        <x:v>园林工程设计</x:v>
      </x:c>
      <x:c r="K284" s="13" t="n">
        <x:v>2</x:v>
      </x:c>
      <x:c r="L284" s="13" t="str">
        <x:v>5、396</x:v>
      </x:c>
      <x:c r="M284" s="13" t="str">
        <x:v>同行业代码并结合节点语义归并</x:v>
      </x:c>
      <x:c r="N284" s="16" t="str">
        <x:v>中</x:v>
      </x:c>
      <x:c r="O284" s="16" t="str">
        <x:v>建议复核</x:v>
      </x:c>
      <x:c r="P284" s="13" t="str">
        <x:v>限定产业链：基础设施与城市建设产业链；目标节点已有7481行业关系；上下游阶段一致（上游）；目标为执行结果中的业务节点</x:v>
      </x:c>
      <x:c r="Q284" s="13" t="str">
        <x:v>来源方向：基础设施建设产业链企查查；归并节点：规划设计、建材与工程准备；基础设施建设与房地产开发</x:v>
      </x:c>
      <x:c r="R284" s="13" t="str">
        <x:v>基础设施建设产业链企查查</x:v>
      </x:c>
    </x:row>
    <x:row r="285" ht="54" customHeight="1">
      <x:c r="A285" s="13" t="str">
        <x:v>raw-0281</x:v>
      </x:c>
      <x:c r="B285" s="13" t="str">
        <x:v>基础设施与城市建设产业链</x:v>
      </x:c>
      <x:c r="C285" s="13" t="str">
        <x:v>中游</x:v>
      </x:c>
      <x:c r="D285" s="13" t="str">
        <x:v>市政管网工程</x:v>
      </x:c>
      <x:c r="E285" s="13" t="str">
        <x:v>原始细分环节</x:v>
      </x:c>
      <x:c r="F285" s="15" t="str">
        <x:v>7810</x:v>
      </x:c>
      <x:c r="G285" s="13" t="str">
        <x:v>市政设施管理</x:v>
      </x:c>
      <x:c r="H285" s="13" t="str">
        <x:v>环节名称与国标小类语义相似</x:v>
      </x:c>
      <x:c r="I285" s="16" t="str">
        <x:v>中</x:v>
      </x:c>
      <x:c r="J285" s="13" t="str">
        <x:v>城市运营、公用事业与物业服务</x:v>
      </x:c>
      <x:c r="K285" s="13" t="n">
        <x:v>1</x:v>
      </x:c>
      <x:c r="L285" s="13" t="str">
        <x:v>999</x:v>
      </x:c>
      <x:c r="M285" s="13" t="str">
        <x:v>同行业代码候选归并</x:v>
      </x:c>
      <x:c r="N285" s="16" t="str">
        <x:v>低</x:v>
      </x:c>
      <x:c r="O285" s="16" t="str">
        <x:v>待人工复核</x:v>
      </x:c>
      <x:c r="P285" s="13" t="str">
        <x:v>限定产业链：基础设施与城市建设产业链；目标节点已有7810行业关系；上下游阶段未作为强约束；目标为执行结果中的字典归并节点</x:v>
      </x:c>
      <x:c r="Q285" s="13" t="str">
        <x:v>来源方向：基础设施建设产业链企查查；归并节点：规划设计、建材与工程准备；基础设施建设与房地产开发</x:v>
      </x:c>
      <x:c r="R285" s="13" t="str">
        <x:v>基础设施建设产业链企查查</x:v>
      </x:c>
    </x:row>
    <x:row r="286" ht="54" customHeight="1">
      <x:c r="A286" s="13" t="str">
        <x:v>raw-0282</x:v>
      </x:c>
      <x:c r="B286" s="13" t="str">
        <x:v>基础设施与城市建设产业链</x:v>
      </x:c>
      <x:c r="C286" s="13" t="str">
        <x:v>中游</x:v>
      </x:c>
      <x:c r="D286" s="13" t="str">
        <x:v>市政道路工程</x:v>
      </x:c>
      <x:c r="E286" s="13" t="str">
        <x:v>原始细分环节</x:v>
      </x:c>
      <x:c r="F286" s="15" t="str">
        <x:v>4813</x:v>
      </x:c>
      <x:c r="G286" s="13" t="str">
        <x:v>市政道路工程建筑</x:v>
      </x:c>
      <x:c r="H286" s="13" t="str">
        <x:v>环节名称与国标小类语义相似</x:v>
      </x:c>
      <x:c r="I286" s="16" t="str">
        <x:v>中</x:v>
      </x:c>
      <x:c r="J286" s="13" t="str">
        <x:v>基础设施建设与房地产开发</x:v>
      </x:c>
      <x:c r="K286" s="13" t="n">
        <x:v>1</x:v>
      </x:c>
      <x:c r="L286" s="13" t="str">
        <x:v>1000</x:v>
      </x:c>
      <x:c r="M286" s="13" t="str">
        <x:v>同行业代码并结合节点语义归并</x:v>
      </x:c>
      <x:c r="N286" s="16" t="str">
        <x:v>中</x:v>
      </x:c>
      <x:c r="O286" s="16" t="str">
        <x:v>建议复核</x:v>
      </x:c>
      <x:c r="P286" s="13" t="str">
        <x:v>限定产业链：基础设施与城市建设产业链；目标节点已有4813行业关系；上下游阶段一致（中游）；目标为执行结果中的字典归并节点</x:v>
      </x:c>
      <x:c r="Q286" s="13" t="str">
        <x:v>来源方向：基础设施建设产业链企查查；归并节点：规划设计、建材与工程准备；基础设施建设与房地产开发</x:v>
      </x:c>
      <x:c r="R286" s="13" t="str">
        <x:v>基础设施建设产业链企查查</x:v>
      </x:c>
    </x:row>
    <x:row r="287" ht="54" customHeight="1">
      <x:c r="A287" s="13" t="str">
        <x:v>raw-0283</x:v>
      </x:c>
      <x:c r="B287" s="13" t="str">
        <x:v>基础设施与城市建设产业链</x:v>
      </x:c>
      <x:c r="C287" s="13" t="str">
        <x:v>下游</x:v>
      </x:c>
      <x:c r="D287" s="13" t="str">
        <x:v>廉租房</x:v>
      </x:c>
      <x:c r="E287" s="13" t="str">
        <x:v>原始细分环节</x:v>
      </x:c>
      <x:c r="F287" s="15" t="str">
        <x:v>4420</x:v>
      </x:c>
      <x:c r="G287" s="13" t="str">
        <x:v>电力供应</x:v>
      </x:c>
      <x:c r="H287" s="13" t="str">
        <x:v>按产业链阶段继承候选</x:v>
      </x:c>
      <x:c r="I287" s="16" t="str">
        <x:v>低</x:v>
      </x:c>
      <x:c r="J287" s="13" t="str">
        <x:v>城市运营、公用事业与物业服务</x:v>
      </x:c>
      <x:c r="K287" s="13" t="n">
        <x:v>1</x:v>
      </x:c>
      <x:c r="L287" s="13" t="str">
        <x:v>999</x:v>
      </x:c>
      <x:c r="M287" s="13" t="str">
        <x:v>同行业代码候选归并</x:v>
      </x:c>
      <x:c r="N287" s="16" t="str">
        <x:v>低</x:v>
      </x:c>
      <x:c r="O287" s="16" t="str">
        <x:v>待人工复核</x:v>
      </x:c>
      <x:c r="P287" s="13" t="str">
        <x:v>限定产业链：基础设施与城市建设产业链；目标节点已有4420行业关系；上下游阶段一致（下游）；目标为执行结果中的字典归并节点</x:v>
      </x:c>
      <x:c r="Q287" s="13" t="str">
        <x:v>来源方向：房地产产业链企查查；归并节点：基础设施建设与房地产开发；城市运营、公用事业与物业服务</x:v>
      </x:c>
      <x:c r="R287" s="13" t="str">
        <x:v>房地产产业链企查查</x:v>
      </x:c>
    </x:row>
    <x:row r="288" ht="54" customHeight="1">
      <x:c r="A288" s="13" t="str">
        <x:v>raw-0284</x:v>
      </x:c>
      <x:c r="B288" s="13" t="str">
        <x:v>基础设施与城市建设产业链</x:v>
      </x:c>
      <x:c r="C288" s="13" t="str">
        <x:v>上游</x:v>
      </x:c>
      <x:c r="D288" s="13" t="str">
        <x:v>建筑幕墙工程</x:v>
      </x:c>
      <x:c r="E288" s="13" t="str">
        <x:v>原始细分环节</x:v>
      </x:c>
      <x:c r="F288" s="15" t="str">
        <x:v>4840</x:v>
      </x:c>
      <x:c r="G288" s="13" t="str">
        <x:v>工矿工程建筑</x:v>
      </x:c>
      <x:c r="H288" s="13" t="str">
        <x:v>环节名称与国标小类语义相似</x:v>
      </x:c>
      <x:c r="I288" s="16" t="str">
        <x:v>中</x:v>
      </x:c>
      <x:c r="J288" s="13" t="str">
        <x:v>工程监理服务</x:v>
      </x:c>
      <x:c r="K288" s="13" t="n">
        <x:v>2</x:v>
      </x:c>
      <x:c r="L288" s="13" t="str">
        <x:v>621、932</x:v>
      </x:c>
      <x:c r="M288" s="13" t="str">
        <x:v>同链候选归并</x:v>
      </x:c>
      <x:c r="N288" s="16" t="str">
        <x:v>低</x:v>
      </x:c>
      <x:c r="O288" s="16" t="str">
        <x:v>待人工复核</x:v>
      </x:c>
      <x:c r="P288" s="13" t="str">
        <x:v>限定产业链：基础设施与城市建设产业链；目标节点原关系中无4840，由旧全量关系迁移补入；上下游阶段一致（上游）；目标为执行结果中的业务节点</x:v>
      </x:c>
      <x:c r="Q288" s="13" t="str">
        <x:v>来源方向：房地产产业链企查查；归并节点：基础设施建设与房地产开发；城市运营、公用事业与物业服务</x:v>
      </x:c>
      <x:c r="R288" s="13" t="str">
        <x:v>房地产产业链企查查</x:v>
      </x:c>
    </x:row>
    <x:row r="289" ht="54" customHeight="1">
      <x:c r="A289" s="13" t="str">
        <x:v>raw-0285</x:v>
      </x:c>
      <x:c r="B289" s="13" t="str">
        <x:v>基础设施与城市建设产业链</x:v>
      </x:c>
      <x:c r="C289" s="13" t="str">
        <x:v>下游</x:v>
      </x:c>
      <x:c r="D289" s="13" t="str">
        <x:v>房地产估价</x:v>
      </x:c>
      <x:c r="E289" s="13" t="str">
        <x:v>原始细分环节</x:v>
      </x:c>
      <x:c r="F289" s="15" t="str">
        <x:v>7010</x:v>
      </x:c>
      <x:c r="G289" s="13" t="str">
        <x:v>房地产开发经营</x:v>
      </x:c>
      <x:c r="H289" s="13" t="str">
        <x:v>产品关键词规则</x:v>
      </x:c>
      <x:c r="I289" s="16" t="str">
        <x:v>中</x:v>
      </x:c>
      <x:c r="J289" s="13" t="str">
        <x:v>产业地产开发</x:v>
      </x:c>
      <x:c r="K289" s="13" t="n">
        <x:v>2</x:v>
      </x:c>
      <x:c r="L289" s="13" t="str">
        <x:v>252、829</x:v>
      </x:c>
      <x:c r="M289" s="13" t="str">
        <x:v>同行业代码并结合节点语义归并</x:v>
      </x:c>
      <x:c r="N289" s="16" t="str">
        <x:v>中</x:v>
      </x:c>
      <x:c r="O289" s="16" t="str">
        <x:v>建议复核</x:v>
      </x:c>
      <x:c r="P289" s="13" t="str">
        <x:v>限定产业链：基础设施与城市建设产业链；目标节点已有7010行业关系；上下游阶段一致（下游）；目标为执行结果中的业务节点</x:v>
      </x:c>
      <x:c r="Q289" s="13" t="str">
        <x:v>来源方向：房地产产业链企查查；归并节点：基础设施建设与房地产开发；城市运营、公用事业与物业服务</x:v>
      </x:c>
      <x:c r="R289" s="13" t="str">
        <x:v>房地产产业链企查查</x:v>
      </x:c>
    </x:row>
    <x:row r="290" ht="54" customHeight="1">
      <x:c r="A290" s="13" t="str">
        <x:v>raw-0286</x:v>
      </x:c>
      <x:c r="B290" s="13" t="str">
        <x:v>基础设施与城市建设产业链</x:v>
      </x:c>
      <x:c r="C290" s="13" t="str">
        <x:v>下游</x:v>
      </x:c>
      <x:c r="D290" s="13" t="str">
        <x:v>房地产咨询</x:v>
      </x:c>
      <x:c r="E290" s="13" t="str">
        <x:v>原始细分环节</x:v>
      </x:c>
      <x:c r="F290" s="15" t="str">
        <x:v>7010</x:v>
      </x:c>
      <x:c r="G290" s="13" t="str">
        <x:v>房地产开发经营</x:v>
      </x:c>
      <x:c r="H290" s="13" t="str">
        <x:v>产品关键词规则</x:v>
      </x:c>
      <x:c r="I290" s="16" t="str">
        <x:v>中</x:v>
      </x:c>
      <x:c r="J290" s="13" t="str">
        <x:v>产业地产开发</x:v>
      </x:c>
      <x:c r="K290" s="13" t="n">
        <x:v>2</x:v>
      </x:c>
      <x:c r="L290" s="13" t="str">
        <x:v>252、829</x:v>
      </x:c>
      <x:c r="M290" s="13" t="str">
        <x:v>同行业代码并结合节点语义归并</x:v>
      </x:c>
      <x:c r="N290" s="16" t="str">
        <x:v>中</x:v>
      </x:c>
      <x:c r="O290" s="16" t="str">
        <x:v>建议复核</x:v>
      </x:c>
      <x:c r="P290" s="13" t="str">
        <x:v>限定产业链：基础设施与城市建设产业链；目标节点已有7010行业关系；上下游阶段一致（下游）；目标为执行结果中的业务节点</x:v>
      </x:c>
      <x:c r="Q290" s="13" t="str">
        <x:v>来源方向：房地产产业链企查查；归并节点：基础设施建设与房地产开发；城市运营、公用事业与物业服务</x:v>
      </x:c>
      <x:c r="R290" s="13" t="str">
        <x:v>房地产产业链企查查</x:v>
      </x:c>
    </x:row>
    <x:row r="291" ht="54" customHeight="1">
      <x:c r="A291" s="13" t="str">
        <x:v>raw-0287</x:v>
      </x:c>
      <x:c r="B291" s="13" t="str">
        <x:v>基础设施与城市建设产业链</x:v>
      </x:c>
      <x:c r="C291" s="13" t="str">
        <x:v>下游</x:v>
      </x:c>
      <x:c r="D291" s="13" t="str">
        <x:v>房地产经纪</x:v>
      </x:c>
      <x:c r="E291" s="13" t="str">
        <x:v>原始细分环节</x:v>
      </x:c>
      <x:c r="F291" s="15" t="str">
        <x:v>7010</x:v>
      </x:c>
      <x:c r="G291" s="13" t="str">
        <x:v>房地产开发经营</x:v>
      </x:c>
      <x:c r="H291" s="13" t="str">
        <x:v>产品关键词规则</x:v>
      </x:c>
      <x:c r="I291" s="16" t="str">
        <x:v>中</x:v>
      </x:c>
      <x:c r="J291" s="13" t="str">
        <x:v>产业地产开发</x:v>
      </x:c>
      <x:c r="K291" s="13" t="n">
        <x:v>2</x:v>
      </x:c>
      <x:c r="L291" s="13" t="str">
        <x:v>252、829</x:v>
      </x:c>
      <x:c r="M291" s="13" t="str">
        <x:v>同行业代码并结合节点语义归并</x:v>
      </x:c>
      <x:c r="N291" s="16" t="str">
        <x:v>中</x:v>
      </x:c>
      <x:c r="O291" s="16" t="str">
        <x:v>建议复核</x:v>
      </x:c>
      <x:c r="P291" s="13" t="str">
        <x:v>限定产业链：基础设施与城市建设产业链；目标节点已有7010行业关系；上下游阶段一致（下游）；目标为执行结果中的业务节点</x:v>
      </x:c>
      <x:c r="Q291" s="13" t="str">
        <x:v>来源方向：房地产产业链企查查；归并节点：基础设施建设与房地产开发；城市运营、公用事业与物业服务</x:v>
      </x:c>
      <x:c r="R291" s="13" t="str">
        <x:v>房地产产业链企查查</x:v>
      </x:c>
    </x:row>
    <x:row r="292" ht="54" customHeight="1">
      <x:c r="A292" s="13" t="str">
        <x:v>raw-0288</x:v>
      </x:c>
      <x:c r="B292" s="13" t="str">
        <x:v>基础设施与城市建设产业链</x:v>
      </x:c>
      <x:c r="C292" s="13" t="str">
        <x:v>上游</x:v>
      </x:c>
      <x:c r="D292" s="13" t="str">
        <x:v>房屋建筑设计</x:v>
      </x:c>
      <x:c r="E292" s="13" t="str">
        <x:v>原始细分环节</x:v>
      </x:c>
      <x:c r="F292" s="15" t="str">
        <x:v>4790</x:v>
      </x:c>
      <x:c r="G292" s="13" t="str">
        <x:v>其他房屋建筑业</x:v>
      </x:c>
      <x:c r="H292" s="13" t="str">
        <x:v>环节名称与国标小类语义相似</x:v>
      </x:c>
      <x:c r="I292" s="16" t="str">
        <x:v>中</x:v>
      </x:c>
      <x:c r="J292" s="13" t="str">
        <x:v>园林工程设计</x:v>
      </x:c>
      <x:c r="K292" s="13" t="n">
        <x:v>2</x:v>
      </x:c>
      <x:c r="L292" s="13" t="str">
        <x:v>5、396</x:v>
      </x:c>
      <x:c r="M292" s="13" t="str">
        <x:v>同链候选归并</x:v>
      </x:c>
      <x:c r="N292" s="16" t="str">
        <x:v>低</x:v>
      </x:c>
      <x:c r="O292" s="16" t="str">
        <x:v>待人工复核</x:v>
      </x:c>
      <x:c r="P292" s="13" t="str">
        <x:v>限定产业链：基础设施与城市建设产业链；目标节点原关系中无4790，由旧全量关系迁移补入；上下游阶段一致（上游）；目标为执行结果中的业务节点</x:v>
      </x:c>
      <x:c r="Q292" s="13" t="str">
        <x:v>来源方向：房地产产业链企查查；归并节点：基础设施建设与房地产开发；城市运营、公用事业与物业服务</x:v>
      </x:c>
      <x:c r="R292" s="13" t="str">
        <x:v>房地产产业链企查查</x:v>
      </x:c>
    </x:row>
    <x:row r="293" ht="54" customHeight="1">
      <x:c r="A293" s="13" t="str">
        <x:v>raw-0289</x:v>
      </x:c>
      <x:c r="B293" s="13" t="str">
        <x:v>基础设施与城市建设产业链</x:v>
      </x:c>
      <x:c r="C293" s="13" t="str">
        <x:v>上游</x:v>
      </x:c>
      <x:c r="D293" s="13" t="str">
        <x:v>挖掘机械</x:v>
      </x:c>
      <x:c r="E293" s="13" t="str">
        <x:v>原始细分环节</x:v>
      </x:c>
      <x:c r="F293" s="15" t="str">
        <x:v>3491</x:v>
      </x:c>
      <x:c r="G293" s="13" t="str">
        <x:v>工业机器人制造</x:v>
      </x:c>
      <x:c r="H293" s="13" t="str">
        <x:v>环节名称与国标小类语义相似</x:v>
      </x:c>
      <x:c r="I293" s="16" t="str">
        <x:v>中</x:v>
      </x:c>
      <x:c r="J293" s="13" t="str">
        <x:v>压实机械</x:v>
      </x:c>
      <x:c r="K293" s="13" t="n">
        <x:v>2</x:v>
      </x:c>
      <x:c r="L293" s="13" t="str">
        <x:v>24、961</x:v>
      </x:c>
      <x:c r="M293" s="13" t="str">
        <x:v>同行业代码并结合节点语义归并</x:v>
      </x:c>
      <x:c r="N293" s="16" t="str">
        <x:v>中</x:v>
      </x:c>
      <x:c r="O293" s="16" t="str">
        <x:v>建议复核</x:v>
      </x:c>
      <x:c r="P293" s="13" t="str">
        <x:v>限定产业链：基础设施与城市建设产业链；目标节点已有3491行业关系；上下游阶段一致（上游）；目标为执行结果中的业务节点</x:v>
      </x:c>
      <x:c r="Q293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93" s="13" t="str">
        <x:v>基础设施建设产业链企查查；房地产产业链企查查</x:v>
      </x:c>
    </x:row>
    <x:row r="294" ht="54" customHeight="1">
      <x:c r="A294" s="13" t="str">
        <x:v>raw-0290</x:v>
      </x:c>
      <x:c r="B294" s="13" t="str">
        <x:v>基础设施与城市建设产业链</x:v>
      </x:c>
      <x:c r="C294" s="13" t="str">
        <x:v>上游</x:v>
      </x:c>
      <x:c r="D294" s="13" t="str">
        <x:v>掘进机械</x:v>
      </x:c>
      <x:c r="E294" s="13" t="str">
        <x:v>原始细分环节</x:v>
      </x:c>
      <x:c r="F294" s="15" t="str">
        <x:v>3491</x:v>
      </x:c>
      <x:c r="G294" s="13" t="str">
        <x:v>工业机器人制造</x:v>
      </x:c>
      <x:c r="H294" s="13" t="str">
        <x:v>环节名称与国标小类语义相似</x:v>
      </x:c>
      <x:c r="I294" s="16" t="str">
        <x:v>中</x:v>
      </x:c>
      <x:c r="J294" s="13" t="str">
        <x:v>压实机械</x:v>
      </x:c>
      <x:c r="K294" s="13" t="n">
        <x:v>2</x:v>
      </x:c>
      <x:c r="L294" s="13" t="str">
        <x:v>24、961</x:v>
      </x:c>
      <x:c r="M294" s="13" t="str">
        <x:v>同行业代码并结合节点语义归并</x:v>
      </x:c>
      <x:c r="N294" s="16" t="str">
        <x:v>中</x:v>
      </x:c>
      <x:c r="O294" s="16" t="str">
        <x:v>建议复核</x:v>
      </x:c>
      <x:c r="P294" s="13" t="str">
        <x:v>限定产业链：基础设施与城市建设产业链；目标节点已有3491行业关系；上下游阶段一致（上游）；目标为执行结果中的业务节点</x:v>
      </x:c>
      <x:c r="Q294" s="13" t="str">
        <x:v>来源方向：基础设施建设产业链企查查；归并节点：规划设计、建材与工程准备；基础设施建设与房地产开发</x:v>
      </x:c>
      <x:c r="R294" s="13" t="str">
        <x:v>基础设施建设产业链企查查</x:v>
      </x:c>
    </x:row>
    <x:row r="295" ht="54" customHeight="1">
      <x:c r="A295" s="13" t="str">
        <x:v>raw-0291</x:v>
      </x:c>
      <x:c r="B295" s="13" t="str">
        <x:v>基础设施与城市建设产业链</x:v>
      </x:c>
      <x:c r="C295" s="13" t="str">
        <x:v>下游</x:v>
      </x:c>
      <x:c r="D295" s="13" t="str">
        <x:v>机场</x:v>
      </x:c>
      <x:c r="E295" s="13" t="str">
        <x:v>原始细分环节</x:v>
      </x:c>
      <x:c r="F295" s="15" t="str">
        <x:v>5631</x:v>
      </x:c>
      <x:c r="G295" s="13" t="str">
        <x:v>机场</x:v>
      </x:c>
      <x:c r="H295" s="13" t="str">
        <x:v>环节名称与国标小类语义相似</x:v>
      </x:c>
      <x:c r="I295" s="16" t="str">
        <x:v>中</x:v>
      </x:c>
      <x:c r="J295" s="13" t="str">
        <x:v>城市运营、公用事业与物业服务</x:v>
      </x:c>
      <x:c r="K295" s="13" t="n">
        <x:v>1</x:v>
      </x:c>
      <x:c r="L295" s="13" t="str">
        <x:v>999</x:v>
      </x:c>
      <x:c r="M295" s="13" t="str">
        <x:v>同链候选归并</x:v>
      </x:c>
      <x:c r="N295" s="16" t="str">
        <x:v>低</x:v>
      </x:c>
      <x:c r="O295" s="16" t="str">
        <x:v>待人工复核</x:v>
      </x:c>
      <x:c r="P295" s="13" t="str">
        <x:v>限定产业链：基础设施与城市建设产业链；目标节点原关系中无5631，由旧全量关系迁移补入；上下游阶段一致（下游）；目标为执行结果中的字典归并节点</x:v>
      </x:c>
      <x:c r="Q295" s="13" t="str">
        <x:v>来源方向：基础设施建设产业链企查查；归并节点：规划设计、建材与工程准备；基础设施建设与房地产开发</x:v>
      </x:c>
      <x:c r="R295" s="13" t="str">
        <x:v>基础设施建设产业链企查查</x:v>
      </x:c>
    </x:row>
    <x:row r="296" ht="54" customHeight="1">
      <x:c r="A296" s="13" t="str">
        <x:v>raw-0292</x:v>
      </x:c>
      <x:c r="B296" s="13" t="str">
        <x:v>基础设施与城市建设产业链</x:v>
      </x:c>
      <x:c r="C296" s="13" t="str">
        <x:v>中游</x:v>
      </x:c>
      <x:c r="D296" s="13" t="str">
        <x:v>机场工程</x:v>
      </x:c>
      <x:c r="E296" s="13" t="str">
        <x:v>原始细分环节</x:v>
      </x:c>
      <x:c r="F296" s="15" t="str">
        <x:v>5631</x:v>
      </x:c>
      <x:c r="G296" s="13" t="str">
        <x:v>机场</x:v>
      </x:c>
      <x:c r="H296" s="13" t="str">
        <x:v>环节名称与国标小类语义相似</x:v>
      </x:c>
      <x:c r="I296" s="16" t="str">
        <x:v>中</x:v>
      </x:c>
      <x:c r="J296" s="13" t="str">
        <x:v>工程监理服务</x:v>
      </x:c>
      <x:c r="K296" s="13" t="n">
        <x:v>2</x:v>
      </x:c>
      <x:c r="L296" s="13" t="str">
        <x:v>621、932</x:v>
      </x:c>
      <x:c r="M296" s="13" t="str">
        <x:v>同链候选归并</x:v>
      </x:c>
      <x:c r="N296" s="16" t="str">
        <x:v>低</x:v>
      </x:c>
      <x:c r="O296" s="16" t="str">
        <x:v>待人工复核</x:v>
      </x:c>
      <x:c r="P296" s="13" t="str">
        <x:v>限定产业链：基础设施与城市建设产业链；目标节点原关系中无5631，由旧全量关系迁移补入；上下游阶段一致（中游）；目标为执行结果中的业务节点</x:v>
      </x:c>
      <x:c r="Q296" s="13" t="str">
        <x:v>来源方向：基础设施建设产业链企查查；归并节点：规划设计、建材与工程准备；基础设施建设与房地产开发</x:v>
      </x:c>
      <x:c r="R296" s="13" t="str">
        <x:v>基础设施建设产业链企查查</x:v>
      </x:c>
    </x:row>
    <x:row r="297" ht="54" customHeight="1">
      <x:c r="A297" s="13" t="str">
        <x:v>raw-0293</x:v>
      </x:c>
      <x:c r="B297" s="13" t="str">
        <x:v>基础设施与城市建设产业链</x:v>
      </x:c>
      <x:c r="C297" s="13" t="str">
        <x:v>中游</x:v>
      </x:c>
      <x:c r="D297" s="13" t="str">
        <x:v>核电工程</x:v>
      </x:c>
      <x:c r="E297" s="13" t="str">
        <x:v>原始细分环节</x:v>
      </x:c>
      <x:c r="F297" s="15" t="str">
        <x:v>4873</x:v>
      </x:c>
      <x:c r="G297" s="13" t="str">
        <x:v>核电工程施工</x:v>
      </x:c>
      <x:c r="H297" s="13" t="str">
        <x:v>环节名称与国标小类语义相似</x:v>
      </x:c>
      <x:c r="I297" s="16" t="str">
        <x:v>中</x:v>
      </x:c>
      <x:c r="J297" s="13" t="str">
        <x:v>水电工程</x:v>
      </x:c>
      <x:c r="K297" s="13" t="n">
        <x:v>1</x:v>
      </x:c>
      <x:c r="L297" s="13" t="str">
        <x:v>44</x:v>
      </x:c>
      <x:c r="M297" s="13" t="str">
        <x:v>同链节点语义归并</x:v>
      </x:c>
      <x:c r="N297" s="16" t="str">
        <x:v>中</x:v>
      </x:c>
      <x:c r="O297" s="16" t="str">
        <x:v>建议复核</x:v>
      </x:c>
      <x:c r="P297" s="13" t="str">
        <x:v>限定产业链：基础设施与城市建设产业链；目标节点原关系中无4873，由旧全量关系迁移补入；上下游阶段未作为强约束；目标为执行结果中的业务节点</x:v>
      </x:c>
      <x:c r="Q297" s="13" t="str">
        <x:v>来源方向：基础设施建设产业链企查查；归并节点：规划设计、建材与工程准备；基础设施建设与房地产开发</x:v>
      </x:c>
      <x:c r="R297" s="13" t="str">
        <x:v>基础设施建设产业链企查查</x:v>
      </x:c>
    </x:row>
    <x:row r="298" ht="54" customHeight="1">
      <x:c r="A298" s="13" t="str">
        <x:v>raw-0294</x:v>
      </x:c>
      <x:c r="B298" s="13" t="str">
        <x:v>基础设施与城市建设产业链</x:v>
      </x:c>
      <x:c r="C298" s="13" t="str">
        <x:v>中游</x:v>
      </x:c>
      <x:c r="D298" s="13" t="str">
        <x:v>桥梁工程</x:v>
      </x:c>
      <x:c r="E298" s="13" t="str">
        <x:v>原始细分环节</x:v>
      </x:c>
      <x:c r="F298" s="15" t="str">
        <x:v>4819</x:v>
      </x:c>
      <x:c r="G298" s="13" t="str">
        <x:v>其他道路、隧道和桥梁工程建筑</x:v>
      </x:c>
      <x:c r="H298" s="13" t="str">
        <x:v>环节名称与国标小类语义相似</x:v>
      </x:c>
      <x:c r="I298" s="16" t="str">
        <x:v>中</x:v>
      </x:c>
      <x:c r="J298" s="13" t="str">
        <x:v>基础设施建设与房地产开发</x:v>
      </x:c>
      <x:c r="K298" s="13" t="n">
        <x:v>1</x:v>
      </x:c>
      <x:c r="L298" s="13" t="str">
        <x:v>1000</x:v>
      </x:c>
      <x:c r="M298" s="13" t="str">
        <x:v>同行业代码并结合节点语义归并</x:v>
      </x:c>
      <x:c r="N298" s="16" t="str">
        <x:v>中</x:v>
      </x:c>
      <x:c r="O298" s="16" t="str">
        <x:v>建议复核</x:v>
      </x:c>
      <x:c r="P298" s="13" t="str">
        <x:v>限定产业链：基础设施与城市建设产业链；目标节点已有4819行业关系；上下游阶段一致（中游）；目标为执行结果中的字典归并节点</x:v>
      </x:c>
      <x:c r="Q298" s="13" t="str">
        <x:v>来源方向：基础设施建设产业链企查查；归并节点：规划设计、建材与工程准备；基础设施建设与房地产开发</x:v>
      </x:c>
      <x:c r="R298" s="13" t="str">
        <x:v>基础设施建设产业链企查查</x:v>
      </x:c>
    </x:row>
    <x:row r="299" ht="54" customHeight="1">
      <x:c r="A299" s="13" t="str">
        <x:v>raw-0295</x:v>
      </x:c>
      <x:c r="B299" s="13" t="str">
        <x:v>基础设施与城市建设产业链</x:v>
      </x:c>
      <x:c r="C299" s="13" t="str">
        <x:v>上游</x:v>
      </x:c>
      <x:c r="D299" s="13" t="str">
        <x:v>桩工机械</x:v>
      </x:c>
      <x:c r="E299" s="13" t="str">
        <x:v>原始细分环节</x:v>
      </x:c>
      <x:c r="F299" s="15" t="str">
        <x:v>3491</x:v>
      </x:c>
      <x:c r="G299" s="13" t="str">
        <x:v>工业机器人制造</x:v>
      </x:c>
      <x:c r="H299" s="13" t="str">
        <x:v>环节名称与国标小类语义相似</x:v>
      </x:c>
      <x:c r="I299" s="16" t="str">
        <x:v>中</x:v>
      </x:c>
      <x:c r="J299" s="13" t="str">
        <x:v>压实机械</x:v>
      </x:c>
      <x:c r="K299" s="13" t="n">
        <x:v>2</x:v>
      </x:c>
      <x:c r="L299" s="13" t="str">
        <x:v>24、961</x:v>
      </x:c>
      <x:c r="M299" s="13" t="str">
        <x:v>同行业代码并结合节点语义归并</x:v>
      </x:c>
      <x:c r="N299" s="16" t="str">
        <x:v>中</x:v>
      </x:c>
      <x:c r="O299" s="16" t="str">
        <x:v>建议复核</x:v>
      </x:c>
      <x:c r="P299" s="13" t="str">
        <x:v>限定产业链：基础设施与城市建设产业链；目标节点已有3491行业关系；上下游阶段一致（上游）；目标为执行结果中的业务节点</x:v>
      </x:c>
      <x:c r="Q299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299" s="13" t="str">
        <x:v>基础设施建设产业链企查查；房地产产业链企查查</x:v>
      </x:c>
    </x:row>
    <x:row r="300" ht="54" customHeight="1">
      <x:c r="A300" s="13" t="str">
        <x:v>raw-0296</x:v>
      </x:c>
      <x:c r="B300" s="13" t="str">
        <x:v>基础设施与城市建设产业链</x:v>
      </x:c>
      <x:c r="C300" s="13" t="str">
        <x:v>上游</x:v>
      </x:c>
      <x:c r="D300" s="13" t="str">
        <x:v>水利和水运工程设计</x:v>
      </x:c>
      <x:c r="E300" s="13" t="str">
        <x:v>原始细分环节</x:v>
      </x:c>
      <x:c r="F300" s="15" t="str">
        <x:v>7481</x:v>
      </x:c>
      <x:c r="G300" s="13" t="str">
        <x:v>工程管理服务</x:v>
      </x:c>
      <x:c r="H300" s="13" t="str">
        <x:v>产品关键词规则</x:v>
      </x:c>
      <x:c r="I300" s="16" t="str">
        <x:v>中</x:v>
      </x:c>
      <x:c r="J300" s="13" t="str">
        <x:v>园林工程设计</x:v>
      </x:c>
      <x:c r="K300" s="13" t="n">
        <x:v>2</x:v>
      </x:c>
      <x:c r="L300" s="13" t="str">
        <x:v>5、396</x:v>
      </x:c>
      <x:c r="M300" s="13" t="str">
        <x:v>同行业代码并结合节点语义归并</x:v>
      </x:c>
      <x:c r="N300" s="16" t="str">
        <x:v>中</x:v>
      </x:c>
      <x:c r="O300" s="16" t="str">
        <x:v>建议复核</x:v>
      </x:c>
      <x:c r="P300" s="13" t="str">
        <x:v>限定产业链：基础设施与城市建设产业链；目标节点已有7481行业关系；上下游阶段一致（上游）；目标为执行结果中的业务节点</x:v>
      </x:c>
      <x:c r="Q300" s="13" t="str">
        <x:v>来源方向：基础设施建设产业链企查查；归并节点：规划设计、建材与工程准备；基础设施建设与房地产开发</x:v>
      </x:c>
      <x:c r="R300" s="13" t="str">
        <x:v>基础设施建设产业链企查查</x:v>
      </x:c>
    </x:row>
    <x:row r="301" ht="54" customHeight="1">
      <x:c r="A301" s="13" t="str">
        <x:v>raw-0297</x:v>
      </x:c>
      <x:c r="B301" s="13" t="str">
        <x:v>基础设施与城市建设产业链</x:v>
      </x:c>
      <x:c r="C301" s="13" t="str">
        <x:v>中游</x:v>
      </x:c>
      <x:c r="D301" s="13" t="str">
        <x:v>水利工程</x:v>
      </x:c>
      <x:c r="E301" s="13" t="str">
        <x:v>原始细分环节</x:v>
      </x:c>
      <x:c r="F301" s="15" t="str">
        <x:v>1369</x:v>
      </x:c>
      <x:c r="G301" s="13" t="str">
        <x:v>其他水产品加工</x:v>
      </x:c>
      <x:c r="H301" s="13" t="str">
        <x:v>环节名称与国标小类语义相似</x:v>
      </x:c>
      <x:c r="I301" s="16" t="str">
        <x:v>中</x:v>
      </x:c>
      <x:c r="J301" s="13" t="str">
        <x:v>水利工程</x:v>
      </x:c>
      <x:c r="K301" s="13" t="n">
        <x:v>1</x:v>
      </x:c>
      <x:c r="L301" s="13" t="str">
        <x:v>343</x:v>
      </x:c>
      <x:c r="M301" s="13" t="str">
        <x:v>同链同名直接归并</x:v>
      </x:c>
      <x:c r="N301" s="16" t="str">
        <x:v>高</x:v>
      </x:c>
      <x:c r="O301" s="16" t="str">
        <x:v>无需复核</x:v>
      </x:c>
      <x:c r="P301" s="13" t="str">
        <x:v>旧产业环节与执行结果权威节点在同一产业链内名称完全一致</x:v>
      </x:c>
      <x:c r="Q301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301" s="13" t="str">
        <x:v>公用事业产业链企查查；基础设施建设产业链企查查</x:v>
      </x:c>
    </x:row>
    <x:row r="302" ht="54" customHeight="1">
      <x:c r="A302" s="13" t="str">
        <x:v>raw-0298</x:v>
      </x:c>
      <x:c r="B302" s="13" t="str">
        <x:v>基础设施与城市建设产业链</x:v>
      </x:c>
      <x:c r="C302" s="13" t="str">
        <x:v>未提供</x:v>
      </x:c>
      <x:c r="D302" s="13" t="str">
        <x:v>水力发电</x:v>
      </x:c>
      <x:c r="E302" s="13" t="str">
        <x:v>原始细分环节</x:v>
      </x:c>
      <x:c r="F302" s="15" t="str">
        <x:v>4413</x:v>
      </x:c>
      <x:c r="G302" s="13" t="str">
        <x:v>水力发电</x:v>
      </x:c>
      <x:c r="H302" s="13" t="str">
        <x:v>环节名称与国标小类语义相似</x:v>
      </x:c>
      <x:c r="I302" s="16" t="str">
        <x:v>中</x:v>
      </x:c>
      <x:c r="J302" s="13" t="str">
        <x:v>水力发电</x:v>
      </x:c>
      <x:c r="K302" s="13" t="n">
        <x:v>1</x:v>
      </x:c>
      <x:c r="L302" s="13" t="str">
        <x:v>17</x:v>
      </x:c>
      <x:c r="M302" s="13" t="str">
        <x:v>同链同名直接归并</x:v>
      </x:c>
      <x:c r="N302" s="16" t="str">
        <x:v>高</x:v>
      </x:c>
      <x:c r="O302" s="16" t="str">
        <x:v>无需复核</x:v>
      </x:c>
      <x:c r="P302" s="13" t="str">
        <x:v>旧产业环节与执行结果权威节点在同一产业链内名称完全一致</x:v>
      </x:c>
      <x:c r="Q302" s="13" t="str">
        <x:v>来源方向：公用事业产业链企查查；归并节点：城市运营、公用事业与物业服务</x:v>
      </x:c>
      <x:c r="R302" s="13" t="str">
        <x:v>公用事业产业链企查查</x:v>
      </x:c>
    </x:row>
    <x:row r="303" ht="54" customHeight="1">
      <x:c r="A303" s="13" t="str">
        <x:v>raw-0299</x:v>
      </x:c>
      <x:c r="B303" s="13" t="str">
        <x:v>基础设施与城市建设产业链</x:v>
      </x:c>
      <x:c r="C303" s="13" t="str">
        <x:v>下游</x:v>
      </x:c>
      <x:c r="D303" s="13" t="str">
        <x:v>水务</x:v>
      </x:c>
      <x:c r="E303" s="13" t="str">
        <x:v>原始细分环节</x:v>
      </x:c>
      <x:c r="F303" s="15" t="str">
        <x:v>1369</x:v>
      </x:c>
      <x:c r="G303" s="13" t="str">
        <x:v>其他水产品加工</x:v>
      </x:c>
      <x:c r="H303" s="13" t="str">
        <x:v>环节名称与国标小类语义相似</x:v>
      </x:c>
      <x:c r="I303" s="16" t="str">
        <x:v>中</x:v>
      </x:c>
      <x:c r="J303" s="13" t="str">
        <x:v>工业用水</x:v>
      </x:c>
      <x:c r="K303" s="13" t="n">
        <x:v>1</x:v>
      </x:c>
      <x:c r="L303" s="13" t="str">
        <x:v>927</x:v>
      </x:c>
      <x:c r="M303" s="13" t="str">
        <x:v>同行业代码候选归并</x:v>
      </x:c>
      <x:c r="N303" s="16" t="str">
        <x:v>低</x:v>
      </x:c>
      <x:c r="O303" s="16" t="str">
        <x:v>待人工复核</x:v>
      </x:c>
      <x:c r="P303" s="13" t="str">
        <x:v>限定产业链：基础设施与城市建设产业链；目标节点已有1369行业关系；上下游阶段一致（下游）；目标为执行结果中的业务节点</x:v>
      </x:c>
      <x:c r="Q303" s="13" t="str">
        <x:v>来源方向：基础设施建设产业链企查查；归并节点：规划设计、建材与工程准备；基础设施建设与房地产开发</x:v>
      </x:c>
      <x:c r="R303" s="13" t="str">
        <x:v>基础设施建设产业链企查查</x:v>
      </x:c>
    </x:row>
    <x:row r="304" ht="54" customHeight="1">
      <x:c r="A304" s="13" t="str">
        <x:v>raw-0300</x:v>
      </x:c>
      <x:c r="B304" s="13" t="str">
        <x:v>基础设施与城市建设产业链</x:v>
      </x:c>
      <x:c r="C304" s="13" t="str">
        <x:v>上游</x:v>
      </x:c>
      <x:c r="D304" s="13" t="str">
        <x:v>水泥</x:v>
      </x:c>
      <x:c r="E304" s="13" t="str">
        <x:v>原始细分环节</x:v>
      </x:c>
      <x:c r="F304" s="15" t="str">
        <x:v>3011</x:v>
      </x:c>
      <x:c r="G304" s="13" t="str">
        <x:v>水泥制造</x:v>
      </x:c>
      <x:c r="H304" s="13" t="str">
        <x:v>环节名称与国标小类语义相似</x:v>
      </x:c>
      <x:c r="I304" s="16" t="str">
        <x:v>中</x:v>
      </x:c>
      <x:c r="J304" s="13" t="str">
        <x:v>规划设计、建材与工程准备</x:v>
      </x:c>
      <x:c r="K304" s="13" t="n">
        <x:v>1</x:v>
      </x:c>
      <x:c r="L304" s="13" t="str">
        <x:v>1001</x:v>
      </x:c>
      <x:c r="M304" s="13" t="str">
        <x:v>同行业代码候选归并</x:v>
      </x:c>
      <x:c r="N304" s="16" t="str">
        <x:v>低</x:v>
      </x:c>
      <x:c r="O304" s="16" t="str">
        <x:v>待人工复核</x:v>
      </x:c>
      <x:c r="P304" s="13" t="str">
        <x:v>限定产业链：基础设施与城市建设产业链；目标节点已有3011行业关系；上下游阶段一致（上游）；目标为执行结果中的字典归并节点</x:v>
      </x:c>
      <x:c r="Q304" s="13" t="str">
        <x:v>来源方向：房地产产业链企查查；归并节点：基础设施建设与房地产开发；城市运营、公用事业与物业服务</x:v>
      </x:c>
      <x:c r="R304" s="13" t="str">
        <x:v>房地产产业链企查查</x:v>
      </x:c>
    </x:row>
    <x:row r="305" ht="54" customHeight="1">
      <x:c r="A305" s="13" t="str">
        <x:v>raw-0301</x:v>
      </x:c>
      <x:c r="B305" s="13" t="str">
        <x:v>基础设施与城市建设产业链</x:v>
      </x:c>
      <x:c r="C305" s="13" t="str">
        <x:v>中游</x:v>
      </x:c>
      <x:c r="D305" s="13" t="str">
        <x:v>水电工程</x:v>
      </x:c>
      <x:c r="E305" s="13" t="str">
        <x:v>原始细分环节</x:v>
      </x:c>
      <x:c r="F305" s="15" t="str">
        <x:v>1369</x:v>
      </x:c>
      <x:c r="G305" s="13" t="str">
        <x:v>其他水产品加工</x:v>
      </x:c>
      <x:c r="H305" s="13" t="str">
        <x:v>环节名称与国标小类语义相似</x:v>
      </x:c>
      <x:c r="I305" s="16" t="str">
        <x:v>中</x:v>
      </x:c>
      <x:c r="J305" s="13" t="str">
        <x:v>水电工程</x:v>
      </x:c>
      <x:c r="K305" s="13" t="n">
        <x:v>1</x:v>
      </x:c>
      <x:c r="L305" s="13" t="str">
        <x:v>44</x:v>
      </x:c>
      <x:c r="M305" s="13" t="str">
        <x:v>同链同名直接归并</x:v>
      </x:c>
      <x:c r="N305" s="16" t="str">
        <x:v>高</x:v>
      </x:c>
      <x:c r="O305" s="16" t="str">
        <x:v>无需复核</x:v>
      </x:c>
      <x:c r="P305" s="13" t="str">
        <x:v>旧产业环节与执行结果权威节点在同一产业链内名称完全一致</x:v>
      </x:c>
      <x:c r="Q305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305" s="13" t="str">
        <x:v>公用事业产业链企查查；基础设施建设产业链企查查</x:v>
      </x:c>
    </x:row>
    <x:row r="306" ht="54" customHeight="1">
      <x:c r="A306" s="13" t="str">
        <x:v>raw-0302</x:v>
      </x:c>
      <x:c r="B306" s="13" t="str">
        <x:v>基础设施与城市建设产业链</x:v>
      </x:c>
      <x:c r="C306" s="13" t="str">
        <x:v>中游</x:v>
      </x:c>
      <x:c r="D306" s="13" t="str">
        <x:v>水运工程</x:v>
      </x:c>
      <x:c r="E306" s="13" t="str">
        <x:v>原始细分环节</x:v>
      </x:c>
      <x:c r="F306" s="15" t="str">
        <x:v>1369</x:v>
      </x:c>
      <x:c r="G306" s="13" t="str">
        <x:v>其他水产品加工</x:v>
      </x:c>
      <x:c r="H306" s="13" t="str">
        <x:v>环节名称与国标小类语义相似</x:v>
      </x:c>
      <x:c r="I306" s="16" t="str">
        <x:v>中</x:v>
      </x:c>
      <x:c r="J306" s="13" t="str">
        <x:v>水电工程</x:v>
      </x:c>
      <x:c r="K306" s="13" t="n">
        <x:v>1</x:v>
      </x:c>
      <x:c r="L306" s="13" t="str">
        <x:v>44</x:v>
      </x:c>
      <x:c r="M306" s="13" t="str">
        <x:v>同行业代码并结合节点语义归并</x:v>
      </x:c>
      <x:c r="N306" s="16" t="str">
        <x:v>中</x:v>
      </x:c>
      <x:c r="O306" s="16" t="str">
        <x:v>建议复核</x:v>
      </x:c>
      <x:c r="P306" s="13" t="str">
        <x:v>限定产业链：基础设施与城市建设产业链；目标节点已有1369行业关系；上下游阶段未作为强约束；目标为执行结果中的业务节点</x:v>
      </x:c>
      <x:c r="Q306" s="13" t="str">
        <x:v>来源方向：基础设施建设产业链企查查；归并节点：规划设计、建材与工程准备；基础设施建设与房地产开发</x:v>
      </x:c>
      <x:c r="R306" s="13" t="str">
        <x:v>基础设施建设产业链企查查</x:v>
      </x:c>
    </x:row>
    <x:row r="307" ht="54" customHeight="1">
      <x:c r="A307" s="13" t="str">
        <x:v>raw-0303</x:v>
      </x:c>
      <x:c r="B307" s="13" t="str">
        <x:v>基础设施与城市建设产业链</x:v>
      </x:c>
      <x:c r="C307" s="13" t="str">
        <x:v>上游</x:v>
      </x:c>
      <x:c r="D307" s="13" t="str">
        <x:v>海洋工程设计</x:v>
      </x:c>
      <x:c r="E307" s="13" t="str">
        <x:v>原始细分环节</x:v>
      </x:c>
      <x:c r="F307" s="15" t="str">
        <x:v>7481</x:v>
      </x:c>
      <x:c r="G307" s="13" t="str">
        <x:v>工程管理服务</x:v>
      </x:c>
      <x:c r="H307" s="13" t="str">
        <x:v>产品关键词规则</x:v>
      </x:c>
      <x:c r="I307" s="16" t="str">
        <x:v>中</x:v>
      </x:c>
      <x:c r="J307" s="13" t="str">
        <x:v>园林工程设计</x:v>
      </x:c>
      <x:c r="K307" s="13" t="n">
        <x:v>2</x:v>
      </x:c>
      <x:c r="L307" s="13" t="str">
        <x:v>5、396</x:v>
      </x:c>
      <x:c r="M307" s="13" t="str">
        <x:v>同行业代码并结合节点语义归并</x:v>
      </x:c>
      <x:c r="N307" s="16" t="str">
        <x:v>中</x:v>
      </x:c>
      <x:c r="O307" s="16" t="str">
        <x:v>建议复核</x:v>
      </x:c>
      <x:c r="P307" s="13" t="str">
        <x:v>限定产业链：基础设施与城市建设产业链；目标节点已有7481行业关系；上下游阶段一致（上游）；目标为执行结果中的业务节点</x:v>
      </x:c>
      <x:c r="Q307" s="13" t="str">
        <x:v>来源方向：基础设施建设产业链企查查；归并节点：规划设计、建材与工程准备；基础设施建设与房地产开发</x:v>
      </x:c>
      <x:c r="R307" s="13" t="str">
        <x:v>基础设施建设产业链企查查</x:v>
      </x:c>
    </x:row>
    <x:row r="308" ht="54" customHeight="1">
      <x:c r="A308" s="13" t="str">
        <x:v>raw-0304</x:v>
      </x:c>
      <x:c r="B308" s="13" t="str">
        <x:v>基础设施与城市建设产业链</x:v>
      </x:c>
      <x:c r="C308" s="13" t="str">
        <x:v>未提供</x:v>
      </x:c>
      <x:c r="D308" s="13" t="str">
        <x:v>液化天然气供应</x:v>
      </x:c>
      <x:c r="E308" s="13" t="str">
        <x:v>原始细分环节</x:v>
      </x:c>
      <x:c r="F308" s="15" t="str">
        <x:v>4511</x:v>
      </x:c>
      <x:c r="G308" s="13" t="str">
        <x:v>天然气生产和供应业</x:v>
      </x:c>
      <x:c r="H308" s="13" t="str">
        <x:v>环节名称与国标小类语义相似</x:v>
      </x:c>
      <x:c r="I308" s="16" t="str">
        <x:v>中</x:v>
      </x:c>
      <x:c r="J308" s="13" t="str">
        <x:v>液化天然气供应</x:v>
      </x:c>
      <x:c r="K308" s="13" t="n">
        <x:v>1</x:v>
      </x:c>
      <x:c r="L308" s="13" t="str">
        <x:v>91</x:v>
      </x:c>
      <x:c r="M308" s="13" t="str">
        <x:v>同链同名直接归并</x:v>
      </x:c>
      <x:c r="N308" s="16" t="str">
        <x:v>高</x:v>
      </x:c>
      <x:c r="O308" s="16" t="str">
        <x:v>无需复核</x:v>
      </x:c>
      <x:c r="P308" s="13" t="str">
        <x:v>旧产业环节与执行结果权威节点在同一产业链内名称完全一致</x:v>
      </x:c>
      <x:c r="Q308" s="13" t="str">
        <x:v>来源方向：公用事业产业链企查查；归并节点：城市运营、公用事业与物业服务</x:v>
      </x:c>
      <x:c r="R308" s="13" t="str">
        <x:v>公用事业产业链企查查</x:v>
      </x:c>
    </x:row>
    <x:row r="309" ht="54" customHeight="1">
      <x:c r="A309" s="13" t="str">
        <x:v>raw-0305</x:v>
      </x:c>
      <x:c r="B309" s="13" t="str">
        <x:v>基础设施与城市建设产业链</x:v>
      </x:c>
      <x:c r="C309" s="13" t="str">
        <x:v>上游</x:v>
      </x:c>
      <x:c r="D309" s="13" t="str">
        <x:v>混凝土机械</x:v>
      </x:c>
      <x:c r="E309" s="13" t="str">
        <x:v>原始细分环节</x:v>
      </x:c>
      <x:c r="F309" s="15" t="str">
        <x:v>3491</x:v>
      </x:c>
      <x:c r="G309" s="13" t="str">
        <x:v>工业机器人制造</x:v>
      </x:c>
      <x:c r="H309" s="13" t="str">
        <x:v>环节名称与国标小类语义相似</x:v>
      </x:c>
      <x:c r="I309" s="16" t="str">
        <x:v>中</x:v>
      </x:c>
      <x:c r="J309" s="13" t="str">
        <x:v>压实机械</x:v>
      </x:c>
      <x:c r="K309" s="13" t="n">
        <x:v>2</x:v>
      </x:c>
      <x:c r="L309" s="13" t="str">
        <x:v>24、961</x:v>
      </x:c>
      <x:c r="M309" s="13" t="str">
        <x:v>同行业代码候选归并</x:v>
      </x:c>
      <x:c r="N309" s="16" t="str">
        <x:v>低</x:v>
      </x:c>
      <x:c r="O309" s="16" t="str">
        <x:v>待人工复核</x:v>
      </x:c>
      <x:c r="P309" s="13" t="str">
        <x:v>限定产业链：基础设施与城市建设产业链；目标节点已有3491行业关系；上下游阶段一致（上游）；目标为执行结果中的业务节点</x:v>
      </x:c>
      <x:c r="Q309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309" s="13" t="str">
        <x:v>基础设施建设产业链企查查；房地产产业链企查查</x:v>
      </x:c>
    </x:row>
    <x:row r="310" ht="54" customHeight="1">
      <x:c r="A310" s="13" t="str">
        <x:v>raw-0306</x:v>
      </x:c>
      <x:c r="B310" s="13" t="str">
        <x:v>基础设施与城市建设产业链</x:v>
      </x:c>
      <x:c r="C310" s="13" t="str">
        <x:v>下游</x:v>
      </x:c>
      <x:c r="D310" s="13" t="str">
        <x:v>港口</x:v>
      </x:c>
      <x:c r="E310" s="13" t="str">
        <x:v>原始细分环节</x:v>
      </x:c>
      <x:c r="F310" s="15" t="str">
        <x:v>5531</x:v>
      </x:c>
      <x:c r="G310" s="13" t="str">
        <x:v>客运港口</x:v>
      </x:c>
      <x:c r="H310" s="13" t="str">
        <x:v>环节名称与国标小类语义相似</x:v>
      </x:c>
      <x:c r="I310" s="16" t="str">
        <x:v>中</x:v>
      </x:c>
      <x:c r="J310" s="13" t="str">
        <x:v>城市运营、公用事业与物业服务</x:v>
      </x:c>
      <x:c r="K310" s="13" t="n">
        <x:v>1</x:v>
      </x:c>
      <x:c r="L310" s="13" t="str">
        <x:v>999</x:v>
      </x:c>
      <x:c r="M310" s="13" t="str">
        <x:v>同链候选归并</x:v>
      </x:c>
      <x:c r="N310" s="16" t="str">
        <x:v>低</x:v>
      </x:c>
      <x:c r="O310" s="16" t="str">
        <x:v>待人工复核</x:v>
      </x:c>
      <x:c r="P310" s="13" t="str">
        <x:v>限定产业链：基础设施与城市建设产业链；目标节点原关系中无5531，由旧全量关系迁移补入；上下游阶段一致（下游）；目标为执行结果中的字典归并节点</x:v>
      </x:c>
      <x:c r="Q310" s="13" t="str">
        <x:v>来源方向：基础设施建设产业链企查查；归并节点：规划设计、建材与工程准备；基础设施建设与房地产开发</x:v>
      </x:c>
      <x:c r="R310" s="13" t="str">
        <x:v>基础设施建设产业链企查查</x:v>
      </x:c>
    </x:row>
    <x:row r="311" ht="54" customHeight="1">
      <x:c r="A311" s="13" t="str">
        <x:v>raw-0307</x:v>
      </x:c>
      <x:c r="B311" s="13" t="str">
        <x:v>基础设施与城市建设产业链</x:v>
      </x:c>
      <x:c r="C311" s="13" t="str">
        <x:v>上游</x:v>
      </x:c>
      <x:c r="D311" s="13" t="str">
        <x:v>港口机械</x:v>
      </x:c>
      <x:c r="E311" s="13" t="str">
        <x:v>原始细分环节</x:v>
      </x:c>
      <x:c r="F311" s="15" t="str">
        <x:v>3491</x:v>
      </x:c>
      <x:c r="G311" s="13" t="str">
        <x:v>工业机器人制造</x:v>
      </x:c>
      <x:c r="H311" s="13" t="str">
        <x:v>环节名称与国标小类语义相似</x:v>
      </x:c>
      <x:c r="I311" s="16" t="str">
        <x:v>中</x:v>
      </x:c>
      <x:c r="J311" s="13" t="str">
        <x:v>压实机械</x:v>
      </x:c>
      <x:c r="K311" s="13" t="n">
        <x:v>2</x:v>
      </x:c>
      <x:c r="L311" s="13" t="str">
        <x:v>24、961</x:v>
      </x:c>
      <x:c r="M311" s="13" t="str">
        <x:v>同行业代码并结合节点语义归并</x:v>
      </x:c>
      <x:c r="N311" s="16" t="str">
        <x:v>中</x:v>
      </x:c>
      <x:c r="O311" s="16" t="str">
        <x:v>建议复核</x:v>
      </x:c>
      <x:c r="P311" s="13" t="str">
        <x:v>限定产业链：基础设施与城市建设产业链；目标节点已有3491行业关系；上下游阶段一致（上游）；目标为执行结果中的业务节点</x:v>
      </x:c>
      <x:c r="Q311" s="13" t="str">
        <x:v>来源方向：基础设施建设产业链企查查；归并节点：规划设计、建材与工程准备；基础设施建设与房地产开发</x:v>
      </x:c>
      <x:c r="R311" s="13" t="str">
        <x:v>基础设施建设产业链企查查</x:v>
      </x:c>
    </x:row>
    <x:row r="312" ht="54" customHeight="1">
      <x:c r="A312" s="13" t="str">
        <x:v>raw-0308</x:v>
      </x:c>
      <x:c r="B312" s="13" t="str">
        <x:v>基础设施与城市建设产业链</x:v>
      </x:c>
      <x:c r="C312" s="13" t="str">
        <x:v>未提供</x:v>
      </x:c>
      <x:c r="D312" s="13" t="str">
        <x:v>火力发电</x:v>
      </x:c>
      <x:c r="E312" s="13" t="str">
        <x:v>原始细分环节</x:v>
      </x:c>
      <x:c r="F312" s="15" t="str">
        <x:v>4411</x:v>
      </x:c>
      <x:c r="G312" s="13" t="str">
        <x:v>火力发电</x:v>
      </x:c>
      <x:c r="H312" s="13" t="str">
        <x:v>环节名称与国标小类语义相似</x:v>
      </x:c>
      <x:c r="I312" s="16" t="str">
        <x:v>中</x:v>
      </x:c>
      <x:c r="J312" s="13" t="str">
        <x:v>火力发电</x:v>
      </x:c>
      <x:c r="K312" s="13" t="n">
        <x:v>1</x:v>
      </x:c>
      <x:c r="L312" s="13" t="str">
        <x:v>805</x:v>
      </x:c>
      <x:c r="M312" s="13" t="str">
        <x:v>同链同名直接归并</x:v>
      </x:c>
      <x:c r="N312" s="16" t="str">
        <x:v>高</x:v>
      </x:c>
      <x:c r="O312" s="16" t="str">
        <x:v>无需复核</x:v>
      </x:c>
      <x:c r="P312" s="13" t="str">
        <x:v>旧产业环节与执行结果权威节点在同一产业链内名称完全一致</x:v>
      </x:c>
      <x:c r="Q312" s="13" t="str">
        <x:v>来源方向：公用事业产业链企查查；归并节点：城市运营、公用事业与物业服务</x:v>
      </x:c>
      <x:c r="R312" s="13" t="str">
        <x:v>公用事业产业链企查查</x:v>
      </x:c>
    </x:row>
    <x:row r="313" ht="54" customHeight="1">
      <x:c r="A313" s="13" t="str">
        <x:v>raw-0309</x:v>
      </x:c>
      <x:c r="B313" s="13" t="str">
        <x:v>基础设施与城市建设产业链</x:v>
      </x:c>
      <x:c r="C313" s="13" t="str">
        <x:v>中游</x:v>
      </x:c>
      <x:c r="D313" s="13" t="str">
        <x:v>火电工程</x:v>
      </x:c>
      <x:c r="E313" s="13" t="str">
        <x:v>原始细分环节</x:v>
      </x:c>
      <x:c r="F313" s="15" t="str">
        <x:v>4871</x:v>
      </x:c>
      <x:c r="G313" s="13" t="str">
        <x:v>火力发电工程施工</x:v>
      </x:c>
      <x:c r="H313" s="13" t="str">
        <x:v>环节名称与国标小类语义相似</x:v>
      </x:c>
      <x:c r="I313" s="16" t="str">
        <x:v>中</x:v>
      </x:c>
      <x:c r="J313" s="13" t="str">
        <x:v>水电工程</x:v>
      </x:c>
      <x:c r="K313" s="13" t="n">
        <x:v>1</x:v>
      </x:c>
      <x:c r="L313" s="13" t="str">
        <x:v>44</x:v>
      </x:c>
      <x:c r="M313" s="13" t="str">
        <x:v>同链节点语义归并</x:v>
      </x:c>
      <x:c r="N313" s="16" t="str">
        <x:v>中</x:v>
      </x:c>
      <x:c r="O313" s="16" t="str">
        <x:v>建议复核</x:v>
      </x:c>
      <x:c r="P313" s="13" t="str">
        <x:v>限定产业链：基础设施与城市建设产业链；目标节点原关系中无4871，由旧全量关系迁移补入；上下游阶段未作为强约束；目标为执行结果中的业务节点</x:v>
      </x:c>
      <x:c r="Q313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313" s="13" t="str">
        <x:v>公用事业产业链企查查；基础设施建设产业链企查查</x:v>
      </x:c>
    </x:row>
    <x:row r="314" ht="54" customHeight="1">
      <x:c r="A314" s="13" t="str">
        <x:v>raw-0310</x:v>
      </x:c>
      <x:c r="B314" s="13" t="str">
        <x:v>基础设施与城市建设产业链</x:v>
      </x:c>
      <x:c r="C314" s="13" t="str">
        <x:v>下游</x:v>
      </x:c>
      <x:c r="D314" s="13" t="str">
        <x:v>热力</x:v>
      </x:c>
      <x:c r="E314" s="13" t="str">
        <x:v>原始细分环节</x:v>
      </x:c>
      <x:c r="F314" s="15" t="str">
        <x:v>4430</x:v>
      </x:c>
      <x:c r="G314" s="13" t="str">
        <x:v>热力生产和供应</x:v>
      </x:c>
      <x:c r="H314" s="13" t="str">
        <x:v>环节名称与国标小类语义相似</x:v>
      </x:c>
      <x:c r="I314" s="16" t="str">
        <x:v>中</x:v>
      </x:c>
      <x:c r="J314" s="13" t="str">
        <x:v>液化天然气供应</x:v>
      </x:c>
      <x:c r="K314" s="13" t="n">
        <x:v>1</x:v>
      </x:c>
      <x:c r="L314" s="13" t="str">
        <x:v>91</x:v>
      </x:c>
      <x:c r="M314" s="13" t="str">
        <x:v>同链候选归并</x:v>
      </x:c>
      <x:c r="N314" s="16" t="str">
        <x:v>低</x:v>
      </x:c>
      <x:c r="O314" s="16" t="str">
        <x:v>待人工复核</x:v>
      </x:c>
      <x:c r="P314" s="13" t="str">
        <x:v>限定产业链：基础设施与城市建设产业链；目标节点原关系中无4430，由旧全量关系迁移补入；上下游阶段一致（下游）；目标为执行结果中的业务节点</x:v>
      </x:c>
      <x:c r="Q314" s="13" t="str">
        <x:v>来源方向：基础设施建设产业链企查查；归并节点：规划设计、建材与工程准备；基础设施建设与房地产开发</x:v>
      </x:c>
      <x:c r="R314" s="13" t="str">
        <x:v>基础设施建设产业链企查查</x:v>
      </x:c>
    </x:row>
    <x:row r="315" ht="54" customHeight="1">
      <x:c r="A315" s="13" t="str">
        <x:v>raw-0311</x:v>
      </x:c>
      <x:c r="B315" s="13" t="str">
        <x:v>基础设施与城市建设产业链</x:v>
      </x:c>
      <x:c r="C315" s="13" t="str">
        <x:v>未提供</x:v>
      </x:c>
      <x:c r="D315" s="13" t="str">
        <x:v>热电联产</x:v>
      </x:c>
      <x:c r="E315" s="13" t="str">
        <x:v>原始细分环节</x:v>
      </x:c>
      <x:c r="F315" s="15" t="str">
        <x:v>4412</x:v>
      </x:c>
      <x:c r="G315" s="13" t="str">
        <x:v>热电联产</x:v>
      </x:c>
      <x:c r="H315" s="13" t="str">
        <x:v>环节名称与国标小类语义相似</x:v>
      </x:c>
      <x:c r="I315" s="16" t="str">
        <x:v>中</x:v>
      </x:c>
      <x:c r="J315" s="13" t="str">
        <x:v>城市运营、公用事业与物业服务</x:v>
      </x:c>
      <x:c r="K315" s="13" t="n">
        <x:v>1</x:v>
      </x:c>
      <x:c r="L315" s="13" t="str">
        <x:v>999</x:v>
      </x:c>
      <x:c r="M315" s="13" t="str">
        <x:v>同链候选归并</x:v>
      </x:c>
      <x:c r="N315" s="16" t="str">
        <x:v>低</x:v>
      </x:c>
      <x:c r="O315" s="16" t="str">
        <x:v>待人工复核</x:v>
      </x:c>
      <x:c r="P315" s="13" t="str">
        <x:v>限定产业链：基础设施与城市建设产业链；目标节点原关系中无4412，由旧全量关系迁移补入；上下游阶段未作为强约束；目标为执行结果中的字典归并节点</x:v>
      </x:c>
      <x:c r="Q315" s="13" t="str">
        <x:v>来源方向：公用事业产业链企查查；归并节点：城市运营、公用事业与物业服务</x:v>
      </x:c>
      <x:c r="R315" s="13" t="str">
        <x:v>公用事业产业链企查查</x:v>
      </x:c>
    </x:row>
    <x:row r="316" ht="54" customHeight="1">
      <x:c r="A316" s="13" t="str">
        <x:v>raw-0312</x:v>
      </x:c>
      <x:c r="B316" s="13" t="str">
        <x:v>基础设施与城市建设产业链</x:v>
      </x:c>
      <x:c r="C316" s="13" t="str">
        <x:v>下游</x:v>
      </x:c>
      <x:c r="D316" s="13" t="str">
        <x:v>燃气</x:v>
      </x:c>
      <x:c r="E316" s="13" t="str">
        <x:v>原始细分环节</x:v>
      </x:c>
      <x:c r="F316" s="15" t="str">
        <x:v>3861</x:v>
      </x:c>
      <x:c r="G316" s="13" t="str">
        <x:v>燃气及类似能源家用器具制造</x:v>
      </x:c>
      <x:c r="H316" s="13" t="str">
        <x:v>环节名称与国标小类语义相似</x:v>
      </x:c>
      <x:c r="I316" s="16" t="str">
        <x:v>中</x:v>
      </x:c>
      <x:c r="J316" s="13" t="str">
        <x:v>城市运营、公用事业与物业服务</x:v>
      </x:c>
      <x:c r="K316" s="13" t="n">
        <x:v>1</x:v>
      </x:c>
      <x:c r="L316" s="13" t="str">
        <x:v>999</x:v>
      </x:c>
      <x:c r="M316" s="13" t="str">
        <x:v>同链候选归并</x:v>
      </x:c>
      <x:c r="N316" s="16" t="str">
        <x:v>低</x:v>
      </x:c>
      <x:c r="O316" s="16" t="str">
        <x:v>待人工复核</x:v>
      </x:c>
      <x:c r="P316" s="13" t="str">
        <x:v>限定产业链：基础设施与城市建设产业链；目标节点原关系中无3861，由旧全量关系迁移补入；上下游阶段一致（下游）；目标为执行结果中的字典归并节点</x:v>
      </x:c>
      <x:c r="Q316" s="13" t="str">
        <x:v>来源方向：基础设施建设产业链企查查；归并节点：规划设计、建材与工程准备；基础设施建设与房地产开发</x:v>
      </x:c>
      <x:c r="R316" s="13" t="str">
        <x:v>基础设施建设产业链企查查</x:v>
      </x:c>
    </x:row>
    <x:row r="317" ht="54" customHeight="1">
      <x:c r="A317" s="13" t="str">
        <x:v>raw-0313</x:v>
      </x:c>
      <x:c r="B317" s="13" t="str">
        <x:v>基础设施与城市建设产业链</x:v>
      </x:c>
      <x:c r="C317" s="13" t="str">
        <x:v>下游</x:v>
      </x:c>
      <x:c r="D317" s="13" t="str">
        <x:v>物业管理</x:v>
      </x:c>
      <x:c r="E317" s="13" t="str">
        <x:v>原始细分环节</x:v>
      </x:c>
      <x:c r="F317" s="15" t="str">
        <x:v>7010</x:v>
      </x:c>
      <x:c r="G317" s="13" t="str">
        <x:v>房地产开发经营</x:v>
      </x:c>
      <x:c r="H317" s="13" t="str">
        <x:v>产品关键词规则</x:v>
      </x:c>
      <x:c r="I317" s="16" t="str">
        <x:v>中</x:v>
      </x:c>
      <x:c r="J317" s="13" t="str">
        <x:v>产业地产开发</x:v>
      </x:c>
      <x:c r="K317" s="13" t="n">
        <x:v>2</x:v>
      </x:c>
      <x:c r="L317" s="13" t="str">
        <x:v>252、829</x:v>
      </x:c>
      <x:c r="M317" s="13" t="str">
        <x:v>同行业代码并结合节点语义归并</x:v>
      </x:c>
      <x:c r="N317" s="16" t="str">
        <x:v>中</x:v>
      </x:c>
      <x:c r="O317" s="16" t="str">
        <x:v>建议复核</x:v>
      </x:c>
      <x:c r="P317" s="13" t="str">
        <x:v>限定产业链：基础设施与城市建设产业链；目标节点已有7010行业关系；上下游阶段一致（下游）；目标为执行结果中的业务节点</x:v>
      </x:c>
      <x:c r="Q317" s="13" t="str">
        <x:v>来源方向：房地产产业链企查查；归并节点：基础设施建设与房地产开发；城市运营、公用事业与物业服务</x:v>
      </x:c>
      <x:c r="R317" s="13" t="str">
        <x:v>房地产产业链企查查</x:v>
      </x:c>
    </x:row>
    <x:row r="318" ht="54" customHeight="1">
      <x:c r="A318" s="13" t="str">
        <x:v>raw-0314</x:v>
      </x:c>
      <x:c r="B318" s="13" t="str">
        <x:v>基础设施与城市建设产业链</x:v>
      </x:c>
      <x:c r="C318" s="13" t="str">
        <x:v>上游</x:v>
      </x:c>
      <x:c r="D318" s="13" t="str">
        <x:v>玻璃</x:v>
      </x:c>
      <x:c r="E318" s="13" t="str">
        <x:v>原始细分环节</x:v>
      </x:c>
      <x:c r="F318" s="15" t="str">
        <x:v>3049</x:v>
      </x:c>
      <x:c r="G318" s="13" t="str">
        <x:v>其他玻璃制造</x:v>
      </x:c>
      <x:c r="H318" s="13" t="str">
        <x:v>环节名称与国标小类语义相似</x:v>
      </x:c>
      <x:c r="I318" s="16" t="str">
        <x:v>中</x:v>
      </x:c>
      <x:c r="J318" s="13" t="str">
        <x:v>规划设计、建材与工程准备</x:v>
      </x:c>
      <x:c r="K318" s="13" t="n">
        <x:v>1</x:v>
      </x:c>
      <x:c r="L318" s="13" t="str">
        <x:v>1001</x:v>
      </x:c>
      <x:c r="M318" s="13" t="str">
        <x:v>同链候选归并</x:v>
      </x:c>
      <x:c r="N318" s="16" t="str">
        <x:v>低</x:v>
      </x:c>
      <x:c r="O318" s="16" t="str">
        <x:v>待人工复核</x:v>
      </x:c>
      <x:c r="P318" s="13" t="str">
        <x:v>限定产业链：基础设施与城市建设产业链；目标节点原关系中无3049，由旧全量关系迁移补入；上下游阶段一致（上游）；目标为执行结果中的字典归并节点</x:v>
      </x:c>
      <x:c r="Q318" s="13" t="str">
        <x:v>来源方向：房地产产业链企查查；归并节点：基础设施建设与房地产开发；城市运营、公用事业与物业服务</x:v>
      </x:c>
      <x:c r="R318" s="13" t="str">
        <x:v>房地产产业链企查查</x:v>
      </x:c>
    </x:row>
    <x:row r="319" ht="54" customHeight="1">
      <x:c r="A319" s="13" t="str">
        <x:v>raw-0315</x:v>
      </x:c>
      <x:c r="B319" s="13" t="str">
        <x:v>基础设施与城市建设产业链</x:v>
      </x:c>
      <x:c r="C319" s="13" t="str">
        <x:v>未提供</x:v>
      </x:c>
      <x:c r="D319" s="13" t="str">
        <x:v>生活污水治理服务</x:v>
      </x:c>
      <x:c r="E319" s="13" t="str">
        <x:v>原始细分环节</x:v>
      </x:c>
      <x:c r="F319" s="15" t="str">
        <x:v>4620</x:v>
      </x:c>
      <x:c r="G319" s="13" t="str">
        <x:v>污水处理及其再生利用</x:v>
      </x:c>
      <x:c r="H319" s="13" t="str">
        <x:v>产品关键词规则</x:v>
      </x:c>
      <x:c r="I319" s="16" t="str">
        <x:v>中</x:v>
      </x:c>
      <x:c r="J319" s="13" t="str">
        <x:v>工业污水治理服务</x:v>
      </x:c>
      <x:c r="K319" s="13" t="n">
        <x:v>1</x:v>
      </x:c>
      <x:c r="L319" s="13" t="str">
        <x:v>738</x:v>
      </x:c>
      <x:c r="M319" s="13" t="str">
        <x:v>同行业代码并结合节点语义归并</x:v>
      </x:c>
      <x:c r="N319" s="16" t="str">
        <x:v>中</x:v>
      </x:c>
      <x:c r="O319" s="16" t="str">
        <x:v>建议复核</x:v>
      </x:c>
      <x:c r="P319" s="13" t="str">
        <x:v>限定产业链：基础设施与城市建设产业链；目标节点已有4620行业关系；上下游阶段未作为强约束；目标为执行结果中的业务节点</x:v>
      </x:c>
      <x:c r="Q319" s="13" t="str">
        <x:v>来源方向：公用事业产业链企查查；归并节点：城市运营、公用事业与物业服务</x:v>
      </x:c>
      <x:c r="R319" s="13" t="str">
        <x:v>公用事业产业链企查查</x:v>
      </x:c>
    </x:row>
    <x:row r="320" ht="54" customHeight="1">
      <x:c r="A320" s="13" t="str">
        <x:v>raw-0316</x:v>
      </x:c>
      <x:c r="B320" s="13" t="str">
        <x:v>基础设施与城市建设产业链</x:v>
      </x:c>
      <x:c r="C320" s="13" t="str">
        <x:v>未提供</x:v>
      </x:c>
      <x:c r="D320" s="13" t="str">
        <x:v>生活用水</x:v>
      </x:c>
      <x:c r="E320" s="13" t="str">
        <x:v>原始细分环节</x:v>
      </x:c>
      <x:c r="F320" s="15" t="str">
        <x:v>1369</x:v>
      </x:c>
      <x:c r="G320" s="13" t="str">
        <x:v>其他水产品加工</x:v>
      </x:c>
      <x:c r="H320" s="13" t="str">
        <x:v>环节名称与国标小类语义相似</x:v>
      </x:c>
      <x:c r="I320" s="16" t="str">
        <x:v>中</x:v>
      </x:c>
      <x:c r="J320" s="13" t="str">
        <x:v>工业用水</x:v>
      </x:c>
      <x:c r="K320" s="13" t="n">
        <x:v>1</x:v>
      </x:c>
      <x:c r="L320" s="13" t="str">
        <x:v>927</x:v>
      </x:c>
      <x:c r="M320" s="13" t="str">
        <x:v>同行业代码并结合节点语义归并</x:v>
      </x:c>
      <x:c r="N320" s="16" t="str">
        <x:v>中</x:v>
      </x:c>
      <x:c r="O320" s="16" t="str">
        <x:v>建议复核</x:v>
      </x:c>
      <x:c r="P320" s="13" t="str">
        <x:v>限定产业链：基础设施与城市建设产业链；目标节点已有1369行业关系；上下游阶段未作为强约束；目标为执行结果中的业务节点</x:v>
      </x:c>
      <x:c r="Q320" s="13" t="str">
        <x:v>来源方向：公用事业产业链企查查；归并节点：城市运营、公用事业与物业服务</x:v>
      </x:c>
      <x:c r="R320" s="13" t="str">
        <x:v>公用事业产业链企查查</x:v>
      </x:c>
    </x:row>
    <x:row r="321" ht="54" customHeight="1">
      <x:c r="A321" s="13" t="str">
        <x:v>raw-0317</x:v>
      </x:c>
      <x:c r="B321" s="13" t="str">
        <x:v>基础设施与城市建设产业链</x:v>
      </x:c>
      <x:c r="C321" s="13" t="str">
        <x:v>下游</x:v>
      </x:c>
      <x:c r="D321" s="13" t="str">
        <x:v>电力</x:v>
      </x:c>
      <x:c r="E321" s="13" t="str">
        <x:v>原始细分环节</x:v>
      </x:c>
      <x:c r="F321" s="15" t="str">
        <x:v>4419</x:v>
      </x:c>
      <x:c r="G321" s="13" t="str">
        <x:v>其他电力生产</x:v>
      </x:c>
      <x:c r="H321" s="13" t="str">
        <x:v>环节名称与国标小类语义相似</x:v>
      </x:c>
      <x:c r="I321" s="16" t="str">
        <x:v>中</x:v>
      </x:c>
      <x:c r="J321" s="13" t="str">
        <x:v>其他建筑材料</x:v>
      </x:c>
      <x:c r="K321" s="13" t="n">
        <x:v>2</x:v>
      </x:c>
      <x:c r="L321" s="13" t="str">
        <x:v>275、704</x:v>
      </x:c>
      <x:c r="M321" s="13" t="str">
        <x:v>同链候选归并</x:v>
      </x:c>
      <x:c r="N321" s="16" t="str">
        <x:v>低</x:v>
      </x:c>
      <x:c r="O321" s="16" t="str">
        <x:v>待人工复核</x:v>
      </x:c>
      <x:c r="P321" s="13" t="str">
        <x:v>限定产业链：基础设施与城市建设产业链；目标节点原关系中无4419，由旧全量关系迁移补入；上下游阶段一致（下游）；目标为执行结果中的业务节点</x:v>
      </x:c>
      <x:c r="Q321" s="13" t="str">
        <x:v>来源方向：基础设施建设产业链企查查；归并节点：规划设计、建材与工程准备；基础设施建设与房地产开发</x:v>
      </x:c>
      <x:c r="R321" s="13" t="str">
        <x:v>基础设施建设产业链企查查</x:v>
      </x:c>
    </x:row>
    <x:row r="322" ht="54" customHeight="1">
      <x:c r="A322" s="13" t="str">
        <x:v>raw-0318</x:v>
      </x:c>
      <x:c r="B322" s="13" t="str">
        <x:v>基础设施与城市建设产业链</x:v>
      </x:c>
      <x:c r="C322" s="13" t="str">
        <x:v>未提供</x:v>
      </x:c>
      <x:c r="D322" s="13" t="str">
        <x:v>电力供应</x:v>
      </x:c>
      <x:c r="E322" s="13" t="str">
        <x:v>原始细分环节</x:v>
      </x:c>
      <x:c r="F322" s="15" t="str">
        <x:v>4420</x:v>
      </x:c>
      <x:c r="G322" s="13" t="str">
        <x:v>电力供应</x:v>
      </x:c>
      <x:c r="H322" s="13" t="str">
        <x:v>环节名称与国标小类语义相似</x:v>
      </x:c>
      <x:c r="I322" s="16" t="str">
        <x:v>中</x:v>
      </x:c>
      <x:c r="J322" s="13" t="str">
        <x:v>城市运营、公用事业与物业服务</x:v>
      </x:c>
      <x:c r="K322" s="13" t="n">
        <x:v>1</x:v>
      </x:c>
      <x:c r="L322" s="13" t="str">
        <x:v>999</x:v>
      </x:c>
      <x:c r="M322" s="13" t="str">
        <x:v>同行业代码候选归并</x:v>
      </x:c>
      <x:c r="N322" s="16" t="str">
        <x:v>低</x:v>
      </x:c>
      <x:c r="O322" s="16" t="str">
        <x:v>待人工复核</x:v>
      </x:c>
      <x:c r="P322" s="13" t="str">
        <x:v>限定产业链：基础设施与城市建设产业链；目标节点已有4420行业关系；上下游阶段未作为强约束；目标为执行结果中的字典归并节点</x:v>
      </x:c>
      <x:c r="Q322" s="13" t="str">
        <x:v>来源方向：公用事业产业链企查查；归并节点：城市运营、公用事业与物业服务</x:v>
      </x:c>
      <x:c r="R322" s="13" t="str">
        <x:v>公用事业产业链企查查</x:v>
      </x:c>
    </x:row>
    <x:row r="323" ht="54" customHeight="1">
      <x:c r="A323" s="13" t="str">
        <x:v>raw-0319</x:v>
      </x:c>
      <x:c r="B323" s="13" t="str">
        <x:v>基础设施与城市建设产业链</x:v>
      </x:c>
      <x:c r="C323" s="13" t="str">
        <x:v>上游</x:v>
      </x:c>
      <x:c r="D323" s="13" t="str">
        <x:v>电力工程设计</x:v>
      </x:c>
      <x:c r="E323" s="13" t="str">
        <x:v>原始细分环节</x:v>
      </x:c>
      <x:c r="F323" s="15" t="str">
        <x:v>7481</x:v>
      </x:c>
      <x:c r="G323" s="13" t="str">
        <x:v>工程管理服务</x:v>
      </x:c>
      <x:c r="H323" s="13" t="str">
        <x:v>产品关键词规则</x:v>
      </x:c>
      <x:c r="I323" s="16" t="str">
        <x:v>中</x:v>
      </x:c>
      <x:c r="J323" s="13" t="str">
        <x:v>园林工程设计</x:v>
      </x:c>
      <x:c r="K323" s="13" t="n">
        <x:v>2</x:v>
      </x:c>
      <x:c r="L323" s="13" t="str">
        <x:v>5、396</x:v>
      </x:c>
      <x:c r="M323" s="13" t="str">
        <x:v>同行业代码并结合节点语义归并</x:v>
      </x:c>
      <x:c r="N323" s="16" t="str">
        <x:v>中</x:v>
      </x:c>
      <x:c r="O323" s="16" t="str">
        <x:v>建议复核</x:v>
      </x:c>
      <x:c r="P323" s="13" t="str">
        <x:v>限定产业链：基础设施与城市建设产业链；目标节点已有7481行业关系；上下游阶段一致（上游）；目标为执行结果中的业务节点</x:v>
      </x:c>
      <x:c r="Q323" s="13" t="str">
        <x:v>来源方向：基础设施建设产业链企查查；归并节点：规划设计、建材与工程准备；基础设施建设与房地产开发</x:v>
      </x:c>
      <x:c r="R323" s="13" t="str">
        <x:v>基础设施建设产业链企查查</x:v>
      </x:c>
    </x:row>
    <x:row r="324" ht="54" customHeight="1">
      <x:c r="A324" s="13" t="str">
        <x:v>raw-0320</x:v>
      </x:c>
      <x:c r="B324" s="13" t="str">
        <x:v>基础设施与城市建设产业链</x:v>
      </x:c>
      <x:c r="C324" s="13" t="str">
        <x:v>中游</x:v>
      </x:c>
      <x:c r="D324" s="13" t="str">
        <x:v>电网工程</x:v>
      </x:c>
      <x:c r="E324" s="13" t="str">
        <x:v>原始细分环节</x:v>
      </x:c>
      <x:c r="F324" s="15" t="str">
        <x:v>4873</x:v>
      </x:c>
      <x:c r="G324" s="13" t="str">
        <x:v>核电工程施工</x:v>
      </x:c>
      <x:c r="H324" s="13" t="str">
        <x:v>环节名称与国标小类语义相似</x:v>
      </x:c>
      <x:c r="I324" s="16" t="str">
        <x:v>中</x:v>
      </x:c>
      <x:c r="J324" s="13" t="str">
        <x:v>工程监理服务</x:v>
      </x:c>
      <x:c r="K324" s="13" t="n">
        <x:v>2</x:v>
      </x:c>
      <x:c r="L324" s="13" t="str">
        <x:v>621、932</x:v>
      </x:c>
      <x:c r="M324" s="13" t="str">
        <x:v>同链候选归并</x:v>
      </x:c>
      <x:c r="N324" s="16" t="str">
        <x:v>低</x:v>
      </x:c>
      <x:c r="O324" s="16" t="str">
        <x:v>待人工复核</x:v>
      </x:c>
      <x:c r="P324" s="13" t="str">
        <x:v>限定产业链：基础设施与城市建设产业链；目标节点原关系中无4873，由旧全量关系迁移补入；上下游阶段一致（中游）；目标为执行结果中的业务节点</x:v>
      </x:c>
      <x:c r="Q324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324" s="13" t="str">
        <x:v>公用事业产业链企查查；基础设施建设产业链企查查</x:v>
      </x:c>
    </x:row>
    <x:row r="325" ht="54" customHeight="1">
      <x:c r="A325" s="13" t="str">
        <x:v>raw-0321</x:v>
      </x:c>
      <x:c r="B325" s="13" t="str">
        <x:v>基础设施与城市建设产业链</x:v>
      </x:c>
      <x:c r="C325" s="13" t="str">
        <x:v>上游</x:v>
      </x:c>
      <x:c r="D325" s="13" t="str">
        <x:v>电视机</x:v>
      </x:c>
      <x:c r="E325" s="13" t="str">
        <x:v>原始细分环节</x:v>
      </x:c>
      <x:c r="F325" s="15" t="str">
        <x:v>3951</x:v>
      </x:c>
      <x:c r="G325" s="13" t="str">
        <x:v>电视机制造</x:v>
      </x:c>
      <x:c r="H325" s="13" t="str">
        <x:v>环节名称与国标小类语义相似</x:v>
      </x:c>
      <x:c r="I325" s="16" t="str">
        <x:v>中</x:v>
      </x:c>
      <x:c r="J325" s="13" t="str">
        <x:v>规划设计、建材与工程准备</x:v>
      </x:c>
      <x:c r="K325" s="13" t="n">
        <x:v>1</x:v>
      </x:c>
      <x:c r="L325" s="13" t="str">
        <x:v>1001</x:v>
      </x:c>
      <x:c r="M325" s="13" t="str">
        <x:v>同链候选归并</x:v>
      </x:c>
      <x:c r="N325" s="16" t="str">
        <x:v>低</x:v>
      </x:c>
      <x:c r="O325" s="16" t="str">
        <x:v>待人工复核</x:v>
      </x:c>
      <x:c r="P325" s="13" t="str">
        <x:v>限定产业链：基础设施与城市建设产业链；目标节点原关系中无3951，由旧全量关系迁移补入；上下游阶段一致（上游）；目标为执行结果中的字典归并节点</x:v>
      </x:c>
      <x:c r="Q325" s="13" t="str">
        <x:v>来源方向：房地产产业链企查查；归并节点：基础设施建设与房地产开发；城市运营、公用事业与物业服务</x:v>
      </x:c>
      <x:c r="R325" s="13" t="str">
        <x:v>房地产产业链企查查</x:v>
      </x:c>
    </x:row>
    <x:row r="326" ht="54" customHeight="1">
      <x:c r="A326" s="13" t="str">
        <x:v>raw-0322</x:v>
      </x:c>
      <x:c r="B326" s="13" t="str">
        <x:v>基础设施与城市建设产业链</x:v>
      </x:c>
      <x:c r="C326" s="13" t="str">
        <x:v>上游</x:v>
      </x:c>
      <x:c r="D326" s="13" t="str">
        <x:v>空调</x:v>
      </x:c>
      <x:c r="E326" s="13" t="str">
        <x:v>原始细分环节</x:v>
      </x:c>
      <x:c r="F326" s="15" t="str">
        <x:v>3464</x:v>
      </x:c>
      <x:c r="G326" s="13" t="str">
        <x:v>制冷、空调设备制造</x:v>
      </x:c>
      <x:c r="H326" s="13" t="str">
        <x:v>环节名称与国标小类语义相似</x:v>
      </x:c>
      <x:c r="I326" s="16" t="str">
        <x:v>中</x:v>
      </x:c>
      <x:c r="J326" s="13" t="str">
        <x:v>规划设计、建材与工程准备</x:v>
      </x:c>
      <x:c r="K326" s="13" t="n">
        <x:v>1</x:v>
      </x:c>
      <x:c r="L326" s="13" t="str">
        <x:v>1001</x:v>
      </x:c>
      <x:c r="M326" s="13" t="str">
        <x:v>同链候选归并</x:v>
      </x:c>
      <x:c r="N326" s="16" t="str">
        <x:v>低</x:v>
      </x:c>
      <x:c r="O326" s="16" t="str">
        <x:v>待人工复核</x:v>
      </x:c>
      <x:c r="P326" s="13" t="str">
        <x:v>限定产业链：基础设施与城市建设产业链；目标节点原关系中无3464，由旧全量关系迁移补入；上下游阶段一致（上游）；目标为执行结果中的字典归并节点</x:v>
      </x:c>
      <x:c r="Q326" s="13" t="str">
        <x:v>来源方向：房地产产业链企查查；归并节点：基础设施建设与房地产开发；城市运营、公用事业与物业服务</x:v>
      </x:c>
      <x:c r="R326" s="13" t="str">
        <x:v>房地产产业链企查查</x:v>
      </x:c>
    </x:row>
    <x:row r="327" ht="54" customHeight="1">
      <x:c r="A327" s="13" t="str">
        <x:v>raw-0323</x:v>
      </x:c>
      <x:c r="B327" s="13" t="str">
        <x:v>基础设施与城市建设产业链</x:v>
      </x:c>
      <x:c r="C327" s="13" t="str">
        <x:v>上游</x:v>
      </x:c>
      <x:c r="D327" s="13" t="str">
        <x:v>筑养路机械</x:v>
      </x:c>
      <x:c r="E327" s="13" t="str">
        <x:v>原始细分环节</x:v>
      </x:c>
      <x:c r="F327" s="15" t="str">
        <x:v>3491</x:v>
      </x:c>
      <x:c r="G327" s="13" t="str">
        <x:v>工业机器人制造</x:v>
      </x:c>
      <x:c r="H327" s="13" t="str">
        <x:v>环节名称与国标小类语义相似</x:v>
      </x:c>
      <x:c r="I327" s="16" t="str">
        <x:v>中</x:v>
      </x:c>
      <x:c r="J327" s="13" t="str">
        <x:v>压实机械</x:v>
      </x:c>
      <x:c r="K327" s="13" t="n">
        <x:v>2</x:v>
      </x:c>
      <x:c r="L327" s="13" t="str">
        <x:v>24、961</x:v>
      </x:c>
      <x:c r="M327" s="13" t="str">
        <x:v>同行业代码候选归并</x:v>
      </x:c>
      <x:c r="N327" s="16" t="str">
        <x:v>低</x:v>
      </x:c>
      <x:c r="O327" s="16" t="str">
        <x:v>待人工复核</x:v>
      </x:c>
      <x:c r="P327" s="13" t="str">
        <x:v>限定产业链：基础设施与城市建设产业链；目标节点已有3491行业关系；上下游阶段一致（上游）；目标为执行结果中的业务节点</x:v>
      </x:c>
      <x:c r="Q327" s="13" t="str">
        <x:v>来源方向：基础设施建设产业链企查查；归并节点：规划设计、建材与工程准备；基础设施建设与房地产开发</x:v>
      </x:c>
      <x:c r="R327" s="13" t="str">
        <x:v>基础设施建设产业链企查查</x:v>
      </x:c>
    </x:row>
    <x:row r="328" ht="54" customHeight="1">
      <x:c r="A328" s="13" t="str">
        <x:v>raw-0324</x:v>
      </x:c>
      <x:c r="B328" s="13" t="str">
        <x:v>基础设施与城市建设产业链</x:v>
      </x:c>
      <x:c r="C328" s="13" t="str">
        <x:v>未提供</x:v>
      </x:c>
      <x:c r="D328" s="13" t="str">
        <x:v>管道天然气供应</x:v>
      </x:c>
      <x:c r="E328" s="13" t="str">
        <x:v>原始细分环节</x:v>
      </x:c>
      <x:c r="F328" s="15" t="str">
        <x:v>4511</x:v>
      </x:c>
      <x:c r="G328" s="13" t="str">
        <x:v>天然气生产和供应业</x:v>
      </x:c>
      <x:c r="H328" s="13" t="str">
        <x:v>环节名称与国标小类语义相似</x:v>
      </x:c>
      <x:c r="I328" s="16" t="str">
        <x:v>中</x:v>
      </x:c>
      <x:c r="J328" s="13" t="str">
        <x:v>液化天然气供应</x:v>
      </x:c>
      <x:c r="K328" s="13" t="n">
        <x:v>1</x:v>
      </x:c>
      <x:c r="L328" s="13" t="str">
        <x:v>91</x:v>
      </x:c>
      <x:c r="M328" s="13" t="str">
        <x:v>同行业代码并结合节点语义归并</x:v>
      </x:c>
      <x:c r="N328" s="16" t="str">
        <x:v>中</x:v>
      </x:c>
      <x:c r="O328" s="16" t="str">
        <x:v>建议复核</x:v>
      </x:c>
      <x:c r="P328" s="13" t="str">
        <x:v>限定产业链：基础设施与城市建设产业链；目标节点已有4511行业关系；上下游阶段未作为强约束；目标为执行结果中的业务节点</x:v>
      </x:c>
      <x:c r="Q328" s="13" t="str">
        <x:v>来源方向：公用事业产业链企查查；归并节点：城市运营、公用事业与物业服务</x:v>
      </x:c>
      <x:c r="R328" s="13" t="str">
        <x:v>公用事业产业链企查查</x:v>
      </x:c>
    </x:row>
    <x:row r="329" ht="54" customHeight="1">
      <x:c r="A329" s="13" t="str">
        <x:v>raw-0325</x:v>
      </x:c>
      <x:c r="B329" s="13" t="str">
        <x:v>基础设施与城市建设产业链</x:v>
      </x:c>
      <x:c r="C329" s="13" t="str">
        <x:v>中游</x:v>
      </x:c>
      <x:c r="D329" s="13" t="str">
        <x:v>经济适用房开发</x:v>
      </x:c>
      <x:c r="E329" s="13" t="str">
        <x:v>原始细分环节</x:v>
      </x:c>
      <x:c r="F329" s="15" t="str">
        <x:v>7010</x:v>
      </x:c>
      <x:c r="G329" s="13" t="str">
        <x:v>房地产开发经营</x:v>
      </x:c>
      <x:c r="H329" s="13" t="str">
        <x:v>环节名称与国标小类语义相似</x:v>
      </x:c>
      <x:c r="I329" s="16" t="str">
        <x:v>中</x:v>
      </x:c>
      <x:c r="J329" s="13" t="str">
        <x:v>基础设施建设与房地产开发</x:v>
      </x:c>
      <x:c r="K329" s="13" t="n">
        <x:v>1</x:v>
      </x:c>
      <x:c r="L329" s="13" t="str">
        <x:v>1000</x:v>
      </x:c>
      <x:c r="M329" s="13" t="str">
        <x:v>同行业代码并结合节点语义归并</x:v>
      </x:c>
      <x:c r="N329" s="16" t="str">
        <x:v>中</x:v>
      </x:c>
      <x:c r="O329" s="16" t="str">
        <x:v>建议复核</x:v>
      </x:c>
      <x:c r="P329" s="13" t="str">
        <x:v>限定产业链：基础设施与城市建设产业链；目标节点已有7010行业关系；上下游阶段一致（中游）；目标为执行结果中的字典归并节点</x:v>
      </x:c>
      <x:c r="Q329" s="13" t="str">
        <x:v>来源方向：房地产产业链企查查；归并节点：基础设施建设与房地产开发；城市运营、公用事业与物业服务</x:v>
      </x:c>
      <x:c r="R329" s="13" t="str">
        <x:v>房地产产业链企查查</x:v>
      </x:c>
    </x:row>
    <x:row r="330" ht="54" customHeight="1">
      <x:c r="A330" s="13" t="str">
        <x:v>raw-0326</x:v>
      </x:c>
      <x:c r="B330" s="13" t="str">
        <x:v>基础设施与城市建设产业链</x:v>
      </x:c>
      <x:c r="C330" s="13" t="str">
        <x:v>下游</x:v>
      </x:c>
      <x:c r="D330" s="13" t="str">
        <x:v>航空运输</x:v>
      </x:c>
      <x:c r="E330" s="13" t="str">
        <x:v>原始细分环节</x:v>
      </x:c>
      <x:c r="F330" s="15" t="str">
        <x:v>3741</x:v>
      </x:c>
      <x:c r="G330" s="13" t="str">
        <x:v>飞机制造</x:v>
      </x:c>
      <x:c r="H330" s="13" t="str">
        <x:v>产品关键词规则</x:v>
      </x:c>
      <x:c r="I330" s="16" t="str">
        <x:v>中</x:v>
      </x:c>
      <x:c r="J330" s="13" t="str">
        <x:v>城市运营、公用事业与物业服务</x:v>
      </x:c>
      <x:c r="K330" s="13" t="n">
        <x:v>1</x:v>
      </x:c>
      <x:c r="L330" s="13" t="str">
        <x:v>999</x:v>
      </x:c>
      <x:c r="M330" s="13" t="str">
        <x:v>同链候选归并</x:v>
      </x:c>
      <x:c r="N330" s="16" t="str">
        <x:v>低</x:v>
      </x:c>
      <x:c r="O330" s="16" t="str">
        <x:v>待人工复核</x:v>
      </x:c>
      <x:c r="P330" s="13" t="str">
        <x:v>限定产业链：基础设施与城市建设产业链；目标节点原关系中无3741，由旧全量关系迁移补入；上下游阶段一致（下游）；目标为执行结果中的字典归并节点</x:v>
      </x:c>
      <x:c r="Q330" s="13" t="str">
        <x:v>来源方向：基础设施建设产业链企查查；归并节点：规划设计、建材与工程准备；基础设施建设与房地产开发</x:v>
      </x:c>
      <x:c r="R330" s="13" t="str">
        <x:v>基础设施建设产业链企查查</x:v>
      </x:c>
    </x:row>
    <x:row r="331" ht="54" customHeight="1">
      <x:c r="A331" s="13" t="str">
        <x:v>raw-0327</x:v>
      </x:c>
      <x:c r="B331" s="13" t="str">
        <x:v>基础设施与城市建设产业链</x:v>
      </x:c>
      <x:c r="C331" s="13" t="str">
        <x:v>下游</x:v>
      </x:c>
      <x:c r="D331" s="13" t="str">
        <x:v>航运</x:v>
      </x:c>
      <x:c r="E331" s="13" t="str">
        <x:v>原始细分环节</x:v>
      </x:c>
      <x:c r="F331" s="15" t="str">
        <x:v>4823</x:v>
      </x:c>
      <x:c r="G331" s="13" t="str">
        <x:v>港口及航运设施工程建筑</x:v>
      </x:c>
      <x:c r="H331" s="13" t="str">
        <x:v>环节名称与国标小类语义相似</x:v>
      </x:c>
      <x:c r="I331" s="16" t="str">
        <x:v>中</x:v>
      </x:c>
      <x:c r="J331" s="13" t="str">
        <x:v>办公建筑</x:v>
      </x:c>
      <x:c r="K331" s="13" t="n">
        <x:v>2</x:v>
      </x:c>
      <x:c r="L331" s="13" t="str">
        <x:v>305、780</x:v>
      </x:c>
      <x:c r="M331" s="13" t="str">
        <x:v>同链候选归并</x:v>
      </x:c>
      <x:c r="N331" s="16" t="str">
        <x:v>低</x:v>
      </x:c>
      <x:c r="O331" s="16" t="str">
        <x:v>待人工复核</x:v>
      </x:c>
      <x:c r="P331" s="13" t="str">
        <x:v>限定产业链：基础设施与城市建设产业链；目标节点原关系中无4823，由旧全量关系迁移补入；上下游阶段一致（下游）；目标为执行结果中的业务节点</x:v>
      </x:c>
      <x:c r="Q331" s="13" t="str">
        <x:v>来源方向：基础设施建设产业链企查查；归并节点：规划设计、建材与工程准备；基础设施建设与房地产开发</x:v>
      </x:c>
      <x:c r="R331" s="13" t="str">
        <x:v>基础设施建设产业链企查查</x:v>
      </x:c>
    </x:row>
    <x:row r="332" ht="54" customHeight="1">
      <x:c r="A332" s="13" t="str">
        <x:v>raw-0328</x:v>
      </x:c>
      <x:c r="B332" s="13" t="str">
        <x:v>基础设施与城市建设产业链</x:v>
      </x:c>
      <x:c r="C332" s="13" t="str">
        <x:v>中游</x:v>
      </x:c>
      <x:c r="D332" s="13" t="str">
        <x:v>路桥养护工程</x:v>
      </x:c>
      <x:c r="E332" s="13" t="str">
        <x:v>原始细分环节</x:v>
      </x:c>
      <x:c r="F332" s="15" t="str">
        <x:v>5443</x:v>
      </x:c>
      <x:c r="G332" s="13" t="str">
        <x:v>公路管理与养护</x:v>
      </x:c>
      <x:c r="H332" s="13" t="str">
        <x:v>环节名称与国标小类语义相似</x:v>
      </x:c>
      <x:c r="I332" s="16" t="str">
        <x:v>中</x:v>
      </x:c>
      <x:c r="J332" s="13" t="str">
        <x:v>园林养护工程</x:v>
      </x:c>
      <x:c r="K332" s="13" t="n">
        <x:v>2</x:v>
      </x:c>
      <x:c r="L332" s="13" t="str">
        <x:v>34、439</x:v>
      </x:c>
      <x:c r="M332" s="13" t="str">
        <x:v>同链节点语义归并</x:v>
      </x:c>
      <x:c r="N332" s="16" t="str">
        <x:v>中</x:v>
      </x:c>
      <x:c r="O332" s="16" t="str">
        <x:v>建议复核</x:v>
      </x:c>
      <x:c r="P332" s="13" t="str">
        <x:v>限定产业链：基础设施与城市建设产业链；目标节点原关系中无5443，由旧全量关系迁移补入；上下游阶段一致（中游）；目标为执行结果中的业务节点</x:v>
      </x:c>
      <x:c r="Q332" s="13" t="str">
        <x:v>来源方向：基础设施建设产业链企查查；归并节点：规划设计、建材与工程准备；基础设施建设与房地产开发</x:v>
      </x:c>
      <x:c r="R332" s="13" t="str">
        <x:v>基础设施建设产业链企查查</x:v>
      </x:c>
    </x:row>
    <x:row r="333" ht="54" customHeight="1">
      <x:c r="A333" s="13" t="str">
        <x:v>raw-0329</x:v>
      </x:c>
      <x:c r="B333" s="13" t="str">
        <x:v>基础设施与城市建设产业链</x:v>
      </x:c>
      <x:c r="C333" s="13" t="str">
        <x:v>上游</x:v>
      </x:c>
      <x:c r="D333" s="13" t="str">
        <x:v>路桥工程设计</x:v>
      </x:c>
      <x:c r="E333" s="13" t="str">
        <x:v>原始细分环节</x:v>
      </x:c>
      <x:c r="F333" s="15" t="str">
        <x:v>7481</x:v>
      </x:c>
      <x:c r="G333" s="13" t="str">
        <x:v>工程管理服务</x:v>
      </x:c>
      <x:c r="H333" s="13" t="str">
        <x:v>产品关键词规则</x:v>
      </x:c>
      <x:c r="I333" s="16" t="str">
        <x:v>中</x:v>
      </x:c>
      <x:c r="J333" s="13" t="str">
        <x:v>园林工程设计</x:v>
      </x:c>
      <x:c r="K333" s="13" t="n">
        <x:v>2</x:v>
      </x:c>
      <x:c r="L333" s="13" t="str">
        <x:v>5、396</x:v>
      </x:c>
      <x:c r="M333" s="13" t="str">
        <x:v>同行业代码并结合节点语义归并</x:v>
      </x:c>
      <x:c r="N333" s="16" t="str">
        <x:v>中</x:v>
      </x:c>
      <x:c r="O333" s="16" t="str">
        <x:v>建议复核</x:v>
      </x:c>
      <x:c r="P333" s="13" t="str">
        <x:v>限定产业链：基础设施与城市建设产业链；目标节点已有7481行业关系；上下游阶段一致（上游）；目标为执行结果中的业务节点</x:v>
      </x:c>
      <x:c r="Q333" s="13" t="str">
        <x:v>来源方向：基础设施建设产业链企查查；归并节点：规划设计、建材与工程准备；基础设施建设与房地产开发</x:v>
      </x:c>
      <x:c r="R333" s="13" t="str">
        <x:v>基础设施建设产业链企查查</x:v>
      </x:c>
    </x:row>
    <x:row r="334" ht="54" customHeight="1">
      <x:c r="A334" s="13" t="str">
        <x:v>raw-0330</x:v>
      </x:c>
      <x:c r="B334" s="13" t="str">
        <x:v>基础设施与城市建设产业链</x:v>
      </x:c>
      <x:c r="C334" s="13" t="str">
        <x:v>下游</x:v>
      </x:c>
      <x:c r="D334" s="13" t="str">
        <x:v>道路运输</x:v>
      </x:c>
      <x:c r="E334" s="13" t="str">
        <x:v>原始细分环节</x:v>
      </x:c>
      <x:c r="F334" s="15" t="str">
        <x:v>5433</x:v>
      </x:c>
      <x:c r="G334" s="13" t="str">
        <x:v>集装箱道路运输</x:v>
      </x:c>
      <x:c r="H334" s="13" t="str">
        <x:v>环节名称与国标小类语义相似</x:v>
      </x:c>
      <x:c r="I334" s="16" t="str">
        <x:v>中</x:v>
      </x:c>
      <x:c r="J334" s="13" t="str">
        <x:v>城市运营、公用事业与物业服务</x:v>
      </x:c>
      <x:c r="K334" s="13" t="n">
        <x:v>1</x:v>
      </x:c>
      <x:c r="L334" s="13" t="str">
        <x:v>999</x:v>
      </x:c>
      <x:c r="M334" s="13" t="str">
        <x:v>同链候选归并</x:v>
      </x:c>
      <x:c r="N334" s="16" t="str">
        <x:v>低</x:v>
      </x:c>
      <x:c r="O334" s="16" t="str">
        <x:v>待人工复核</x:v>
      </x:c>
      <x:c r="P334" s="13" t="str">
        <x:v>限定产业链：基础设施与城市建设产业链；目标节点原关系中无5433，由旧全量关系迁移补入；上下游阶段一致（下游）；目标为执行结果中的字典归并节点</x:v>
      </x:c>
      <x:c r="Q334" s="13" t="str">
        <x:v>来源方向：基础设施建设产业链企查查；归并节点：规划设计、建材与工程准备；基础设施建设与房地产开发</x:v>
      </x:c>
      <x:c r="R334" s="13" t="str">
        <x:v>基础设施建设产业链企查查</x:v>
      </x:c>
    </x:row>
    <x:row r="335" ht="54" customHeight="1">
      <x:c r="A335" s="13" t="str">
        <x:v>raw-0331</x:v>
      </x:c>
      <x:c r="B335" s="13" t="str">
        <x:v>基础设施与城市建设产业链</x:v>
      </x:c>
      <x:c r="C335" s="13" t="str">
        <x:v>上游</x:v>
      </x:c>
      <x:c r="D335" s="13" t="str">
        <x:v>钢板材</x:v>
      </x:c>
      <x:c r="E335" s="13" t="str">
        <x:v>原始细分环节</x:v>
      </x:c>
      <x:c r="F335" s="15" t="str">
        <x:v>2029</x:v>
      </x:c>
      <x:c r="G335" s="13" t="str">
        <x:v>其他人造板制造</x:v>
      </x:c>
      <x:c r="H335" s="13" t="str">
        <x:v>环节名称与国标小类语义相似</x:v>
      </x:c>
      <x:c r="I335" s="16" t="str">
        <x:v>中</x:v>
      </x:c>
      <x:c r="J335" s="13" t="str">
        <x:v>规划设计、建材与工程准备</x:v>
      </x:c>
      <x:c r="K335" s="13" t="n">
        <x:v>1</x:v>
      </x:c>
      <x:c r="L335" s="13" t="str">
        <x:v>1001</x:v>
      </x:c>
      <x:c r="M335" s="13" t="str">
        <x:v>同链候选归并</x:v>
      </x:c>
      <x:c r="N335" s="16" t="str">
        <x:v>低</x:v>
      </x:c>
      <x:c r="O335" s="16" t="str">
        <x:v>待人工复核</x:v>
      </x:c>
      <x:c r="P335" s="13" t="str">
        <x:v>限定产业链：基础设施与城市建设产业链；目标节点原关系中无2029，由旧全量关系迁移补入；上下游阶段一致（上游）；目标为执行结果中的字典归并节点</x:v>
      </x:c>
      <x:c r="Q335" s="13" t="str">
        <x:v>来源方向：房地产产业链企查查；归并节点：基础设施建设与房地产开发；城市运营、公用事业与物业服务</x:v>
      </x:c>
      <x:c r="R335" s="13" t="str">
        <x:v>房地产产业链企查查</x:v>
      </x:c>
    </x:row>
    <x:row r="336" ht="54" customHeight="1">
      <x:c r="A336" s="13" t="str">
        <x:v>raw-0332</x:v>
      </x:c>
      <x:c r="B336" s="13" t="str">
        <x:v>基础设施与城市建设产业链</x:v>
      </x:c>
      <x:c r="C336" s="13" t="str">
        <x:v>上游</x:v>
      </x:c>
      <x:c r="D336" s="13" t="str">
        <x:v>钢筋</x:v>
      </x:c>
      <x:c r="E336" s="13" t="str">
        <x:v>原始细分环节</x:v>
      </x:c>
      <x:c r="F336" s="15" t="str">
        <x:v>4710</x:v>
      </x:c>
      <x:c r="G336" s="13" t="str">
        <x:v>住宅房屋建筑</x:v>
      </x:c>
      <x:c r="H336" s="13" t="str">
        <x:v>按产业链阶段继承候选</x:v>
      </x:c>
      <x:c r="I336" s="16" t="str">
        <x:v>低</x:v>
      </x:c>
      <x:c r="J336" s="13" t="str">
        <x:v>基础设施建设与房地产开发</x:v>
      </x:c>
      <x:c r="K336" s="13" t="n">
        <x:v>1</x:v>
      </x:c>
      <x:c r="L336" s="13" t="str">
        <x:v>1000</x:v>
      </x:c>
      <x:c r="M336" s="13" t="str">
        <x:v>同行业代码候选归并</x:v>
      </x:c>
      <x:c r="N336" s="16" t="str">
        <x:v>低</x:v>
      </x:c>
      <x:c r="O336" s="16" t="str">
        <x:v>待人工复核</x:v>
      </x:c>
      <x:c r="P336" s="13" t="str">
        <x:v>限定产业链：基础设施与城市建设产业链；目标节点已有4710行业关系；上下游阶段未作为强约束；目标为执行结果中的字典归并节点</x:v>
      </x:c>
      <x:c r="Q336" s="13" t="str">
        <x:v>来源方向：房地产产业链企查查；归并节点：基础设施建设与房地产开发；城市运营、公用事业与物业服务</x:v>
      </x:c>
      <x:c r="R336" s="13" t="str">
        <x:v>房地产产业链企查查</x:v>
      </x:c>
    </x:row>
    <x:row r="337" ht="54" customHeight="1">
      <x:c r="A337" s="13" t="str">
        <x:v>raw-0333</x:v>
      </x:c>
      <x:c r="B337" s="13" t="str">
        <x:v>基础设施与城市建设产业链</x:v>
      </x:c>
      <x:c r="C337" s="13" t="str">
        <x:v>中游</x:v>
      </x:c>
      <x:c r="D337" s="13" t="str">
        <x:v>铁路工程</x:v>
      </x:c>
      <x:c r="E337" s="13" t="str">
        <x:v>原始细分环节</x:v>
      </x:c>
      <x:c r="F337" s="15" t="str">
        <x:v>4811</x:v>
      </x:c>
      <x:c r="G337" s="13" t="str">
        <x:v>铁路工程建筑</x:v>
      </x:c>
      <x:c r="H337" s="13" t="str">
        <x:v>环节名称与国标小类语义相似</x:v>
      </x:c>
      <x:c r="I337" s="16" t="str">
        <x:v>中</x:v>
      </x:c>
      <x:c r="J337" s="13" t="str">
        <x:v>基础设施建设与房地产开发</x:v>
      </x:c>
      <x:c r="K337" s="13" t="n">
        <x:v>1</x:v>
      </x:c>
      <x:c r="L337" s="13" t="str">
        <x:v>1000</x:v>
      </x:c>
      <x:c r="M337" s="13" t="str">
        <x:v>同行业代码并结合节点语义归并</x:v>
      </x:c>
      <x:c r="N337" s="16" t="str">
        <x:v>中</x:v>
      </x:c>
      <x:c r="O337" s="16" t="str">
        <x:v>建议复核</x:v>
      </x:c>
      <x:c r="P337" s="13" t="str">
        <x:v>限定产业链：基础设施与城市建设产业链；目标节点已有4811行业关系；上下游阶段一致（中游）；目标为执行结果中的字典归并节点</x:v>
      </x:c>
      <x:c r="Q337" s="13" t="str">
        <x:v>来源方向：基础设施建设产业链企查查；归并节点：规划设计、建材与工程准备；基础设施建设与房地产开发</x:v>
      </x:c>
      <x:c r="R337" s="13" t="str">
        <x:v>基础设施建设产业链企查查</x:v>
      </x:c>
    </x:row>
    <x:row r="338" ht="54" customHeight="1">
      <x:c r="A338" s="13" t="str">
        <x:v>raw-0334</x:v>
      </x:c>
      <x:c r="B338" s="13" t="str">
        <x:v>基础设施与城市建设产业链</x:v>
      </x:c>
      <x:c r="C338" s="13" t="str">
        <x:v>下游</x:v>
      </x:c>
      <x:c r="D338" s="13" t="str">
        <x:v>铁路运输</x:v>
      </x:c>
      <x:c r="E338" s="13" t="str">
        <x:v>原始细分环节</x:v>
      </x:c>
      <x:c r="F338" s="15" t="str">
        <x:v>3719</x:v>
      </x:c>
      <x:c r="G338" s="13" t="str">
        <x:v>其他铁路运输设备制造</x:v>
      </x:c>
      <x:c r="H338" s="13" t="str">
        <x:v>环节名称与国标小类语义相似</x:v>
      </x:c>
      <x:c r="I338" s="16" t="str">
        <x:v>中</x:v>
      </x:c>
      <x:c r="J338" s="13" t="str">
        <x:v>其他建筑材料</x:v>
      </x:c>
      <x:c r="K338" s="13" t="n">
        <x:v>2</x:v>
      </x:c>
      <x:c r="L338" s="13" t="str">
        <x:v>275、704</x:v>
      </x:c>
      <x:c r="M338" s="13" t="str">
        <x:v>同链候选归并</x:v>
      </x:c>
      <x:c r="N338" s="16" t="str">
        <x:v>低</x:v>
      </x:c>
      <x:c r="O338" s="16" t="str">
        <x:v>待人工复核</x:v>
      </x:c>
      <x:c r="P338" s="13" t="str">
        <x:v>限定产业链：基础设施与城市建设产业链；目标节点原关系中无3719，由旧全量关系迁移补入；上下游阶段一致（下游）；目标为执行结果中的业务节点</x:v>
      </x:c>
      <x:c r="Q338" s="13" t="str">
        <x:v>来源方向：基础设施建设产业链企查查；归并节点：规划设计、建材与工程准备；基础设施建设与房地产开发</x:v>
      </x:c>
      <x:c r="R338" s="13" t="str">
        <x:v>基础设施建设产业链企查查</x:v>
      </x:c>
    </x:row>
    <x:row r="339" ht="54" customHeight="1">
      <x:c r="A339" s="13" t="str">
        <x:v>raw-0335</x:v>
      </x:c>
      <x:c r="B339" s="13" t="str">
        <x:v>基础设施与城市建设产业链</x:v>
      </x:c>
      <x:c r="C339" s="13" t="str">
        <x:v>上游</x:v>
      </x:c>
      <x:c r="D339" s="13" t="str">
        <x:v>铲运机械</x:v>
      </x:c>
      <x:c r="E339" s="13" t="str">
        <x:v>原始细分环节</x:v>
      </x:c>
      <x:c r="F339" s="15" t="str">
        <x:v>3491</x:v>
      </x:c>
      <x:c r="G339" s="13" t="str">
        <x:v>工业机器人制造</x:v>
      </x:c>
      <x:c r="H339" s="13" t="str">
        <x:v>环节名称与国标小类语义相似</x:v>
      </x:c>
      <x:c r="I339" s="16" t="str">
        <x:v>中</x:v>
      </x:c>
      <x:c r="J339" s="13" t="str">
        <x:v>压实机械</x:v>
      </x:c>
      <x:c r="K339" s="13" t="n">
        <x:v>2</x:v>
      </x:c>
      <x:c r="L339" s="13" t="str">
        <x:v>24、961</x:v>
      </x:c>
      <x:c r="M339" s="13" t="str">
        <x:v>同行业代码并结合节点语义归并</x:v>
      </x:c>
      <x:c r="N339" s="16" t="str">
        <x:v>中</x:v>
      </x:c>
      <x:c r="O339" s="16" t="str">
        <x:v>建议复核</x:v>
      </x:c>
      <x:c r="P339" s="13" t="str">
        <x:v>限定产业链：基础设施与城市建设产业链；目标节点已有3491行业关系；上下游阶段一致（上游）；目标为执行结果中的业务节点</x:v>
      </x:c>
      <x:c r="Q339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R339" s="13" t="str">
        <x:v>基础设施建设产业链企查查；房地产产业链企查查</x:v>
      </x:c>
    </x:row>
    <x:row r="340" ht="54" customHeight="1">
      <x:c r="A340" s="13" t="str">
        <x:v>raw-0336</x:v>
      </x:c>
      <x:c r="B340" s="13" t="str">
        <x:v>基础设施与城市建设产业链</x:v>
      </x:c>
      <x:c r="C340" s="13" t="str">
        <x:v>中游</x:v>
      </x:c>
      <x:c r="D340" s="13" t="str">
        <x:v>隧道工程</x:v>
      </x:c>
      <x:c r="E340" s="13" t="str">
        <x:v>原始细分环节</x:v>
      </x:c>
      <x:c r="F340" s="15" t="str">
        <x:v>4833</x:v>
      </x:c>
      <x:c r="G340" s="13" t="str">
        <x:v>海底隧道工程建筑</x:v>
      </x:c>
      <x:c r="H340" s="13" t="str">
        <x:v>环节名称与国标小类语义相似</x:v>
      </x:c>
      <x:c r="I340" s="16" t="str">
        <x:v>中</x:v>
      </x:c>
      <x:c r="J340" s="13" t="str">
        <x:v>工程监理服务</x:v>
      </x:c>
      <x:c r="K340" s="13" t="n">
        <x:v>2</x:v>
      </x:c>
      <x:c r="L340" s="13" t="str">
        <x:v>621、932</x:v>
      </x:c>
      <x:c r="M340" s="13" t="str">
        <x:v>同链候选归并</x:v>
      </x:c>
      <x:c r="N340" s="16" t="str">
        <x:v>低</x:v>
      </x:c>
      <x:c r="O340" s="16" t="str">
        <x:v>待人工复核</x:v>
      </x:c>
      <x:c r="P340" s="13" t="str">
        <x:v>限定产业链：基础设施与城市建设产业链；目标节点原关系中无4833，由旧全量关系迁移补入；上下游阶段一致（中游）；目标为执行结果中的业务节点</x:v>
      </x:c>
      <x:c r="Q340" s="13" t="str">
        <x:v>来源方向：基础设施建设产业链企查查；归并节点：规划设计、建材与工程准备；基础设施建设与房地产开发</x:v>
      </x:c>
      <x:c r="R340" s="13" t="str">
        <x:v>基础设施建设产业链企查查</x:v>
      </x:c>
    </x:row>
    <x:row r="341" ht="54" customHeight="1">
      <x:c r="A341" s="13" t="str">
        <x:v>raw-0337</x:v>
      </x:c>
      <x:c r="B341" s="13" t="str">
        <x:v>基础设施与城市建设产业链</x:v>
      </x:c>
      <x:c r="C341" s="13" t="str">
        <x:v>未提供</x:v>
      </x:c>
      <x:c r="D341" s="13" t="str">
        <x:v>风力发电</x:v>
      </x:c>
      <x:c r="E341" s="13" t="str">
        <x:v>原始细分环节</x:v>
      </x:c>
      <x:c r="F341" s="15" t="str">
        <x:v>4415</x:v>
      </x:c>
      <x:c r="G341" s="13" t="str">
        <x:v>风力发电</x:v>
      </x:c>
      <x:c r="H341" s="13" t="str">
        <x:v>产品关键词规则</x:v>
      </x:c>
      <x:c r="I341" s="16" t="str">
        <x:v>中</x:v>
      </x:c>
      <x:c r="J341" s="13" t="str">
        <x:v>火力发电</x:v>
      </x:c>
      <x:c r="K341" s="13" t="n">
        <x:v>1</x:v>
      </x:c>
      <x:c r="L341" s="13" t="str">
        <x:v>805</x:v>
      </x:c>
      <x:c r="M341" s="13" t="str">
        <x:v>同链节点语义归并</x:v>
      </x:c>
      <x:c r="N341" s="16" t="str">
        <x:v>中</x:v>
      </x:c>
      <x:c r="O341" s="16" t="str">
        <x:v>建议复核</x:v>
      </x:c>
      <x:c r="P341" s="13" t="str">
        <x:v>限定产业链：基础设施与城市建设产业链；目标节点原关系中无4415，由旧全量关系迁移补入；上下游阶段未作为强约束；目标为执行结果中的业务节点</x:v>
      </x:c>
      <x:c r="Q341" s="13" t="str">
        <x:v>来源方向：公用事业产业链企查查；归并节点：城市运营、公用事业与物业服务</x:v>
      </x:c>
      <x:c r="R341" s="13" t="str">
        <x:v>公用事业产业链企查查</x:v>
      </x:c>
    </x:row>
    <x:row r="342" ht="54" customHeight="1">
      <x:c r="A342" s="13" t="str">
        <x:v>raw-0338</x:v>
      </x:c>
      <x:c r="B342" s="13" t="str">
        <x:v>基础设施与城市建设产业链</x:v>
      </x:c>
      <x:c r="C342" s="13" t="str">
        <x:v>中游</x:v>
      </x:c>
      <x:c r="D342" s="13" t="str">
        <x:v>风电工程</x:v>
      </x:c>
      <x:c r="E342" s="13" t="str">
        <x:v>原始细分环节</x:v>
      </x:c>
      <x:c r="F342" s="15" t="str">
        <x:v>4415</x:v>
      </x:c>
      <x:c r="G342" s="13" t="str">
        <x:v>风力发电</x:v>
      </x:c>
      <x:c r="H342" s="13" t="str">
        <x:v>产品关键词规则</x:v>
      </x:c>
      <x:c r="I342" s="16" t="str">
        <x:v>中</x:v>
      </x:c>
      <x:c r="J342" s="13" t="str">
        <x:v>水电工程</x:v>
      </x:c>
      <x:c r="K342" s="13" t="n">
        <x:v>1</x:v>
      </x:c>
      <x:c r="L342" s="13" t="str">
        <x:v>44</x:v>
      </x:c>
      <x:c r="M342" s="13" t="str">
        <x:v>同链节点语义归并</x:v>
      </x:c>
      <x:c r="N342" s="16" t="str">
        <x:v>中</x:v>
      </x:c>
      <x:c r="O342" s="16" t="str">
        <x:v>建议复核</x:v>
      </x:c>
      <x:c r="P342" s="13" t="str">
        <x:v>限定产业链：基础设施与城市建设产业链；目标节点原关系中无4415，由旧全量关系迁移补入；上下游阶段未作为强约束；目标为执行结果中的业务节点</x:v>
      </x:c>
      <x:c r="Q342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R342" s="13" t="str">
        <x:v>公用事业产业链企查查；基础设施建设产业链企查查</x:v>
      </x:c>
    </x:row>
    <x:row r="343" ht="54" customHeight="1">
      <x:c r="A343" s="13" t="str">
        <x:v>raw-0339</x:v>
      </x:c>
      <x:c r="B343" s="13" t="str">
        <x:v>基础设施与城市建设产业链</x:v>
      </x:c>
      <x:c r="C343" s="13" t="str">
        <x:v>下游</x:v>
      </x:c>
      <x:c r="D343" s="13" t="str">
        <x:v>高速公路</x:v>
      </x:c>
      <x:c r="E343" s="13" t="str">
        <x:v>原始细分环节</x:v>
      </x:c>
      <x:c r="F343" s="15" t="str">
        <x:v>5311</x:v>
      </x:c>
      <x:c r="G343" s="13" t="str">
        <x:v>高速铁路旅客运输</x:v>
      </x:c>
      <x:c r="H343" s="13" t="str">
        <x:v>环节名称与国标小类语义相似</x:v>
      </x:c>
      <x:c r="I343" s="16" t="str">
        <x:v>中</x:v>
      </x:c>
      <x:c r="J343" s="13" t="str">
        <x:v>公路工程</x:v>
      </x:c>
      <x:c r="K343" s="13" t="n">
        <x:v>2</x:v>
      </x:c>
      <x:c r="L343" s="13" t="str">
        <x:v>446、983</x:v>
      </x:c>
      <x:c r="M343" s="13" t="str">
        <x:v>同链候选归并</x:v>
      </x:c>
      <x:c r="N343" s="16" t="str">
        <x:v>低</x:v>
      </x:c>
      <x:c r="O343" s="16" t="str">
        <x:v>待人工复核</x:v>
      </x:c>
      <x:c r="P343" s="13" t="str">
        <x:v>限定产业链：基础设施与城市建设产业链；目标节点原关系中无5311，由旧全量关系迁移补入；上下游阶段未作为强约束；目标为执行结果中的业务节点</x:v>
      </x:c>
      <x:c r="Q343" s="13" t="str">
        <x:v>来源方向：基础设施建设产业链企查查；归并节点：规划设计、建材与工程准备；基础设施建设与房地产开发</x:v>
      </x:c>
      <x:c r="R343" s="13" t="str">
        <x:v>基础设施建设产业链企查查</x:v>
      </x:c>
    </x:row>
    <x:row r="344" ht="54" customHeight="1">
      <x:c r="A344" s="13" t="str">
        <x:v>raw-0340</x:v>
      </x:c>
      <x:c r="B344" s="13" t="str">
        <x:v>数据要素与数字经济产业链</x:v>
      </x:c>
      <x:c r="C344" s="13" t="str">
        <x:v>未提供</x:v>
      </x:c>
      <x:c r="D344" s="13" t="str">
        <x:v>5G网络</x:v>
      </x:c>
      <x:c r="E344" s="13" t="str">
        <x:v>原始细分环节</x:v>
      </x:c>
      <x:c r="F344" s="15" t="str">
        <x:v>6637</x:v>
      </x:c>
      <x:c r="G344" s="13" t="str">
        <x:v>网络借贷服务</x:v>
      </x:c>
      <x:c r="H344" s="13" t="str">
        <x:v>环节名称与国标小类语义相似</x:v>
      </x:c>
      <x:c r="I344" s="16" t="str">
        <x:v>中</x:v>
      </x:c>
      <x:c r="J344" s="13" t="str">
        <x:v>5G网络</x:v>
      </x:c>
      <x:c r="K344" s="13" t="n">
        <x:v>1</x:v>
      </x:c>
      <x:c r="L344" s="13" t="str">
        <x:v>866</x:v>
      </x:c>
      <x:c r="M344" s="13" t="str">
        <x:v>同链同名直接归并</x:v>
      </x:c>
      <x:c r="N344" s="16" t="str">
        <x:v>高</x:v>
      </x:c>
      <x:c r="O344" s="16" t="str">
        <x:v>无需复核</x:v>
      </x:c>
      <x:c r="P344" s="13" t="str">
        <x:v>旧产业环节与执行结果权威节点在同一产业链内名称完全一致</x:v>
      </x:c>
      <x:c r="Q344" s="13" t="str">
        <x:v>来源方向：数字经济产业链企查查；归并节点：数字经济场景应用与内容创意</x:v>
      </x:c>
      <x:c r="R344" s="13" t="str">
        <x:v>数字经济产业链企查查</x:v>
      </x:c>
    </x:row>
    <x:row r="345" ht="54" customHeight="1">
      <x:c r="A345" s="13" t="str">
        <x:v>raw-0341</x:v>
      </x:c>
      <x:c r="B345" s="13" t="str">
        <x:v>数据要素与数字经济产业链</x:v>
      </x:c>
      <x:c r="C345" s="13" t="str">
        <x:v>上游</x:v>
      </x:c>
      <x:c r="D345" s="13" t="str">
        <x:v>AI大模型</x:v>
      </x:c>
      <x:c r="E345" s="13" t="str">
        <x:v>原始细分环节</x:v>
      </x:c>
      <x:c r="F345" s="15" t="str">
        <x:v>6513</x:v>
      </x:c>
      <x:c r="G345" s="13" t="str">
        <x:v>应用软件开发</x:v>
      </x:c>
      <x:c r="H345" s="13" t="str">
        <x:v>产品关键词规则</x:v>
      </x:c>
      <x:c r="I345" s="16" t="str">
        <x:v>中</x:v>
      </x:c>
      <x:c r="J345" s="13" t="str">
        <x:v>AI大模型</x:v>
      </x:c>
      <x:c r="K345" s="13" t="n">
        <x:v>2</x:v>
      </x:c>
      <x:c r="L345" s="13" t="str">
        <x:v>201、893</x:v>
      </x:c>
      <x:c r="M345" s="13" t="str">
        <x:v>同链同名直接归并</x:v>
      </x:c>
      <x:c r="N345" s="16" t="str">
        <x:v>高</x:v>
      </x:c>
      <x:c r="O345" s="16" t="str">
        <x:v>无需复核</x:v>
      </x:c>
      <x:c r="P345" s="13" t="str">
        <x:v>旧产业环节与执行结果权威节点在同一产业链内名称完全一致</x:v>
      </x:c>
      <x:c r="Q345" s="13" t="str">
        <x:v>来源方向：数据要素产业链企查查；归并节点：数据资源采集与基础设施；数据治理、流通与服务</x:v>
      </x:c>
      <x:c r="R345" s="13" t="str">
        <x:v>数据要素产业链企查查</x:v>
      </x:c>
    </x:row>
    <x:row r="346" ht="54" customHeight="1">
      <x:c r="A346" s="13" t="str">
        <x:v>raw-0342</x:v>
      </x:c>
      <x:c r="B346" s="13" t="str">
        <x:v>数据要素与数字经济产业链</x:v>
      </x:c>
      <x:c r="C346" s="13" t="str">
        <x:v>上游</x:v>
      </x:c>
      <x:c r="D346" s="13" t="str">
        <x:v>CPU</x:v>
      </x:c>
      <x:c r="E346" s="13" t="str">
        <x:v>原始细分环节</x:v>
      </x:c>
      <x:c r="F346" s="15" t="str">
        <x:v>3973</x:v>
      </x:c>
      <x:c r="G346" s="13" t="str">
        <x:v>集成电路制造</x:v>
      </x:c>
      <x:c r="H346" s="13" t="str">
        <x:v>产品关键词规则</x:v>
      </x:c>
      <x:c r="I346" s="16" t="str">
        <x:v>中</x:v>
      </x:c>
      <x:c r="J346" s="13" t="str">
        <x:v>CPU</x:v>
      </x:c>
      <x:c r="K346" s="13" t="n">
        <x:v>2</x:v>
      </x:c>
      <x:c r="L346" s="13" t="str">
        <x:v>175、451</x:v>
      </x:c>
      <x:c r="M346" s="13" t="str">
        <x:v>同链同名直接归并</x:v>
      </x:c>
      <x:c r="N346" s="16" t="str">
        <x:v>高</x:v>
      </x:c>
      <x:c r="O346" s="16" t="str">
        <x:v>无需复核</x:v>
      </x:c>
      <x:c r="P346" s="13" t="str">
        <x:v>旧产业环节与执行结果权威节点在同一产业链内名称完全一致</x:v>
      </x:c>
      <x:c r="Q346" s="13" t="str">
        <x:v>来源方向：数据要素产业链企查查；归并节点：数据资源采集与基础设施；数据治理、流通与服务</x:v>
      </x:c>
      <x:c r="R346" s="13" t="str">
        <x:v>数据要素产业链企查查</x:v>
      </x:c>
    </x:row>
    <x:row r="347" ht="54" customHeight="1">
      <x:c r="A347" s="13" t="str">
        <x:v>raw-0343</x:v>
      </x:c>
      <x:c r="B347" s="13" t="str">
        <x:v>数据要素与数字经济产业链</x:v>
      </x:c>
      <x:c r="C347" s="13" t="str">
        <x:v>上游</x:v>
      </x:c>
      <x:c r="D347" s="13" t="str">
        <x:v>DPU</x:v>
      </x:c>
      <x:c r="E347" s="13" t="str">
        <x:v>原始细分环节</x:v>
      </x:c>
      <x:c r="F347" s="15" t="str">
        <x:v>3913</x:v>
      </x:c>
      <x:c r="G347" s="13" t="str">
        <x:v>计算机外围设备制造</x:v>
      </x:c>
      <x:c r="H347" s="13" t="str">
        <x:v>按产业链阶段继承候选</x:v>
      </x:c>
      <x:c r="I347" s="16" t="str">
        <x:v>低</x:v>
      </x:c>
      <x:c r="J347" s="13" t="str">
        <x:v>DPU</x:v>
      </x:c>
      <x:c r="K347" s="13" t="n">
        <x:v>2</x:v>
      </x:c>
      <x:c r="L347" s="13" t="str">
        <x:v>312、570</x:v>
      </x:c>
      <x:c r="M347" s="13" t="str">
        <x:v>同链同名直接归并</x:v>
      </x:c>
      <x:c r="N347" s="16" t="str">
        <x:v>高</x:v>
      </x:c>
      <x:c r="O347" s="16" t="str">
        <x:v>无需复核</x:v>
      </x:c>
      <x:c r="P347" s="13" t="str">
        <x:v>旧产业环节与执行结果权威节点在同一产业链内名称完全一致</x:v>
      </x:c>
      <x:c r="Q347" s="13" t="str">
        <x:v>来源方向：数据要素产业链企查查；归并节点：数据资源采集与基础设施；数据治理、流通与服务</x:v>
      </x:c>
      <x:c r="R347" s="13" t="str">
        <x:v>数据要素产业链企查查</x:v>
      </x:c>
    </x:row>
    <x:row r="348" ht="54" customHeight="1">
      <x:c r="A348" s="13" t="str">
        <x:v>raw-0344</x:v>
      </x:c>
      <x:c r="B348" s="13" t="str">
        <x:v>数据要素与数字经济产业链</x:v>
      </x:c>
      <x:c r="C348" s="13" t="str">
        <x:v>上游</x:v>
      </x:c>
      <x:c r="D348" s="13" t="str">
        <x:v>FPGA</x:v>
      </x:c>
      <x:c r="E348" s="13" t="str">
        <x:v>原始细分环节</x:v>
      </x:c>
      <x:c r="F348" s="15" t="str">
        <x:v>3973</x:v>
      </x:c>
      <x:c r="G348" s="13" t="str">
        <x:v>集成电路制造</x:v>
      </x:c>
      <x:c r="H348" s="13" t="str">
        <x:v>产品关键词规则</x:v>
      </x:c>
      <x:c r="I348" s="16" t="str">
        <x:v>中</x:v>
      </x:c>
      <x:c r="J348" s="13" t="str">
        <x:v>FPGA</x:v>
      </x:c>
      <x:c r="K348" s="13" t="n">
        <x:v>2</x:v>
      </x:c>
      <x:c r="L348" s="13" t="str">
        <x:v>90、675</x:v>
      </x:c>
      <x:c r="M348" s="13" t="str">
        <x:v>同链同名直接归并</x:v>
      </x:c>
      <x:c r="N348" s="16" t="str">
        <x:v>高</x:v>
      </x:c>
      <x:c r="O348" s="16" t="str">
        <x:v>无需复核</x:v>
      </x:c>
      <x:c r="P348" s="13" t="str">
        <x:v>旧产业环节与执行结果权威节点在同一产业链内名称完全一致</x:v>
      </x:c>
      <x:c r="Q348" s="13" t="str">
        <x:v>来源方向：数据要素产业链企查查；归并节点：数据资源采集与基础设施；数据治理、流通与服务</x:v>
      </x:c>
      <x:c r="R348" s="13" t="str">
        <x:v>数据要素产业链企查查</x:v>
      </x:c>
    </x:row>
    <x:row r="349" ht="54" customHeight="1">
      <x:c r="A349" s="13" t="str">
        <x:v>raw-0345</x:v>
      </x:c>
      <x:c r="B349" s="13" t="str">
        <x:v>数据要素与数字经济产业链</x:v>
      </x:c>
      <x:c r="C349" s="13" t="str">
        <x:v>上游</x:v>
      </x:c>
      <x:c r="D349" s="13" t="str">
        <x:v>GPU</x:v>
      </x:c>
      <x:c r="E349" s="13" t="str">
        <x:v>原始细分环节</x:v>
      </x:c>
      <x:c r="F349" s="15" t="str">
        <x:v>3973</x:v>
      </x:c>
      <x:c r="G349" s="13" t="str">
        <x:v>集成电路制造</x:v>
      </x:c>
      <x:c r="H349" s="13" t="str">
        <x:v>产品关键词规则</x:v>
      </x:c>
      <x:c r="I349" s="16" t="str">
        <x:v>中</x:v>
      </x:c>
      <x:c r="J349" s="13" t="str">
        <x:v>GPU</x:v>
      </x:c>
      <x:c r="K349" s="13" t="n">
        <x:v>2</x:v>
      </x:c>
      <x:c r="L349" s="13" t="str">
        <x:v>58、310</x:v>
      </x:c>
      <x:c r="M349" s="13" t="str">
        <x:v>同链同名直接归并</x:v>
      </x:c>
      <x:c r="N349" s="16" t="str">
        <x:v>高</x:v>
      </x:c>
      <x:c r="O349" s="16" t="str">
        <x:v>无需复核</x:v>
      </x:c>
      <x:c r="P349" s="13" t="str">
        <x:v>旧产业环节与执行结果权威节点在同一产业链内名称完全一致</x:v>
      </x:c>
      <x:c r="Q349" s="13" t="str">
        <x:v>来源方向：数据要素产业链企查查；归并节点：数据资源采集与基础设施；数据治理、流通与服务</x:v>
      </x:c>
      <x:c r="R349" s="13" t="str">
        <x:v>数据要素产业链企查查</x:v>
      </x:c>
    </x:row>
    <x:row r="350" ht="54" customHeight="1">
      <x:c r="A350" s="13" t="str">
        <x:v>raw-0346</x:v>
      </x:c>
      <x:c r="B350" s="13" t="str">
        <x:v>数据要素与数字经济产业链</x:v>
      </x:c>
      <x:c r="C350" s="13" t="str">
        <x:v>上游</x:v>
      </x:c>
      <x:c r="D350" s="13" t="str">
        <x:v>RFID读卡器</x:v>
      </x:c>
      <x:c r="E350" s="13" t="str">
        <x:v>原始细分环节</x:v>
      </x:c>
      <x:c r="F350" s="15" t="str">
        <x:v>3913</x:v>
      </x:c>
      <x:c r="G350" s="13" t="str">
        <x:v>计算机外围设备制造</x:v>
      </x:c>
      <x:c r="H350" s="13" t="str">
        <x:v>按产业链阶段继承候选</x:v>
      </x:c>
      <x:c r="I350" s="16" t="str">
        <x:v>低</x:v>
      </x:c>
      <x:c r="J350" s="13" t="str">
        <x:v>RFID读卡器</x:v>
      </x:c>
      <x:c r="K350" s="13" t="n">
        <x:v>2</x:v>
      </x:c>
      <x:c r="L350" s="13" t="str">
        <x:v>88、857</x:v>
      </x:c>
      <x:c r="M350" s="13" t="str">
        <x:v>同链同名直接归并</x:v>
      </x:c>
      <x:c r="N350" s="16" t="str">
        <x:v>高</x:v>
      </x:c>
      <x:c r="O350" s="16" t="str">
        <x:v>无需复核</x:v>
      </x:c>
      <x:c r="P350" s="13" t="str">
        <x:v>旧产业环节与执行结果权威节点在同一产业链内名称完全一致</x:v>
      </x:c>
      <x:c r="Q350" s="13" t="str">
        <x:v>来源方向：大数据产业链企查查；归并节点：数据资源采集与基础设施；数据治理、流通与服务</x:v>
      </x:c>
      <x:c r="R350" s="13" t="str">
        <x:v>大数据产业链企查查</x:v>
      </x:c>
    </x:row>
    <x:row r="351" ht="54" customHeight="1">
      <x:c r="A351" s="13" t="str">
        <x:v>raw-0347</x:v>
      </x:c>
      <x:c r="B351" s="13" t="str">
        <x:v>数据要素与数字经济产业链</x:v>
      </x:c>
      <x:c r="C351" s="13" t="str">
        <x:v>中游</x:v>
      </x:c>
      <x:c r="D351" s="13" t="str">
        <x:v>个人隐私保护</x:v>
      </x:c>
      <x:c r="E351" s="13" t="str">
        <x:v>原始细分环节</x:v>
      </x:c>
      <x:c r="F351" s="15" t="str">
        <x:v>6512</x:v>
      </x:c>
      <x:c r="G351" s="13" t="str">
        <x:v>支撑软件开发</x:v>
      </x:c>
      <x:c r="H351" s="13" t="str">
        <x:v>按产业链阶段继承候选</x:v>
      </x:c>
      <x:c r="I351" s="16" t="str">
        <x:v>低</x:v>
      </x:c>
      <x:c r="J351" s="13" t="str">
        <x:v>个人隐私保护</x:v>
      </x:c>
      <x:c r="K351" s="13" t="n">
        <x:v>2</x:v>
      </x:c>
      <x:c r="L351" s="13" t="str">
        <x:v>54、790</x:v>
      </x:c>
      <x:c r="M351" s="13" t="str">
        <x:v>同链同名直接归并</x:v>
      </x:c>
      <x:c r="N351" s="16" t="str">
        <x:v>高</x:v>
      </x:c>
      <x:c r="O351" s="16" t="str">
        <x:v>无需复核</x:v>
      </x:c>
      <x:c r="P351" s="13" t="str">
        <x:v>旧产业环节与执行结果权威节点在同一产业链内名称完全一致</x:v>
      </x:c>
      <x:c r="Q351" s="13" t="str">
        <x:v>来源方向：数据要素产业链企查查；归并节点：数据资源采集与基础设施；数据治理、流通与服务</x:v>
      </x:c>
      <x:c r="R351" s="13" t="str">
        <x:v>数据要素产业链企查查</x:v>
      </x:c>
    </x:row>
    <x:row r="352" ht="54" customHeight="1">
      <x:c r="A352" s="13" t="str">
        <x:v>raw-0348</x:v>
      </x:c>
      <x:c r="B352" s="13" t="str">
        <x:v>数据要素与数字经济产业链</x:v>
      </x:c>
      <x:c r="C352" s="13" t="str">
        <x:v>上游</x:v>
      </x:c>
      <x:c r="D352" s="13" t="str">
        <x:v>中间件软件</x:v>
      </x:c>
      <x:c r="E352" s="13" t="str">
        <x:v>原始细分环节</x:v>
      </x:c>
      <x:c r="F352" s="15" t="str">
        <x:v>6519</x:v>
      </x:c>
      <x:c r="G352" s="13" t="str">
        <x:v>其他软件开发</x:v>
      </x:c>
      <x:c r="H352" s="13" t="str">
        <x:v>产品关键词规则</x:v>
      </x:c>
      <x:c r="I352" s="16" t="str">
        <x:v>中</x:v>
      </x:c>
      <x:c r="J352" s="13" t="str">
        <x:v>中间件软件</x:v>
      </x:c>
      <x:c r="K352" s="13" t="n">
        <x:v>2</x:v>
      </x:c>
      <x:c r="L352" s="13" t="str">
        <x:v>35、182</x:v>
      </x:c>
      <x:c r="M352" s="13" t="str">
        <x:v>同链同名直接归并</x:v>
      </x:c>
      <x:c r="N352" s="16" t="str">
        <x:v>高</x:v>
      </x:c>
      <x:c r="O352" s="16" t="str">
        <x:v>无需复核</x:v>
      </x:c>
      <x:c r="P352" s="13" t="str">
        <x:v>旧产业环节与执行结果权威节点在同一产业链内名称完全一致</x:v>
      </x:c>
      <x:c r="Q352" s="13" t="str">
        <x:v>来源方向：大数据产业链企查查；数据要素产业链企查查；归并节点：数据资源采集与基础设施；数据治理、流通与服务</x:v>
      </x:c>
      <x:c r="R352" s="13" t="str">
        <x:v>大数据产业链企查查；数据要素产业链企查查</x:v>
      </x:c>
    </x:row>
    <x:row r="353" ht="54" customHeight="1">
      <x:c r="A353" s="13" t="str">
        <x:v>raw-0349</x:v>
      </x:c>
      <x:c r="B353" s="13" t="str">
        <x:v>数据要素与数字经济产业链</x:v>
      </x:c>
      <x:c r="C353" s="13" t="str">
        <x:v>上游</x:v>
      </x:c>
      <x:c r="D353" s="13" t="str">
        <x:v>云存储服务</x:v>
      </x:c>
      <x:c r="E353" s="13" t="str">
        <x:v>原始细分环节</x:v>
      </x:c>
      <x:c r="F353" s="15" t="str">
        <x:v>3913</x:v>
      </x:c>
      <x:c r="G353" s="13" t="str">
        <x:v>计算机外围设备制造</x:v>
      </x:c>
      <x:c r="H353" s="13" t="str">
        <x:v>按产业链阶段继承候选</x:v>
      </x:c>
      <x:c r="I353" s="16" t="str">
        <x:v>低</x:v>
      </x:c>
      <x:c r="J353" s="13" t="str">
        <x:v>云存储服务</x:v>
      </x:c>
      <x:c r="K353" s="13" t="n">
        <x:v>2</x:v>
      </x:c>
      <x:c r="L353" s="13" t="str">
        <x:v>26、811</x:v>
      </x:c>
      <x:c r="M353" s="13" t="str">
        <x:v>同链同名直接归并</x:v>
      </x:c>
      <x:c r="N353" s="16" t="str">
        <x:v>高</x:v>
      </x:c>
      <x:c r="O353" s="16" t="str">
        <x:v>无需复核</x:v>
      </x:c>
      <x:c r="P353" s="13" t="str">
        <x:v>旧产业环节与执行结果权威节点在同一产业链内名称完全一致</x:v>
      </x:c>
      <x:c r="Q353" s="13" t="str">
        <x:v>来源方向：大数据产业链企查查；归并节点：数据资源采集与基础设施；数据治理、流通与服务</x:v>
      </x:c>
      <x:c r="R353" s="13" t="str">
        <x:v>大数据产业链企查查</x:v>
      </x:c>
    </x:row>
    <x:row r="354" ht="54" customHeight="1">
      <x:c r="A354" s="13" t="str">
        <x:v>raw-0350</x:v>
      </x:c>
      <x:c r="B354" s="13" t="str">
        <x:v>数据要素与数字经济产业链</x:v>
      </x:c>
      <x:c r="C354" s="13" t="str">
        <x:v>未提供</x:v>
      </x:c>
      <x:c r="D354" s="13" t="str">
        <x:v>云计算服务</x:v>
      </x:c>
      <x:c r="E354" s="13" t="str">
        <x:v>原始细分环节</x:v>
      </x:c>
      <x:c r="F354" s="15" t="str">
        <x:v>6450</x:v>
      </x:c>
      <x:c r="G354" s="13" t="str">
        <x:v>互联网数据服务</x:v>
      </x:c>
      <x:c r="H354" s="13" t="str">
        <x:v>产品关键词规则</x:v>
      </x:c>
      <x:c r="I354" s="16" t="str">
        <x:v>中</x:v>
      </x:c>
      <x:c r="J354" s="13" t="str">
        <x:v>云计算服务</x:v>
      </x:c>
      <x:c r="K354" s="13" t="n">
        <x:v>1</x:v>
      </x:c>
      <x:c r="L354" s="13" t="str">
        <x:v>233</x:v>
      </x:c>
      <x:c r="M354" s="13" t="str">
        <x:v>同链同名直接归并</x:v>
      </x:c>
      <x:c r="N354" s="16" t="str">
        <x:v>高</x:v>
      </x:c>
      <x:c r="O354" s="16" t="str">
        <x:v>无需复核</x:v>
      </x:c>
      <x:c r="P354" s="13" t="str">
        <x:v>旧产业环节与执行结果权威节点在同一产业链内名称完全一致</x:v>
      </x:c>
      <x:c r="Q354" s="13" t="str">
        <x:v>来源方向：数字经济产业链企查查；归并节点：数字经济场景应用与内容创意</x:v>
      </x:c>
      <x:c r="R354" s="13" t="str">
        <x:v>数字经济产业链企查查</x:v>
      </x:c>
    </x:row>
    <x:row r="355" ht="54" customHeight="1">
      <x:c r="A355" s="13" t="str">
        <x:v>raw-0351</x:v>
      </x:c>
      <x:c r="B355" s="13" t="str">
        <x:v>数据要素与数字经济产业链</x:v>
      </x:c>
      <x:c r="C355" s="13" t="str">
        <x:v>上游</x:v>
      </x:c>
      <x:c r="D355" s="13" t="str">
        <x:v>云资源管理平台</x:v>
      </x:c>
      <x:c r="E355" s="13" t="str">
        <x:v>原始细分环节</x:v>
      </x:c>
      <x:c r="F355" s="15" t="str">
        <x:v>7229</x:v>
      </x:c>
      <x:c r="G355" s="13" t="str">
        <x:v>其他综合管理服务</x:v>
      </x:c>
      <x:c r="H355" s="13" t="str">
        <x:v>环节名称与国标小类语义相似</x:v>
      </x:c>
      <x:c r="I355" s="16" t="str">
        <x:v>中</x:v>
      </x:c>
      <x:c r="J355" s="13" t="str">
        <x:v>云资源管理平台</x:v>
      </x:c>
      <x:c r="K355" s="13" t="n">
        <x:v>2</x:v>
      </x:c>
      <x:c r="L355" s="13" t="str">
        <x:v>7、741</x:v>
      </x:c>
      <x:c r="M355" s="13" t="str">
        <x:v>同链同名直接归并</x:v>
      </x:c>
      <x:c r="N355" s="16" t="str">
        <x:v>高</x:v>
      </x:c>
      <x:c r="O355" s="16" t="str">
        <x:v>无需复核</x:v>
      </x:c>
      <x:c r="P355" s="13" t="str">
        <x:v>旧产业环节与执行结果权威节点在同一产业链内名称完全一致</x:v>
      </x:c>
      <x:c r="Q355" s="13" t="str">
        <x:v>来源方向：大数据产业链企查查；归并节点：数据资源采集与基础设施；数据治理、流通与服务</x:v>
      </x:c>
      <x:c r="R355" s="13" t="str">
        <x:v>大数据产业链企查查</x:v>
      </x:c>
    </x:row>
    <x:row r="356" ht="54" customHeight="1">
      <x:c r="A356" s="13" t="str">
        <x:v>raw-0352</x:v>
      </x:c>
      <x:c r="B356" s="13" t="str">
        <x:v>数据要素与数字经济产业链</x:v>
      </x:c>
      <x:c r="C356" s="13" t="str">
        <x:v>上游</x:v>
      </x:c>
      <x:c r="D356" s="13" t="str">
        <x:v>互联网数据中心(IDC)</x:v>
      </x:c>
      <x:c r="E356" s="13" t="str">
        <x:v>原始细分环节</x:v>
      </x:c>
      <x:c r="F356" s="15" t="str">
        <x:v>6450</x:v>
      </x:c>
      <x:c r="G356" s="13" t="str">
        <x:v>互联网数据服务</x:v>
      </x:c>
      <x:c r="H356" s="13" t="str">
        <x:v>产品关键词规则</x:v>
      </x:c>
      <x:c r="I356" s="16" t="str">
        <x:v>中</x:v>
      </x:c>
      <x:c r="J356" s="13" t="str">
        <x:v>互联网数据中心(IDC)</x:v>
      </x:c>
      <x:c r="K356" s="13" t="n">
        <x:v>2</x:v>
      </x:c>
      <x:c r="L356" s="13" t="str">
        <x:v>3、372</x:v>
      </x:c>
      <x:c r="M356" s="13" t="str">
        <x:v>同链同名直接归并</x:v>
      </x:c>
      <x:c r="N356" s="16" t="str">
        <x:v>高</x:v>
      </x:c>
      <x:c r="O356" s="16" t="str">
        <x:v>无需复核</x:v>
      </x:c>
      <x:c r="P356" s="13" t="str">
        <x:v>旧产业环节与执行结果权威节点在同一产业链内名称完全一致</x:v>
      </x:c>
      <x:c r="Q356" s="13" t="str">
        <x:v>来源方向：数据要素产业链企查查；归并节点：数据资源采集与基础设施；数据治理、流通与服务</x:v>
      </x:c>
      <x:c r="R356" s="13" t="str">
        <x:v>数据要素产业链企查查</x:v>
      </x:c>
    </x:row>
    <x:row r="357" ht="54" customHeight="1">
      <x:c r="A357" s="13" t="str">
        <x:v>raw-0353</x:v>
      </x:c>
      <x:c r="B357" s="13" t="str">
        <x:v>数据要素与数字经济产业链</x:v>
      </x:c>
      <x:c r="C357" s="13" t="str">
        <x:v>下游</x:v>
      </x:c>
      <x:c r="D357" s="13" t="str">
        <x:v>交通大数据</x:v>
      </x:c>
      <x:c r="E357" s="13" t="str">
        <x:v>原始细分环节</x:v>
      </x:c>
      <x:c r="F357" s="15" t="str">
        <x:v>3913</x:v>
      </x:c>
      <x:c r="G357" s="13" t="str">
        <x:v>计算机外围设备制造</x:v>
      </x:c>
      <x:c r="H357" s="13" t="str">
        <x:v>按产业链阶段继承候选</x:v>
      </x:c>
      <x:c r="I357" s="16" t="str">
        <x:v>低</x:v>
      </x:c>
      <x:c r="J357" s="13" t="str">
        <x:v>交通大数据</x:v>
      </x:c>
      <x:c r="K357" s="13" t="n">
        <x:v>2</x:v>
      </x:c>
      <x:c r="L357" s="13" t="str">
        <x:v>174、429</x:v>
      </x:c>
      <x:c r="M357" s="13" t="str">
        <x:v>同链同名直接归并</x:v>
      </x:c>
      <x:c r="N357" s="16" t="str">
        <x:v>高</x:v>
      </x:c>
      <x:c r="O357" s="16" t="str">
        <x:v>无需复核</x:v>
      </x:c>
      <x:c r="P357" s="13" t="str">
        <x:v>旧产业环节与执行结果权威节点在同一产业链内名称完全一致</x:v>
      </x:c>
      <x:c r="Q357" s="13" t="str">
        <x:v>来源方向：大数据产业链企查查；数据要素产业链企查查；归并节点：数据资源采集与基础设施；数据治理、流通与服务</x:v>
      </x:c>
      <x:c r="R357" s="13" t="str">
        <x:v>大数据产业链企查查；数据要素产业链企查查</x:v>
      </x:c>
    </x:row>
    <x:row r="358" ht="54" customHeight="1">
      <x:c r="A358" s="13" t="str">
        <x:v>raw-0354</x:v>
      </x:c>
      <x:c r="B358" s="13" t="str">
        <x:v>数据要素与数字经济产业链</x:v>
      </x:c>
      <x:c r="C358" s="13" t="str">
        <x:v>未提供</x:v>
      </x:c>
      <x:c r="D358" s="13" t="str">
        <x:v>人工智能</x:v>
      </x:c>
      <x:c r="E358" s="13" t="str">
        <x:v>原始细分环节</x:v>
      </x:c>
      <x:c r="F358" s="15" t="str">
        <x:v>6513</x:v>
      </x:c>
      <x:c r="G358" s="13" t="str">
        <x:v>应用软件开发</x:v>
      </x:c>
      <x:c r="H358" s="13" t="str">
        <x:v>产品关键词规则</x:v>
      </x:c>
      <x:c r="I358" s="16" t="str">
        <x:v>中</x:v>
      </x:c>
      <x:c r="J358" s="13" t="str">
        <x:v>人工智能</x:v>
      </x:c>
      <x:c r="K358" s="13" t="n">
        <x:v>1</x:v>
      </x:c>
      <x:c r="L358" s="13" t="str">
        <x:v>362</x:v>
      </x:c>
      <x:c r="M358" s="13" t="str">
        <x:v>同链同名直接归并</x:v>
      </x:c>
      <x:c r="N358" s="16" t="str">
        <x:v>高</x:v>
      </x:c>
      <x:c r="O358" s="16" t="str">
        <x:v>无需复核</x:v>
      </x:c>
      <x:c r="P358" s="13" t="str">
        <x:v>旧产业环节与执行结果权威节点在同一产业链内名称完全一致</x:v>
      </x:c>
      <x:c r="Q358" s="13" t="str">
        <x:v>来源方向：数字经济产业链企查查；归并节点：数字经济场景应用与内容创意</x:v>
      </x:c>
      <x:c r="R358" s="13" t="str">
        <x:v>数字经济产业链企查查</x:v>
      </x:c>
    </x:row>
    <x:row r="359" ht="54" customHeight="1">
      <x:c r="A359" s="13" t="str">
        <x:v>raw-0355</x:v>
      </x:c>
      <x:c r="B359" s="13" t="str">
        <x:v>数据要素与数字经济产业链</x:v>
      </x:c>
      <x:c r="C359" s="13" t="str">
        <x:v>未提供</x:v>
      </x:c>
      <x:c r="D359" s="13" t="str">
        <x:v>人工智能算法软件</x:v>
      </x:c>
      <x:c r="E359" s="13" t="str">
        <x:v>原始细分环节</x:v>
      </x:c>
      <x:c r="F359" s="15" t="str">
        <x:v>6519</x:v>
      </x:c>
      <x:c r="G359" s="13" t="str">
        <x:v>其他软件开发</x:v>
      </x:c>
      <x:c r="H359" s="13" t="str">
        <x:v>产品关键词规则</x:v>
      </x:c>
      <x:c r="I359" s="16" t="str">
        <x:v>中</x:v>
      </x:c>
      <x:c r="J359" s="13" t="str">
        <x:v>人工智能算法软件</x:v>
      </x:c>
      <x:c r="K359" s="13" t="n">
        <x:v>1</x:v>
      </x:c>
      <x:c r="L359" s="13" t="str">
        <x:v>638</x:v>
      </x:c>
      <x:c r="M359" s="13" t="str">
        <x:v>同链同名直接归并</x:v>
      </x:c>
      <x:c r="N359" s="16" t="str">
        <x:v>高</x:v>
      </x:c>
      <x:c r="O359" s="16" t="str">
        <x:v>无需复核</x:v>
      </x:c>
      <x:c r="P359" s="13" t="str">
        <x:v>旧产业环节与执行结果权威节点在同一产业链内名称完全一致</x:v>
      </x:c>
      <x:c r="Q359" s="13" t="str">
        <x:v>来源方向：数字经济产业链企查查；归并节点：数字经济场景应用与内容创意</x:v>
      </x:c>
      <x:c r="R359" s="13" t="str">
        <x:v>数字经济产业链企查查</x:v>
      </x:c>
    </x:row>
    <x:row r="360" ht="54" customHeight="1">
      <x:c r="A360" s="13" t="str">
        <x:v>raw-0355</x:v>
      </x:c>
      <x:c r="B360" s="13" t="str">
        <x:v>数据要素与数字经济产业链</x:v>
      </x:c>
      <x:c r="C360" s="13" t="str">
        <x:v>未提供</x:v>
      </x:c>
      <x:c r="D360" s="13" t="str">
        <x:v>人工智能算法软件</x:v>
      </x:c>
      <x:c r="E360" s="13" t="str">
        <x:v>原始细分环节</x:v>
      </x:c>
      <x:c r="F360" s="15" t="str">
        <x:v>6513</x:v>
      </x:c>
      <x:c r="G360" s="13" t="str">
        <x:v>应用软件开发</x:v>
      </x:c>
      <x:c r="H360" s="13" t="str">
        <x:v>产品关键词规则</x:v>
      </x:c>
      <x:c r="I360" s="16" t="str">
        <x:v>中</x:v>
      </x:c>
      <x:c r="J360" s="13" t="str">
        <x:v>人工智能算法软件</x:v>
      </x:c>
      <x:c r="K360" s="13" t="n">
        <x:v>1</x:v>
      </x:c>
      <x:c r="L360" s="13" t="str">
        <x:v>638</x:v>
      </x:c>
      <x:c r="M360" s="13" t="str">
        <x:v>同链同名直接归并</x:v>
      </x:c>
      <x:c r="N360" s="16" t="str">
        <x:v>高</x:v>
      </x:c>
      <x:c r="O360" s="16" t="str">
        <x:v>无需复核</x:v>
      </x:c>
      <x:c r="P360" s="13" t="str">
        <x:v>旧产业环节与执行结果权威节点在同一产业链内名称完全一致</x:v>
      </x:c>
      <x:c r="Q360" s="13" t="str">
        <x:v>来源方向：数字经济产业链企查查；归并节点：数字经济场景应用与内容创意</x:v>
      </x:c>
      <x:c r="R360" s="13" t="str">
        <x:v>数字经济产业链企查查</x:v>
      </x:c>
    </x:row>
    <x:row r="361" ht="54" customHeight="1">
      <x:c r="A361" s="13" t="str">
        <x:v>raw-0356</x:v>
      </x:c>
      <x:c r="B361" s="13" t="str">
        <x:v>数据要素与数字经济产业链</x:v>
      </x:c>
      <x:c r="C361" s="13" t="str">
        <x:v>未提供</x:v>
      </x:c>
      <x:c r="D361" s="13" t="str">
        <x:v>人工智能芯片</x:v>
      </x:c>
      <x:c r="E361" s="13" t="str">
        <x:v>原始细分环节</x:v>
      </x:c>
      <x:c r="F361" s="15" t="str">
        <x:v>3973</x:v>
      </x:c>
      <x:c r="G361" s="13" t="str">
        <x:v>集成电路制造</x:v>
      </x:c>
      <x:c r="H361" s="13" t="str">
        <x:v>产品关键词规则</x:v>
      </x:c>
      <x:c r="I361" s="16" t="str">
        <x:v>中</x:v>
      </x:c>
      <x:c r="J361" s="13" t="str">
        <x:v>人工智能芯片</x:v>
      </x:c>
      <x:c r="K361" s="13" t="n">
        <x:v>1</x:v>
      </x:c>
      <x:c r="L361" s="13" t="str">
        <x:v>737</x:v>
      </x:c>
      <x:c r="M361" s="13" t="str">
        <x:v>同链同名直接归并</x:v>
      </x:c>
      <x:c r="N361" s="16" t="str">
        <x:v>高</x:v>
      </x:c>
      <x:c r="O361" s="16" t="str">
        <x:v>无需复核</x:v>
      </x:c>
      <x:c r="P361" s="13" t="str">
        <x:v>旧产业环节与执行结果权威节点在同一产业链内名称完全一致</x:v>
      </x:c>
      <x:c r="Q361" s="13" t="str">
        <x:v>来源方向：数字经济产业链企查查；归并节点：数字经济场景应用与内容创意</x:v>
      </x:c>
      <x:c r="R361" s="13" t="str">
        <x:v>数字经济产业链企查查</x:v>
      </x:c>
    </x:row>
    <x:row r="362" ht="54" customHeight="1">
      <x:c r="A362" s="13" t="str">
        <x:v>raw-0356</x:v>
      </x:c>
      <x:c r="B362" s="13" t="str">
        <x:v>数据要素与数字经济产业链</x:v>
      </x:c>
      <x:c r="C362" s="13" t="str">
        <x:v>未提供</x:v>
      </x:c>
      <x:c r="D362" s="13" t="str">
        <x:v>人工智能芯片</x:v>
      </x:c>
      <x:c r="E362" s="13" t="str">
        <x:v>原始细分环节</x:v>
      </x:c>
      <x:c r="F362" s="15" t="str">
        <x:v>6513</x:v>
      </x:c>
      <x:c r="G362" s="13" t="str">
        <x:v>应用软件开发</x:v>
      </x:c>
      <x:c r="H362" s="13" t="str">
        <x:v>产品关键词规则</x:v>
      </x:c>
      <x:c r="I362" s="16" t="str">
        <x:v>中</x:v>
      </x:c>
      <x:c r="J362" s="13" t="str">
        <x:v>人工智能芯片</x:v>
      </x:c>
      <x:c r="K362" s="13" t="n">
        <x:v>1</x:v>
      </x:c>
      <x:c r="L362" s="13" t="str">
        <x:v>737</x:v>
      </x:c>
      <x:c r="M362" s="13" t="str">
        <x:v>同链同名直接归并</x:v>
      </x:c>
      <x:c r="N362" s="16" t="str">
        <x:v>高</x:v>
      </x:c>
      <x:c r="O362" s="16" t="str">
        <x:v>无需复核</x:v>
      </x:c>
      <x:c r="P362" s="13" t="str">
        <x:v>旧产业环节与执行结果权威节点在同一产业链内名称完全一致</x:v>
      </x:c>
      <x:c r="Q362" s="13" t="str">
        <x:v>来源方向：数字经济产业链企查查；归并节点：数字经济场景应用与内容创意</x:v>
      </x:c>
      <x:c r="R362" s="13" t="str">
        <x:v>数字经济产业链企查查</x:v>
      </x:c>
    </x:row>
    <x:row r="363" ht="54" customHeight="1">
      <x:c r="A363" s="13" t="str">
        <x:v>raw-0357</x:v>
      </x:c>
      <x:c r="B363" s="13" t="str">
        <x:v>数据要素与数字经济产业链</x:v>
      </x:c>
      <x:c r="C363" s="13" t="str">
        <x:v>下游</x:v>
      </x:c>
      <x:c r="D363" s="13" t="str">
        <x:v>企业大数据</x:v>
      </x:c>
      <x:c r="E363" s="13" t="str">
        <x:v>原始细分环节</x:v>
      </x:c>
      <x:c r="F363" s="15" t="str">
        <x:v>3913</x:v>
      </x:c>
      <x:c r="G363" s="13" t="str">
        <x:v>计算机外围设备制造</x:v>
      </x:c>
      <x:c r="H363" s="13" t="str">
        <x:v>按产业链阶段继承候选</x:v>
      </x:c>
      <x:c r="I363" s="16" t="str">
        <x:v>低</x:v>
      </x:c>
      <x:c r="J363" s="13" t="str">
        <x:v>企业大数据</x:v>
      </x:c>
      <x:c r="K363" s="13" t="n">
        <x:v>2</x:v>
      </x:c>
      <x:c r="L363" s="13" t="str">
        <x:v>357、778</x:v>
      </x:c>
      <x:c r="M363" s="13" t="str">
        <x:v>同链同名直接归并</x:v>
      </x:c>
      <x:c r="N363" s="16" t="str">
        <x:v>高</x:v>
      </x:c>
      <x:c r="O363" s="16" t="str">
        <x:v>无需复核</x:v>
      </x:c>
      <x:c r="P363" s="13" t="str">
        <x:v>旧产业环节与执行结果权威节点在同一产业链内名称完全一致</x:v>
      </x:c>
      <x:c r="Q363" s="13" t="str">
        <x:v>来源方向：大数据产业链企查查；数据要素产业链企查查；归并节点：数据资源采集与基础设施；数据治理、流通与服务</x:v>
      </x:c>
      <x:c r="R363" s="13" t="str">
        <x:v>大数据产业链企查查；数据要素产业链企查查</x:v>
      </x:c>
    </x:row>
    <x:row r="364" ht="54" customHeight="1">
      <x:c r="A364" s="13" t="str">
        <x:v>raw-0358</x:v>
      </x:c>
      <x:c r="B364" s="13" t="str">
        <x:v>数据要素与数字经济产业链</x:v>
      </x:c>
      <x:c r="C364" s="13" t="str">
        <x:v>上游</x:v>
      </x:c>
      <x:c r="D364" s="13" t="str">
        <x:v>企业级物联网平台</x:v>
      </x:c>
      <x:c r="E364" s="13" t="str">
        <x:v>原始细分环节</x:v>
      </x:c>
      <x:c r="F364" s="15" t="str">
        <x:v>6532</x:v>
      </x:c>
      <x:c r="G364" s="13" t="str">
        <x:v>物联网技术服务</x:v>
      </x:c>
      <x:c r="H364" s="13" t="str">
        <x:v>环节名称与国标小类语义相似</x:v>
      </x:c>
      <x:c r="I364" s="16" t="str">
        <x:v>中</x:v>
      </x:c>
      <x:c r="J364" s="13" t="str">
        <x:v>企业级物联网平台</x:v>
      </x:c>
      <x:c r="K364" s="13" t="n">
        <x:v>2</x:v>
      </x:c>
      <x:c r="L364" s="13" t="str">
        <x:v>671、743</x:v>
      </x:c>
      <x:c r="M364" s="13" t="str">
        <x:v>同链同名直接归并</x:v>
      </x:c>
      <x:c r="N364" s="16" t="str">
        <x:v>高</x:v>
      </x:c>
      <x:c r="O364" s="16" t="str">
        <x:v>无需复核</x:v>
      </x:c>
      <x:c r="P364" s="13" t="str">
        <x:v>旧产业环节与执行结果权威节点在同一产业链内名称完全一致</x:v>
      </x:c>
      <x:c r="Q364" s="13" t="str">
        <x:v>来源方向：大数据产业链企查查；归并节点：数据资源采集与基础设施；数据治理、流通与服务</x:v>
      </x:c>
      <x:c r="R364" s="13" t="str">
        <x:v>大数据产业链企查查</x:v>
      </x:c>
    </x:row>
    <x:row r="365" ht="54" customHeight="1">
      <x:c r="A365" s="13" t="str">
        <x:v>raw-0359</x:v>
      </x:c>
      <x:c r="B365" s="13" t="str">
        <x:v>数据要素与数字经济产业链</x:v>
      </x:c>
      <x:c r="C365" s="13" t="str">
        <x:v>上游</x:v>
      </x:c>
      <x:c r="D365" s="13" t="str">
        <x:v>传感器</x:v>
      </x:c>
      <x:c r="E365" s="13" t="str">
        <x:v>原始细分环节</x:v>
      </x:c>
      <x:c r="F365" s="15" t="str">
        <x:v>3983</x:v>
      </x:c>
      <x:c r="G365" s="13" t="str">
        <x:v>敏感元件及传感器制造</x:v>
      </x:c>
      <x:c r="H365" s="13" t="str">
        <x:v>产品关键词规则</x:v>
      </x:c>
      <x:c r="I365" s="16" t="str">
        <x:v>中</x:v>
      </x:c>
      <x:c r="J365" s="13" t="str">
        <x:v>传感器</x:v>
      </x:c>
      <x:c r="K365" s="13" t="n">
        <x:v>2</x:v>
      </x:c>
      <x:c r="L365" s="13" t="str">
        <x:v>415、420</x:v>
      </x:c>
      <x:c r="M365" s="13" t="str">
        <x:v>同链同名直接归并</x:v>
      </x:c>
      <x:c r="N365" s="16" t="str">
        <x:v>高</x:v>
      </x:c>
      <x:c r="O365" s="16" t="str">
        <x:v>无需复核</x:v>
      </x:c>
      <x:c r="P365" s="13" t="str">
        <x:v>旧产业环节与执行结果权威节点在同一产业链内名称完全一致</x:v>
      </x:c>
      <x:c r="Q365" s="13" t="str">
        <x:v>来源方向：大数据产业链企查查；归并节点：数据资源采集与基础设施；数据治理、流通与服务</x:v>
      </x:c>
      <x:c r="R365" s="13" t="str">
        <x:v>大数据产业链企查查</x:v>
      </x:c>
    </x:row>
    <x:row r="366" ht="54" customHeight="1">
      <x:c r="A366" s="13" t="str">
        <x:v>raw-0360</x:v>
      </x:c>
      <x:c r="B366" s="13" t="str">
        <x:v>数据要素与数字经济产业链</x:v>
      </x:c>
      <x:c r="C366" s="13" t="str">
        <x:v>未提供</x:v>
      </x:c>
      <x:c r="D366" s="13" t="str">
        <x:v>光纤网络建设服务</x:v>
      </x:c>
      <x:c r="E366" s="13" t="str">
        <x:v>原始细分环节</x:v>
      </x:c>
      <x:c r="F366" s="15" t="str">
        <x:v>3832</x:v>
      </x:c>
      <x:c r="G366" s="13" t="str">
        <x:v>光纤制造</x:v>
      </x:c>
      <x:c r="H366" s="13" t="str">
        <x:v>环节名称与国标小类语义相似</x:v>
      </x:c>
      <x:c r="I366" s="16" t="str">
        <x:v>中</x:v>
      </x:c>
      <x:c r="J366" s="13" t="str">
        <x:v>光纤网络建设服务</x:v>
      </x:c>
      <x:c r="K366" s="13" t="n">
        <x:v>1</x:v>
      </x:c>
      <x:c r="L366" s="13" t="str">
        <x:v>198</x:v>
      </x:c>
      <x:c r="M366" s="13" t="str">
        <x:v>同链同名直接归并</x:v>
      </x:c>
      <x:c r="N366" s="16" t="str">
        <x:v>高</x:v>
      </x:c>
      <x:c r="O366" s="16" t="str">
        <x:v>无需复核</x:v>
      </x:c>
      <x:c r="P366" s="13" t="str">
        <x:v>旧产业环节与执行结果权威节点在同一产业链内名称完全一致</x:v>
      </x:c>
      <x:c r="Q366" s="13" t="str">
        <x:v>来源方向：数字经济产业链企查查；归并节点：数字经济场景应用与内容创意</x:v>
      </x:c>
      <x:c r="R366" s="13" t="str">
        <x:v>数字经济产业链企查查</x:v>
      </x:c>
    </x:row>
    <x:row r="367" ht="54" customHeight="1">
      <x:c r="A367" s="13" t="str">
        <x:v>raw-0361</x:v>
      </x:c>
      <x:c r="B367" s="13" t="str">
        <x:v>数据要素与数字经济产业链</x:v>
      </x:c>
      <x:c r="C367" s="13" t="str">
        <x:v>下游</x:v>
      </x:c>
      <x:c r="D367" s="13" t="str">
        <x:v>其他大数据</x:v>
      </x:c>
      <x:c r="E367" s="13" t="str">
        <x:v>原始细分环节</x:v>
      </x:c>
      <x:c r="F367" s="15" t="str">
        <x:v>7722</x:v>
      </x:c>
      <x:c r="G367" s="13" t="str">
        <x:v>大气污染治理</x:v>
      </x:c>
      <x:c r="H367" s="13" t="str">
        <x:v>环节名称与国标小类语义相似</x:v>
      </x:c>
      <x:c r="I367" s="16" t="str">
        <x:v>中</x:v>
      </x:c>
      <x:c r="J367" s="13" t="str">
        <x:v>交通大数据</x:v>
      </x:c>
      <x:c r="K367" s="13" t="n">
        <x:v>2</x:v>
      </x:c>
      <x:c r="L367" s="13" t="str">
        <x:v>174、429</x:v>
      </x:c>
      <x:c r="M367" s="13" t="str">
        <x:v>同链候选归并</x:v>
      </x:c>
      <x:c r="N367" s="16" t="str">
        <x:v>低</x:v>
      </x:c>
      <x:c r="O367" s="16" t="str">
        <x:v>待人工复核</x:v>
      </x:c>
      <x:c r="P367" s="13" t="str">
        <x:v>限定产业链：数据要素与数字经济产业链；目标节点原关系中无7722，由旧全量关系迁移补入；上下游阶段未作为强约束；目标为执行结果中的业务节点</x:v>
      </x:c>
      <x:c r="Q367" s="13" t="str">
        <x:v>来源方向：数据要素产业链企查查；归并节点：数据资源采集与基础设施；数据治理、流通与服务</x:v>
      </x:c>
      <x:c r="R367" s="13" t="str">
        <x:v>数据要素产业链企查查</x:v>
      </x:c>
    </x:row>
    <x:row r="368" ht="54" customHeight="1">
      <x:c r="A368" s="13" t="str">
        <x:v>raw-0362</x:v>
      </x:c>
      <x:c r="B368" s="13" t="str">
        <x:v>数据要素与数字经济产业链</x:v>
      </x:c>
      <x:c r="C368" s="13" t="str">
        <x:v>下游</x:v>
      </x:c>
      <x:c r="D368" s="13" t="str">
        <x:v>其他应用解决方案</x:v>
      </x:c>
      <x:c r="E368" s="13" t="str">
        <x:v>原始细分环节</x:v>
      </x:c>
      <x:c r="F368" s="15" t="str">
        <x:v>3913</x:v>
      </x:c>
      <x:c r="G368" s="13" t="str">
        <x:v>计算机外围设备制造</x:v>
      </x:c>
      <x:c r="H368" s="13" t="str">
        <x:v>按产业链阶段继承候选</x:v>
      </x:c>
      <x:c r="I368" s="16" t="str">
        <x:v>低</x:v>
      </x:c>
      <x:c r="J368" s="13" t="str">
        <x:v>数据资源采集与基础设施</x:v>
      </x:c>
      <x:c r="K368" s="13" t="n">
        <x:v>1</x:v>
      </x:c>
      <x:c r="L368" s="13" t="str">
        <x:v>1004</x:v>
      </x:c>
      <x:c r="M368" s="13" t="str">
        <x:v>同行业代码候选归并</x:v>
      </x:c>
      <x:c r="N368" s="16" t="str">
        <x:v>低</x:v>
      </x:c>
      <x:c r="O368" s="16" t="str">
        <x:v>待人工复核</x:v>
      </x:c>
      <x:c r="P368" s="13" t="str">
        <x:v>限定产业链：数据要素与数字经济产业链；目标节点已有3913行业关系；上下游阶段未作为强约束；目标为执行结果中的字典归并节点</x:v>
      </x:c>
      <x:c r="Q368" s="13" t="str">
        <x:v>来源方向：数据要素产业链企查查；归并节点：数据资源采集与基础设施；数据治理、流通与服务</x:v>
      </x:c>
      <x:c r="R368" s="13" t="str">
        <x:v>数据要素产业链企查查</x:v>
      </x:c>
    </x:row>
    <x:row r="369" ht="54" customHeight="1">
      <x:c r="A369" s="13" t="str">
        <x:v>raw-0363</x:v>
      </x:c>
      <x:c r="B369" s="13" t="str">
        <x:v>数据要素与数字经济产业链</x:v>
      </x:c>
      <x:c r="C369" s="13" t="str">
        <x:v>下游</x:v>
      </x:c>
      <x:c r="D369" s="13" t="str">
        <x:v>其他数据交易服务</x:v>
      </x:c>
      <x:c r="E369" s="13" t="str">
        <x:v>原始细分环节</x:v>
      </x:c>
      <x:c r="F369" s="15" t="str">
        <x:v>7213</x:v>
      </x:c>
      <x:c r="G369" s="13" t="str">
        <x:v>资源与产权交易服务</x:v>
      </x:c>
      <x:c r="H369" s="13" t="str">
        <x:v>环节名称与国标小类语义相似</x:v>
      </x:c>
      <x:c r="I369" s="16" t="str">
        <x:v>中</x:v>
      </x:c>
      <x:c r="J369" s="13" t="str">
        <x:v>交通大数据</x:v>
      </x:c>
      <x:c r="K369" s="13" t="n">
        <x:v>2</x:v>
      </x:c>
      <x:c r="L369" s="13" t="str">
        <x:v>174、429</x:v>
      </x:c>
      <x:c r="M369" s="13" t="str">
        <x:v>同链候选归并</x:v>
      </x:c>
      <x:c r="N369" s="16" t="str">
        <x:v>低</x:v>
      </x:c>
      <x:c r="O369" s="16" t="str">
        <x:v>待人工复核</x:v>
      </x:c>
      <x:c r="P369" s="13" t="str">
        <x:v>限定产业链：数据要素与数字经济产业链；目标节点原关系中无7213，由旧全量关系迁移补入；上下游阶段未作为强约束；目标为执行结果中的业务节点</x:v>
      </x:c>
      <x:c r="Q369" s="13" t="str">
        <x:v>来源方向：数据要素产业链企查查；归并节点：数据资源采集与基础设施；数据治理、流通与服务</x:v>
      </x:c>
      <x:c r="R369" s="13" t="str">
        <x:v>数据要素产业链企查查</x:v>
      </x:c>
    </x:row>
    <x:row r="370" ht="54" customHeight="1">
      <x:c r="A370" s="13" t="str">
        <x:v>raw-0364</x:v>
      </x:c>
      <x:c r="B370" s="13" t="str">
        <x:v>数据要素与数字经济产业链</x:v>
      </x:c>
      <x:c r="C370" s="13" t="str">
        <x:v>下游</x:v>
      </x:c>
      <x:c r="D370" s="13" t="str">
        <x:v>农业大数据</x:v>
      </x:c>
      <x:c r="E370" s="13" t="str">
        <x:v>原始细分环节</x:v>
      </x:c>
      <x:c r="F370" s="15" t="str">
        <x:v>0190</x:v>
      </x:c>
      <x:c r="G370" s="13" t="str">
        <x:v>其他农业</x:v>
      </x:c>
      <x:c r="H370" s="13" t="str">
        <x:v>环节名称与国标小类语义相似</x:v>
      </x:c>
      <x:c r="I370" s="16" t="str">
        <x:v>中</x:v>
      </x:c>
      <x:c r="J370" s="13" t="str">
        <x:v>农业大数据</x:v>
      </x:c>
      <x:c r="K370" s="13" t="n">
        <x:v>2</x:v>
      </x:c>
      <x:c r="L370" s="13" t="str">
        <x:v>540、836</x:v>
      </x:c>
      <x:c r="M370" s="13" t="str">
        <x:v>同链同名直接归并</x:v>
      </x:c>
      <x:c r="N370" s="16" t="str">
        <x:v>高</x:v>
      </x:c>
      <x:c r="O370" s="16" t="str">
        <x:v>无需复核</x:v>
      </x:c>
      <x:c r="P370" s="13" t="str">
        <x:v>旧产业环节与执行结果权威节点在同一产业链内名称完全一致</x:v>
      </x:c>
      <x:c r="Q370" s="13" t="str">
        <x:v>来源方向：大数据产业链企查查；数据要素产业链企查查；归并节点：数据资源采集与基础设施；数据治理、流通与服务</x:v>
      </x:c>
      <x:c r="R370" s="13" t="str">
        <x:v>大数据产业链企查查；数据要素产业链企查查</x:v>
      </x:c>
    </x:row>
    <x:row r="371" ht="54" customHeight="1">
      <x:c r="A371" s="13" t="str">
        <x:v>raw-0365</x:v>
      </x:c>
      <x:c r="B371" s="13" t="str">
        <x:v>数据要素与数字经济产业链</x:v>
      </x:c>
      <x:c r="C371" s="13" t="str">
        <x:v>未提供</x:v>
      </x:c>
      <x:c r="D371" s="13" t="str">
        <x:v>农业数字化</x:v>
      </x:c>
      <x:c r="E371" s="13" t="str">
        <x:v>原始细分环节</x:v>
      </x:c>
      <x:c r="F371" s="15" t="str">
        <x:v>0190</x:v>
      </x:c>
      <x:c r="G371" s="13" t="str">
        <x:v>其他农业</x:v>
      </x:c>
      <x:c r="H371" s="13" t="str">
        <x:v>环节名称与国标小类语义相似</x:v>
      </x:c>
      <x:c r="I371" s="16" t="str">
        <x:v>中</x:v>
      </x:c>
      <x:c r="J371" s="13" t="str">
        <x:v>农业数字化</x:v>
      </x:c>
      <x:c r="K371" s="13" t="n">
        <x:v>1</x:v>
      </x:c>
      <x:c r="L371" s="13" t="str">
        <x:v>39</x:v>
      </x:c>
      <x:c r="M371" s="13" t="str">
        <x:v>同链同名直接归并</x:v>
      </x:c>
      <x:c r="N371" s="16" t="str">
        <x:v>高</x:v>
      </x:c>
      <x:c r="O371" s="16" t="str">
        <x:v>无需复核</x:v>
      </x:c>
      <x:c r="P371" s="13" t="str">
        <x:v>旧产业环节与执行结果权威节点在同一产业链内名称完全一致</x:v>
      </x:c>
      <x:c r="Q371" s="13" t="str">
        <x:v>来源方向：数字经济产业链企查查；归并节点：数字经济场景应用与内容创意</x:v>
      </x:c>
      <x:c r="R371" s="13" t="str">
        <x:v>数字经济产业链企查查</x:v>
      </x:c>
    </x:row>
    <x:row r="372" ht="54" customHeight="1">
      <x:c r="A372" s="13" t="str">
        <x:v>raw-0366</x:v>
      </x:c>
      <x:c r="B372" s="13" t="str">
        <x:v>数据要素与数字经济产业链</x:v>
      </x:c>
      <x:c r="C372" s="13" t="str">
        <x:v>未提供</x:v>
      </x:c>
      <x:c r="D372" s="13" t="str">
        <x:v>办公数字化</x:v>
      </x:c>
      <x:c r="E372" s="13" t="str">
        <x:v>原始细分环节</x:v>
      </x:c>
      <x:c r="F372" s="15" t="str">
        <x:v>7293</x:v>
      </x:c>
      <x:c r="G372" s="13" t="str">
        <x:v>办公服务</x:v>
      </x:c>
      <x:c r="H372" s="13" t="str">
        <x:v>环节名称与国标小类语义相似</x:v>
      </x:c>
      <x:c r="I372" s="16" t="str">
        <x:v>中</x:v>
      </x:c>
      <x:c r="J372" s="13" t="str">
        <x:v>办公数字化</x:v>
      </x:c>
      <x:c r="K372" s="13" t="n">
        <x:v>1</x:v>
      </x:c>
      <x:c r="L372" s="13" t="str">
        <x:v>827</x:v>
      </x:c>
      <x:c r="M372" s="13" t="str">
        <x:v>同链同名直接归并</x:v>
      </x:c>
      <x:c r="N372" s="16" t="str">
        <x:v>高</x:v>
      </x:c>
      <x:c r="O372" s="16" t="str">
        <x:v>无需复核</x:v>
      </x:c>
      <x:c r="P372" s="13" t="str">
        <x:v>旧产业环节与执行结果权威节点在同一产业链内名称完全一致</x:v>
      </x:c>
      <x:c r="Q372" s="13" t="str">
        <x:v>来源方向：数字经济产业链企查查；归并节点：数字经济场景应用与内容创意</x:v>
      </x:c>
      <x:c r="R372" s="13" t="str">
        <x:v>数字经济产业链企查查</x:v>
      </x:c>
    </x:row>
    <x:row r="373" ht="54" customHeight="1">
      <x:c r="A373" s="13" t="str">
        <x:v>raw-0367</x:v>
      </x:c>
      <x:c r="B373" s="13" t="str">
        <x:v>数据要素与数字经济产业链</x:v>
      </x:c>
      <x:c r="C373" s="13" t="str">
        <x:v>上游</x:v>
      </x:c>
      <x:c r="D373" s="13" t="str">
        <x:v>区块链</x:v>
      </x:c>
      <x:c r="E373" s="13" t="str">
        <x:v>原始细分环节</x:v>
      </x:c>
      <x:c r="F373" s="15" t="str">
        <x:v>3913</x:v>
      </x:c>
      <x:c r="G373" s="13" t="str">
        <x:v>计算机外围设备制造</x:v>
      </x:c>
      <x:c r="H373" s="13" t="str">
        <x:v>按产业链阶段继承候选</x:v>
      </x:c>
      <x:c r="I373" s="16" t="str">
        <x:v>低</x:v>
      </x:c>
      <x:c r="J373" s="13" t="str">
        <x:v>区块链</x:v>
      </x:c>
      <x:c r="K373" s="13" t="n">
        <x:v>1</x:v>
      </x:c>
      <x:c r="L373" s="13" t="str">
        <x:v>648</x:v>
      </x:c>
      <x:c r="M373" s="13" t="str">
        <x:v>同链同名直接归并</x:v>
      </x:c>
      <x:c r="N373" s="16" t="str">
        <x:v>高</x:v>
      </x:c>
      <x:c r="O373" s="16" t="str">
        <x:v>无需复核</x:v>
      </x:c>
      <x:c r="P373" s="13" t="str">
        <x:v>旧产业环节与执行结果权威节点在同一产业链内名称完全一致</x:v>
      </x:c>
      <x:c r="Q373" s="13" t="str">
        <x:v>来源方向：数字经济产业链企查查；数据要素产业链企查查；归并节点：数据资源采集与基础设施；数据治理、流通与服务；数字经济场景应用与内容创意</x:v>
      </x:c>
      <x:c r="R373" s="13" t="str">
        <x:v>数字经济产业链企查查；数据要素产业链企查查</x:v>
      </x:c>
    </x:row>
    <x:row r="374" ht="54" customHeight="1">
      <x:c r="A374" s="13" t="str">
        <x:v>raw-0368</x:v>
      </x:c>
      <x:c r="B374" s="13" t="str">
        <x:v>数据要素与数字经济产业链</x:v>
      </x:c>
      <x:c r="C374" s="13" t="str">
        <x:v>下游</x:v>
      </x:c>
      <x:c r="D374" s="13" t="str">
        <x:v>医疗大数据</x:v>
      </x:c>
      <x:c r="E374" s="13" t="str">
        <x:v>原始细分环节</x:v>
      </x:c>
      <x:c r="F374" s="15" t="str">
        <x:v>3589</x:v>
      </x:c>
      <x:c r="G374" s="13" t="str">
        <x:v>其他医疗设备及器械制造</x:v>
      </x:c>
      <x:c r="H374" s="13" t="str">
        <x:v>环节名称与国标小类语义相似</x:v>
      </x:c>
      <x:c r="I374" s="16" t="str">
        <x:v>中</x:v>
      </x:c>
      <x:c r="J374" s="13" t="str">
        <x:v>交通大数据</x:v>
      </x:c>
      <x:c r="K374" s="13" t="n">
        <x:v>2</x:v>
      </x:c>
      <x:c r="L374" s="13" t="str">
        <x:v>174、429</x:v>
      </x:c>
      <x:c r="M374" s="13" t="str">
        <x:v>同链候选归并</x:v>
      </x:c>
      <x:c r="N374" s="16" t="str">
        <x:v>低</x:v>
      </x:c>
      <x:c r="O374" s="16" t="str">
        <x:v>待人工复核</x:v>
      </x:c>
      <x:c r="P374" s="13" t="str">
        <x:v>限定产业链：数据要素与数字经济产业链；目标节点原关系中无3589，由旧全量关系迁移补入；上下游阶段未作为强约束；目标为执行结果中的业务节点</x:v>
      </x:c>
      <x:c r="Q374" s="13" t="str">
        <x:v>来源方向：大数据产业链企查查；数据要素产业链企查查；归并节点：数据资源采集与基础设施；数据治理、流通与服务</x:v>
      </x:c>
      <x:c r="R374" s="13" t="str">
        <x:v>大数据产业链企查查；数据要素产业链企查查</x:v>
      </x:c>
    </x:row>
    <x:row r="375" ht="54" customHeight="1">
      <x:c r="A375" s="13" t="str">
        <x:v>raw-0369</x:v>
      </x:c>
      <x:c r="B375" s="13" t="str">
        <x:v>数据要素与数字经济产业链</x:v>
      </x:c>
      <x:c r="C375" s="13" t="str">
        <x:v>上游</x:v>
      </x:c>
      <x:c r="D375" s="13" t="str">
        <x:v>卫星服务</x:v>
      </x:c>
      <x:c r="E375" s="13" t="str">
        <x:v>原始细分环节</x:v>
      </x:c>
      <x:c r="F375" s="15" t="str">
        <x:v>6339</x:v>
      </x:c>
      <x:c r="G375" s="13" t="str">
        <x:v>其他卫星传输服务</x:v>
      </x:c>
      <x:c r="H375" s="13" t="str">
        <x:v>环节名称与国标小类语义相似</x:v>
      </x:c>
      <x:c r="I375" s="16" t="str">
        <x:v>中</x:v>
      </x:c>
      <x:c r="J375" s="13" t="str">
        <x:v>交通大数据</x:v>
      </x:c>
      <x:c r="K375" s="13" t="n">
        <x:v>2</x:v>
      </x:c>
      <x:c r="L375" s="13" t="str">
        <x:v>174、429</x:v>
      </x:c>
      <x:c r="M375" s="13" t="str">
        <x:v>同链候选归并</x:v>
      </x:c>
      <x:c r="N375" s="16" t="str">
        <x:v>低</x:v>
      </x:c>
      <x:c r="O375" s="16" t="str">
        <x:v>待人工复核</x:v>
      </x:c>
      <x:c r="P375" s="13" t="str">
        <x:v>限定产业链：数据要素与数字经济产业链；目标节点原关系中无6339，由旧全量关系迁移补入；上下游阶段一致（上游）；目标为执行结果中的业务节点</x:v>
      </x:c>
      <x:c r="Q375" s="13" t="str">
        <x:v>来源方向：数据要素产业链企查查；归并节点：数据资源采集与基础设施；数据治理、流通与服务</x:v>
      </x:c>
      <x:c r="R375" s="13" t="str">
        <x:v>数据要素产业链企查查</x:v>
      </x:c>
    </x:row>
    <x:row r="376" ht="54" customHeight="1">
      <x:c r="A376" s="13" t="str">
        <x:v>raw-0370</x:v>
      </x:c>
      <x:c r="B376" s="13" t="str">
        <x:v>数据要素与数字经济产业链</x:v>
      </x:c>
      <x:c r="C376" s="13" t="str">
        <x:v>下游</x:v>
      </x:c>
      <x:c r="D376" s="13" t="str">
        <x:v>地方数据运营平台</x:v>
      </x:c>
      <x:c r="E376" s="13" t="str">
        <x:v>原始细分环节</x:v>
      </x:c>
      <x:c r="F376" s="15" t="str">
        <x:v>6140</x:v>
      </x:c>
      <x:c r="G376" s="13" t="str">
        <x:v>露营地服务</x:v>
      </x:c>
      <x:c r="H376" s="13" t="str">
        <x:v>环节名称与国标小类语义相似</x:v>
      </x:c>
      <x:c r="I376" s="16" t="str">
        <x:v>中</x:v>
      </x:c>
      <x:c r="J376" s="13" t="str">
        <x:v>交通大数据</x:v>
      </x:c>
      <x:c r="K376" s="13" t="n">
        <x:v>2</x:v>
      </x:c>
      <x:c r="L376" s="13" t="str">
        <x:v>174、429</x:v>
      </x:c>
      <x:c r="M376" s="13" t="str">
        <x:v>同链候选归并</x:v>
      </x:c>
      <x:c r="N376" s="16" t="str">
        <x:v>低</x:v>
      </x:c>
      <x:c r="O376" s="16" t="str">
        <x:v>待人工复核</x:v>
      </x:c>
      <x:c r="P376" s="13" t="str">
        <x:v>限定产业链：数据要素与数字经济产业链；目标节点原关系中无6140，由旧全量关系迁移补入；上下游阶段未作为强约束；目标为执行结果中的业务节点</x:v>
      </x:c>
      <x:c r="Q376" s="13" t="str">
        <x:v>来源方向：数据要素产业链企查查；归并节点：数据资源采集与基础设施；数据治理、流通与服务</x:v>
      </x:c>
      <x:c r="R376" s="13" t="str">
        <x:v>数据要素产业链企查查</x:v>
      </x:c>
    </x:row>
    <x:row r="377" ht="54" customHeight="1">
      <x:c r="A377" s="13" t="str">
        <x:v>raw-0371</x:v>
      </x:c>
      <x:c r="B377" s="13" t="str">
        <x:v>数据要素与数字经济产业链</x:v>
      </x:c>
      <x:c r="C377" s="13" t="str">
        <x:v>上游</x:v>
      </x:c>
      <x:c r="D377" s="13" t="str">
        <x:v>基础设施即服务(IaaS)</x:v>
      </x:c>
      <x:c r="E377" s="13" t="str">
        <x:v>原始细分环节</x:v>
      </x:c>
      <x:c r="F377" s="15" t="str">
        <x:v>6450</x:v>
      </x:c>
      <x:c r="G377" s="13" t="str">
        <x:v>互联网数据服务</x:v>
      </x:c>
      <x:c r="H377" s="13" t="str">
        <x:v>产品关键词规则</x:v>
      </x:c>
      <x:c r="I377" s="16" t="str">
        <x:v>中</x:v>
      </x:c>
      <x:c r="J377" s="13" t="str">
        <x:v>数据资源采集与基础设施</x:v>
      </x:c>
      <x:c r="K377" s="13" t="n">
        <x:v>1</x:v>
      </x:c>
      <x:c r="L377" s="13" t="str">
        <x:v>1004</x:v>
      </x:c>
      <x:c r="M377" s="13" t="str">
        <x:v>同行业代码并结合节点语义归并</x:v>
      </x:c>
      <x:c r="N377" s="16" t="str">
        <x:v>中</x:v>
      </x:c>
      <x:c r="O377" s="16" t="str">
        <x:v>建议复核</x:v>
      </x:c>
      <x:c r="P377" s="13" t="str">
        <x:v>限定产业链：数据要素与数字经济产业链；目标节点已有6450行业关系；上下游阶段一致（上游）；目标为执行结果中的字典归并节点</x:v>
      </x:c>
      <x:c r="Q377" s="13" t="str">
        <x:v>来源方向：数据要素产业链企查查；归并节点：数据资源采集与基础设施；数据治理、流通与服务</x:v>
      </x:c>
      <x:c r="R377" s="13" t="str">
        <x:v>数据要素产业链企查查</x:v>
      </x:c>
    </x:row>
    <x:row r="378" ht="54" customHeight="1">
      <x:c r="A378" s="13" t="str">
        <x:v>raw-0372</x:v>
      </x:c>
      <x:c r="B378" s="13" t="str">
        <x:v>数据要素与数字经济产业链</x:v>
      </x:c>
      <x:c r="C378" s="13" t="str">
        <x:v>未提供</x:v>
      </x:c>
      <x:c r="D378" s="13" t="str">
        <x:v>处理器</x:v>
      </x:c>
      <x:c r="E378" s="13" t="str">
        <x:v>原始细分环节</x:v>
      </x:c>
      <x:c r="F378" s="15" t="str">
        <x:v>4630</x:v>
      </x:c>
      <x:c r="G378" s="13" t="str">
        <x:v>海水淡化处理</x:v>
      </x:c>
      <x:c r="H378" s="13" t="str">
        <x:v>环节名称与国标小类语义相似</x:v>
      </x:c>
      <x:c r="I378" s="16" t="str">
        <x:v>中</x:v>
      </x:c>
      <x:c r="J378" s="13" t="str">
        <x:v>数字经济场景应用与内容创意</x:v>
      </x:c>
      <x:c r="K378" s="13" t="n">
        <x:v>1</x:v>
      </x:c>
      <x:c r="L378" s="13" t="str">
        <x:v>1002</x:v>
      </x:c>
      <x:c r="M378" s="13" t="str">
        <x:v>同链候选归并</x:v>
      </x:c>
      <x:c r="N378" s="16" t="str">
        <x:v>低</x:v>
      </x:c>
      <x:c r="O378" s="16" t="str">
        <x:v>待人工复核</x:v>
      </x:c>
      <x:c r="P378" s="13" t="str">
        <x:v>限定产业链：数据要素与数字经济产业链；目标节点原关系中无4630，由旧全量关系迁移补入；上下游阶段未作为强约束；目标为执行结果中的字典归并节点</x:v>
      </x:c>
      <x:c r="Q378" s="13" t="str">
        <x:v>来源方向：数字经济产业链企查查；归并节点：数字经济场景应用与内容创意</x:v>
      </x:c>
      <x:c r="R378" s="13" t="str">
        <x:v>数字经济产业链企查查</x:v>
      </x:c>
    </x:row>
    <x:row r="379" ht="54" customHeight="1">
      <x:c r="A379" s="13" t="str">
        <x:v>raw-0373</x:v>
      </x:c>
      <x:c r="B379" s="13" t="str">
        <x:v>数据要素与数字经济产业链</x:v>
      </x:c>
      <x:c r="C379" s="13" t="str">
        <x:v>中游</x:v>
      </x:c>
      <x:c r="D379" s="13" t="str">
        <x:v>大数据交易</x:v>
      </x:c>
      <x:c r="E379" s="13" t="str">
        <x:v>原始细分环节</x:v>
      </x:c>
      <x:c r="F379" s="15" t="str">
        <x:v>7213</x:v>
      </x:c>
      <x:c r="G379" s="13" t="str">
        <x:v>资源与产权交易服务</x:v>
      </x:c>
      <x:c r="H379" s="13" t="str">
        <x:v>环节名称与国标小类语义相似</x:v>
      </x:c>
      <x:c r="I379" s="16" t="str">
        <x:v>中</x:v>
      </x:c>
      <x:c r="J379" s="13" t="str">
        <x:v>交通大数据</x:v>
      </x:c>
      <x:c r="K379" s="13" t="n">
        <x:v>2</x:v>
      </x:c>
      <x:c r="L379" s="13" t="str">
        <x:v>174、429</x:v>
      </x:c>
      <x:c r="M379" s="13" t="str">
        <x:v>同链候选归并</x:v>
      </x:c>
      <x:c r="N379" s="16" t="str">
        <x:v>低</x:v>
      </x:c>
      <x:c r="O379" s="16" t="str">
        <x:v>待人工复核</x:v>
      </x:c>
      <x:c r="P379" s="13" t="str">
        <x:v>限定产业链：数据要素与数字经济产业链；目标节点原关系中无7213，由旧全量关系迁移补入；上下游阶段一致（中游）；目标为执行结果中的业务节点</x:v>
      </x:c>
      <x:c r="Q379" s="13" t="str">
        <x:v>来源方向：大数据产业链企查查；归并节点：数据资源采集与基础设施；数据治理、流通与服务</x:v>
      </x:c>
      <x:c r="R379" s="13" t="str">
        <x:v>大数据产业链企查查</x:v>
      </x:c>
    </x:row>
    <x:row r="380" ht="54" customHeight="1">
      <x:c r="A380" s="13" t="str">
        <x:v>raw-0374</x:v>
      </x:c>
      <x:c r="B380" s="13" t="str">
        <x:v>数据要素与数字经济产业链</x:v>
      </x:c>
      <x:c r="C380" s="13" t="str">
        <x:v>中游</x:v>
      </x:c>
      <x:c r="D380" s="13" t="str">
        <x:v>大数据安全管理系统</x:v>
      </x:c>
      <x:c r="E380" s="13" t="str">
        <x:v>原始细分环节</x:v>
      </x:c>
      <x:c r="F380" s="15" t="str">
        <x:v>7229</x:v>
      </x:c>
      <x:c r="G380" s="13" t="str">
        <x:v>其他综合管理服务</x:v>
      </x:c>
      <x:c r="H380" s="13" t="str">
        <x:v>环节名称与国标小类语义相似</x:v>
      </x:c>
      <x:c r="I380" s="16" t="str">
        <x:v>中</x:v>
      </x:c>
      <x:c r="J380" s="13" t="str">
        <x:v>云资源管理平台</x:v>
      </x:c>
      <x:c r="K380" s="13" t="n">
        <x:v>2</x:v>
      </x:c>
      <x:c r="L380" s="13" t="str">
        <x:v>7、741</x:v>
      </x:c>
      <x:c r="M380" s="13" t="str">
        <x:v>同行业代码候选归并</x:v>
      </x:c>
      <x:c r="N380" s="16" t="str">
        <x:v>低</x:v>
      </x:c>
      <x:c r="O380" s="16" t="str">
        <x:v>待人工复核</x:v>
      </x:c>
      <x:c r="P380" s="13" t="str">
        <x:v>限定产业链：数据要素与数字经济产业链；目标节点已有7229行业关系；上下游阶段一致（中游）；目标为执行结果中的业务节点</x:v>
      </x:c>
      <x:c r="Q380" s="13" t="str">
        <x:v>来源方向：大数据产业链企查查；归并节点：数据资源采集与基础设施；数据治理、流通与服务</x:v>
      </x:c>
      <x:c r="R380" s="13" t="str">
        <x:v>大数据产业链企查查</x:v>
      </x:c>
    </x:row>
    <x:row r="381" ht="54" customHeight="1">
      <x:c r="A381" s="13" t="str">
        <x:v>raw-0375</x:v>
      </x:c>
      <x:c r="B381" s="13" t="str">
        <x:v>数据要素与数字经济产业链</x:v>
      </x:c>
      <x:c r="C381" s="13" t="str">
        <x:v>上游</x:v>
      </x:c>
      <x:c r="D381" s="13" t="str">
        <x:v>大数据平台应用软件</x:v>
      </x:c>
      <x:c r="E381" s="13" t="str">
        <x:v>原始细分环节</x:v>
      </x:c>
      <x:c r="F381" s="15" t="str">
        <x:v>6519</x:v>
      </x:c>
      <x:c r="G381" s="13" t="str">
        <x:v>其他软件开发</x:v>
      </x:c>
      <x:c r="H381" s="13" t="str">
        <x:v>产品关键词规则</x:v>
      </x:c>
      <x:c r="I381" s="16" t="str">
        <x:v>中</x:v>
      </x:c>
      <x:c r="J381" s="13" t="str">
        <x:v>中间件软件</x:v>
      </x:c>
      <x:c r="K381" s="13" t="n">
        <x:v>2</x:v>
      </x:c>
      <x:c r="L381" s="13" t="str">
        <x:v>35、182</x:v>
      </x:c>
      <x:c r="M381" s="13" t="str">
        <x:v>同行业代码候选归并</x:v>
      </x:c>
      <x:c r="N381" s="16" t="str">
        <x:v>低</x:v>
      </x:c>
      <x:c r="O381" s="16" t="str">
        <x:v>待人工复核</x:v>
      </x:c>
      <x:c r="P381" s="13" t="str">
        <x:v>限定产业链：数据要素与数字经济产业链；目标节点已有6519行业关系；上下游阶段一致（上游）；目标为执行结果中的业务节点</x:v>
      </x:c>
      <x:c r="Q381" s="13" t="str">
        <x:v>来源方向：大数据产业链企查查；归并节点：数据资源采集与基础设施；数据治理、流通与服务</x:v>
      </x:c>
      <x:c r="R381" s="13" t="str">
        <x:v>大数据产业链企查查</x:v>
      </x:c>
    </x:row>
    <x:row r="382" ht="54" customHeight="1">
      <x:c r="A382" s="13" t="str">
        <x:v>raw-0376</x:v>
      </x:c>
      <x:c r="B382" s="13" t="str">
        <x:v>数据要素与数字经济产业链</x:v>
      </x:c>
      <x:c r="C382" s="13" t="str">
        <x:v>未提供</x:v>
      </x:c>
      <x:c r="D382" s="13" t="str">
        <x:v>大数据服务</x:v>
      </x:c>
      <x:c r="E382" s="13" t="str">
        <x:v>原始细分环节</x:v>
      </x:c>
      <x:c r="F382" s="15" t="str">
        <x:v>6550</x:v>
      </x:c>
      <x:c r="G382" s="13" t="str">
        <x:v>信息处理和存储支持服务</x:v>
      </x:c>
      <x:c r="H382" s="13" t="str">
        <x:v>产品关键词规则</x:v>
      </x:c>
      <x:c r="I382" s="16" t="str">
        <x:v>中</x:v>
      </x:c>
      <x:c r="J382" s="13" t="str">
        <x:v>交通大数据</x:v>
      </x:c>
      <x:c r="K382" s="13" t="n">
        <x:v>2</x:v>
      </x:c>
      <x:c r="L382" s="13" t="str">
        <x:v>174、429</x:v>
      </x:c>
      <x:c r="M382" s="13" t="str">
        <x:v>同链名称/元数据强匹配</x:v>
      </x:c>
      <x:c r="N382" s="16" t="str">
        <x:v>高</x:v>
      </x:c>
      <x:c r="O382" s="16" t="str">
        <x:v>建议复核</x:v>
      </x:c>
      <x:c r="P382" s="13" t="str">
        <x:v>限定产业链：数据要素与数字经济产业链；目标节点原关系中无6550，由旧全量关系迁移补入；上下游阶段未作为强约束；目标为执行结果中的业务节点</x:v>
      </x:c>
      <x:c r="Q382" s="13" t="str">
        <x:v>来源方向：数字经济产业链企查查；归并节点：数字经济场景应用与内容创意</x:v>
      </x:c>
      <x:c r="R382" s="13" t="str">
        <x:v>数字经济产业链企查查</x:v>
      </x:c>
    </x:row>
    <x:row r="383" ht="54" customHeight="1">
      <x:c r="A383" s="13" t="str">
        <x:v>raw-0377</x:v>
      </x:c>
      <x:c r="B383" s="13" t="str">
        <x:v>数据要素与数字经济产业链</x:v>
      </x:c>
      <x:c r="C383" s="13" t="str">
        <x:v>下游</x:v>
      </x:c>
      <x:c r="D383" s="13" t="str">
        <x:v>媒体大数据</x:v>
      </x:c>
      <x:c r="E383" s="13" t="str">
        <x:v>原始细分环节</x:v>
      </x:c>
      <x:c r="F383" s="15" t="str">
        <x:v>3913</x:v>
      </x:c>
      <x:c r="G383" s="13" t="str">
        <x:v>计算机外围设备制造</x:v>
      </x:c>
      <x:c r="H383" s="13" t="str">
        <x:v>按产业链阶段继承候选</x:v>
      </x:c>
      <x:c r="I383" s="16" t="str">
        <x:v>低</x:v>
      </x:c>
      <x:c r="J383" s="13" t="str">
        <x:v>交通大数据</x:v>
      </x:c>
      <x:c r="K383" s="13" t="n">
        <x:v>2</x:v>
      </x:c>
      <x:c r="L383" s="13" t="str">
        <x:v>174、429</x:v>
      </x:c>
      <x:c r="M383" s="13" t="str">
        <x:v>同行业代码并结合节点语义归并</x:v>
      </x:c>
      <x:c r="N383" s="16" t="str">
        <x:v>中</x:v>
      </x:c>
      <x:c r="O383" s="16" t="str">
        <x:v>建议复核</x:v>
      </x:c>
      <x:c r="P383" s="13" t="str">
        <x:v>限定产业链：数据要素与数字经济产业链；目标节点已有3913行业关系；上下游阶段未作为强约束；目标为执行结果中的业务节点</x:v>
      </x:c>
      <x:c r="Q383" s="13" t="str">
        <x:v>来源方向：数据要素产业链企查查；归并节点：数据资源采集与基础设施；数据治理、流通与服务</x:v>
      </x:c>
      <x:c r="R383" s="13" t="str">
        <x:v>数据要素产业链企查查</x:v>
      </x:c>
    </x:row>
    <x:row r="384" ht="54" customHeight="1">
      <x:c r="A384" s="13" t="str">
        <x:v>raw-0378</x:v>
      </x:c>
      <x:c r="B384" s="13" t="str">
        <x:v>数据要素与数字经济产业链</x:v>
      </x:c>
      <x:c r="C384" s="13" t="str">
        <x:v>下游</x:v>
      </x:c>
      <x:c r="D384" s="13" t="str">
        <x:v>媒体大数据应用</x:v>
      </x:c>
      <x:c r="E384" s="13" t="str">
        <x:v>原始细分环节</x:v>
      </x:c>
      <x:c r="F384" s="15" t="str">
        <x:v>3913</x:v>
      </x:c>
      <x:c r="G384" s="13" t="str">
        <x:v>计算机外围设备制造</x:v>
      </x:c>
      <x:c r="H384" s="13" t="str">
        <x:v>按产业链阶段继承候选</x:v>
      </x:c>
      <x:c r="I384" s="16" t="str">
        <x:v>低</x:v>
      </x:c>
      <x:c r="J384" s="13" t="str">
        <x:v>交通大数据</x:v>
      </x:c>
      <x:c r="K384" s="13" t="n">
        <x:v>2</x:v>
      </x:c>
      <x:c r="L384" s="13" t="str">
        <x:v>174、429</x:v>
      </x:c>
      <x:c r="M384" s="13" t="str">
        <x:v>同行业代码并结合节点语义归并</x:v>
      </x:c>
      <x:c r="N384" s="16" t="str">
        <x:v>中</x:v>
      </x:c>
      <x:c r="O384" s="16" t="str">
        <x:v>建议复核</x:v>
      </x:c>
      <x:c r="P384" s="13" t="str">
        <x:v>限定产业链：数据要素与数字经济产业链；目标节点已有3913行业关系；上下游阶段未作为强约束；目标为执行结果中的业务节点</x:v>
      </x:c>
      <x:c r="Q384" s="13" t="str">
        <x:v>来源方向：大数据产业链企查查；归并节点：数据资源采集与基础设施；数据治理、流通与服务</x:v>
      </x:c>
      <x:c r="R384" s="13" t="str">
        <x:v>大数据产业链企查查</x:v>
      </x:c>
    </x:row>
    <x:row r="385" ht="54" customHeight="1">
      <x:c r="A385" s="13" t="str">
        <x:v>raw-0379</x:v>
      </x:c>
      <x:c r="B385" s="13" t="str">
        <x:v>数据要素与数字经济产业链</x:v>
      </x:c>
      <x:c r="C385" s="13" t="str">
        <x:v>上游</x:v>
      </x:c>
      <x:c r="D385" s="13" t="str">
        <x:v>存储产品</x:v>
      </x:c>
      <x:c r="E385" s="13" t="str">
        <x:v>原始细分环节</x:v>
      </x:c>
      <x:c r="F385" s="15" t="str">
        <x:v>6550</x:v>
      </x:c>
      <x:c r="G385" s="13" t="str">
        <x:v>信息处理和存储支持服务</x:v>
      </x:c>
      <x:c r="H385" s="13" t="str">
        <x:v>环节名称与国标小类语义相似</x:v>
      </x:c>
      <x:c r="I385" s="16" t="str">
        <x:v>中</x:v>
      </x:c>
      <x:c r="J385" s="13" t="str">
        <x:v>云存储服务</x:v>
      </x:c>
      <x:c r="K385" s="13" t="n">
        <x:v>2</x:v>
      </x:c>
      <x:c r="L385" s="13" t="str">
        <x:v>26、811</x:v>
      </x:c>
      <x:c r="M385" s="13" t="str">
        <x:v>同链名称/元数据强匹配</x:v>
      </x:c>
      <x:c r="N385" s="16" t="str">
        <x:v>高</x:v>
      </x:c>
      <x:c r="O385" s="16" t="str">
        <x:v>建议复核</x:v>
      </x:c>
      <x:c r="P385" s="13" t="str">
        <x:v>限定产业链：数据要素与数字经济产业链；目标节点原关系中无6550，由旧全量关系迁移补入；上下游阶段一致（上游）；目标为执行结果中的业务节点</x:v>
      </x:c>
      <x:c r="Q385" s="13" t="str">
        <x:v>来源方向：大数据产业链企查查；归并节点：数据资源采集与基础设施；数据治理、流通与服务</x:v>
      </x:c>
      <x:c r="R385" s="13" t="str">
        <x:v>大数据产业链企查查</x:v>
      </x:c>
    </x:row>
    <x:row r="386" ht="54" customHeight="1">
      <x:c r="A386" s="13" t="str">
        <x:v>raw-0380</x:v>
      </x:c>
      <x:c r="B386" s="13" t="str">
        <x:v>数据要素与数字经济产业链</x:v>
      </x:c>
      <x:c r="C386" s="13" t="str">
        <x:v>上游</x:v>
      </x:c>
      <x:c r="D386" s="13" t="str">
        <x:v>存储产品、网络设备</x:v>
      </x:c>
      <x:c r="E386" s="13" t="str">
        <x:v>原始细分环节</x:v>
      </x:c>
      <x:c r="F386" s="15" t="str">
        <x:v>6637</x:v>
      </x:c>
      <x:c r="G386" s="13" t="str">
        <x:v>网络借贷服务</x:v>
      </x:c>
      <x:c r="H386" s="13" t="str">
        <x:v>环节名称与国标小类语义相似</x:v>
      </x:c>
      <x:c r="I386" s="16" t="str">
        <x:v>中</x:v>
      </x:c>
      <x:c r="J386" s="13" t="str">
        <x:v>5G网络</x:v>
      </x:c>
      <x:c r="K386" s="13" t="n">
        <x:v>1</x:v>
      </x:c>
      <x:c r="L386" s="13" t="str">
        <x:v>866</x:v>
      </x:c>
      <x:c r="M386" s="13" t="str">
        <x:v>同行业代码并结合节点语义归并</x:v>
      </x:c>
      <x:c r="N386" s="16" t="str">
        <x:v>中</x:v>
      </x:c>
      <x:c r="O386" s="16" t="str">
        <x:v>建议复核</x:v>
      </x:c>
      <x:c r="P386" s="13" t="str">
        <x:v>限定产业链：数据要素与数字经济产业链；目标节点已有6637行业关系；上下游阶段未作为强约束；目标为执行结果中的业务节点</x:v>
      </x:c>
      <x:c r="Q386" s="13" t="str">
        <x:v>来源方向：大数据产业链企查查；归并节点：数据资源采集与基础设施；数据治理、流通与服务</x:v>
      </x:c>
      <x:c r="R386" s="13" t="str">
        <x:v>大数据产业链企查查</x:v>
      </x:c>
    </x:row>
    <x:row r="387" ht="54" customHeight="1">
      <x:c r="A387" s="13" t="str">
        <x:v>raw-0381</x:v>
      </x:c>
      <x:c r="B387" s="13" t="str">
        <x:v>数据要素与数字经济产业链</x:v>
      </x:c>
      <x:c r="C387" s="13" t="str">
        <x:v>上游</x:v>
      </x:c>
      <x:c r="D387" s="13" t="str">
        <x:v>存储芯片</x:v>
      </x:c>
      <x:c r="E387" s="13" t="str">
        <x:v>原始细分环节</x:v>
      </x:c>
      <x:c r="F387" s="15" t="str">
        <x:v>3973</x:v>
      </x:c>
      <x:c r="G387" s="13" t="str">
        <x:v>集成电路制造</x:v>
      </x:c>
      <x:c r="H387" s="13" t="str">
        <x:v>产品关键词规则</x:v>
      </x:c>
      <x:c r="I387" s="16" t="str">
        <x:v>中</x:v>
      </x:c>
      <x:c r="J387" s="13" t="str">
        <x:v>人工智能芯片</x:v>
      </x:c>
      <x:c r="K387" s="13" t="n">
        <x:v>1</x:v>
      </x:c>
      <x:c r="L387" s="13" t="str">
        <x:v>737</x:v>
      </x:c>
      <x:c r="M387" s="13" t="str">
        <x:v>同行业代码候选归并</x:v>
      </x:c>
      <x:c r="N387" s="16" t="str">
        <x:v>低</x:v>
      </x:c>
      <x:c r="O387" s="16" t="str">
        <x:v>待人工复核</x:v>
      </x:c>
      <x:c r="P387" s="13" t="str">
        <x:v>限定产业链：数据要素与数字经济产业链；目标节点已有3973行业关系；上下游阶段未作为强约束；目标为执行结果中的业务节点</x:v>
      </x:c>
      <x:c r="Q387" s="13" t="str">
        <x:v>来源方向：数据要素产业链企查查；归并节点：数据资源采集与基础设施；数据治理、流通与服务</x:v>
      </x:c>
      <x:c r="R387" s="13" t="str">
        <x:v>数据要素产业链企查查</x:v>
      </x:c>
    </x:row>
    <x:row r="388" ht="54" customHeight="1">
      <x:c r="A388" s="13" t="str">
        <x:v>raw-0382</x:v>
      </x:c>
      <x:c r="B388" s="13" t="str">
        <x:v>数据要素与数字经济产业链</x:v>
      </x:c>
      <x:c r="C388" s="13" t="str">
        <x:v>未提供</x:v>
      </x:c>
      <x:c r="D388" s="13" t="str">
        <x:v>工业互联网及支持服务</x:v>
      </x:c>
      <x:c r="E388" s="13" t="str">
        <x:v>原始细分环节</x:v>
      </x:c>
      <x:c r="F388" s="15" t="str">
        <x:v>6439</x:v>
      </x:c>
      <x:c r="G388" s="13" t="str">
        <x:v>其他互联网平台</x:v>
      </x:c>
      <x:c r="H388" s="13" t="str">
        <x:v>环节名称与国标小类语义相似</x:v>
      </x:c>
      <x:c r="I388" s="16" t="str">
        <x:v>中</x:v>
      </x:c>
      <x:c r="J388" s="13" t="str">
        <x:v>互联网数据中心(IDC)</x:v>
      </x:c>
      <x:c r="K388" s="13" t="n">
        <x:v>2</x:v>
      </x:c>
      <x:c r="L388" s="13" t="str">
        <x:v>3、372</x:v>
      </x:c>
      <x:c r="M388" s="13" t="str">
        <x:v>同链候选归并</x:v>
      </x:c>
      <x:c r="N388" s="16" t="str">
        <x:v>低</x:v>
      </x:c>
      <x:c r="O388" s="16" t="str">
        <x:v>待人工复核</x:v>
      </x:c>
      <x:c r="P388" s="13" t="str">
        <x:v>限定产业链：数据要素与数字经济产业链；目标节点原关系中无6439，由旧全量关系迁移补入；上下游阶段未作为强约束；目标为执行结果中的业务节点</x:v>
      </x:c>
      <x:c r="Q388" s="13" t="str">
        <x:v>来源方向：数字经济产业链企查查；归并节点：数字经济场景应用与内容创意</x:v>
      </x:c>
      <x:c r="R388" s="13" t="str">
        <x:v>数字经济产业链企查查</x:v>
      </x:c>
    </x:row>
    <x:row r="389" ht="54" customHeight="1">
      <x:c r="A389" s="13" t="str">
        <x:v>raw-0383</x:v>
      </x:c>
      <x:c r="B389" s="13" t="str">
        <x:v>数据要素与数字经济产业链</x:v>
      </x:c>
      <x:c r="C389" s="13" t="str">
        <x:v>未提供</x:v>
      </x:c>
      <x:c r="D389" s="13" t="str">
        <x:v>工业制造软件</x:v>
      </x:c>
      <x:c r="E389" s="13" t="str">
        <x:v>原始细分环节</x:v>
      </x:c>
      <x:c r="F389" s="15" t="str">
        <x:v>6519</x:v>
      </x:c>
      <x:c r="G389" s="13" t="str">
        <x:v>其他软件开发</x:v>
      </x:c>
      <x:c r="H389" s="13" t="str">
        <x:v>产品关键词规则</x:v>
      </x:c>
      <x:c r="I389" s="16" t="str">
        <x:v>中</x:v>
      </x:c>
      <x:c r="J389" s="13" t="str">
        <x:v>中间件软件</x:v>
      </x:c>
      <x:c r="K389" s="13" t="n">
        <x:v>2</x:v>
      </x:c>
      <x:c r="L389" s="13" t="str">
        <x:v>35、182</x:v>
      </x:c>
      <x:c r="M389" s="13" t="str">
        <x:v>同行业代码候选归并</x:v>
      </x:c>
      <x:c r="N389" s="16" t="str">
        <x:v>低</x:v>
      </x:c>
      <x:c r="O389" s="16" t="str">
        <x:v>待人工复核</x:v>
      </x:c>
      <x:c r="P389" s="13" t="str">
        <x:v>限定产业链：数据要素与数字经济产业链；目标节点已有6519行业关系；上下游阶段未作为强约束；目标为执行结果中的业务节点</x:v>
      </x:c>
      <x:c r="Q389" s="13" t="str">
        <x:v>来源方向：数字经济产业链企查查；归并节点：数字经济场景应用与内容创意</x:v>
      </x:c>
      <x:c r="R389" s="13" t="str">
        <x:v>数字经济产业链企查查</x:v>
      </x:c>
    </x:row>
    <x:row r="390" ht="54" customHeight="1">
      <x:c r="A390" s="13" t="str">
        <x:v>raw-0384</x:v>
      </x:c>
      <x:c r="B390" s="13" t="str">
        <x:v>数据要素与数字经济产业链</x:v>
      </x:c>
      <x:c r="C390" s="13" t="str">
        <x:v>下游</x:v>
      </x:c>
      <x:c r="D390" s="13" t="str">
        <x:v>工业大数据</x:v>
      </x:c>
      <x:c r="E390" s="13" t="str">
        <x:v>原始细分环节</x:v>
      </x:c>
      <x:c r="F390" s="15" t="str">
        <x:v>7722</x:v>
      </x:c>
      <x:c r="G390" s="13" t="str">
        <x:v>大气污染治理</x:v>
      </x:c>
      <x:c r="H390" s="13" t="str">
        <x:v>环节名称与国标小类语义相似</x:v>
      </x:c>
      <x:c r="I390" s="16" t="str">
        <x:v>中</x:v>
      </x:c>
      <x:c r="J390" s="13" t="str">
        <x:v>农业大数据</x:v>
      </x:c>
      <x:c r="K390" s="13" t="n">
        <x:v>2</x:v>
      </x:c>
      <x:c r="L390" s="13" t="str">
        <x:v>540、836</x:v>
      </x:c>
      <x:c r="M390" s="13" t="str">
        <x:v>同链节点语义归并</x:v>
      </x:c>
      <x:c r="N390" s="16" t="str">
        <x:v>中</x:v>
      </x:c>
      <x:c r="O390" s="16" t="str">
        <x:v>建议复核</x:v>
      </x:c>
      <x:c r="P390" s="13" t="str">
        <x:v>限定产业链：数据要素与数字经济产业链；目标节点原关系中无7722，由旧全量关系迁移补入；上下游阶段未作为强约束；目标为执行结果中的业务节点</x:v>
      </x:c>
      <x:c r="Q390" s="13" t="str">
        <x:v>来源方向：大数据产业链企查查；数据要素产业链企查查；归并节点：数据资源采集与基础设施；数据治理、流通与服务</x:v>
      </x:c>
      <x:c r="R390" s="13" t="str">
        <x:v>大数据产业链企查查；数据要素产业链企查查</x:v>
      </x:c>
    </x:row>
    <x:row r="391" ht="54" customHeight="1">
      <x:c r="A391" s="13" t="str">
        <x:v>raw-0385</x:v>
      </x:c>
      <x:c r="B391" s="13" t="str">
        <x:v>数据要素与数字经济产业链</x:v>
      </x:c>
      <x:c r="C391" s="13" t="str">
        <x:v>未提供</x:v>
      </x:c>
      <x:c r="D391" s="13" t="str">
        <x:v>工业数字化</x:v>
      </x:c>
      <x:c r="E391" s="13" t="str">
        <x:v>原始细分环节</x:v>
      </x:c>
      <x:c r="F391" s="15" t="str">
        <x:v>6513</x:v>
      </x:c>
      <x:c r="G391" s="13" t="str">
        <x:v>应用软件开发</x:v>
      </x:c>
      <x:c r="H391" s="13" t="str">
        <x:v>按产业链阶段继承候选</x:v>
      </x:c>
      <x:c r="I391" s="16" t="str">
        <x:v>低</x:v>
      </x:c>
      <x:c r="J391" s="13" t="str">
        <x:v>数字经济场景应用与内容创意</x:v>
      </x:c>
      <x:c r="K391" s="13" t="n">
        <x:v>1</x:v>
      </x:c>
      <x:c r="L391" s="13" t="str">
        <x:v>1002</x:v>
      </x:c>
      <x:c r="M391" s="13" t="str">
        <x:v>同行业代码并结合节点语义归并</x:v>
      </x:c>
      <x:c r="N391" s="16" t="str">
        <x:v>中</x:v>
      </x:c>
      <x:c r="O391" s="16" t="str">
        <x:v>建议复核</x:v>
      </x:c>
      <x:c r="P391" s="13" t="str">
        <x:v>限定产业链：数据要素与数字经济产业链；目标节点已有6513行业关系；上下游阶段未作为强约束；目标为执行结果中的字典归并节点</x:v>
      </x:c>
      <x:c r="Q391" s="13" t="str">
        <x:v>来源方向：数字经济产业链企查查；归并节点：数字经济场景应用与内容创意</x:v>
      </x:c>
      <x:c r="R391" s="13" t="str">
        <x:v>数字经济产业链企查查</x:v>
      </x:c>
    </x:row>
    <x:row r="392" ht="54" customHeight="1">
      <x:c r="A392" s="13" t="str">
        <x:v>raw-0386</x:v>
      </x:c>
      <x:c r="B392" s="13" t="str">
        <x:v>数据要素与数字经济产业链</x:v>
      </x:c>
      <x:c r="C392" s="13" t="str">
        <x:v>未提供</x:v>
      </x:c>
      <x:c r="D392" s="13" t="str">
        <x:v>工业自动化技术</x:v>
      </x:c>
      <x:c r="E392" s="13" t="str">
        <x:v>原始细分环节</x:v>
      </x:c>
      <x:c r="F392" s="15" t="str">
        <x:v>9051</x:v>
      </x:c>
      <x:c r="G392" s="13" t="str">
        <x:v>文化活动服务</x:v>
      </x:c>
      <x:c r="H392" s="13" t="str">
        <x:v>环节名称与国标小类语义相似</x:v>
      </x:c>
      <x:c r="I392" s="16" t="str">
        <x:v>中</x:v>
      </x:c>
      <x:c r="J392" s="13" t="str">
        <x:v>数字经济场景应用与内容创意</x:v>
      </x:c>
      <x:c r="K392" s="13" t="n">
        <x:v>1</x:v>
      </x:c>
      <x:c r="L392" s="13" t="str">
        <x:v>1002</x:v>
      </x:c>
      <x:c r="M392" s="13" t="str">
        <x:v>同链候选归并</x:v>
      </x:c>
      <x:c r="N392" s="16" t="str">
        <x:v>低</x:v>
      </x:c>
      <x:c r="O392" s="16" t="str">
        <x:v>待人工复核</x:v>
      </x:c>
      <x:c r="P392" s="13" t="str">
        <x:v>限定产业链：数据要素与数字经济产业链；目标节点原关系中无9051，由旧全量关系迁移补入；上下游阶段未作为强约束；目标为执行结果中的字典归并节点</x:v>
      </x:c>
      <x:c r="Q392" s="13" t="str">
        <x:v>来源方向：数字经济产业链企查查；归并节点：数字经济场景应用与内容创意</x:v>
      </x:c>
      <x:c r="R392" s="13" t="str">
        <x:v>数字经济产业链企查查</x:v>
      </x:c>
    </x:row>
    <x:row r="393" ht="54" customHeight="1">
      <x:c r="A393" s="13" t="str">
        <x:v>raw-0387</x:v>
      </x:c>
      <x:c r="B393" s="13" t="str">
        <x:v>数据要素与数字经济产业链</x:v>
      </x:c>
      <x:c r="C393" s="13" t="str">
        <x:v>上游</x:v>
      </x:c>
      <x:c r="D393" s="13" t="str">
        <x:v>平台即服务(PaaS)</x:v>
      </x:c>
      <x:c r="E393" s="13" t="str">
        <x:v>原始细分环节</x:v>
      </x:c>
      <x:c r="F393" s="15" t="str">
        <x:v>6450</x:v>
      </x:c>
      <x:c r="G393" s="13" t="str">
        <x:v>互联网数据服务</x:v>
      </x:c>
      <x:c r="H393" s="13" t="str">
        <x:v>产品关键词规则</x:v>
      </x:c>
      <x:c r="I393" s="16" t="str">
        <x:v>中</x:v>
      </x:c>
      <x:c r="J393" s="13" t="str">
        <x:v>数据资源采集与基础设施</x:v>
      </x:c>
      <x:c r="K393" s="13" t="n">
        <x:v>1</x:v>
      </x:c>
      <x:c r="L393" s="13" t="str">
        <x:v>1004</x:v>
      </x:c>
      <x:c r="M393" s="13" t="str">
        <x:v>同行业代码候选归并</x:v>
      </x:c>
      <x:c r="N393" s="16" t="str">
        <x:v>低</x:v>
      </x:c>
      <x:c r="O393" s="16" t="str">
        <x:v>待人工复核</x:v>
      </x:c>
      <x:c r="P393" s="13" t="str">
        <x:v>限定产业链：数据要素与数字经济产业链；目标节点已有6450行业关系；上下游阶段一致（上游）；目标为执行结果中的字典归并节点</x:v>
      </x:c>
      <x:c r="Q393" s="13" t="str">
        <x:v>来源方向：数据要素产业链企查查；归并节点：数据资源采集与基础设施；数据治理、流通与服务</x:v>
      </x:c>
      <x:c r="R393" s="13" t="str">
        <x:v>数据要素产业链企查查</x:v>
      </x:c>
    </x:row>
    <x:row r="394" ht="54" customHeight="1">
      <x:c r="A394" s="13" t="str">
        <x:v>raw-0388</x:v>
      </x:c>
      <x:c r="B394" s="13" t="str">
        <x:v>数据要素与数字经济产业链</x:v>
      </x:c>
      <x:c r="C394" s="13" t="str">
        <x:v>上游</x:v>
      </x:c>
      <x:c r="D394" s="13" t="str">
        <x:v>摄像头</x:v>
      </x:c>
      <x:c r="E394" s="13" t="str">
        <x:v>原始细分环节</x:v>
      </x:c>
      <x:c r="F394" s="15" t="str">
        <x:v>3913</x:v>
      </x:c>
      <x:c r="G394" s="13" t="str">
        <x:v>计算机外围设备制造</x:v>
      </x:c>
      <x:c r="H394" s="13" t="str">
        <x:v>按产业链阶段继承候选</x:v>
      </x:c>
      <x:c r="I394" s="16" t="str">
        <x:v>低</x:v>
      </x:c>
      <x:c r="J394" s="13" t="str">
        <x:v>数据资源采集与基础设施</x:v>
      </x:c>
      <x:c r="K394" s="13" t="n">
        <x:v>1</x:v>
      </x:c>
      <x:c r="L394" s="13" t="str">
        <x:v>1004</x:v>
      </x:c>
      <x:c r="M394" s="13" t="str">
        <x:v>同行业代码候选归并</x:v>
      </x:c>
      <x:c r="N394" s="16" t="str">
        <x:v>低</x:v>
      </x:c>
      <x:c r="O394" s="16" t="str">
        <x:v>待人工复核</x:v>
      </x:c>
      <x:c r="P394" s="13" t="str">
        <x:v>限定产业链：数据要素与数字经济产业链；目标节点已有3913行业关系；上下游阶段一致（上游）；目标为执行结果中的字典归并节点</x:v>
      </x:c>
      <x:c r="Q394" s="13" t="str">
        <x:v>来源方向：大数据产业链企查查；归并节点：数据资源采集与基础设施；数据治理、流通与服务</x:v>
      </x:c>
      <x:c r="R394" s="13" t="str">
        <x:v>大数据产业链企查查</x:v>
      </x:c>
    </x:row>
    <x:row r="395" ht="54" customHeight="1">
      <x:c r="A395" s="13" t="str">
        <x:v>raw-0389</x:v>
      </x:c>
      <x:c r="B395" s="13" t="str">
        <x:v>数据要素与数字经济产业链</x:v>
      </x:c>
      <x:c r="C395" s="13" t="str">
        <x:v>上游</x:v>
      </x:c>
      <x:c r="D395" s="13" t="str">
        <x:v>操作系统</x:v>
      </x:c>
      <x:c r="E395" s="13" t="str">
        <x:v>原始细分环节</x:v>
      </x:c>
      <x:c r="F395" s="15" t="str">
        <x:v>3913</x:v>
      </x:c>
      <x:c r="G395" s="13" t="str">
        <x:v>计算机外围设备制造</x:v>
      </x:c>
      <x:c r="H395" s="13" t="str">
        <x:v>按产业链阶段继承候选</x:v>
      </x:c>
      <x:c r="I395" s="16" t="str">
        <x:v>低</x:v>
      </x:c>
      <x:c r="J395" s="13" t="str">
        <x:v>数据资源采集与基础设施</x:v>
      </x:c>
      <x:c r="K395" s="13" t="n">
        <x:v>1</x:v>
      </x:c>
      <x:c r="L395" s="13" t="str">
        <x:v>1004</x:v>
      </x:c>
      <x:c r="M395" s="13" t="str">
        <x:v>同行业代码候选归并</x:v>
      </x:c>
      <x:c r="N395" s="16" t="str">
        <x:v>低</x:v>
      </x:c>
      <x:c r="O395" s="16" t="str">
        <x:v>待人工复核</x:v>
      </x:c>
      <x:c r="P395" s="13" t="str">
        <x:v>限定产业链：数据要素与数字经济产业链；目标节点已有3913行业关系；上下游阶段一致（上游）；目标为执行结果中的字典归并节点</x:v>
      </x:c>
      <x:c r="Q395" s="13" t="str">
        <x:v>来源方向：数据要素产业链企查查；归并节点：数据资源采集与基础设施；数据治理、流通与服务</x:v>
      </x:c>
      <x:c r="R395" s="13" t="str">
        <x:v>数据要素产业链企查查</x:v>
      </x:c>
    </x:row>
    <x:row r="396" ht="54" customHeight="1">
      <x:c r="A396" s="13" t="str">
        <x:v>raw-0390</x:v>
      </x:c>
      <x:c r="B396" s="13" t="str">
        <x:v>数据要素与数字经济产业链</x:v>
      </x:c>
      <x:c r="C396" s="13" t="str">
        <x:v>下游</x:v>
      </x:c>
      <x:c r="D396" s="13" t="str">
        <x:v>政务大数据</x:v>
      </x:c>
      <x:c r="E396" s="13" t="str">
        <x:v>原始细分环节</x:v>
      </x:c>
      <x:c r="F396" s="15" t="str">
        <x:v>3913</x:v>
      </x:c>
      <x:c r="G396" s="13" t="str">
        <x:v>计算机外围设备制造</x:v>
      </x:c>
      <x:c r="H396" s="13" t="str">
        <x:v>按产业链阶段继承候选</x:v>
      </x:c>
      <x:c r="I396" s="16" t="str">
        <x:v>低</x:v>
      </x:c>
      <x:c r="J396" s="13" t="str">
        <x:v>交通大数据</x:v>
      </x:c>
      <x:c r="K396" s="13" t="n">
        <x:v>2</x:v>
      </x:c>
      <x:c r="L396" s="13" t="str">
        <x:v>174、429</x:v>
      </x:c>
      <x:c r="M396" s="13" t="str">
        <x:v>同行业代码并结合节点语义归并</x:v>
      </x:c>
      <x:c r="N396" s="16" t="str">
        <x:v>中</x:v>
      </x:c>
      <x:c r="O396" s="16" t="str">
        <x:v>建议复核</x:v>
      </x:c>
      <x:c r="P396" s="13" t="str">
        <x:v>限定产业链：数据要素与数字经济产业链；目标节点已有3913行业关系；上下游阶段未作为强约束；目标为执行结果中的业务节点</x:v>
      </x:c>
      <x:c r="Q396" s="13" t="str">
        <x:v>来源方向：大数据产业链企查查；数据要素产业链企查查；归并节点：数据资源采集与基础设施；数据治理、流通与服务</x:v>
      </x:c>
      <x:c r="R396" s="13" t="str">
        <x:v>大数据产业链企查查；数据要素产业链企查查</x:v>
      </x:c>
    </x:row>
    <x:row r="397" ht="54" customHeight="1">
      <x:c r="A397" s="13" t="str">
        <x:v>raw-0391</x:v>
      </x:c>
      <x:c r="B397" s="13" t="str">
        <x:v>数据要素与数字经济产业链</x:v>
      </x:c>
      <x:c r="C397" s="13" t="str">
        <x:v>未提供</x:v>
      </x:c>
      <x:c r="D397" s="13" t="str">
        <x:v>政务服务数字化</x:v>
      </x:c>
      <x:c r="E397" s="13" t="str">
        <x:v>原始细分环节</x:v>
      </x:c>
      <x:c r="F397" s="15" t="str">
        <x:v>6513</x:v>
      </x:c>
      <x:c r="G397" s="13" t="str">
        <x:v>应用软件开发</x:v>
      </x:c>
      <x:c r="H397" s="13" t="str">
        <x:v>按产业链阶段继承候选</x:v>
      </x:c>
      <x:c r="I397" s="16" t="str">
        <x:v>低</x:v>
      </x:c>
      <x:c r="J397" s="13" t="str">
        <x:v>数字经济场景应用与内容创意</x:v>
      </x:c>
      <x:c r="K397" s="13" t="n">
        <x:v>1</x:v>
      </x:c>
      <x:c r="L397" s="13" t="str">
        <x:v>1002</x:v>
      </x:c>
      <x:c r="M397" s="13" t="str">
        <x:v>同行业代码并结合节点语义归并</x:v>
      </x:c>
      <x:c r="N397" s="16" t="str">
        <x:v>中</x:v>
      </x:c>
      <x:c r="O397" s="16" t="str">
        <x:v>建议复核</x:v>
      </x:c>
      <x:c r="P397" s="13" t="str">
        <x:v>限定产业链：数据要素与数字经济产业链；目标节点已有6513行业关系；上下游阶段未作为强约束；目标为执行结果中的字典归并节点</x:v>
      </x:c>
      <x:c r="Q397" s="13" t="str">
        <x:v>来源方向：数字经济产业链企查查；归并节点：数字经济场景应用与内容创意</x:v>
      </x:c>
      <x:c r="R397" s="13" t="str">
        <x:v>数字经济产业链企查查</x:v>
      </x:c>
    </x:row>
    <x:row r="398" ht="54" customHeight="1">
      <x:c r="A398" s="13" t="str">
        <x:v>raw-0392</x:v>
      </x:c>
      <x:c r="B398" s="13" t="str">
        <x:v>数据要素与数字经济产业链</x:v>
      </x:c>
      <x:c r="C398" s="13" t="str">
        <x:v>未提供</x:v>
      </x:c>
      <x:c r="D398" s="13" t="str">
        <x:v>教育数字化</x:v>
      </x:c>
      <x:c r="E398" s="13" t="str">
        <x:v>原始细分环节</x:v>
      </x:c>
      <x:c r="F398" s="15" t="str">
        <x:v>8310</x:v>
      </x:c>
      <x:c r="G398" s="13" t="str">
        <x:v>学前教育</x:v>
      </x:c>
      <x:c r="H398" s="13" t="str">
        <x:v>环节名称与国标小类语义相似</x:v>
      </x:c>
      <x:c r="I398" s="16" t="str">
        <x:v>中</x:v>
      </x:c>
      <x:c r="J398" s="13" t="str">
        <x:v>办公数字化</x:v>
      </x:c>
      <x:c r="K398" s="13" t="n">
        <x:v>1</x:v>
      </x:c>
      <x:c r="L398" s="13" t="str">
        <x:v>827</x:v>
      </x:c>
      <x:c r="M398" s="13" t="str">
        <x:v>同链候选归并</x:v>
      </x:c>
      <x:c r="N398" s="16" t="str">
        <x:v>低</x:v>
      </x:c>
      <x:c r="O398" s="16" t="str">
        <x:v>待人工复核</x:v>
      </x:c>
      <x:c r="P398" s="13" t="str">
        <x:v>限定产业链：数据要素与数字经济产业链；目标节点原关系中无8310，由旧全量关系迁移补入；上下游阶段未作为强约束；目标为执行结果中的业务节点</x:v>
      </x:c>
      <x:c r="Q398" s="13" t="str">
        <x:v>来源方向：数字经济产业链企查查；归并节点：数字经济场景应用与内容创意</x:v>
      </x:c>
      <x:c r="R398" s="13" t="str">
        <x:v>数字经济产业链企查查</x:v>
      </x:c>
    </x:row>
    <x:row r="399" ht="54" customHeight="1">
      <x:c r="A399" s="13" t="str">
        <x:v>raw-0393</x:v>
      </x:c>
      <x:c r="B399" s="13" t="str">
        <x:v>数据要素与数字经济产业链</x:v>
      </x:c>
      <x:c r="C399" s="13" t="str">
        <x:v>未提供</x:v>
      </x:c>
      <x:c r="D399" s="13" t="str">
        <x:v>数字丝绸之路</x:v>
      </x:c>
      <x:c r="E399" s="13" t="str">
        <x:v>原始细分环节</x:v>
      </x:c>
      <x:c r="F399" s="15" t="str">
        <x:v>6513</x:v>
      </x:c>
      <x:c r="G399" s="13" t="str">
        <x:v>应用软件开发</x:v>
      </x:c>
      <x:c r="H399" s="13" t="str">
        <x:v>按产业链阶段继承候选</x:v>
      </x:c>
      <x:c r="I399" s="16" t="str">
        <x:v>低</x:v>
      </x:c>
      <x:c r="J399" s="13" t="str">
        <x:v>数字经济场景应用与内容创意</x:v>
      </x:c>
      <x:c r="K399" s="13" t="n">
        <x:v>1</x:v>
      </x:c>
      <x:c r="L399" s="13" t="str">
        <x:v>1002</x:v>
      </x:c>
      <x:c r="M399" s="13" t="str">
        <x:v>同行业代码候选归并</x:v>
      </x:c>
      <x:c r="N399" s="16" t="str">
        <x:v>低</x:v>
      </x:c>
      <x:c r="O399" s="16" t="str">
        <x:v>待人工复核</x:v>
      </x:c>
      <x:c r="P399" s="13" t="str">
        <x:v>限定产业链：数据要素与数字经济产业链；目标节点已有6513行业关系；上下游阶段未作为强约束；目标为执行结果中的字典归并节点</x:v>
      </x:c>
      <x:c r="Q399" s="13" t="str">
        <x:v>来源方向：数字经济产业链企查查；归并节点：数字经济场景应用与内容创意</x:v>
      </x:c>
      <x:c r="R399" s="13" t="str">
        <x:v>数字经济产业链企查查</x:v>
      </x:c>
    </x:row>
    <x:row r="400" ht="54" customHeight="1">
      <x:c r="A400" s="13" t="str">
        <x:v>raw-0394</x:v>
      </x:c>
      <x:c r="B400" s="13" t="str">
        <x:v>数据要素与数字经济产业链</x:v>
      </x:c>
      <x:c r="C400" s="13" t="str">
        <x:v>未提供</x:v>
      </x:c>
      <x:c r="D400" s="13" t="str">
        <x:v>数字乡村</x:v>
      </x:c>
      <x:c r="E400" s="13" t="str">
        <x:v>原始细分环节</x:v>
      </x:c>
      <x:c r="F400" s="15" t="str">
        <x:v>6513</x:v>
      </x:c>
      <x:c r="G400" s="13" t="str">
        <x:v>应用软件开发</x:v>
      </x:c>
      <x:c r="H400" s="13" t="str">
        <x:v>按产业链阶段继承候选</x:v>
      </x:c>
      <x:c r="I400" s="16" t="str">
        <x:v>低</x:v>
      </x:c>
      <x:c r="J400" s="13" t="str">
        <x:v>数字经济场景应用与内容创意</x:v>
      </x:c>
      <x:c r="K400" s="13" t="n">
        <x:v>1</x:v>
      </x:c>
      <x:c r="L400" s="13" t="str">
        <x:v>1002</x:v>
      </x:c>
      <x:c r="M400" s="13" t="str">
        <x:v>同行业代码并结合节点语义归并</x:v>
      </x:c>
      <x:c r="N400" s="16" t="str">
        <x:v>中</x:v>
      </x:c>
      <x:c r="O400" s="16" t="str">
        <x:v>建议复核</x:v>
      </x:c>
      <x:c r="P400" s="13" t="str">
        <x:v>限定产业链：数据要素与数字经济产业链；目标节点已有6513行业关系；上下游阶段未作为强约束；目标为执行结果中的字典归并节点</x:v>
      </x:c>
      <x:c r="Q400" s="13" t="str">
        <x:v>来源方向：数字经济产业链企查查；归并节点：数字经济场景应用与内容创意</x:v>
      </x:c>
      <x:c r="R400" s="13" t="str">
        <x:v>数字经济产业链企查查</x:v>
      </x:c>
    </x:row>
    <x:row r="401" ht="54" customHeight="1">
      <x:c r="A401" s="13" t="str">
        <x:v>raw-0395</x:v>
      </x:c>
      <x:c r="B401" s="13" t="str">
        <x:v>数据要素与数字经济产业链</x:v>
      </x:c>
      <x:c r="C401" s="13" t="str">
        <x:v>未提供</x:v>
      </x:c>
      <x:c r="D401" s="13" t="str">
        <x:v>数字人民币</x:v>
      </x:c>
      <x:c r="E401" s="13" t="str">
        <x:v>原始细分环节</x:v>
      </x:c>
      <x:c r="F401" s="15" t="str">
        <x:v>6513</x:v>
      </x:c>
      <x:c r="G401" s="13" t="str">
        <x:v>应用软件开发</x:v>
      </x:c>
      <x:c r="H401" s="13" t="str">
        <x:v>按产业链阶段继承候选</x:v>
      </x:c>
      <x:c r="I401" s="16" t="str">
        <x:v>低</x:v>
      </x:c>
      <x:c r="J401" s="13" t="str">
        <x:v>数字经济场景应用与内容创意</x:v>
      </x:c>
      <x:c r="K401" s="13" t="n">
        <x:v>1</x:v>
      </x:c>
      <x:c r="L401" s="13" t="str">
        <x:v>1002</x:v>
      </x:c>
      <x:c r="M401" s="13" t="str">
        <x:v>同行业代码并结合节点语义归并</x:v>
      </x:c>
      <x:c r="N401" s="16" t="str">
        <x:v>中</x:v>
      </x:c>
      <x:c r="O401" s="16" t="str">
        <x:v>建议复核</x:v>
      </x:c>
      <x:c r="P401" s="13" t="str">
        <x:v>限定产业链：数据要素与数字经济产业链；目标节点已有6513行业关系；上下游阶段未作为强约束；目标为执行结果中的字典归并节点</x:v>
      </x:c>
      <x:c r="Q401" s="13" t="str">
        <x:v>来源方向：数字经济产业链企查查；归并节点：数字经济场景应用与内容创意</x:v>
      </x:c>
      <x:c r="R401" s="13" t="str">
        <x:v>数字经济产业链企查查</x:v>
      </x:c>
    </x:row>
    <x:row r="402" ht="54" customHeight="1">
      <x:c r="A402" s="13" t="str">
        <x:v>raw-0396</x:v>
      </x:c>
      <x:c r="B402" s="13" t="str">
        <x:v>数据要素与数字经济产业链</x:v>
      </x:c>
      <x:c r="C402" s="13" t="str">
        <x:v>未提供</x:v>
      </x:c>
      <x:c r="D402" s="13" t="str">
        <x:v>数字出行</x:v>
      </x:c>
      <x:c r="E402" s="13" t="str">
        <x:v>原始细分环节</x:v>
      </x:c>
      <x:c r="F402" s="15" t="str">
        <x:v>8626</x:v>
      </x:c>
      <x:c r="G402" s="13" t="str">
        <x:v>数字出版</x:v>
      </x:c>
      <x:c r="H402" s="13" t="str">
        <x:v>环节名称与国标小类语义相似</x:v>
      </x:c>
      <x:c r="I402" s="16" t="str">
        <x:v>中</x:v>
      </x:c>
      <x:c r="J402" s="13" t="str">
        <x:v>办公数字化</x:v>
      </x:c>
      <x:c r="K402" s="13" t="n">
        <x:v>1</x:v>
      </x:c>
      <x:c r="L402" s="13" t="str">
        <x:v>827</x:v>
      </x:c>
      <x:c r="M402" s="13" t="str">
        <x:v>同链候选归并</x:v>
      </x:c>
      <x:c r="N402" s="16" t="str">
        <x:v>低</x:v>
      </x:c>
      <x:c r="O402" s="16" t="str">
        <x:v>待人工复核</x:v>
      </x:c>
      <x:c r="P402" s="13" t="str">
        <x:v>限定产业链：数据要素与数字经济产业链；目标节点原关系中无8626，由旧全量关系迁移补入；上下游阶段未作为强约束；目标为执行结果中的业务节点</x:v>
      </x:c>
      <x:c r="Q402" s="13" t="str">
        <x:v>来源方向：数字经济产业链企查查；归并节点：数字经济场景应用与内容创意</x:v>
      </x:c>
      <x:c r="R402" s="13" t="str">
        <x:v>数字经济产业链企查查</x:v>
      </x:c>
    </x:row>
    <x:row r="403" ht="54" customHeight="1">
      <x:c r="A403" s="13" t="str">
        <x:v>raw-0397</x:v>
      </x:c>
      <x:c r="B403" s="13" t="str">
        <x:v>数据要素与数字经济产业链</x:v>
      </x:c>
      <x:c r="C403" s="13" t="str">
        <x:v>未提供</x:v>
      </x:c>
      <x:c r="D403" s="13" t="str">
        <x:v>数字化社区</x:v>
      </x:c>
      <x:c r="E403" s="13" t="str">
        <x:v>原始细分环节</x:v>
      </x:c>
      <x:c r="F403" s="15" t="str">
        <x:v>6513</x:v>
      </x:c>
      <x:c r="G403" s="13" t="str">
        <x:v>应用软件开发</x:v>
      </x:c>
      <x:c r="H403" s="13" t="str">
        <x:v>按产业链阶段继承候选</x:v>
      </x:c>
      <x:c r="I403" s="16" t="str">
        <x:v>低</x:v>
      </x:c>
      <x:c r="J403" s="13" t="str">
        <x:v>数字经济场景应用与内容创意</x:v>
      </x:c>
      <x:c r="K403" s="13" t="n">
        <x:v>1</x:v>
      </x:c>
      <x:c r="L403" s="13" t="str">
        <x:v>1002</x:v>
      </x:c>
      <x:c r="M403" s="13" t="str">
        <x:v>同行业代码并结合节点语义归并</x:v>
      </x:c>
      <x:c r="N403" s="16" t="str">
        <x:v>中</x:v>
      </x:c>
      <x:c r="O403" s="16" t="str">
        <x:v>建议复核</x:v>
      </x:c>
      <x:c r="P403" s="13" t="str">
        <x:v>限定产业链：数据要素与数字经济产业链；目标节点已有6513行业关系；上下游阶段未作为强约束；目标为执行结果中的字典归并节点</x:v>
      </x:c>
      <x:c r="Q403" s="13" t="str">
        <x:v>来源方向：数字经济产业链企查查；归并节点：数字经济场景应用与内容创意</x:v>
      </x:c>
      <x:c r="R403" s="13" t="str">
        <x:v>数字经济产业链企查查</x:v>
      </x:c>
    </x:row>
    <x:row r="404" ht="54" customHeight="1">
      <x:c r="A404" s="13" t="str">
        <x:v>raw-0398</x:v>
      </x:c>
      <x:c r="B404" s="13" t="str">
        <x:v>数据要素与数字经济产业链</x:v>
      </x:c>
      <x:c r="C404" s="13" t="str">
        <x:v>未提供</x:v>
      </x:c>
      <x:c r="D404" s="13" t="str">
        <x:v>数字医疗</x:v>
      </x:c>
      <x:c r="E404" s="13" t="str">
        <x:v>原始细分环节</x:v>
      </x:c>
      <x:c r="F404" s="15" t="str">
        <x:v>3589</x:v>
      </x:c>
      <x:c r="G404" s="13" t="str">
        <x:v>其他医疗设备及器械制造</x:v>
      </x:c>
      <x:c r="H404" s="13" t="str">
        <x:v>环节名称与国标小类语义相似</x:v>
      </x:c>
      <x:c r="I404" s="16" t="str">
        <x:v>中</x:v>
      </x:c>
      <x:c r="J404" s="13" t="str">
        <x:v>办公数字化</x:v>
      </x:c>
      <x:c r="K404" s="13" t="n">
        <x:v>1</x:v>
      </x:c>
      <x:c r="L404" s="13" t="str">
        <x:v>827</x:v>
      </x:c>
      <x:c r="M404" s="13" t="str">
        <x:v>同链候选归并</x:v>
      </x:c>
      <x:c r="N404" s="16" t="str">
        <x:v>低</x:v>
      </x:c>
      <x:c r="O404" s="16" t="str">
        <x:v>待人工复核</x:v>
      </x:c>
      <x:c r="P404" s="13" t="str">
        <x:v>限定产业链：数据要素与数字经济产业链；目标节点原关系中无3589，由旧全量关系迁移补入；上下游阶段未作为强约束；目标为执行结果中的业务节点</x:v>
      </x:c>
      <x:c r="Q404" s="13" t="str">
        <x:v>来源方向：数字经济产业链企查查；归并节点：数字经济场景应用与内容创意</x:v>
      </x:c>
      <x:c r="R404" s="13" t="str">
        <x:v>数字经济产业链企查查</x:v>
      </x:c>
    </x:row>
    <x:row r="405" ht="54" customHeight="1">
      <x:c r="A405" s="13" t="str">
        <x:v>raw-0399</x:v>
      </x:c>
      <x:c r="B405" s="13" t="str">
        <x:v>数据要素与数字经济产业链</x:v>
      </x:c>
      <x:c r="C405" s="13" t="str">
        <x:v>未提供</x:v>
      </x:c>
      <x:c r="D405" s="13" t="str">
        <x:v>数字城市</x:v>
      </x:c>
      <x:c r="E405" s="13" t="str">
        <x:v>原始细分环节</x:v>
      </x:c>
      <x:c r="F405" s="15" t="str">
        <x:v>5437</x:v>
      </x:c>
      <x:c r="G405" s="13" t="str">
        <x:v>城市配送</x:v>
      </x:c>
      <x:c r="H405" s="13" t="str">
        <x:v>环节名称与国标小类语义相似</x:v>
      </x:c>
      <x:c r="I405" s="16" t="str">
        <x:v>中</x:v>
      </x:c>
      <x:c r="J405" s="13" t="str">
        <x:v>办公数字化</x:v>
      </x:c>
      <x:c r="K405" s="13" t="n">
        <x:v>1</x:v>
      </x:c>
      <x:c r="L405" s="13" t="str">
        <x:v>827</x:v>
      </x:c>
      <x:c r="M405" s="13" t="str">
        <x:v>同链候选归并</x:v>
      </x:c>
      <x:c r="N405" s="16" t="str">
        <x:v>低</x:v>
      </x:c>
      <x:c r="O405" s="16" t="str">
        <x:v>待人工复核</x:v>
      </x:c>
      <x:c r="P405" s="13" t="str">
        <x:v>限定产业链：数据要素与数字经济产业链；目标节点原关系中无5437，由旧全量关系迁移补入；上下游阶段未作为强约束；目标为执行结果中的业务节点</x:v>
      </x:c>
      <x:c r="Q405" s="13" t="str">
        <x:v>来源方向：数字经济产业链企查查；归并节点：数字经济场景应用与内容创意</x:v>
      </x:c>
      <x:c r="R405" s="13" t="str">
        <x:v>数字经济产业链企查查</x:v>
      </x:c>
    </x:row>
    <x:row r="406" ht="54" customHeight="1">
      <x:c r="A406" s="13" t="str">
        <x:v>raw-0400</x:v>
      </x:c>
      <x:c r="B406" s="13" t="str">
        <x:v>数据要素与数字经济产业链</x:v>
      </x:c>
      <x:c r="C406" s="13" t="str">
        <x:v>未提供</x:v>
      </x:c>
      <x:c r="D406" s="13" t="str">
        <x:v>数字物流</x:v>
      </x:c>
      <x:c r="E406" s="13" t="str">
        <x:v>原始细分环节</x:v>
      </x:c>
      <x:c r="F406" s="15" t="str">
        <x:v>6513</x:v>
      </x:c>
      <x:c r="G406" s="13" t="str">
        <x:v>应用软件开发</x:v>
      </x:c>
      <x:c r="H406" s="13" t="str">
        <x:v>按产业链阶段继承候选</x:v>
      </x:c>
      <x:c r="I406" s="16" t="str">
        <x:v>低</x:v>
      </x:c>
      <x:c r="J406" s="13" t="str">
        <x:v>数字经济场景应用与内容创意</x:v>
      </x:c>
      <x:c r="K406" s="13" t="n">
        <x:v>1</x:v>
      </x:c>
      <x:c r="L406" s="13" t="str">
        <x:v>1002</x:v>
      </x:c>
      <x:c r="M406" s="13" t="str">
        <x:v>同行业代码并结合节点语义归并</x:v>
      </x:c>
      <x:c r="N406" s="16" t="str">
        <x:v>中</x:v>
      </x:c>
      <x:c r="O406" s="16" t="str">
        <x:v>建议复核</x:v>
      </x:c>
      <x:c r="P406" s="13" t="str">
        <x:v>限定产业链：数据要素与数字经济产业链；目标节点已有6513行业关系；上下游阶段未作为强约束；目标为执行结果中的字典归并节点</x:v>
      </x:c>
      <x:c r="Q406" s="13" t="str">
        <x:v>来源方向：数字经济产业链企查查；归并节点：数字经济场景应用与内容创意</x:v>
      </x:c>
      <x:c r="R406" s="13" t="str">
        <x:v>数字经济产业链企查查</x:v>
      </x:c>
    </x:row>
    <x:row r="407" ht="54" customHeight="1">
      <x:c r="A407" s="13" t="str">
        <x:v>raw-0401</x:v>
      </x:c>
      <x:c r="B407" s="13" t="str">
        <x:v>数据要素与数字经济产业链</x:v>
      </x:c>
      <x:c r="C407" s="13" t="str">
        <x:v>未提供</x:v>
      </x:c>
      <x:c r="D407" s="13" t="str">
        <x:v>数字贸易</x:v>
      </x:c>
      <x:c r="E407" s="13" t="str">
        <x:v>原始细分环节</x:v>
      </x:c>
      <x:c r="F407" s="15" t="str">
        <x:v>5181</x:v>
      </x:c>
      <x:c r="G407" s="13" t="str">
        <x:v>贸易代理</x:v>
      </x:c>
      <x:c r="H407" s="13" t="str">
        <x:v>环节名称与国标小类语义相似</x:v>
      </x:c>
      <x:c r="I407" s="16" t="str">
        <x:v>中</x:v>
      </x:c>
      <x:c r="J407" s="13" t="str">
        <x:v>办公数字化</x:v>
      </x:c>
      <x:c r="K407" s="13" t="n">
        <x:v>1</x:v>
      </x:c>
      <x:c r="L407" s="13" t="str">
        <x:v>827</x:v>
      </x:c>
      <x:c r="M407" s="13" t="str">
        <x:v>同链候选归并</x:v>
      </x:c>
      <x:c r="N407" s="16" t="str">
        <x:v>低</x:v>
      </x:c>
      <x:c r="O407" s="16" t="str">
        <x:v>待人工复核</x:v>
      </x:c>
      <x:c r="P407" s="13" t="str">
        <x:v>限定产业链：数据要素与数字经济产业链；目标节点原关系中无5181，由旧全量关系迁移补入；上下游阶段未作为强约束；目标为执行结果中的业务节点</x:v>
      </x:c>
      <x:c r="Q407" s="13" t="str">
        <x:v>来源方向：数字经济产业链企查查；归并节点：数字经济场景应用与内容创意</x:v>
      </x:c>
      <x:c r="R407" s="13" t="str">
        <x:v>数字经济产业链企查查</x:v>
      </x:c>
    </x:row>
    <x:row r="408" ht="54" customHeight="1">
      <x:c r="A408" s="13" t="str">
        <x:v>raw-0402</x:v>
      </x:c>
      <x:c r="B408" s="13" t="str">
        <x:v>数据要素与数字经济产业链</x:v>
      </x:c>
      <x:c r="C408" s="13" t="str">
        <x:v>未提供</x:v>
      </x:c>
      <x:c r="D408" s="13" t="str">
        <x:v>数据中心建设</x:v>
      </x:c>
      <x:c r="E408" s="13" t="str">
        <x:v>原始细分环节</x:v>
      </x:c>
      <x:c r="F408" s="15" t="str">
        <x:v>6591</x:v>
      </x:c>
      <x:c r="G408" s="13" t="str">
        <x:v>呼叫中心</x:v>
      </x:c>
      <x:c r="H408" s="13" t="str">
        <x:v>环节名称与国标小类语义相似</x:v>
      </x:c>
      <x:c r="I408" s="16" t="str">
        <x:v>中</x:v>
      </x:c>
      <x:c r="J408" s="13" t="str">
        <x:v>互联网数据中心(IDC)</x:v>
      </x:c>
      <x:c r="K408" s="13" t="n">
        <x:v>2</x:v>
      </x:c>
      <x:c r="L408" s="13" t="str">
        <x:v>3、372</x:v>
      </x:c>
      <x:c r="M408" s="13" t="str">
        <x:v>同链候选归并</x:v>
      </x:c>
      <x:c r="N408" s="16" t="str">
        <x:v>低</x:v>
      </x:c>
      <x:c r="O408" s="16" t="str">
        <x:v>待人工复核</x:v>
      </x:c>
      <x:c r="P408" s="13" t="str">
        <x:v>限定产业链：数据要素与数字经济产业链；目标节点原关系中无6591，由旧全量关系迁移补入；上下游阶段未作为强约束；目标为执行结果中的业务节点</x:v>
      </x:c>
      <x:c r="Q408" s="13" t="str">
        <x:v>来源方向：数字经济产业链企查查；归并节点：数字经济场景应用与内容创意</x:v>
      </x:c>
      <x:c r="R408" s="13" t="str">
        <x:v>数字经济产业链企查查</x:v>
      </x:c>
    </x:row>
    <x:row r="409" ht="54" customHeight="1">
      <x:c r="A409" s="13" t="str">
        <x:v>raw-0403</x:v>
      </x:c>
      <x:c r="B409" s="13" t="str">
        <x:v>数据要素与数字经济产业链</x:v>
      </x:c>
      <x:c r="C409" s="13" t="str">
        <x:v>未提供</x:v>
      </x:c>
      <x:c r="D409" s="13" t="str">
        <x:v>数据交易平台</x:v>
      </x:c>
      <x:c r="E409" s="13" t="str">
        <x:v>原始细分环节</x:v>
      </x:c>
      <x:c r="F409" s="15" t="str">
        <x:v>7213</x:v>
      </x:c>
      <x:c r="G409" s="13" t="str">
        <x:v>资源与产权交易服务</x:v>
      </x:c>
      <x:c r="H409" s="13" t="str">
        <x:v>环节名称与国标小类语义相似</x:v>
      </x:c>
      <x:c r="I409" s="16" t="str">
        <x:v>中</x:v>
      </x:c>
      <x:c r="J409" s="13" t="str">
        <x:v>交通大数据</x:v>
      </x:c>
      <x:c r="K409" s="13" t="n">
        <x:v>2</x:v>
      </x:c>
      <x:c r="L409" s="13" t="str">
        <x:v>174、429</x:v>
      </x:c>
      <x:c r="M409" s="13" t="str">
        <x:v>同链候选归并</x:v>
      </x:c>
      <x:c r="N409" s="16" t="str">
        <x:v>低</x:v>
      </x:c>
      <x:c r="O409" s="16" t="str">
        <x:v>待人工复核</x:v>
      </x:c>
      <x:c r="P409" s="13" t="str">
        <x:v>限定产业链：数据要素与数字经济产业链；目标节点原关系中无7213，由旧全量关系迁移补入；上下游阶段未作为强约束；目标为执行结果中的业务节点</x:v>
      </x:c>
      <x:c r="Q409" s="13" t="str">
        <x:v>来源方向：数字经济产业链企查查；归并节点：数字经济场景应用与内容创意</x:v>
      </x:c>
      <x:c r="R409" s="13" t="str">
        <x:v>数字经济产业链企查查</x:v>
      </x:c>
    </x:row>
    <x:row r="410" ht="54" customHeight="1">
      <x:c r="A410" s="13" t="str">
        <x:v>raw-0404</x:v>
      </x:c>
      <x:c r="B410" s="13" t="str">
        <x:v>数据要素与数字经济产业链</x:v>
      </x:c>
      <x:c r="C410" s="13" t="str">
        <x:v>下游</x:v>
      </x:c>
      <x:c r="D410" s="13" t="str">
        <x:v>数据交易所(中心)</x:v>
      </x:c>
      <x:c r="E410" s="13" t="str">
        <x:v>原始细分环节</x:v>
      </x:c>
      <x:c r="F410" s="15" t="str">
        <x:v>3913</x:v>
      </x:c>
      <x:c r="G410" s="13" t="str">
        <x:v>计算机外围设备制造</x:v>
      </x:c>
      <x:c r="H410" s="13" t="str">
        <x:v>按产业链阶段继承候选</x:v>
      </x:c>
      <x:c r="I410" s="16" t="str">
        <x:v>低</x:v>
      </x:c>
      <x:c r="J410" s="13" t="str">
        <x:v>数据资源采集与基础设施</x:v>
      </x:c>
      <x:c r="K410" s="13" t="n">
        <x:v>1</x:v>
      </x:c>
      <x:c r="L410" s="13" t="str">
        <x:v>1004</x:v>
      </x:c>
      <x:c r="M410" s="13" t="str">
        <x:v>同行业代码候选归并</x:v>
      </x:c>
      <x:c r="N410" s="16" t="str">
        <x:v>低</x:v>
      </x:c>
      <x:c r="O410" s="16" t="str">
        <x:v>待人工复核</x:v>
      </x:c>
      <x:c r="P410" s="13" t="str">
        <x:v>限定产业链：数据要素与数字经济产业链；目标节点已有3913行业关系；上下游阶段未作为强约束；目标为执行结果中的字典归并节点</x:v>
      </x:c>
      <x:c r="Q410" s="13" t="str">
        <x:v>来源方向：数据要素产业链企查查；归并节点：数据资源采集与基础设施；数据治理、流通与服务</x:v>
      </x:c>
      <x:c r="R410" s="13" t="str">
        <x:v>数据要素产业链企查查</x:v>
      </x:c>
    </x:row>
    <x:row r="411" ht="54" customHeight="1">
      <x:c r="A411" s="13" t="str">
        <x:v>raw-0405</x:v>
      </x:c>
      <x:c r="B411" s="13" t="str">
        <x:v>数据要素与数字经济产业链</x:v>
      </x:c>
      <x:c r="C411" s="13" t="str">
        <x:v>中游</x:v>
      </x:c>
      <x:c r="D411" s="13" t="str">
        <x:v>数据分析</x:v>
      </x:c>
      <x:c r="E411" s="13" t="str">
        <x:v>原始细分环节</x:v>
      </x:c>
      <x:c r="F411" s="15" t="str">
        <x:v>4014</x:v>
      </x:c>
      <x:c r="G411" s="13" t="str">
        <x:v>实验分析仪器制造</x:v>
      </x:c>
      <x:c r="H411" s="13" t="str">
        <x:v>环节名称与国标小类语义相似</x:v>
      </x:c>
      <x:c r="I411" s="16" t="str">
        <x:v>中</x:v>
      </x:c>
      <x:c r="J411" s="13" t="str">
        <x:v>交通大数据</x:v>
      </x:c>
      <x:c r="K411" s="13" t="n">
        <x:v>2</x:v>
      </x:c>
      <x:c r="L411" s="13" t="str">
        <x:v>174、429</x:v>
      </x:c>
      <x:c r="M411" s="13" t="str">
        <x:v>同链候选归并</x:v>
      </x:c>
      <x:c r="N411" s="16" t="str">
        <x:v>低</x:v>
      </x:c>
      <x:c r="O411" s="16" t="str">
        <x:v>待人工复核</x:v>
      </x:c>
      <x:c r="P411" s="13" t="str">
        <x:v>限定产业链：数据要素与数字经济产业链；目标节点原关系中无4014，由旧全量关系迁移补入；上下游阶段一致（中游）；目标为执行结果中的业务节点</x:v>
      </x:c>
      <x:c r="Q411" s="13" t="str">
        <x:v>来源方向：数据要素产业链企查查；归并节点：数据资源采集与基础设施；数据治理、流通与服务</x:v>
      </x:c>
      <x:c r="R411" s="13" t="str">
        <x:v>数据要素产业链企查查</x:v>
      </x:c>
    </x:row>
    <x:row r="412" ht="54" customHeight="1">
      <x:c r="A412" s="13" t="str">
        <x:v>raw-0406</x:v>
      </x:c>
      <x:c r="B412" s="13" t="str">
        <x:v>数据要素与数字经济产业链</x:v>
      </x:c>
      <x:c r="C412" s="13" t="str">
        <x:v>中游</x:v>
      </x:c>
      <x:c r="D412" s="13" t="str">
        <x:v>数据加密</x:v>
      </x:c>
      <x:c r="E412" s="13" t="str">
        <x:v>原始细分环节</x:v>
      </x:c>
      <x:c r="F412" s="15" t="str">
        <x:v>3481</x:v>
      </x:c>
      <x:c r="G412" s="13" t="str">
        <x:v>金属密封件制造</x:v>
      </x:c>
      <x:c r="H412" s="13" t="str">
        <x:v>环节名称与国标小类语义相似</x:v>
      </x:c>
      <x:c r="I412" s="16" t="str">
        <x:v>中</x:v>
      </x:c>
      <x:c r="J412" s="13" t="str">
        <x:v>交通大数据</x:v>
      </x:c>
      <x:c r="K412" s="13" t="n">
        <x:v>2</x:v>
      </x:c>
      <x:c r="L412" s="13" t="str">
        <x:v>174、429</x:v>
      </x:c>
      <x:c r="M412" s="13" t="str">
        <x:v>同链候选归并</x:v>
      </x:c>
      <x:c r="N412" s="16" t="str">
        <x:v>低</x:v>
      </x:c>
      <x:c r="O412" s="16" t="str">
        <x:v>待人工复核</x:v>
      </x:c>
      <x:c r="P412" s="13" t="str">
        <x:v>限定产业链：数据要素与数字经济产业链；目标节点原关系中无3481，由旧全量关系迁移补入；上下游阶段一致（中游）；目标为执行结果中的业务节点</x:v>
      </x:c>
      <x:c r="Q412" s="13" t="str">
        <x:v>来源方向：数据要素产业链企查查；归并节点：数据资源采集与基础设施；数据治理、流通与服务</x:v>
      </x:c>
      <x:c r="R412" s="13" t="str">
        <x:v>数据要素产业链企查查</x:v>
      </x:c>
    </x:row>
    <x:row r="413" ht="54" customHeight="1">
      <x:c r="A413" s="13" t="str">
        <x:v>raw-0407</x:v>
      </x:c>
      <x:c r="B413" s="13" t="str">
        <x:v>数据要素与数字经济产业链</x:v>
      </x:c>
      <x:c r="C413" s="13" t="str">
        <x:v>下游</x:v>
      </x:c>
      <x:c r="D413" s="13" t="str">
        <x:v>数据咨询服务</x:v>
      </x:c>
      <x:c r="E413" s="13" t="str">
        <x:v>原始细分环节</x:v>
      </x:c>
      <x:c r="F413" s="15" t="str">
        <x:v>6560</x:v>
      </x:c>
      <x:c r="G413" s="13" t="str">
        <x:v>信息技术咨询服务</x:v>
      </x:c>
      <x:c r="H413" s="13" t="str">
        <x:v>环节名称与国标小类语义相似</x:v>
      </x:c>
      <x:c r="I413" s="16" t="str">
        <x:v>中</x:v>
      </x:c>
      <x:c r="J413" s="13" t="str">
        <x:v>数据治理、流通与服务</x:v>
      </x:c>
      <x:c r="K413" s="13" t="n">
        <x:v>1</x:v>
      </x:c>
      <x:c r="L413" s="13" t="str">
        <x:v>1003</x:v>
      </x:c>
      <x:c r="M413" s="13" t="str">
        <x:v>同行业代码候选归并</x:v>
      </x:c>
      <x:c r="N413" s="16" t="str">
        <x:v>低</x:v>
      </x:c>
      <x:c r="O413" s="16" t="str">
        <x:v>待人工复核</x:v>
      </x:c>
      <x:c r="P413" s="13" t="str">
        <x:v>限定产业链：数据要素与数字经济产业链；目标节点已有6560行业关系；上下游阶段未作为强约束；目标为执行结果中的字典归并节点</x:v>
      </x:c>
      <x:c r="Q413" s="13" t="str">
        <x:v>来源方向：数据要素产业链企查查；归并节点：数据资源采集与基础设施；数据治理、流通与服务</x:v>
      </x:c>
      <x:c r="R413" s="13" t="str">
        <x:v>数据要素产业链企查查</x:v>
      </x:c>
    </x:row>
    <x:row r="414" ht="54" customHeight="1">
      <x:c r="A414" s="13" t="str">
        <x:v>raw-0408</x:v>
      </x:c>
      <x:c r="B414" s="13" t="str">
        <x:v>数据要素与数字经济产业链</x:v>
      </x:c>
      <x:c r="C414" s="13" t="str">
        <x:v>中游</x:v>
      </x:c>
      <x:c r="D414" s="13" t="str">
        <x:v>数据处理服务</x:v>
      </x:c>
      <x:c r="E414" s="13" t="str">
        <x:v>原始细分环节</x:v>
      </x:c>
      <x:c r="F414" s="15" t="str">
        <x:v>6550</x:v>
      </x:c>
      <x:c r="G414" s="13" t="str">
        <x:v>信息处理和存储支持服务</x:v>
      </x:c>
      <x:c r="H414" s="13" t="str">
        <x:v>产品关键词规则</x:v>
      </x:c>
      <x:c r="I414" s="16" t="str">
        <x:v>中</x:v>
      </x:c>
      <x:c r="J414" s="13" t="str">
        <x:v>数据治理、流通与服务</x:v>
      </x:c>
      <x:c r="K414" s="13" t="n">
        <x:v>1</x:v>
      </x:c>
      <x:c r="L414" s="13" t="str">
        <x:v>1003</x:v>
      </x:c>
      <x:c r="M414" s="13" t="str">
        <x:v>同行业代码候选归并</x:v>
      </x:c>
      <x:c r="N414" s="16" t="str">
        <x:v>低</x:v>
      </x:c>
      <x:c r="O414" s="16" t="str">
        <x:v>待人工复核</x:v>
      </x:c>
      <x:c r="P414" s="13" t="str">
        <x:v>限定产业链：数据要素与数字经济产业链；目标节点已有6550行业关系；上下游阶段一致（中游）；目标为执行结果中的字典归并节点</x:v>
      </x:c>
      <x:c r="Q414" s="13" t="str">
        <x:v>来源方向：大数据产业链企查查；归并节点：数据资源采集与基础设施；数据治理、流通与服务</x:v>
      </x:c>
      <x:c r="R414" s="13" t="str">
        <x:v>大数据产业链企查查</x:v>
      </x:c>
    </x:row>
    <x:row r="415" ht="54" customHeight="1">
      <x:c r="A415" s="13" t="str">
        <x:v>raw-0409</x:v>
      </x:c>
      <x:c r="B415" s="13" t="str">
        <x:v>数据要素与数字经济产业链</x:v>
      </x:c>
      <x:c r="C415" s="13" t="str">
        <x:v>中游</x:v>
      </x:c>
      <x:c r="D415" s="13" t="str">
        <x:v>数据存储管理</x:v>
      </x:c>
      <x:c r="E415" s="13" t="str">
        <x:v>原始细分环节</x:v>
      </x:c>
      <x:c r="F415" s="15" t="str">
        <x:v>7229</x:v>
      </x:c>
      <x:c r="G415" s="13" t="str">
        <x:v>其他综合管理服务</x:v>
      </x:c>
      <x:c r="H415" s="13" t="str">
        <x:v>环节名称与国标小类语义相似</x:v>
      </x:c>
      <x:c r="I415" s="16" t="str">
        <x:v>中</x:v>
      </x:c>
      <x:c r="J415" s="13" t="str">
        <x:v>云资源管理平台</x:v>
      </x:c>
      <x:c r="K415" s="13" t="n">
        <x:v>2</x:v>
      </x:c>
      <x:c r="L415" s="13" t="str">
        <x:v>7、741</x:v>
      </x:c>
      <x:c r="M415" s="13" t="str">
        <x:v>同行业代码候选归并</x:v>
      </x:c>
      <x:c r="N415" s="16" t="str">
        <x:v>低</x:v>
      </x:c>
      <x:c r="O415" s="16" t="str">
        <x:v>待人工复核</x:v>
      </x:c>
      <x:c r="P415" s="13" t="str">
        <x:v>限定产业链：数据要素与数字经济产业链；目标节点已有7229行业关系；上下游阶段一致（中游）；目标为执行结果中的业务节点</x:v>
      </x:c>
      <x:c r="Q415" s="13" t="str">
        <x:v>来源方向：大数据产业链企查查；归并节点：数据资源采集与基础设施；数据治理、流通与服务</x:v>
      </x:c>
      <x:c r="R415" s="13" t="str">
        <x:v>大数据产业链企查查</x:v>
      </x:c>
    </x:row>
    <x:row r="416" ht="54" customHeight="1">
      <x:c r="A416" s="13" t="str">
        <x:v>raw-0410</x:v>
      </x:c>
      <x:c r="B416" s="13" t="str">
        <x:v>数据要素与数字经济产业链</x:v>
      </x:c>
      <x:c r="C416" s="13" t="str">
        <x:v>未提供</x:v>
      </x:c>
      <x:c r="D416" s="13" t="str">
        <x:v>数据安全</x:v>
      </x:c>
      <x:c r="E416" s="13" t="str">
        <x:v>原始细分环节</x:v>
      </x:c>
      <x:c r="F416" s="15" t="str">
        <x:v>7271</x:v>
      </x:c>
      <x:c r="G416" s="13" t="str">
        <x:v>安全服务</x:v>
      </x:c>
      <x:c r="H416" s="13" t="str">
        <x:v>环节名称与国标小类语义相似</x:v>
      </x:c>
      <x:c r="I416" s="16" t="str">
        <x:v>中</x:v>
      </x:c>
      <x:c r="J416" s="13" t="str">
        <x:v>交通大数据</x:v>
      </x:c>
      <x:c r="K416" s="13" t="n">
        <x:v>2</x:v>
      </x:c>
      <x:c r="L416" s="13" t="str">
        <x:v>174、429</x:v>
      </x:c>
      <x:c r="M416" s="13" t="str">
        <x:v>同链候选归并</x:v>
      </x:c>
      <x:c r="N416" s="16" t="str">
        <x:v>低</x:v>
      </x:c>
      <x:c r="O416" s="16" t="str">
        <x:v>待人工复核</x:v>
      </x:c>
      <x:c r="P416" s="13" t="str">
        <x:v>限定产业链：数据要素与数字经济产业链；目标节点原关系中无7271，由旧全量关系迁移补入；上下游阶段未作为强约束；目标为执行结果中的业务节点</x:v>
      </x:c>
      <x:c r="Q416" s="13" t="str">
        <x:v>来源方向：数字经济产业链企查查；归并节点：数字经济场景应用与内容创意</x:v>
      </x:c>
      <x:c r="R416" s="13" t="str">
        <x:v>数字经济产业链企查查</x:v>
      </x:c>
    </x:row>
    <x:row r="417" ht="54" customHeight="1">
      <x:c r="A417" s="13" t="str">
        <x:v>raw-0411</x:v>
      </x:c>
      <x:c r="B417" s="13" t="str">
        <x:v>数据要素与数字经济产业链</x:v>
      </x:c>
      <x:c r="C417" s="13" t="str">
        <x:v>中游</x:v>
      </x:c>
      <x:c r="D417" s="13" t="str">
        <x:v>数据安全治理</x:v>
      </x:c>
      <x:c r="E417" s="13" t="str">
        <x:v>原始细分环节</x:v>
      </x:c>
      <x:c r="F417" s="15" t="str">
        <x:v>7271</x:v>
      </x:c>
      <x:c r="G417" s="13" t="str">
        <x:v>安全服务</x:v>
      </x:c>
      <x:c r="H417" s="13" t="str">
        <x:v>环节名称与国标小类语义相似</x:v>
      </x:c>
      <x:c r="I417" s="16" t="str">
        <x:v>中</x:v>
      </x:c>
      <x:c r="J417" s="13" t="str">
        <x:v>数据治理、流通与服务</x:v>
      </x:c>
      <x:c r="K417" s="13" t="n">
        <x:v>1</x:v>
      </x:c>
      <x:c r="L417" s="13" t="str">
        <x:v>1003</x:v>
      </x:c>
      <x:c r="M417" s="13" t="str">
        <x:v>同链候选归并</x:v>
      </x:c>
      <x:c r="N417" s="16" t="str">
        <x:v>低</x:v>
      </x:c>
      <x:c r="O417" s="16" t="str">
        <x:v>待人工复核</x:v>
      </x:c>
      <x:c r="P417" s="13" t="str">
        <x:v>限定产业链：数据要素与数字经济产业链；目标节点原关系中无7271，由旧全量关系迁移补入；上下游阶段一致（中游）；目标为执行结果中的字典归并节点</x:v>
      </x:c>
      <x:c r="Q417" s="13" t="str">
        <x:v>来源方向：数据要素产业链企查查；归并节点：数据资源采集与基础设施；数据治理、流通与服务</x:v>
      </x:c>
      <x:c r="R417" s="13" t="str">
        <x:v>数据要素产业链企查查</x:v>
      </x:c>
    </x:row>
    <x:row r="418" ht="54" customHeight="1">
      <x:c r="A418" s="13" t="str">
        <x:v>raw-0412</x:v>
      </x:c>
      <x:c r="B418" s="13" t="str">
        <x:v>数据要素与数字经济产业链</x:v>
      </x:c>
      <x:c r="C418" s="13" t="str">
        <x:v>中游</x:v>
      </x:c>
      <x:c r="D418" s="13" t="str">
        <x:v>数据容灾备份</x:v>
      </x:c>
      <x:c r="E418" s="13" t="str">
        <x:v>原始细分环节</x:v>
      </x:c>
      <x:c r="F418" s="15" t="str">
        <x:v>6512</x:v>
      </x:c>
      <x:c r="G418" s="13" t="str">
        <x:v>支撑软件开发</x:v>
      </x:c>
      <x:c r="H418" s="13" t="str">
        <x:v>按产业链阶段继承候选</x:v>
      </x:c>
      <x:c r="I418" s="16" t="str">
        <x:v>低</x:v>
      </x:c>
      <x:c r="J418" s="13" t="str">
        <x:v>数据治理、流通与服务</x:v>
      </x:c>
      <x:c r="K418" s="13" t="n">
        <x:v>1</x:v>
      </x:c>
      <x:c r="L418" s="13" t="str">
        <x:v>1003</x:v>
      </x:c>
      <x:c r="M418" s="13" t="str">
        <x:v>同行业代码候选归并</x:v>
      </x:c>
      <x:c r="N418" s="16" t="str">
        <x:v>低</x:v>
      </x:c>
      <x:c r="O418" s="16" t="str">
        <x:v>待人工复核</x:v>
      </x:c>
      <x:c r="P418" s="13" t="str">
        <x:v>限定产业链：数据要素与数字经济产业链；目标节点已有6512行业关系；上下游阶段一致（中游）；目标为执行结果中的字典归并节点</x:v>
      </x:c>
      <x:c r="Q418" s="13" t="str">
        <x:v>来源方向：数据要素产业链企查查；归并节点：数据资源采集与基础设施；数据治理、流通与服务</x:v>
      </x:c>
      <x:c r="R418" s="13" t="str">
        <x:v>数据要素产业链企查查</x:v>
      </x:c>
    </x:row>
    <x:row r="419" ht="54" customHeight="1">
      <x:c r="A419" s="13" t="str">
        <x:v>raw-0413</x:v>
      </x:c>
      <x:c r="B419" s="13" t="str">
        <x:v>数据要素与数字经济产业链</x:v>
      </x:c>
      <x:c r="C419" s="13" t="str">
        <x:v>中游</x:v>
      </x:c>
      <x:c r="D419" s="13" t="str">
        <x:v>数据库安全</x:v>
      </x:c>
      <x:c r="E419" s="13" t="str">
        <x:v>原始细分环节</x:v>
      </x:c>
      <x:c r="F419" s="15" t="str">
        <x:v>7271</x:v>
      </x:c>
      <x:c r="G419" s="13" t="str">
        <x:v>安全服务</x:v>
      </x:c>
      <x:c r="H419" s="13" t="str">
        <x:v>环节名称与国标小类语义相似</x:v>
      </x:c>
      <x:c r="I419" s="16" t="str">
        <x:v>中</x:v>
      </x:c>
      <x:c r="J419" s="13" t="str">
        <x:v>交通大数据</x:v>
      </x:c>
      <x:c r="K419" s="13" t="n">
        <x:v>2</x:v>
      </x:c>
      <x:c r="L419" s="13" t="str">
        <x:v>174、429</x:v>
      </x:c>
      <x:c r="M419" s="13" t="str">
        <x:v>同链候选归并</x:v>
      </x:c>
      <x:c r="N419" s="16" t="str">
        <x:v>低</x:v>
      </x:c>
      <x:c r="O419" s="16" t="str">
        <x:v>待人工复核</x:v>
      </x:c>
      <x:c r="P419" s="13" t="str">
        <x:v>限定产业链：数据要素与数字经济产业链；目标节点原关系中无7271，由旧全量关系迁移补入；上下游阶段一致（中游）；目标为执行结果中的业务节点</x:v>
      </x:c>
      <x:c r="Q419" s="13" t="str">
        <x:v>来源方向：数据要素产业链企查查；归并节点：数据资源采集与基础设施；数据治理、流通与服务</x:v>
      </x:c>
      <x:c r="R419" s="13" t="str">
        <x:v>数据要素产业链企查查</x:v>
      </x:c>
    </x:row>
    <x:row r="420" ht="54" customHeight="1">
      <x:c r="A420" s="13" t="str">
        <x:v>raw-0414</x:v>
      </x:c>
      <x:c r="B420" s="13" t="str">
        <x:v>数据要素与数字经济产业链</x:v>
      </x:c>
      <x:c r="C420" s="13" t="str">
        <x:v>上游</x:v>
      </x:c>
      <x:c r="D420" s="13" t="str">
        <x:v>数据库软件</x:v>
      </x:c>
      <x:c r="E420" s="13" t="str">
        <x:v>原始细分环节</x:v>
      </x:c>
      <x:c r="F420" s="15" t="str">
        <x:v>6519</x:v>
      </x:c>
      <x:c r="G420" s="13" t="str">
        <x:v>其他软件开发</x:v>
      </x:c>
      <x:c r="H420" s="13" t="str">
        <x:v>产品关键词规则</x:v>
      </x:c>
      <x:c r="I420" s="16" t="str">
        <x:v>中</x:v>
      </x:c>
      <x:c r="J420" s="13" t="str">
        <x:v>中间件软件</x:v>
      </x:c>
      <x:c r="K420" s="13" t="n">
        <x:v>2</x:v>
      </x:c>
      <x:c r="L420" s="13" t="str">
        <x:v>35、182</x:v>
      </x:c>
      <x:c r="M420" s="13" t="str">
        <x:v>同行业代码候选归并</x:v>
      </x:c>
      <x:c r="N420" s="16" t="str">
        <x:v>低</x:v>
      </x:c>
      <x:c r="O420" s="16" t="str">
        <x:v>待人工复核</x:v>
      </x:c>
      <x:c r="P420" s="13" t="str">
        <x:v>限定产业链：数据要素与数字经济产业链；目标节点已有6519行业关系；上下游阶段一致（上游）；目标为执行结果中的业务节点</x:v>
      </x:c>
      <x:c r="Q420" s="13" t="str">
        <x:v>来源方向：大数据产业链企查查；数据要素产业链企查查；归并节点：数据资源采集与基础设施；数据治理、流通与服务</x:v>
      </x:c>
      <x:c r="R420" s="13" t="str">
        <x:v>大数据产业链企查查；数据要素产业链企查查</x:v>
      </x:c>
    </x:row>
    <x:row r="421" ht="54" customHeight="1">
      <x:c r="A421" s="13" t="str">
        <x:v>raw-0415</x:v>
      </x:c>
      <x:c r="B421" s="13" t="str">
        <x:v>数据要素与数字经济产业链</x:v>
      </x:c>
      <x:c r="C421" s="13" t="str">
        <x:v>中游</x:v>
      </x:c>
      <x:c r="D421" s="13" t="str">
        <x:v>数据标注</x:v>
      </x:c>
      <x:c r="E421" s="13" t="str">
        <x:v>原始细分环节</x:v>
      </x:c>
      <x:c r="F421" s="15" t="str">
        <x:v>6512</x:v>
      </x:c>
      <x:c r="G421" s="13" t="str">
        <x:v>支撑软件开发</x:v>
      </x:c>
      <x:c r="H421" s="13" t="str">
        <x:v>按产业链阶段继承候选</x:v>
      </x:c>
      <x:c r="I421" s="16" t="str">
        <x:v>低</x:v>
      </x:c>
      <x:c r="J421" s="13" t="str">
        <x:v>数据治理、流通与服务</x:v>
      </x:c>
      <x:c r="K421" s="13" t="n">
        <x:v>1</x:v>
      </x:c>
      <x:c r="L421" s="13" t="str">
        <x:v>1003</x:v>
      </x:c>
      <x:c r="M421" s="13" t="str">
        <x:v>同行业代码候选归并</x:v>
      </x:c>
      <x:c r="N421" s="16" t="str">
        <x:v>低</x:v>
      </x:c>
      <x:c r="O421" s="16" t="str">
        <x:v>待人工复核</x:v>
      </x:c>
      <x:c r="P421" s="13" t="str">
        <x:v>限定产业链：数据要素与数字经济产业链；目标节点已有6512行业关系；上下游阶段一致（中游）；目标为执行结果中的字典归并节点</x:v>
      </x:c>
      <x:c r="Q421" s="13" t="str">
        <x:v>来源方向：数据要素产业链企查查；归并节点：数据资源采集与基础设施；数据治理、流通与服务</x:v>
      </x:c>
      <x:c r="R421" s="13" t="str">
        <x:v>数据要素产业链企查查</x:v>
      </x:c>
    </x:row>
    <x:row r="422" ht="54" customHeight="1">
      <x:c r="A422" s="13" t="str">
        <x:v>raw-0416</x:v>
      </x:c>
      <x:c r="B422" s="13" t="str">
        <x:v>数据要素与数字经济产业链</x:v>
      </x:c>
      <x:c r="C422" s="13" t="str">
        <x:v>中游</x:v>
      </x:c>
      <x:c r="D422" s="13" t="str">
        <x:v>数据管理</x:v>
      </x:c>
      <x:c r="E422" s="13" t="str">
        <x:v>原始细分环节</x:v>
      </x:c>
      <x:c r="F422" s="15" t="str">
        <x:v>6550</x:v>
      </x:c>
      <x:c r="G422" s="13" t="str">
        <x:v>信息处理和存储支持服务</x:v>
      </x:c>
      <x:c r="H422" s="13" t="str">
        <x:v>产品关键词规则</x:v>
      </x:c>
      <x:c r="I422" s="16" t="str">
        <x:v>中</x:v>
      </x:c>
      <x:c r="J422" s="13" t="str">
        <x:v>数据治理、流通与服务</x:v>
      </x:c>
      <x:c r="K422" s="13" t="n">
        <x:v>1</x:v>
      </x:c>
      <x:c r="L422" s="13" t="str">
        <x:v>1003</x:v>
      </x:c>
      <x:c r="M422" s="13" t="str">
        <x:v>同行业代码候选归并</x:v>
      </x:c>
      <x:c r="N422" s="16" t="str">
        <x:v>低</x:v>
      </x:c>
      <x:c r="O422" s="16" t="str">
        <x:v>待人工复核</x:v>
      </x:c>
      <x:c r="P422" s="13" t="str">
        <x:v>限定产业链：数据要素与数字经济产业链；目标节点已有6550行业关系；上下游阶段一致（中游）；目标为执行结果中的字典归并节点</x:v>
      </x:c>
      <x:c r="Q422" s="13" t="str">
        <x:v>来源方向：数据要素产业链企查查；归并节点：数据资源采集与基础设施；数据治理、流通与服务</x:v>
      </x:c>
      <x:c r="R422" s="13" t="str">
        <x:v>数据要素产业链企查查</x:v>
      </x:c>
    </x:row>
    <x:row r="423" ht="54" customHeight="1">
      <x:c r="A423" s="13" t="str">
        <x:v>raw-0417</x:v>
      </x:c>
      <x:c r="B423" s="13" t="str">
        <x:v>数据要素与数字经济产业链</x:v>
      </x:c>
      <x:c r="C423" s="13" t="str">
        <x:v>中游</x:v>
      </x:c>
      <x:c r="D423" s="13" t="str">
        <x:v>数据统计分析服务</x:v>
      </x:c>
      <x:c r="E423" s="13" t="str">
        <x:v>原始细分环节</x:v>
      </x:c>
      <x:c r="F423" s="15" t="str">
        <x:v>7491</x:v>
      </x:c>
      <x:c r="G423" s="13" t="str">
        <x:v>工业设计服务</x:v>
      </x:c>
      <x:c r="H423" s="13" t="str">
        <x:v>环节名称与国标小类语义相似</x:v>
      </x:c>
      <x:c r="I423" s="16" t="str">
        <x:v>中</x:v>
      </x:c>
      <x:c r="J423" s="13" t="str">
        <x:v>交通大数据</x:v>
      </x:c>
      <x:c r="K423" s="13" t="n">
        <x:v>2</x:v>
      </x:c>
      <x:c r="L423" s="13" t="str">
        <x:v>174、429</x:v>
      </x:c>
      <x:c r="M423" s="13" t="str">
        <x:v>同链候选归并</x:v>
      </x:c>
      <x:c r="N423" s="16" t="str">
        <x:v>低</x:v>
      </x:c>
      <x:c r="O423" s="16" t="str">
        <x:v>待人工复核</x:v>
      </x:c>
      <x:c r="P423" s="13" t="str">
        <x:v>限定产业链：数据要素与数字经济产业链；目标节点原关系中无7491，由旧全量关系迁移补入；上下游阶段一致（中游）；目标为执行结果中的业务节点</x:v>
      </x:c>
      <x:c r="Q423" s="13" t="str">
        <x:v>来源方向：大数据产业链企查查；数字经济产业链企查查；归并节点：数据资源采集与基础设施；数据治理、流通与服务；数字经济场景应用与内容创意</x:v>
      </x:c>
      <x:c r="R423" s="13" t="str">
        <x:v>大数据产业链企查查；数字经济产业链企查查</x:v>
      </x:c>
    </x:row>
    <x:row r="424" ht="54" customHeight="1">
      <x:c r="A424" s="13" t="str">
        <x:v>raw-0418</x:v>
      </x:c>
      <x:c r="B424" s="13" t="str">
        <x:v>数据要素与数字经济产业链</x:v>
      </x:c>
      <x:c r="C424" s="13" t="str">
        <x:v>中游</x:v>
      </x:c>
      <x:c r="D424" s="13" t="str">
        <x:v>数据访问控制</x:v>
      </x:c>
      <x:c r="E424" s="13" t="str">
        <x:v>原始细分环节</x:v>
      </x:c>
      <x:c r="F424" s="15" t="str">
        <x:v>6512</x:v>
      </x:c>
      <x:c r="G424" s="13" t="str">
        <x:v>支撑软件开发</x:v>
      </x:c>
      <x:c r="H424" s="13" t="str">
        <x:v>按产业链阶段继承候选</x:v>
      </x:c>
      <x:c r="I424" s="16" t="str">
        <x:v>低</x:v>
      </x:c>
      <x:c r="J424" s="13" t="str">
        <x:v>数据治理、流通与服务</x:v>
      </x:c>
      <x:c r="K424" s="13" t="n">
        <x:v>1</x:v>
      </x:c>
      <x:c r="L424" s="13" t="str">
        <x:v>1003</x:v>
      </x:c>
      <x:c r="M424" s="13" t="str">
        <x:v>同行业代码候选归并</x:v>
      </x:c>
      <x:c r="N424" s="16" t="str">
        <x:v>低</x:v>
      </x:c>
      <x:c r="O424" s="16" t="str">
        <x:v>待人工复核</x:v>
      </x:c>
      <x:c r="P424" s="13" t="str">
        <x:v>限定产业链：数据要素与数字经济产业链；目标节点已有6512行业关系；上下游阶段一致（中游）；目标为执行结果中的字典归并节点</x:v>
      </x:c>
      <x:c r="Q424" s="13" t="str">
        <x:v>来源方向：数据要素产业链企查查；归并节点：数据资源采集与基础设施；数据治理、流通与服务</x:v>
      </x:c>
      <x:c r="R424" s="13" t="str">
        <x:v>数据要素产业链企查查</x:v>
      </x:c>
    </x:row>
    <x:row r="425" ht="54" customHeight="1">
      <x:c r="A425" s="13" t="str">
        <x:v>raw-0419</x:v>
      </x:c>
      <x:c r="B425" s="13" t="str">
        <x:v>数据要素与数字经济产业链</x:v>
      </x:c>
      <x:c r="C425" s="13" t="str">
        <x:v>下游；中游</x:v>
      </x:c>
      <x:c r="D425" s="13" t="str">
        <x:v>数据资产评估</x:v>
      </x:c>
      <x:c r="E425" s="13" t="str">
        <x:v>原始细分环节</x:v>
      </x:c>
      <x:c r="F425" s="15" t="str">
        <x:v>6512</x:v>
      </x:c>
      <x:c r="G425" s="13" t="str">
        <x:v>支撑软件开发</x:v>
      </x:c>
      <x:c r="H425" s="13" t="str">
        <x:v>按产业链阶段继承候选</x:v>
      </x:c>
      <x:c r="I425" s="16" t="str">
        <x:v>低</x:v>
      </x:c>
      <x:c r="J425" s="13" t="str">
        <x:v>数据治理、流通与服务</x:v>
      </x:c>
      <x:c r="K425" s="13" t="n">
        <x:v>1</x:v>
      </x:c>
      <x:c r="L425" s="13" t="str">
        <x:v>1003</x:v>
      </x:c>
      <x:c r="M425" s="13" t="str">
        <x:v>同行业代码候选归并</x:v>
      </x:c>
      <x:c r="N425" s="16" t="str">
        <x:v>低</x:v>
      </x:c>
      <x:c r="O425" s="16" t="str">
        <x:v>待人工复核</x:v>
      </x:c>
      <x:c r="P425" s="13" t="str">
        <x:v>限定产业链：数据要素与数字经济产业链；目标节点已有6512行业关系；上下游阶段未作为强约束；目标为执行结果中的字典归并节点</x:v>
      </x:c>
      <x:c r="Q425" s="13" t="str">
        <x:v>来源方向：大数据产业链企查查；数据要素产业链企查查；归并节点：数据资源采集与基础设施；数据治理、流通与服务</x:v>
      </x:c>
      <x:c r="R425" s="13" t="str">
        <x:v>大数据产业链企查查；数据要素产业链企查查</x:v>
      </x:c>
    </x:row>
    <x:row r="426" ht="54" customHeight="1">
      <x:c r="A426" s="13" t="str">
        <x:v>raw-0420</x:v>
      </x:c>
      <x:c r="B426" s="13" t="str">
        <x:v>数据要素与数字经济产业链</x:v>
      </x:c>
      <x:c r="C426" s="13" t="str">
        <x:v>中游</x:v>
      </x:c>
      <x:c r="D426" s="13" t="str">
        <x:v>数据采集</x:v>
      </x:c>
      <x:c r="E426" s="13" t="str">
        <x:v>原始细分环节</x:v>
      </x:c>
      <x:c r="F426" s="15" t="str">
        <x:v>6450</x:v>
      </x:c>
      <x:c r="G426" s="13" t="str">
        <x:v>互联网数据服务</x:v>
      </x:c>
      <x:c r="H426" s="13" t="str">
        <x:v>产品关键词规则</x:v>
      </x:c>
      <x:c r="I426" s="16" t="str">
        <x:v>中</x:v>
      </x:c>
      <x:c r="J426" s="13" t="str">
        <x:v>数据资源采集与基础设施</x:v>
      </x:c>
      <x:c r="K426" s="13" t="n">
        <x:v>1</x:v>
      </x:c>
      <x:c r="L426" s="13" t="str">
        <x:v>1004</x:v>
      </x:c>
      <x:c r="M426" s="13" t="str">
        <x:v>同行业代码候选归并</x:v>
      </x:c>
      <x:c r="N426" s="16" t="str">
        <x:v>低</x:v>
      </x:c>
      <x:c r="O426" s="16" t="str">
        <x:v>待人工复核</x:v>
      </x:c>
      <x:c r="P426" s="13" t="str">
        <x:v>限定产业链：数据要素与数字经济产业链；目标节点已有6450行业关系；上下游阶段未作为强约束；目标为执行结果中的字典归并节点</x:v>
      </x:c>
      <x:c r="Q426" s="13" t="str">
        <x:v>来源方向：数据要素产业链企查查；归并节点：数据资源采集与基础设施；数据治理、流通与服务</x:v>
      </x:c>
      <x:c r="R426" s="13" t="str">
        <x:v>数据要素产业链企查查</x:v>
      </x:c>
    </x:row>
    <x:row r="427" ht="54" customHeight="1">
      <x:c r="A427" s="13" t="str">
        <x:v>raw-0421</x:v>
      </x:c>
      <x:c r="B427" s="13" t="str">
        <x:v>数据要素与数字经济产业链</x:v>
      </x:c>
      <x:c r="C427" s="13" t="str">
        <x:v>中游</x:v>
      </x:c>
      <x:c r="D427" s="13" t="str">
        <x:v>数据采集服务</x:v>
      </x:c>
      <x:c r="E427" s="13" t="str">
        <x:v>原始细分环节</x:v>
      </x:c>
      <x:c r="F427" s="15" t="str">
        <x:v>6450</x:v>
      </x:c>
      <x:c r="G427" s="13" t="str">
        <x:v>互联网数据服务</x:v>
      </x:c>
      <x:c r="H427" s="13" t="str">
        <x:v>产品关键词规则</x:v>
      </x:c>
      <x:c r="I427" s="16" t="str">
        <x:v>中</x:v>
      </x:c>
      <x:c r="J427" s="13" t="str">
        <x:v>数据资源采集与基础设施</x:v>
      </x:c>
      <x:c r="K427" s="13" t="n">
        <x:v>1</x:v>
      </x:c>
      <x:c r="L427" s="13" t="str">
        <x:v>1004</x:v>
      </x:c>
      <x:c r="M427" s="13" t="str">
        <x:v>同行业代码候选归并</x:v>
      </x:c>
      <x:c r="N427" s="16" t="str">
        <x:v>低</x:v>
      </x:c>
      <x:c r="O427" s="16" t="str">
        <x:v>待人工复核</x:v>
      </x:c>
      <x:c r="P427" s="13" t="str">
        <x:v>限定产业链：数据要素与数字经济产业链；目标节点已有6450行业关系；上下游阶段未作为强约束；目标为执行结果中的字典归并节点</x:v>
      </x:c>
      <x:c r="Q427" s="13" t="str">
        <x:v>来源方向：大数据产业链企查查；数字经济产业链企查查；归并节点：数据资源采集与基础设施；数据治理、流通与服务；数字经济场景应用与内容创意</x:v>
      </x:c>
      <x:c r="R427" s="13" t="str">
        <x:v>大数据产业链企查查；数字经济产业链企查查</x:v>
      </x:c>
    </x:row>
    <x:row r="428" ht="54" customHeight="1">
      <x:c r="A428" s="13" t="str">
        <x:v>raw-0422</x:v>
      </x:c>
      <x:c r="B428" s="13" t="str">
        <x:v>数据要素与数字经济产业链</x:v>
      </x:c>
      <x:c r="C428" s="13" t="str">
        <x:v>下游</x:v>
      </x:c>
      <x:c r="D428" s="13" t="str">
        <x:v>数据集市</x:v>
      </x:c>
      <x:c r="E428" s="13" t="str">
        <x:v>原始细分环节</x:v>
      </x:c>
      <x:c r="F428" s="15" t="str">
        <x:v>5437</x:v>
      </x:c>
      <x:c r="G428" s="13" t="str">
        <x:v>城市配送</x:v>
      </x:c>
      <x:c r="H428" s="13" t="str">
        <x:v>环节名称与国标小类语义相似</x:v>
      </x:c>
      <x:c r="I428" s="16" t="str">
        <x:v>中</x:v>
      </x:c>
      <x:c r="J428" s="13" t="str">
        <x:v>交通大数据</x:v>
      </x:c>
      <x:c r="K428" s="13" t="n">
        <x:v>2</x:v>
      </x:c>
      <x:c r="L428" s="13" t="str">
        <x:v>174、429</x:v>
      </x:c>
      <x:c r="M428" s="13" t="str">
        <x:v>同链候选归并</x:v>
      </x:c>
      <x:c r="N428" s="16" t="str">
        <x:v>低</x:v>
      </x:c>
      <x:c r="O428" s="16" t="str">
        <x:v>待人工复核</x:v>
      </x:c>
      <x:c r="P428" s="13" t="str">
        <x:v>限定产业链：数据要素与数字经济产业链；目标节点原关系中无5437，由旧全量关系迁移补入；上下游阶段未作为强约束；目标为执行结果中的业务节点</x:v>
      </x:c>
      <x:c r="Q428" s="13" t="str">
        <x:v>来源方向：数据要素产业链企查查；归并节点：数据资源采集与基础设施；数据治理、流通与服务</x:v>
      </x:c>
      <x:c r="R428" s="13" t="str">
        <x:v>数据要素产业链企查查</x:v>
      </x:c>
    </x:row>
    <x:row r="429" ht="54" customHeight="1">
      <x:c r="A429" s="13" t="str">
        <x:v>raw-0423</x:v>
      </x:c>
      <x:c r="B429" s="13" t="str">
        <x:v>数据要素与数字经济产业链</x:v>
      </x:c>
      <x:c r="C429" s="13" t="str">
        <x:v>未提供</x:v>
      </x:c>
      <x:c r="D429" s="13" t="str">
        <x:v>文化数字化</x:v>
      </x:c>
      <x:c r="E429" s="13" t="str">
        <x:v>原始细分环节</x:v>
      </x:c>
      <x:c r="F429" s="15" t="str">
        <x:v>8890</x:v>
      </x:c>
      <x:c r="G429" s="13" t="str">
        <x:v>其他文化艺术业</x:v>
      </x:c>
      <x:c r="H429" s="13" t="str">
        <x:v>环节名称与国标小类语义相似</x:v>
      </x:c>
      <x:c r="I429" s="16" t="str">
        <x:v>中</x:v>
      </x:c>
      <x:c r="J429" s="13" t="str">
        <x:v>农业数字化</x:v>
      </x:c>
      <x:c r="K429" s="13" t="n">
        <x:v>1</x:v>
      </x:c>
      <x:c r="L429" s="13" t="str">
        <x:v>39</x:v>
      </x:c>
      <x:c r="M429" s="13" t="str">
        <x:v>同链候选归并</x:v>
      </x:c>
      <x:c r="N429" s="16" t="str">
        <x:v>低</x:v>
      </x:c>
      <x:c r="O429" s="16" t="str">
        <x:v>待人工复核</x:v>
      </x:c>
      <x:c r="P429" s="13" t="str">
        <x:v>限定产业链：数据要素与数字经济产业链；目标节点原关系中无8890，由旧全量关系迁移补入；上下游阶段未作为强约束；目标为执行结果中的业务节点</x:v>
      </x:c>
      <x:c r="Q429" s="13" t="str">
        <x:v>来源方向：数字经济产业链企查查；归并节点：数字经济场景应用与内容创意</x:v>
      </x:c>
      <x:c r="R429" s="13" t="str">
        <x:v>数字经济产业链企查查</x:v>
      </x:c>
    </x:row>
    <x:row r="430" ht="54" customHeight="1">
      <x:c r="A430" s="13" t="str">
        <x:v>raw-0424</x:v>
      </x:c>
      <x:c r="B430" s="13" t="str">
        <x:v>数据要素与数字经济产业链</x:v>
      </x:c>
      <x:c r="C430" s="13" t="str">
        <x:v>未提供</x:v>
      </x:c>
      <x:c r="D430" s="13" t="str">
        <x:v>旅游数字化</x:v>
      </x:c>
      <x:c r="E430" s="13" t="str">
        <x:v>原始细分环节</x:v>
      </x:c>
      <x:c r="F430" s="15" t="str">
        <x:v>5422</x:v>
      </x:c>
      <x:c r="G430" s="13" t="str">
        <x:v>旅游客运</x:v>
      </x:c>
      <x:c r="H430" s="13" t="str">
        <x:v>环节名称与国标小类语义相似</x:v>
      </x:c>
      <x:c r="I430" s="16" t="str">
        <x:v>中</x:v>
      </x:c>
      <x:c r="J430" s="13" t="str">
        <x:v>办公数字化</x:v>
      </x:c>
      <x:c r="K430" s="13" t="n">
        <x:v>1</x:v>
      </x:c>
      <x:c r="L430" s="13" t="str">
        <x:v>827</x:v>
      </x:c>
      <x:c r="M430" s="13" t="str">
        <x:v>同链候选归并</x:v>
      </x:c>
      <x:c r="N430" s="16" t="str">
        <x:v>低</x:v>
      </x:c>
      <x:c r="O430" s="16" t="str">
        <x:v>待人工复核</x:v>
      </x:c>
      <x:c r="P430" s="13" t="str">
        <x:v>限定产业链：数据要素与数字经济产业链；目标节点原关系中无5422，由旧全量关系迁移补入；上下游阶段未作为强约束；目标为执行结果中的业务节点</x:v>
      </x:c>
      <x:c r="Q430" s="13" t="str">
        <x:v>来源方向：数字经济产业链企查查；归并节点：数字经济场景应用与内容创意</x:v>
      </x:c>
      <x:c r="R430" s="13" t="str">
        <x:v>数字经济产业链企查查</x:v>
      </x:c>
    </x:row>
    <x:row r="431" ht="54" customHeight="1">
      <x:c r="A431" s="13" t="str">
        <x:v>raw-0425</x:v>
      </x:c>
      <x:c r="B431" s="13" t="str">
        <x:v>数据要素与数字经济产业链</x:v>
      </x:c>
      <x:c r="C431" s="13" t="str">
        <x:v>下游</x:v>
      </x:c>
      <x:c r="D431" s="13" t="str">
        <x:v>智慧交通</x:v>
      </x:c>
      <x:c r="E431" s="13" t="str">
        <x:v>原始细分环节</x:v>
      </x:c>
      <x:c r="F431" s="15" t="str">
        <x:v>6513</x:v>
      </x:c>
      <x:c r="G431" s="13" t="str">
        <x:v>应用软件开发</x:v>
      </x:c>
      <x:c r="H431" s="13" t="str">
        <x:v>产品关键词规则</x:v>
      </x:c>
      <x:c r="I431" s="16" t="str">
        <x:v>中</x:v>
      </x:c>
      <x:c r="J431" s="13" t="str">
        <x:v>数字经济场景应用与内容创意</x:v>
      </x:c>
      <x:c r="K431" s="13" t="n">
        <x:v>1</x:v>
      </x:c>
      <x:c r="L431" s="13" t="str">
        <x:v>1002</x:v>
      </x:c>
      <x:c r="M431" s="13" t="str">
        <x:v>同行业代码候选归并</x:v>
      </x:c>
      <x:c r="N431" s="16" t="str">
        <x:v>低</x:v>
      </x:c>
      <x:c r="O431" s="16" t="str">
        <x:v>待人工复核</x:v>
      </x:c>
      <x:c r="P431" s="13" t="str">
        <x:v>限定产业链：数据要素与数字经济产业链；目标节点已有6513行业关系；上下游阶段一致（下游）；目标为执行结果中的字典归并节点</x:v>
      </x:c>
      <x:c r="Q431" s="13" t="str">
        <x:v>来源方向：数据要素产业链企查查；归并节点：数据资源采集与基础设施；数据治理、流通与服务</x:v>
      </x:c>
      <x:c r="R431" s="13" t="str">
        <x:v>数据要素产业链企查查</x:v>
      </x:c>
    </x:row>
    <x:row r="432" ht="54" customHeight="1">
      <x:c r="A432" s="13" t="str">
        <x:v>raw-0426</x:v>
      </x:c>
      <x:c r="B432" s="13" t="str">
        <x:v>数据要素与数字经济产业链</x:v>
      </x:c>
      <x:c r="C432" s="13" t="str">
        <x:v>下游</x:v>
      </x:c>
      <x:c r="D432" s="13" t="str">
        <x:v>智慧农业</x:v>
      </x:c>
      <x:c r="E432" s="13" t="str">
        <x:v>原始细分环节</x:v>
      </x:c>
      <x:c r="F432" s="15" t="str">
        <x:v>6513</x:v>
      </x:c>
      <x:c r="G432" s="13" t="str">
        <x:v>应用软件开发</x:v>
      </x:c>
      <x:c r="H432" s="13" t="str">
        <x:v>产品关键词规则</x:v>
      </x:c>
      <x:c r="I432" s="16" t="str">
        <x:v>中</x:v>
      </x:c>
      <x:c r="J432" s="13" t="str">
        <x:v>数字经济场景应用与内容创意</x:v>
      </x:c>
      <x:c r="K432" s="13" t="n">
        <x:v>1</x:v>
      </x:c>
      <x:c r="L432" s="13" t="str">
        <x:v>1002</x:v>
      </x:c>
      <x:c r="M432" s="13" t="str">
        <x:v>同行业代码候选归并</x:v>
      </x:c>
      <x:c r="N432" s="16" t="str">
        <x:v>低</x:v>
      </x:c>
      <x:c r="O432" s="16" t="str">
        <x:v>待人工复核</x:v>
      </x:c>
      <x:c r="P432" s="13" t="str">
        <x:v>限定产业链：数据要素与数字经济产业链；目标节点已有6513行业关系；上下游阶段一致（下游）；目标为执行结果中的字典归并节点</x:v>
      </x:c>
      <x:c r="Q432" s="13" t="str">
        <x:v>来源方向：数据要素产业链企查查；归并节点：数据资源采集与基础设施；数据治理、流通与服务</x:v>
      </x:c>
      <x:c r="R432" s="13" t="str">
        <x:v>数据要素产业链企查查</x:v>
      </x:c>
    </x:row>
    <x:row r="433" ht="54" customHeight="1">
      <x:c r="A433" s="13" t="str">
        <x:v>raw-0427</x:v>
      </x:c>
      <x:c r="B433" s="13" t="str">
        <x:v>数据要素与数字经济产业链</x:v>
      </x:c>
      <x:c r="C433" s="13" t="str">
        <x:v>下游</x:v>
      </x:c>
      <x:c r="D433" s="13" t="str">
        <x:v>智慧制造</x:v>
      </x:c>
      <x:c r="E433" s="13" t="str">
        <x:v>原始细分环节</x:v>
      </x:c>
      <x:c r="F433" s="15" t="str">
        <x:v>6513</x:v>
      </x:c>
      <x:c r="G433" s="13" t="str">
        <x:v>应用软件开发</x:v>
      </x:c>
      <x:c r="H433" s="13" t="str">
        <x:v>产品关键词规则</x:v>
      </x:c>
      <x:c r="I433" s="16" t="str">
        <x:v>中</x:v>
      </x:c>
      <x:c r="J433" s="13" t="str">
        <x:v>数字经济场景应用与内容创意</x:v>
      </x:c>
      <x:c r="K433" s="13" t="n">
        <x:v>1</x:v>
      </x:c>
      <x:c r="L433" s="13" t="str">
        <x:v>1002</x:v>
      </x:c>
      <x:c r="M433" s="13" t="str">
        <x:v>同行业代码候选归并</x:v>
      </x:c>
      <x:c r="N433" s="16" t="str">
        <x:v>低</x:v>
      </x:c>
      <x:c r="O433" s="16" t="str">
        <x:v>待人工复核</x:v>
      </x:c>
      <x:c r="P433" s="13" t="str">
        <x:v>限定产业链：数据要素与数字经济产业链；目标节点已有6513行业关系；上下游阶段一致（下游）；目标为执行结果中的字典归并节点</x:v>
      </x:c>
      <x:c r="Q433" s="13" t="str">
        <x:v>来源方向：数据要素产业链企查查；归并节点：数据资源采集与基础设施；数据治理、流通与服务</x:v>
      </x:c>
      <x:c r="R433" s="13" t="str">
        <x:v>数据要素产业链企查查</x:v>
      </x:c>
    </x:row>
    <x:row r="434" ht="54" customHeight="1">
      <x:c r="A434" s="13" t="str">
        <x:v>raw-0428</x:v>
      </x:c>
      <x:c r="B434" s="13" t="str">
        <x:v>数据要素与数字经济产业链</x:v>
      </x:c>
      <x:c r="C434" s="13" t="str">
        <x:v>下游</x:v>
      </x:c>
      <x:c r="D434" s="13" t="str">
        <x:v>智慧医疗</x:v>
      </x:c>
      <x:c r="E434" s="13" t="str">
        <x:v>原始细分环节</x:v>
      </x:c>
      <x:c r="F434" s="15" t="str">
        <x:v>6513</x:v>
      </x:c>
      <x:c r="G434" s="13" t="str">
        <x:v>应用软件开发</x:v>
      </x:c>
      <x:c r="H434" s="13" t="str">
        <x:v>产品关键词规则</x:v>
      </x:c>
      <x:c r="I434" s="16" t="str">
        <x:v>中</x:v>
      </x:c>
      <x:c r="J434" s="13" t="str">
        <x:v>数字经济场景应用与内容创意</x:v>
      </x:c>
      <x:c r="K434" s="13" t="n">
        <x:v>1</x:v>
      </x:c>
      <x:c r="L434" s="13" t="str">
        <x:v>1002</x:v>
      </x:c>
      <x:c r="M434" s="13" t="str">
        <x:v>同行业代码候选归并</x:v>
      </x:c>
      <x:c r="N434" s="16" t="str">
        <x:v>低</x:v>
      </x:c>
      <x:c r="O434" s="16" t="str">
        <x:v>待人工复核</x:v>
      </x:c>
      <x:c r="P434" s="13" t="str">
        <x:v>限定产业链：数据要素与数字经济产业链；目标节点已有6513行业关系；上下游阶段一致（下游）；目标为执行结果中的字典归并节点</x:v>
      </x:c>
      <x:c r="Q434" s="13" t="str">
        <x:v>来源方向：数据要素产业链企查查；归并节点：数据资源采集与基础设施；数据治理、流通与服务</x:v>
      </x:c>
      <x:c r="R434" s="13" t="str">
        <x:v>数据要素产业链企查查</x:v>
      </x:c>
    </x:row>
    <x:row r="435" ht="54" customHeight="1">
      <x:c r="A435" s="13" t="str">
        <x:v>raw-0429</x:v>
      </x:c>
      <x:c r="B435" s="13" t="str">
        <x:v>数据要素与数字经济产业链</x:v>
      </x:c>
      <x:c r="C435" s="13" t="str">
        <x:v>下游</x:v>
      </x:c>
      <x:c r="D435" s="13" t="str">
        <x:v>智慧城市</x:v>
      </x:c>
      <x:c r="E435" s="13" t="str">
        <x:v>原始细分环节</x:v>
      </x:c>
      <x:c r="F435" s="15" t="str">
        <x:v>6513</x:v>
      </x:c>
      <x:c r="G435" s="13" t="str">
        <x:v>应用软件开发</x:v>
      </x:c>
      <x:c r="H435" s="13" t="str">
        <x:v>产品关键词规则</x:v>
      </x:c>
      <x:c r="I435" s="16" t="str">
        <x:v>中</x:v>
      </x:c>
      <x:c r="J435" s="13" t="str">
        <x:v>数字经济场景应用与内容创意</x:v>
      </x:c>
      <x:c r="K435" s="13" t="n">
        <x:v>1</x:v>
      </x:c>
      <x:c r="L435" s="13" t="str">
        <x:v>1002</x:v>
      </x:c>
      <x:c r="M435" s="13" t="str">
        <x:v>同行业代码候选归并</x:v>
      </x:c>
      <x:c r="N435" s="16" t="str">
        <x:v>低</x:v>
      </x:c>
      <x:c r="O435" s="16" t="str">
        <x:v>待人工复核</x:v>
      </x:c>
      <x:c r="P435" s="13" t="str">
        <x:v>限定产业链：数据要素与数字经济产业链；目标节点已有6513行业关系；上下游阶段一致（下游）；目标为执行结果中的字典归并节点</x:v>
      </x:c>
      <x:c r="Q435" s="13" t="str">
        <x:v>来源方向：数据要素产业链企查查；归并节点：数据资源采集与基础设施；数据治理、流通与服务</x:v>
      </x:c>
      <x:c r="R435" s="13" t="str">
        <x:v>数据要素产业链企查查</x:v>
      </x:c>
    </x:row>
    <x:row r="436" ht="54" customHeight="1">
      <x:c r="A436" s="13" t="str">
        <x:v>raw-0430</x:v>
      </x:c>
      <x:c r="B436" s="13" t="str">
        <x:v>数据要素与数字经济产业链</x:v>
      </x:c>
      <x:c r="C436" s="13" t="str">
        <x:v>下游</x:v>
      </x:c>
      <x:c r="D436" s="13" t="str">
        <x:v>智慧建筑</x:v>
      </x:c>
      <x:c r="E436" s="13" t="str">
        <x:v>原始细分环节</x:v>
      </x:c>
      <x:c r="F436" s="15" t="str">
        <x:v>3033</x:v>
      </x:c>
      <x:c r="G436" s="13" t="str">
        <x:v>建筑用石加工</x:v>
      </x:c>
      <x:c r="H436" s="13" t="str">
        <x:v>环节名称与国标小类语义相似</x:v>
      </x:c>
      <x:c r="I436" s="16" t="str">
        <x:v>中</x:v>
      </x:c>
      <x:c r="J436" s="13" t="str">
        <x:v>数字经济场景应用与内容创意</x:v>
      </x:c>
      <x:c r="K436" s="13" t="n">
        <x:v>1</x:v>
      </x:c>
      <x:c r="L436" s="13" t="str">
        <x:v>1002</x:v>
      </x:c>
      <x:c r="M436" s="13" t="str">
        <x:v>同链候选归并</x:v>
      </x:c>
      <x:c r="N436" s="16" t="str">
        <x:v>低</x:v>
      </x:c>
      <x:c r="O436" s="16" t="str">
        <x:v>待人工复核</x:v>
      </x:c>
      <x:c r="P436" s="13" t="str">
        <x:v>限定产业链：数据要素与数字经济产业链；目标节点原关系中无3033，由旧全量关系迁移补入；上下游阶段一致（下游）；目标为执行结果中的字典归并节点</x:v>
      </x:c>
      <x:c r="Q436" s="13" t="str">
        <x:v>来源方向：数据要素产业链企查查；归并节点：数据资源采集与基础设施；数据治理、流通与服务</x:v>
      </x:c>
      <x:c r="R436" s="13" t="str">
        <x:v>数据要素产业链企查查</x:v>
      </x:c>
    </x:row>
    <x:row r="437" ht="54" customHeight="1">
      <x:c r="A437" s="13" t="str">
        <x:v>raw-0431</x:v>
      </x:c>
      <x:c r="B437" s="13" t="str">
        <x:v>数据要素与数字经济产业链</x:v>
      </x:c>
      <x:c r="C437" s="13" t="str">
        <x:v>下游</x:v>
      </x:c>
      <x:c r="D437" s="13" t="str">
        <x:v>智慧政务</x:v>
      </x:c>
      <x:c r="E437" s="13" t="str">
        <x:v>原始细分环节</x:v>
      </x:c>
      <x:c r="F437" s="15" t="str">
        <x:v>3913</x:v>
      </x:c>
      <x:c r="G437" s="13" t="str">
        <x:v>计算机外围设备制造</x:v>
      </x:c>
      <x:c r="H437" s="13" t="str">
        <x:v>按产业链阶段继承候选</x:v>
      </x:c>
      <x:c r="I437" s="16" t="str">
        <x:v>低</x:v>
      </x:c>
      <x:c r="J437" s="13" t="str">
        <x:v>数据资源采集与基础设施</x:v>
      </x:c>
      <x:c r="K437" s="13" t="n">
        <x:v>1</x:v>
      </x:c>
      <x:c r="L437" s="13" t="str">
        <x:v>1004</x:v>
      </x:c>
      <x:c r="M437" s="13" t="str">
        <x:v>同行业代码候选归并</x:v>
      </x:c>
      <x:c r="N437" s="16" t="str">
        <x:v>低</x:v>
      </x:c>
      <x:c r="O437" s="16" t="str">
        <x:v>待人工复核</x:v>
      </x:c>
      <x:c r="P437" s="13" t="str">
        <x:v>限定产业链：数据要素与数字经济产业链；目标节点已有3913行业关系；上下游阶段未作为强约束；目标为执行结果中的字典归并节点</x:v>
      </x:c>
      <x:c r="Q437" s="13" t="str">
        <x:v>来源方向：数据要素产业链企查查；归并节点：数据资源采集与基础设施；数据治理、流通与服务</x:v>
      </x:c>
      <x:c r="R437" s="13" t="str">
        <x:v>数据要素产业链企查查</x:v>
      </x:c>
    </x:row>
    <x:row r="438" ht="54" customHeight="1">
      <x:c r="A438" s="13" t="str">
        <x:v>raw-0432</x:v>
      </x:c>
      <x:c r="B438" s="13" t="str">
        <x:v>数据要素与数字经济产业链</x:v>
      </x:c>
      <x:c r="C438" s="13" t="str">
        <x:v>下游</x:v>
      </x:c>
      <x:c r="D438" s="13" t="str">
        <x:v>智慧教育</x:v>
      </x:c>
      <x:c r="E438" s="13" t="str">
        <x:v>原始细分环节</x:v>
      </x:c>
      <x:c r="F438" s="15" t="str">
        <x:v>6513</x:v>
      </x:c>
      <x:c r="G438" s="13" t="str">
        <x:v>应用软件开发</x:v>
      </x:c>
      <x:c r="H438" s="13" t="str">
        <x:v>产品关键词规则</x:v>
      </x:c>
      <x:c r="I438" s="16" t="str">
        <x:v>中</x:v>
      </x:c>
      <x:c r="J438" s="13" t="str">
        <x:v>数字经济场景应用与内容创意</x:v>
      </x:c>
      <x:c r="K438" s="13" t="n">
        <x:v>1</x:v>
      </x:c>
      <x:c r="L438" s="13" t="str">
        <x:v>1002</x:v>
      </x:c>
      <x:c r="M438" s="13" t="str">
        <x:v>同行业代码候选归并</x:v>
      </x:c>
      <x:c r="N438" s="16" t="str">
        <x:v>低</x:v>
      </x:c>
      <x:c r="O438" s="16" t="str">
        <x:v>待人工复核</x:v>
      </x:c>
      <x:c r="P438" s="13" t="str">
        <x:v>限定产业链：数据要素与数字经济产业链；目标节点已有6513行业关系；上下游阶段一致（下游）；目标为执行结果中的字典归并节点</x:v>
      </x:c>
      <x:c r="Q438" s="13" t="str">
        <x:v>来源方向：数据要素产业链企查查；归并节点：数据资源采集与基础设施；数据治理、流通与服务</x:v>
      </x:c>
      <x:c r="R438" s="13" t="str">
        <x:v>数据要素产业链企查查</x:v>
      </x:c>
    </x:row>
    <x:row r="439" ht="54" customHeight="1">
      <x:c r="A439" s="13" t="str">
        <x:v>raw-0433</x:v>
      </x:c>
      <x:c r="B439" s="13" t="str">
        <x:v>数据要素与数字经济产业链</x:v>
      </x:c>
      <x:c r="C439" s="13" t="str">
        <x:v>下游</x:v>
      </x:c>
      <x:c r="D439" s="13" t="str">
        <x:v>智慧能源</x:v>
      </x:c>
      <x:c r="E439" s="13" t="str">
        <x:v>原始细分环节</x:v>
      </x:c>
      <x:c r="F439" s="15" t="str">
        <x:v>3913</x:v>
      </x:c>
      <x:c r="G439" s="13" t="str">
        <x:v>计算机外围设备制造</x:v>
      </x:c>
      <x:c r="H439" s="13" t="str">
        <x:v>按产业链阶段继承候选</x:v>
      </x:c>
      <x:c r="I439" s="16" t="str">
        <x:v>低</x:v>
      </x:c>
      <x:c r="J439" s="13" t="str">
        <x:v>数据资源采集与基础设施</x:v>
      </x:c>
      <x:c r="K439" s="13" t="n">
        <x:v>1</x:v>
      </x:c>
      <x:c r="L439" s="13" t="str">
        <x:v>1004</x:v>
      </x:c>
      <x:c r="M439" s="13" t="str">
        <x:v>同行业代码候选归并</x:v>
      </x:c>
      <x:c r="N439" s="16" t="str">
        <x:v>低</x:v>
      </x:c>
      <x:c r="O439" s="16" t="str">
        <x:v>待人工复核</x:v>
      </x:c>
      <x:c r="P439" s="13" t="str">
        <x:v>限定产业链：数据要素与数字经济产业链；目标节点已有3913行业关系；上下游阶段未作为强约束；目标为执行结果中的字典归并节点</x:v>
      </x:c>
      <x:c r="Q439" s="13" t="str">
        <x:v>来源方向：数据要素产业链企查查；归并节点：数据资源采集与基础设施；数据治理、流通与服务</x:v>
      </x:c>
      <x:c r="R439" s="13" t="str">
        <x:v>数据要素产业链企查查</x:v>
      </x:c>
    </x:row>
    <x:row r="440" ht="54" customHeight="1">
      <x:c r="A440" s="13" t="str">
        <x:v>raw-0434</x:v>
      </x:c>
      <x:c r="B440" s="13" t="str">
        <x:v>数据要素与数字经济产业链</x:v>
      </x:c>
      <x:c r="C440" s="13" t="str">
        <x:v>下游</x:v>
      </x:c>
      <x:c r="D440" s="13" t="str">
        <x:v>智慧金融</x:v>
      </x:c>
      <x:c r="E440" s="13" t="str">
        <x:v>原始细分环节</x:v>
      </x:c>
      <x:c r="F440" s="15" t="str">
        <x:v>6940</x:v>
      </x:c>
      <x:c r="G440" s="13" t="str">
        <x:v>金融信息服务</x:v>
      </x:c>
      <x:c r="H440" s="13" t="str">
        <x:v>环节名称与国标小类语义相似</x:v>
      </x:c>
      <x:c r="I440" s="16" t="str">
        <x:v>中</x:v>
      </x:c>
      <x:c r="J440" s="13" t="str">
        <x:v>数字经济场景应用与内容创意</x:v>
      </x:c>
      <x:c r="K440" s="13" t="n">
        <x:v>1</x:v>
      </x:c>
      <x:c r="L440" s="13" t="str">
        <x:v>1002</x:v>
      </x:c>
      <x:c r="M440" s="13" t="str">
        <x:v>同链候选归并</x:v>
      </x:c>
      <x:c r="N440" s="16" t="str">
        <x:v>低</x:v>
      </x:c>
      <x:c r="O440" s="16" t="str">
        <x:v>待人工复核</x:v>
      </x:c>
      <x:c r="P440" s="13" t="str">
        <x:v>限定产业链：数据要素与数字经济产业链；目标节点原关系中无6940，由旧全量关系迁移补入；上下游阶段一致（下游）；目标为执行结果中的字典归并节点</x:v>
      </x:c>
      <x:c r="Q440" s="13" t="str">
        <x:v>来源方向：数据要素产业链企查查；归并节点：数据资源采集与基础设施；数据治理、流通与服务</x:v>
      </x:c>
      <x:c r="R440" s="13" t="str">
        <x:v>数据要素产业链企查查</x:v>
      </x:c>
    </x:row>
    <x:row r="441" ht="54" customHeight="1">
      <x:c r="A441" s="13" t="str">
        <x:v>raw-0435</x:v>
      </x:c>
      <x:c r="B441" s="13" t="str">
        <x:v>数据要素与数字经济产业链</x:v>
      </x:c>
      <x:c r="C441" s="13" t="str">
        <x:v>下游</x:v>
      </x:c>
      <x:c r="D441" s="13" t="str">
        <x:v>智慧零售</x:v>
      </x:c>
      <x:c r="E441" s="13" t="str">
        <x:v>原始细分环节</x:v>
      </x:c>
      <x:c r="F441" s="15" t="str">
        <x:v>5219</x:v>
      </x:c>
      <x:c r="G441" s="13" t="str">
        <x:v>其他综合零售</x:v>
      </x:c>
      <x:c r="H441" s="13" t="str">
        <x:v>环节名称与国标小类语义相似</x:v>
      </x:c>
      <x:c r="I441" s="16" t="str">
        <x:v>中</x:v>
      </x:c>
      <x:c r="J441" s="13" t="str">
        <x:v>数字经济场景应用与内容创意</x:v>
      </x:c>
      <x:c r="K441" s="13" t="n">
        <x:v>1</x:v>
      </x:c>
      <x:c r="L441" s="13" t="str">
        <x:v>1002</x:v>
      </x:c>
      <x:c r="M441" s="13" t="str">
        <x:v>同链候选归并</x:v>
      </x:c>
      <x:c r="N441" s="16" t="str">
        <x:v>低</x:v>
      </x:c>
      <x:c r="O441" s="16" t="str">
        <x:v>待人工复核</x:v>
      </x:c>
      <x:c r="P441" s="13" t="str">
        <x:v>限定产业链：数据要素与数字经济产业链；目标节点原关系中无5219，由旧全量关系迁移补入；上下游阶段一致（下游）；目标为执行结果中的字典归并节点</x:v>
      </x:c>
      <x:c r="Q441" s="13" t="str">
        <x:v>来源方向：数据要素产业链企查查；归并节点：数据资源采集与基础设施；数据治理、流通与服务</x:v>
      </x:c>
      <x:c r="R441" s="13" t="str">
        <x:v>数据要素产业链企查查</x:v>
      </x:c>
    </x:row>
    <x:row r="442" ht="54" customHeight="1">
      <x:c r="A442" s="13" t="str">
        <x:v>raw-0436</x:v>
      </x:c>
      <x:c r="B442" s="13" t="str">
        <x:v>数据要素与数字经济产业链</x:v>
      </x:c>
      <x:c r="C442" s="13" t="str">
        <x:v>上游</x:v>
      </x:c>
      <x:c r="D442" s="13" t="str">
        <x:v>服务器</x:v>
      </x:c>
      <x:c r="E442" s="13" t="str">
        <x:v>原始细分环节</x:v>
      </x:c>
      <x:c r="F442" s="15" t="str">
        <x:v>3911</x:v>
      </x:c>
      <x:c r="G442" s="13" t="str">
        <x:v>计算机整机制造</x:v>
      </x:c>
      <x:c r="H442" s="13" t="str">
        <x:v>产品关键词规则</x:v>
      </x:c>
      <x:c r="I442" s="16" t="str">
        <x:v>中</x:v>
      </x:c>
      <x:c r="J442" s="13" t="str">
        <x:v>传感器</x:v>
      </x:c>
      <x:c r="K442" s="13" t="n">
        <x:v>2</x:v>
      </x:c>
      <x:c r="L442" s="13" t="str">
        <x:v>415、420</x:v>
      </x:c>
      <x:c r="M442" s="13" t="str">
        <x:v>同链候选归并</x:v>
      </x:c>
      <x:c r="N442" s="16" t="str">
        <x:v>低</x:v>
      </x:c>
      <x:c r="O442" s="16" t="str">
        <x:v>待人工复核</x:v>
      </x:c>
      <x:c r="P442" s="13" t="str">
        <x:v>限定产业链：数据要素与数字经济产业链；目标节点原关系中无3911，由旧全量关系迁移补入；上下游阶段一致（上游）；目标为执行结果中的业务节点</x:v>
      </x:c>
      <x:c r="Q442" s="13" t="str">
        <x:v>来源方向：大数据产业链企查查；数据要素产业链企查查；归并节点：数据资源采集与基础设施；数据治理、流通与服务</x:v>
      </x:c>
      <x:c r="R442" s="13" t="str">
        <x:v>大数据产业链企查查；数据要素产业链企查查</x:v>
      </x:c>
    </x:row>
    <x:row r="443" ht="54" customHeight="1">
      <x:c r="A443" s="13" t="str">
        <x:v>raw-0437</x:v>
      </x:c>
      <x:c r="B443" s="13" t="str">
        <x:v>数据要素与数字经济产业链</x:v>
      </x:c>
      <x:c r="C443" s="13" t="str">
        <x:v>上游</x:v>
      </x:c>
      <x:c r="D443" s="13" t="str">
        <x:v>条形码技术设备</x:v>
      </x:c>
      <x:c r="E443" s="13" t="str">
        <x:v>原始细分环节</x:v>
      </x:c>
      <x:c r="F443" s="15" t="str">
        <x:v>3913</x:v>
      </x:c>
      <x:c r="G443" s="13" t="str">
        <x:v>计算机外围设备制造</x:v>
      </x:c>
      <x:c r="H443" s="13" t="str">
        <x:v>按产业链阶段继承候选</x:v>
      </x:c>
      <x:c r="I443" s="16" t="str">
        <x:v>低</x:v>
      </x:c>
      <x:c r="J443" s="13" t="str">
        <x:v>数据资源采集与基础设施</x:v>
      </x:c>
      <x:c r="K443" s="13" t="n">
        <x:v>1</x:v>
      </x:c>
      <x:c r="L443" s="13" t="str">
        <x:v>1004</x:v>
      </x:c>
      <x:c r="M443" s="13" t="str">
        <x:v>同行业代码候选归并</x:v>
      </x:c>
      <x:c r="N443" s="16" t="str">
        <x:v>低</x:v>
      </x:c>
      <x:c r="O443" s="16" t="str">
        <x:v>待人工复核</x:v>
      </x:c>
      <x:c r="P443" s="13" t="str">
        <x:v>限定产业链：数据要素与数字经济产业链；目标节点已有3913行业关系；上下游阶段一致（上游）；目标为执行结果中的字典归并节点</x:v>
      </x:c>
      <x:c r="Q443" s="13" t="str">
        <x:v>来源方向：大数据产业链企查查；归并节点：数据资源采集与基础设施；数据治理、流通与服务</x:v>
      </x:c>
      <x:c r="R443" s="13" t="str">
        <x:v>大数据产业链企查查</x:v>
      </x:c>
    </x:row>
    <x:row r="444" ht="54" customHeight="1">
      <x:c r="A444" s="13" t="str">
        <x:v>raw-0438</x:v>
      </x:c>
      <x:c r="B444" s="13" t="str">
        <x:v>数据要素与数字经济产业链</x:v>
      </x:c>
      <x:c r="C444" s="13" t="str">
        <x:v>上游</x:v>
      </x:c>
      <x:c r="D444" s="13" t="str">
        <x:v>物联网</x:v>
      </x:c>
      <x:c r="E444" s="13" t="str">
        <x:v>原始细分环节</x:v>
      </x:c>
      <x:c r="F444" s="15" t="str">
        <x:v>6532</x:v>
      </x:c>
      <x:c r="G444" s="13" t="str">
        <x:v>物联网技术服务</x:v>
      </x:c>
      <x:c r="H444" s="13" t="str">
        <x:v>环节名称与国标小类语义相似</x:v>
      </x:c>
      <x:c r="I444" s="16" t="str">
        <x:v>中</x:v>
      </x:c>
      <x:c r="J444" s="13" t="str">
        <x:v>企业级物联网平台</x:v>
      </x:c>
      <x:c r="K444" s="13" t="n">
        <x:v>2</x:v>
      </x:c>
      <x:c r="L444" s="13" t="str">
        <x:v>671、743</x:v>
      </x:c>
      <x:c r="M444" s="13" t="str">
        <x:v>同链名称/元数据强匹配</x:v>
      </x:c>
      <x:c r="N444" s="16" t="str">
        <x:v>高</x:v>
      </x:c>
      <x:c r="O444" s="16" t="str">
        <x:v>建议复核</x:v>
      </x:c>
      <x:c r="P444" s="13" t="str">
        <x:v>限定产业链：数据要素与数字经济产业链；目标节点已有6532行业关系；上下游阶段一致（上游）；目标为执行结果中的业务节点</x:v>
      </x:c>
      <x:c r="Q444" s="13" t="str">
        <x:v>来源方向：数据要素产业链企查查；归并节点：数据资源采集与基础设施；数据治理、流通与服务</x:v>
      </x:c>
      <x:c r="R444" s="13" t="str">
        <x:v>数据要素产业链企查查</x:v>
      </x:c>
    </x:row>
    <x:row r="445" ht="54" customHeight="1">
      <x:c r="A445" s="13" t="str">
        <x:v>raw-0439</x:v>
      </x:c>
      <x:c r="B445" s="13" t="str">
        <x:v>数据要素与数字经济产业链</x:v>
      </x:c>
      <x:c r="C445" s="13" t="str">
        <x:v>未提供</x:v>
      </x:c>
      <x:c r="D445" s="13" t="str">
        <x:v>物联网服务</x:v>
      </x:c>
      <x:c r="E445" s="13" t="str">
        <x:v>原始细分环节</x:v>
      </x:c>
      <x:c r="F445" s="15" t="str">
        <x:v>6532</x:v>
      </x:c>
      <x:c r="G445" s="13" t="str">
        <x:v>物联网技术服务</x:v>
      </x:c>
      <x:c r="H445" s="13" t="str">
        <x:v>环节名称与国标小类语义相似</x:v>
      </x:c>
      <x:c r="I445" s="16" t="str">
        <x:v>中</x:v>
      </x:c>
      <x:c r="J445" s="13" t="str">
        <x:v>企业级物联网平台</x:v>
      </x:c>
      <x:c r="K445" s="13" t="n">
        <x:v>2</x:v>
      </x:c>
      <x:c r="L445" s="13" t="str">
        <x:v>671、743</x:v>
      </x:c>
      <x:c r="M445" s="13" t="str">
        <x:v>同链名称/元数据强匹配</x:v>
      </x:c>
      <x:c r="N445" s="16" t="str">
        <x:v>高</x:v>
      </x:c>
      <x:c r="O445" s="16" t="str">
        <x:v>建议复核</x:v>
      </x:c>
      <x:c r="P445" s="13" t="str">
        <x:v>限定产业链：数据要素与数字经济产业链；目标节点已有6532行业关系；上下游阶段未作为强约束；目标为执行结果中的业务节点</x:v>
      </x:c>
      <x:c r="Q445" s="13" t="str">
        <x:v>来源方向：数字经济产业链企查查；归并节点：数字经济场景应用与内容创意</x:v>
      </x:c>
      <x:c r="R445" s="13" t="str">
        <x:v>数字经济产业链企查查</x:v>
      </x:c>
    </x:row>
    <x:row r="446" ht="54" customHeight="1">
      <x:c r="A446" s="13" t="str">
        <x:v>raw-0440</x:v>
      </x:c>
      <x:c r="B446" s="13" t="str">
        <x:v>数据要素与数字经济产业链</x:v>
      </x:c>
      <x:c r="C446" s="13" t="str">
        <x:v>下游</x:v>
      </x:c>
      <x:c r="D446" s="13" t="str">
        <x:v>环境大数据</x:v>
      </x:c>
      <x:c r="E446" s="13" t="str">
        <x:v>原始细分环节</x:v>
      </x:c>
      <x:c r="F446" s="15" t="str">
        <x:v>7432</x:v>
      </x:c>
      <x:c r="G446" s="13" t="str">
        <x:v>海洋环境服务</x:v>
      </x:c>
      <x:c r="H446" s="13" t="str">
        <x:v>环节名称与国标小类语义相似</x:v>
      </x:c>
      <x:c r="I446" s="16" t="str">
        <x:v>中</x:v>
      </x:c>
      <x:c r="J446" s="13" t="str">
        <x:v>交通大数据</x:v>
      </x:c>
      <x:c r="K446" s="13" t="n">
        <x:v>2</x:v>
      </x:c>
      <x:c r="L446" s="13" t="str">
        <x:v>174、429</x:v>
      </x:c>
      <x:c r="M446" s="13" t="str">
        <x:v>同链候选归并</x:v>
      </x:c>
      <x:c r="N446" s="16" t="str">
        <x:v>低</x:v>
      </x:c>
      <x:c r="O446" s="16" t="str">
        <x:v>待人工复核</x:v>
      </x:c>
      <x:c r="P446" s="13" t="str">
        <x:v>限定产业链：数据要素与数字经济产业链；目标节点原关系中无7432，由旧全量关系迁移补入；上下游阶段未作为强约束；目标为执行结果中的业务节点</x:v>
      </x:c>
      <x:c r="Q446" s="13" t="str">
        <x:v>来源方向：大数据产业链企查查；数据要素产业链企查查；归并节点：数据资源采集与基础设施；数据治理、流通与服务</x:v>
      </x:c>
      <x:c r="R446" s="13" t="str">
        <x:v>大数据产业链企查查；数据要素产业链企查查</x:v>
      </x:c>
    </x:row>
    <x:row r="447" ht="54" customHeight="1">
      <x:c r="A447" s="13" t="str">
        <x:v>raw-0441</x:v>
      </x:c>
      <x:c r="B447" s="13" t="str">
        <x:v>数据要素与数字经济产业链</x:v>
      </x:c>
      <x:c r="C447" s="13" t="str">
        <x:v>下游</x:v>
      </x:c>
      <x:c r="D447" s="13" t="str">
        <x:v>电信大数据</x:v>
      </x:c>
      <x:c r="E447" s="13" t="str">
        <x:v>原始细分环节</x:v>
      </x:c>
      <x:c r="F447" s="15" t="str">
        <x:v>6319</x:v>
      </x:c>
      <x:c r="G447" s="13" t="str">
        <x:v>其他电信服务</x:v>
      </x:c>
      <x:c r="H447" s="13" t="str">
        <x:v>环节名称与国标小类语义相似</x:v>
      </x:c>
      <x:c r="I447" s="16" t="str">
        <x:v>中</x:v>
      </x:c>
      <x:c r="J447" s="13" t="str">
        <x:v>交通大数据</x:v>
      </x:c>
      <x:c r="K447" s="13" t="n">
        <x:v>2</x:v>
      </x:c>
      <x:c r="L447" s="13" t="str">
        <x:v>174、429</x:v>
      </x:c>
      <x:c r="M447" s="13" t="str">
        <x:v>同链候选归并</x:v>
      </x:c>
      <x:c r="N447" s="16" t="str">
        <x:v>低</x:v>
      </x:c>
      <x:c r="O447" s="16" t="str">
        <x:v>待人工复核</x:v>
      </x:c>
      <x:c r="P447" s="13" t="str">
        <x:v>限定产业链：数据要素与数字经济产业链；目标节点原关系中无6319，由旧全量关系迁移补入；上下游阶段未作为强约束；目标为执行结果中的业务节点</x:v>
      </x:c>
      <x:c r="Q447" s="13" t="str">
        <x:v>来源方向：数据要素产业链企查查；归并节点：数据资源采集与基础设施；数据治理、流通与服务</x:v>
      </x:c>
      <x:c r="R447" s="13" t="str">
        <x:v>数据要素产业链企查查</x:v>
      </x:c>
    </x:row>
    <x:row r="448" ht="54" customHeight="1">
      <x:c r="A448" s="13" t="str">
        <x:v>raw-0442</x:v>
      </x:c>
      <x:c r="B448" s="13" t="str">
        <x:v>数据要素与数字经济产业链</x:v>
      </x:c>
      <x:c r="C448" s="13" t="str">
        <x:v>下游</x:v>
      </x:c>
      <x:c r="D448" s="13" t="str">
        <x:v>电信大数据服务</x:v>
      </x:c>
      <x:c r="E448" s="13" t="str">
        <x:v>原始细分环节</x:v>
      </x:c>
      <x:c r="F448" s="15" t="str">
        <x:v>6550</x:v>
      </x:c>
      <x:c r="G448" s="13" t="str">
        <x:v>信息处理和存储支持服务</x:v>
      </x:c>
      <x:c r="H448" s="13" t="str">
        <x:v>产品关键词规则</x:v>
      </x:c>
      <x:c r="I448" s="16" t="str">
        <x:v>中</x:v>
      </x:c>
      <x:c r="J448" s="13" t="str">
        <x:v>数据治理、流通与服务</x:v>
      </x:c>
      <x:c r="K448" s="13" t="n">
        <x:v>1</x:v>
      </x:c>
      <x:c r="L448" s="13" t="str">
        <x:v>1003</x:v>
      </x:c>
      <x:c r="M448" s="13" t="str">
        <x:v>同行业代码候选归并</x:v>
      </x:c>
      <x:c r="N448" s="16" t="str">
        <x:v>低</x:v>
      </x:c>
      <x:c r="O448" s="16" t="str">
        <x:v>待人工复核</x:v>
      </x:c>
      <x:c r="P448" s="13" t="str">
        <x:v>限定产业链：数据要素与数字经济产业链；目标节点已有6550行业关系；上下游阶段未作为强约束；目标为执行结果中的字典归并节点</x:v>
      </x:c>
      <x:c r="Q448" s="13" t="str">
        <x:v>来源方向：大数据产业链企查查；归并节点：数据资源采集与基础设施；数据治理、流通与服务</x:v>
      </x:c>
      <x:c r="R448" s="13" t="str">
        <x:v>大数据产业链企查查</x:v>
      </x:c>
    </x:row>
    <x:row r="449" ht="54" customHeight="1">
      <x:c r="A449" s="13" t="str">
        <x:v>raw-0443</x:v>
      </x:c>
      <x:c r="B449" s="13" t="str">
        <x:v>数据要素与数字经济产业链</x:v>
      </x:c>
      <x:c r="C449" s="13" t="str">
        <x:v>未提供</x:v>
      </x:c>
      <x:c r="D449" s="13" t="str">
        <x:v>电商直播</x:v>
      </x:c>
      <x:c r="E449" s="13" t="str">
        <x:v>原始细分环节</x:v>
      </x:c>
      <x:c r="F449" s="15" t="str">
        <x:v>3939</x:v>
      </x:c>
      <x:c r="G449" s="13" t="str">
        <x:v>应用电视设备及其他广播电视设备制造</x:v>
      </x:c>
      <x:c r="H449" s="13" t="str">
        <x:v>环节名称与国标小类语义相似</x:v>
      </x:c>
      <x:c r="I449" s="16" t="str">
        <x:v>中</x:v>
      </x:c>
      <x:c r="J449" s="13" t="str">
        <x:v>数字经济场景应用与内容创意</x:v>
      </x:c>
      <x:c r="K449" s="13" t="n">
        <x:v>1</x:v>
      </x:c>
      <x:c r="L449" s="13" t="str">
        <x:v>1002</x:v>
      </x:c>
      <x:c r="M449" s="13" t="str">
        <x:v>同链候选归并</x:v>
      </x:c>
      <x:c r="N449" s="16" t="str">
        <x:v>低</x:v>
      </x:c>
      <x:c r="O449" s="16" t="str">
        <x:v>待人工复核</x:v>
      </x:c>
      <x:c r="P449" s="13" t="str">
        <x:v>限定产业链：数据要素与数字经济产业链；目标节点原关系中无3939，由旧全量关系迁移补入；上下游阶段未作为强约束；目标为执行结果中的字典归并节点</x:v>
      </x:c>
      <x:c r="Q449" s="13" t="str">
        <x:v>来源方向：数字经济产业链企查查；归并节点：数字经济场景应用与内容创意</x:v>
      </x:c>
      <x:c r="R449" s="13" t="str">
        <x:v>数字经济产业链企查查</x:v>
      </x:c>
    </x:row>
    <x:row r="450" ht="54" customHeight="1">
      <x:c r="A450" s="13" t="str">
        <x:v>raw-0444</x:v>
      </x:c>
      <x:c r="B450" s="13" t="str">
        <x:v>数据要素与数字经济产业链</x:v>
      </x:c>
      <x:c r="C450" s="13" t="str">
        <x:v>未提供</x:v>
      </x:c>
      <x:c r="D450" s="13" t="str">
        <x:v>电子支付</x:v>
      </x:c>
      <x:c r="E450" s="13" t="str">
        <x:v>原始细分环节</x:v>
      </x:c>
      <x:c r="F450" s="15" t="str">
        <x:v>3979</x:v>
      </x:c>
      <x:c r="G450" s="13" t="str">
        <x:v>其他电子器件制造</x:v>
      </x:c>
      <x:c r="H450" s="13" t="str">
        <x:v>环节名称与国标小类语义相似</x:v>
      </x:c>
      <x:c r="I450" s="16" t="str">
        <x:v>中</x:v>
      </x:c>
      <x:c r="J450" s="13" t="str">
        <x:v>数字经济场景应用与内容创意</x:v>
      </x:c>
      <x:c r="K450" s="13" t="n">
        <x:v>1</x:v>
      </x:c>
      <x:c r="L450" s="13" t="str">
        <x:v>1002</x:v>
      </x:c>
      <x:c r="M450" s="13" t="str">
        <x:v>同链候选归并</x:v>
      </x:c>
      <x:c r="N450" s="16" t="str">
        <x:v>低</x:v>
      </x:c>
      <x:c r="O450" s="16" t="str">
        <x:v>待人工复核</x:v>
      </x:c>
      <x:c r="P450" s="13" t="str">
        <x:v>限定产业链：数据要素与数字经济产业链；目标节点原关系中无3979，由旧全量关系迁移补入；上下游阶段未作为强约束；目标为执行结果中的字典归并节点</x:v>
      </x:c>
      <x:c r="Q450" s="13" t="str">
        <x:v>来源方向：数字经济产业链企查查；归并节点：数字经济场景应用与内容创意</x:v>
      </x:c>
      <x:c r="R450" s="13" t="str">
        <x:v>数字经济产业链企查查</x:v>
      </x:c>
    </x:row>
    <x:row r="451" ht="54" customHeight="1">
      <x:c r="A451" s="13" t="str">
        <x:v>raw-0445</x:v>
      </x:c>
      <x:c r="B451" s="13" t="str">
        <x:v>数据要素与数字经济产业链</x:v>
      </x:c>
      <x:c r="C451" s="13" t="str">
        <x:v>上游</x:v>
      </x:c>
      <x:c r="D451" s="13" t="str">
        <x:v>知识图谱</x:v>
      </x:c>
      <x:c r="E451" s="13" t="str">
        <x:v>原始细分环节</x:v>
      </x:c>
      <x:c r="F451" s="15" t="str">
        <x:v>7520</x:v>
      </x:c>
      <x:c r="G451" s="13" t="str">
        <x:v>知识产权服务</x:v>
      </x:c>
      <x:c r="H451" s="13" t="str">
        <x:v>环节名称与国标小类语义相似</x:v>
      </x:c>
      <x:c r="I451" s="16" t="str">
        <x:v>中</x:v>
      </x:c>
      <x:c r="J451" s="13" t="str">
        <x:v>交通大数据</x:v>
      </x:c>
      <x:c r="K451" s="13" t="n">
        <x:v>2</x:v>
      </x:c>
      <x:c r="L451" s="13" t="str">
        <x:v>174、429</x:v>
      </x:c>
      <x:c r="M451" s="13" t="str">
        <x:v>同链候选归并</x:v>
      </x:c>
      <x:c r="N451" s="16" t="str">
        <x:v>低</x:v>
      </x:c>
      <x:c r="O451" s="16" t="str">
        <x:v>待人工复核</x:v>
      </x:c>
      <x:c r="P451" s="13" t="str">
        <x:v>限定产业链：数据要素与数字经济产业链；目标节点原关系中无7520，由旧全量关系迁移补入；上下游阶段一致（上游）；目标为执行结果中的业务节点</x:v>
      </x:c>
      <x:c r="Q451" s="13" t="str">
        <x:v>来源方向：数据要素产业链企查查；归并节点：数据资源采集与基础设施；数据治理、流通与服务</x:v>
      </x:c>
      <x:c r="R451" s="13" t="str">
        <x:v>数据要素产业链企查查</x:v>
      </x:c>
    </x:row>
    <x:row r="452" ht="54" customHeight="1">
      <x:c r="A452" s="13" t="str">
        <x:v>raw-0446</x:v>
      </x:c>
      <x:c r="B452" s="13" t="str">
        <x:v>数据要素与数字经济产业链</x:v>
      </x:c>
      <x:c r="C452" s="13" t="str">
        <x:v>未提供</x:v>
      </x:c>
      <x:c r="D452" s="13" t="str">
        <x:v>社会保障数字化</x:v>
      </x:c>
      <x:c r="E452" s="13" t="str">
        <x:v>原始细分环节</x:v>
      </x:c>
      <x:c r="F452" s="15" t="str">
        <x:v>9490</x:v>
      </x:c>
      <x:c r="G452" s="13" t="str">
        <x:v>其他社会保障</x:v>
      </x:c>
      <x:c r="H452" s="13" t="str">
        <x:v>环节名称与国标小类语义相似</x:v>
      </x:c>
      <x:c r="I452" s="16" t="str">
        <x:v>中</x:v>
      </x:c>
      <x:c r="J452" s="13" t="str">
        <x:v>办公数字化</x:v>
      </x:c>
      <x:c r="K452" s="13" t="n">
        <x:v>1</x:v>
      </x:c>
      <x:c r="L452" s="13" t="str">
        <x:v>827</x:v>
      </x:c>
      <x:c r="M452" s="13" t="str">
        <x:v>同链候选归并</x:v>
      </x:c>
      <x:c r="N452" s="16" t="str">
        <x:v>低</x:v>
      </x:c>
      <x:c r="O452" s="16" t="str">
        <x:v>待人工复核</x:v>
      </x:c>
      <x:c r="P452" s="13" t="str">
        <x:v>限定产业链：数据要素与数字经济产业链；目标节点原关系中无9490，由旧全量关系迁移补入；上下游阶段未作为强约束；目标为执行结果中的业务节点</x:v>
      </x:c>
      <x:c r="Q452" s="13" t="str">
        <x:v>来源方向：数字经济产业链企查查；归并节点：数字经济场景应用与内容创意</x:v>
      </x:c>
      <x:c r="R452" s="13" t="str">
        <x:v>数字经济产业链企查查</x:v>
      </x:c>
    </x:row>
    <x:row r="453" ht="54" customHeight="1">
      <x:c r="A453" s="13" t="str">
        <x:v>raw-0447</x:v>
      </x:c>
      <x:c r="B453" s="13" t="str">
        <x:v>数据要素与数字经济产业链</x:v>
      </x:c>
      <x:c r="C453" s="13" t="str">
        <x:v>未提供</x:v>
      </x:c>
      <x:c r="D453" s="13" t="str">
        <x:v>神经芯片</x:v>
      </x:c>
      <x:c r="E453" s="13" t="str">
        <x:v>原始细分环节</x:v>
      </x:c>
      <x:c r="F453" s="15" t="str">
        <x:v>3973</x:v>
      </x:c>
      <x:c r="G453" s="13" t="str">
        <x:v>集成电路制造</x:v>
      </x:c>
      <x:c r="H453" s="13" t="str">
        <x:v>产品关键词规则</x:v>
      </x:c>
      <x:c r="I453" s="16" t="str">
        <x:v>中</x:v>
      </x:c>
      <x:c r="J453" s="13" t="str">
        <x:v>人工智能芯片</x:v>
      </x:c>
      <x:c r="K453" s="13" t="n">
        <x:v>1</x:v>
      </x:c>
      <x:c r="L453" s="13" t="str">
        <x:v>737</x:v>
      </x:c>
      <x:c r="M453" s="13" t="str">
        <x:v>同行业代码候选归并</x:v>
      </x:c>
      <x:c r="N453" s="16" t="str">
        <x:v>低</x:v>
      </x:c>
      <x:c r="O453" s="16" t="str">
        <x:v>待人工复核</x:v>
      </x:c>
      <x:c r="P453" s="13" t="str">
        <x:v>限定产业链：数据要素与数字经济产业链；目标节点已有3973行业关系；上下游阶段未作为强约束；目标为执行结果中的业务节点</x:v>
      </x:c>
      <x:c r="Q453" s="13" t="str">
        <x:v>来源方向：数字经济产业链企查查；归并节点：数字经济场景应用与内容创意</x:v>
      </x:c>
      <x:c r="R453" s="13" t="str">
        <x:v>数字经济产业链企查查</x:v>
      </x:c>
    </x:row>
    <x:row r="454" ht="54" customHeight="1">
      <x:c r="A454" s="13" t="str">
        <x:v>raw-0448</x:v>
      </x:c>
      <x:c r="B454" s="13" t="str">
        <x:v>数据要素与数字经济产业链</x:v>
      </x:c>
      <x:c r="C454" s="13" t="str">
        <x:v>上游</x:v>
      </x:c>
      <x:c r="D454" s="13" t="str">
        <x:v>移动通信设备</x:v>
      </x:c>
      <x:c r="E454" s="13" t="str">
        <x:v>原始细分环节</x:v>
      </x:c>
      <x:c r="F454" s="15" t="str">
        <x:v>3921</x:v>
      </x:c>
      <x:c r="G454" s="13" t="str">
        <x:v>通信系统设备制造</x:v>
      </x:c>
      <x:c r="H454" s="13" t="str">
        <x:v>产品关键词规则</x:v>
      </x:c>
      <x:c r="I454" s="16" t="str">
        <x:v>中</x:v>
      </x:c>
      <x:c r="J454" s="13" t="str">
        <x:v>数据资源采集与基础设施</x:v>
      </x:c>
      <x:c r="K454" s="13" t="n">
        <x:v>1</x:v>
      </x:c>
      <x:c r="L454" s="13" t="str">
        <x:v>1004</x:v>
      </x:c>
      <x:c r="M454" s="13" t="str">
        <x:v>同行业代码候选归并</x:v>
      </x:c>
      <x:c r="N454" s="16" t="str">
        <x:v>低</x:v>
      </x:c>
      <x:c r="O454" s="16" t="str">
        <x:v>待人工复核</x:v>
      </x:c>
      <x:c r="P454" s="13" t="str">
        <x:v>限定产业链：数据要素与数字经济产业链；目标节点已有3921行业关系；上下游阶段一致（上游）；目标为执行结果中的字典归并节点</x:v>
      </x:c>
      <x:c r="Q454" s="13" t="str">
        <x:v>来源方向：数据要素产业链企查查；归并节点：数据资源采集与基础设施；数据治理、流通与服务</x:v>
      </x:c>
      <x:c r="R454" s="13" t="str">
        <x:v>数据要素产业链企查查</x:v>
      </x:c>
    </x:row>
    <x:row r="455" ht="54" customHeight="1">
      <x:c r="A455" s="13" t="str">
        <x:v>raw-0449</x:v>
      </x:c>
      <x:c r="B455" s="13" t="str">
        <x:v>数据要素与数字经济产业链</x:v>
      </x:c>
      <x:c r="C455" s="13" t="str">
        <x:v>未提供</x:v>
      </x:c>
      <x:c r="D455" s="13" t="str">
        <x:v>第三代半导体材料</x:v>
      </x:c>
      <x:c r="E455" s="13" t="str">
        <x:v>原始细分环节</x:v>
      </x:c>
      <x:c r="F455" s="15" t="str">
        <x:v>3562</x:v>
      </x:c>
      <x:c r="G455" s="13" t="str">
        <x:v>半导体器件专用设备制造</x:v>
      </x:c>
      <x:c r="H455" s="13" t="str">
        <x:v>环节名称与国标小类语义相似</x:v>
      </x:c>
      <x:c r="I455" s="16" t="str">
        <x:v>中</x:v>
      </x:c>
      <x:c r="J455" s="13" t="str">
        <x:v>数字经济场景应用与内容创意</x:v>
      </x:c>
      <x:c r="K455" s="13" t="n">
        <x:v>1</x:v>
      </x:c>
      <x:c r="L455" s="13" t="str">
        <x:v>1002</x:v>
      </x:c>
      <x:c r="M455" s="13" t="str">
        <x:v>同链候选归并</x:v>
      </x:c>
      <x:c r="N455" s="16" t="str">
        <x:v>低</x:v>
      </x:c>
      <x:c r="O455" s="16" t="str">
        <x:v>待人工复核</x:v>
      </x:c>
      <x:c r="P455" s="13" t="str">
        <x:v>限定产业链：数据要素与数字经济产业链；目标节点原关系中无3562，由旧全量关系迁移补入；上下游阶段未作为强约束；目标为执行结果中的字典归并节点</x:v>
      </x:c>
      <x:c r="Q455" s="13" t="str">
        <x:v>来源方向：数字经济产业链企查查；归并节点：数字经济场景应用与内容创意</x:v>
      </x:c>
      <x:c r="R455" s="13" t="str">
        <x:v>数字经济产业链企查查</x:v>
      </x:c>
    </x:row>
    <x:row r="456" ht="54" customHeight="1">
      <x:c r="A456" s="13" t="str">
        <x:v>raw-0450</x:v>
      </x:c>
      <x:c r="B456" s="13" t="str">
        <x:v>数据要素与数字经济产业链</x:v>
      </x:c>
      <x:c r="C456" s="13" t="str">
        <x:v>上游</x:v>
      </x:c>
      <x:c r="D456" s="13" t="str">
        <x:v>系统软件</x:v>
      </x:c>
      <x:c r="E456" s="13" t="str">
        <x:v>原始细分环节</x:v>
      </x:c>
      <x:c r="F456" s="15" t="str">
        <x:v>6519</x:v>
      </x:c>
      <x:c r="G456" s="13" t="str">
        <x:v>其他软件开发</x:v>
      </x:c>
      <x:c r="H456" s="13" t="str">
        <x:v>产品关键词规则</x:v>
      </x:c>
      <x:c r="I456" s="16" t="str">
        <x:v>中</x:v>
      </x:c>
      <x:c r="J456" s="13" t="str">
        <x:v>中间件软件</x:v>
      </x:c>
      <x:c r="K456" s="13" t="n">
        <x:v>2</x:v>
      </x:c>
      <x:c r="L456" s="13" t="str">
        <x:v>35、182</x:v>
      </x:c>
      <x:c r="M456" s="13" t="str">
        <x:v>同链名称/元数据强匹配</x:v>
      </x:c>
      <x:c r="N456" s="16" t="str">
        <x:v>高</x:v>
      </x:c>
      <x:c r="O456" s="16" t="str">
        <x:v>建议复核</x:v>
      </x:c>
      <x:c r="P456" s="13" t="str">
        <x:v>限定产业链：数据要素与数字经济产业链；目标节点已有6519行业关系；上下游阶段一致（上游）；目标为执行结果中的业务节点</x:v>
      </x:c>
      <x:c r="Q456" s="13" t="str">
        <x:v>来源方向：大数据产业链企查查；数字经济产业链企查查；归并节点：数据资源采集与基础设施；数据治理、流通与服务；数字经济场景应用与内容创意</x:v>
      </x:c>
      <x:c r="R456" s="13" t="str">
        <x:v>大数据产业链企查查；数字经济产业链企查查</x:v>
      </x:c>
    </x:row>
    <x:row r="457" ht="54" customHeight="1">
      <x:c r="A457" s="13" t="str">
        <x:v>raw-0451</x:v>
      </x:c>
      <x:c r="B457" s="13" t="str">
        <x:v>数据要素与数字经济产业链</x:v>
      </x:c>
      <x:c r="C457" s="13" t="str">
        <x:v>上游</x:v>
      </x:c>
      <x:c r="D457" s="13" t="str">
        <x:v>网络及安全设备</x:v>
      </x:c>
      <x:c r="E457" s="13" t="str">
        <x:v>原始细分环节</x:v>
      </x:c>
      <x:c r="F457" s="15" t="str">
        <x:v>7271</x:v>
      </x:c>
      <x:c r="G457" s="13" t="str">
        <x:v>安全服务</x:v>
      </x:c>
      <x:c r="H457" s="13" t="str">
        <x:v>环节名称与国标小类语义相似</x:v>
      </x:c>
      <x:c r="I457" s="16" t="str">
        <x:v>中</x:v>
      </x:c>
      <x:c r="J457" s="13" t="str">
        <x:v>5G网络</x:v>
      </x:c>
      <x:c r="K457" s="13" t="n">
        <x:v>1</x:v>
      </x:c>
      <x:c r="L457" s="13" t="str">
        <x:v>866</x:v>
      </x:c>
      <x:c r="M457" s="13" t="str">
        <x:v>同链候选归并</x:v>
      </x:c>
      <x:c r="N457" s="16" t="str">
        <x:v>低</x:v>
      </x:c>
      <x:c r="O457" s="16" t="str">
        <x:v>待人工复核</x:v>
      </x:c>
      <x:c r="P457" s="13" t="str">
        <x:v>限定产业链：数据要素与数字经济产业链；目标节点原关系中无7271，由旧全量关系迁移补入；上下游阶段未作为强约束；目标为执行结果中的业务节点</x:v>
      </x:c>
      <x:c r="Q457" s="13" t="str">
        <x:v>来源方向：数字经济产业链企查查；数据要素产业链企查查；归并节点：数据资源采集与基础设施；数据治理、流通与服务；数字经济场景应用与内容创意</x:v>
      </x:c>
      <x:c r="R457" s="13" t="str">
        <x:v>数字经济产业链企查查；数据要素产业链企查查</x:v>
      </x:c>
    </x:row>
    <x:row r="458" ht="54" customHeight="1">
      <x:c r="A458" s="13" t="str">
        <x:v>raw-0452</x:v>
      </x:c>
      <x:c r="B458" s="13" t="str">
        <x:v>数据要素与数字经济产业链</x:v>
      </x:c>
      <x:c r="C458" s="13" t="str">
        <x:v>中游</x:v>
      </x:c>
      <x:c r="D458" s="13" t="str">
        <x:v>网络安全</x:v>
      </x:c>
      <x:c r="E458" s="13" t="str">
        <x:v>原始细分环节</x:v>
      </x:c>
      <x:c r="F458" s="15" t="str">
        <x:v>6599</x:v>
      </x:c>
      <x:c r="G458" s="13" t="str">
        <x:v>其他未列明信息技术服务业</x:v>
      </x:c>
      <x:c r="H458" s="13" t="str">
        <x:v>产品关键词规则</x:v>
      </x:c>
      <x:c r="I458" s="16" t="str">
        <x:v>中</x:v>
      </x:c>
      <x:c r="J458" s="13" t="str">
        <x:v>数据治理、流通与服务</x:v>
      </x:c>
      <x:c r="K458" s="13" t="n">
        <x:v>1</x:v>
      </x:c>
      <x:c r="L458" s="13" t="str">
        <x:v>1003</x:v>
      </x:c>
      <x:c r="M458" s="13" t="str">
        <x:v>同行业代码候选归并</x:v>
      </x:c>
      <x:c r="N458" s="16" t="str">
        <x:v>低</x:v>
      </x:c>
      <x:c r="O458" s="16" t="str">
        <x:v>待人工复核</x:v>
      </x:c>
      <x:c r="P458" s="13" t="str">
        <x:v>限定产业链：数据要素与数字经济产业链；目标节点已有6599行业关系；上下游阶段一致（中游）；目标为执行结果中的字典归并节点</x:v>
      </x:c>
      <x:c r="Q458" s="13" t="str">
        <x:v>来源方向：数据要素产业链企查查；归并节点：数据资源采集与基础设施；数据治理、流通与服务</x:v>
      </x:c>
      <x:c r="R458" s="13" t="str">
        <x:v>数据要素产业链企查查</x:v>
      </x:c>
    </x:row>
    <x:row r="459" ht="54" customHeight="1">
      <x:c r="A459" s="13" t="str">
        <x:v>raw-0453</x:v>
      </x:c>
      <x:c r="B459" s="13" t="str">
        <x:v>数据要素与数字经济产业链</x:v>
      </x:c>
      <x:c r="C459" s="13" t="str">
        <x:v>上游</x:v>
      </x:c>
      <x:c r="D459" s="13" t="str">
        <x:v>网络设备</x:v>
      </x:c>
      <x:c r="E459" s="13" t="str">
        <x:v>原始细分环节</x:v>
      </x:c>
      <x:c r="F459" s="15" t="str">
        <x:v>6637</x:v>
      </x:c>
      <x:c r="G459" s="13" t="str">
        <x:v>网络借贷服务</x:v>
      </x:c>
      <x:c r="H459" s="13" t="str">
        <x:v>环节名称与国标小类语义相似</x:v>
      </x:c>
      <x:c r="I459" s="16" t="str">
        <x:v>中</x:v>
      </x:c>
      <x:c r="J459" s="13" t="str">
        <x:v>5G网络</x:v>
      </x:c>
      <x:c r="K459" s="13" t="n">
        <x:v>1</x:v>
      </x:c>
      <x:c r="L459" s="13" t="str">
        <x:v>866</x:v>
      </x:c>
      <x:c r="M459" s="13" t="str">
        <x:v>同链名称/元数据强匹配</x:v>
      </x:c>
      <x:c r="N459" s="16" t="str">
        <x:v>高</x:v>
      </x:c>
      <x:c r="O459" s="16" t="str">
        <x:v>建议复核</x:v>
      </x:c>
      <x:c r="P459" s="13" t="str">
        <x:v>限定产业链：数据要素与数字经济产业链；目标节点已有6637行业关系；上下游阶段未作为强约束；目标为执行结果中的业务节点</x:v>
      </x:c>
      <x:c r="Q459" s="13" t="str">
        <x:v>来源方向：大数据产业链企查查；归并节点：数据资源采集与基础设施；数据治理、流通与服务</x:v>
      </x:c>
      <x:c r="R459" s="13" t="str">
        <x:v>大数据产业链企查查</x:v>
      </x:c>
    </x:row>
    <x:row r="460" ht="54" customHeight="1">
      <x:c r="A460" s="13" t="str">
        <x:v>raw-0454</x:v>
      </x:c>
      <x:c r="B460" s="13" t="str">
        <x:v>数据要素与数字经济产业链</x:v>
      </x:c>
      <x:c r="C460" s="13" t="str">
        <x:v>上游</x:v>
      </x:c>
      <x:c r="D460" s="13" t="str">
        <x:v>自然语言处理</x:v>
      </x:c>
      <x:c r="E460" s="13" t="str">
        <x:v>原始细分环节</x:v>
      </x:c>
      <x:c r="F460" s="15" t="str">
        <x:v>3913</x:v>
      </x:c>
      <x:c r="G460" s="13" t="str">
        <x:v>计算机外围设备制造</x:v>
      </x:c>
      <x:c r="H460" s="13" t="str">
        <x:v>按产业链阶段继承候选</x:v>
      </x:c>
      <x:c r="I460" s="16" t="str">
        <x:v>低</x:v>
      </x:c>
      <x:c r="J460" s="13" t="str">
        <x:v>数据资源采集与基础设施</x:v>
      </x:c>
      <x:c r="K460" s="13" t="n">
        <x:v>1</x:v>
      </x:c>
      <x:c r="L460" s="13" t="str">
        <x:v>1004</x:v>
      </x:c>
      <x:c r="M460" s="13" t="str">
        <x:v>同行业代码候选归并</x:v>
      </x:c>
      <x:c r="N460" s="16" t="str">
        <x:v>低</x:v>
      </x:c>
      <x:c r="O460" s="16" t="str">
        <x:v>待人工复核</x:v>
      </x:c>
      <x:c r="P460" s="13" t="str">
        <x:v>限定产业链：数据要素与数字经济产业链；目标节点已有3913行业关系；上下游阶段一致（上游）；目标为执行结果中的字典归并节点</x:v>
      </x:c>
      <x:c r="Q460" s="13" t="str">
        <x:v>来源方向：数据要素产业链企查查；归并节点：数据资源采集与基础设施；数据治理、流通与服务</x:v>
      </x:c>
      <x:c r="R460" s="13" t="str">
        <x:v>数据要素产业链企查查</x:v>
      </x:c>
    </x:row>
    <x:row r="461" ht="54" customHeight="1">
      <x:c r="A461" s="13" t="str">
        <x:v>raw-0455</x:v>
      </x:c>
      <x:c r="B461" s="13" t="str">
        <x:v>数据要素与数字经济产业链</x:v>
      </x:c>
      <x:c r="C461" s="13" t="str">
        <x:v>未提供</x:v>
      </x:c>
      <x:c r="D461" s="13" t="str">
        <x:v>虚拟现实</x:v>
      </x:c>
      <x:c r="E461" s="13" t="str">
        <x:v>原始细分环节</x:v>
      </x:c>
      <x:c r="F461" s="15" t="str">
        <x:v>6513</x:v>
      </x:c>
      <x:c r="G461" s="13" t="str">
        <x:v>应用软件开发</x:v>
      </x:c>
      <x:c r="H461" s="13" t="str">
        <x:v>按产业链阶段继承候选</x:v>
      </x:c>
      <x:c r="I461" s="16" t="str">
        <x:v>低</x:v>
      </x:c>
      <x:c r="J461" s="13" t="str">
        <x:v>数字经济场景应用与内容创意</x:v>
      </x:c>
      <x:c r="K461" s="13" t="n">
        <x:v>1</x:v>
      </x:c>
      <x:c r="L461" s="13" t="str">
        <x:v>1002</x:v>
      </x:c>
      <x:c r="M461" s="13" t="str">
        <x:v>同行业代码并结合节点语义归并</x:v>
      </x:c>
      <x:c r="N461" s="16" t="str">
        <x:v>中</x:v>
      </x:c>
      <x:c r="O461" s="16" t="str">
        <x:v>建议复核</x:v>
      </x:c>
      <x:c r="P461" s="13" t="str">
        <x:v>限定产业链：数据要素与数字经济产业链；目标节点已有6513行业关系；上下游阶段未作为强约束；目标为执行结果中的字典归并节点</x:v>
      </x:c>
      <x:c r="Q461" s="13" t="str">
        <x:v>来源方向：数字经济产业链企查查；归并节点：数字经济场景应用与内容创意</x:v>
      </x:c>
      <x:c r="R461" s="13" t="str">
        <x:v>数字经济产业链企查查</x:v>
      </x:c>
    </x:row>
    <x:row r="462" ht="54" customHeight="1">
      <x:c r="A462" s="13" t="str">
        <x:v>raw-0456</x:v>
      </x:c>
      <x:c r="B462" s="13" t="str">
        <x:v>数据要素与数字经济产业链</x:v>
      </x:c>
      <x:c r="C462" s="13" t="str">
        <x:v>上游</x:v>
      </x:c>
      <x:c r="D462" s="13" t="str">
        <x:v>计算机外围设备</x:v>
      </x:c>
      <x:c r="E462" s="13" t="str">
        <x:v>原始细分环节</x:v>
      </x:c>
      <x:c r="F462" s="15" t="str">
        <x:v>3913</x:v>
      </x:c>
      <x:c r="G462" s="13" t="str">
        <x:v>计算机外围设备制造</x:v>
      </x:c>
      <x:c r="H462" s="13" t="str">
        <x:v>环节名称与国标小类语义相似</x:v>
      </x:c>
      <x:c r="I462" s="16" t="str">
        <x:v>中</x:v>
      </x:c>
      <x:c r="J462" s="13" t="str">
        <x:v>数据资源采集与基础设施</x:v>
      </x:c>
      <x:c r="K462" s="13" t="n">
        <x:v>1</x:v>
      </x:c>
      <x:c r="L462" s="13" t="str">
        <x:v>1004</x:v>
      </x:c>
      <x:c r="M462" s="13" t="str">
        <x:v>同行业代码候选归并</x:v>
      </x:c>
      <x:c r="N462" s="16" t="str">
        <x:v>低</x:v>
      </x:c>
      <x:c r="O462" s="16" t="str">
        <x:v>待人工复核</x:v>
      </x:c>
      <x:c r="P462" s="13" t="str">
        <x:v>限定产业链：数据要素与数字经济产业链；目标节点已有3913行业关系；上下游阶段一致（上游）；目标为执行结果中的字典归并节点</x:v>
      </x:c>
      <x:c r="Q462" s="13" t="str">
        <x:v>来源方向：数据要素产业链企查查；归并节点：数据资源采集与基础设施；数据治理、流通与服务</x:v>
      </x:c>
      <x:c r="R462" s="13" t="str">
        <x:v>数据要素产业链企查查</x:v>
      </x:c>
    </x:row>
    <x:row r="463" ht="54" customHeight="1">
      <x:c r="A463" s="13" t="str">
        <x:v>raw-0457</x:v>
      </x:c>
      <x:c r="B463" s="13" t="str">
        <x:v>数据要素与数字经济产业链</x:v>
      </x:c>
      <x:c r="C463" s="13" t="str">
        <x:v>上游</x:v>
      </x:c>
      <x:c r="D463" s="13" t="str">
        <x:v>计算机整机</x:v>
      </x:c>
      <x:c r="E463" s="13" t="str">
        <x:v>原始细分环节</x:v>
      </x:c>
      <x:c r="F463" s="15" t="str">
        <x:v>3911</x:v>
      </x:c>
      <x:c r="G463" s="13" t="str">
        <x:v>计算机整机制造</x:v>
      </x:c>
      <x:c r="H463" s="13" t="str">
        <x:v>环节名称与国标小类语义相似</x:v>
      </x:c>
      <x:c r="I463" s="16" t="str">
        <x:v>中</x:v>
      </x:c>
      <x:c r="J463" s="13" t="str">
        <x:v>云计算服务</x:v>
      </x:c>
      <x:c r="K463" s="13" t="n">
        <x:v>1</x:v>
      </x:c>
      <x:c r="L463" s="13" t="str">
        <x:v>233</x:v>
      </x:c>
      <x:c r="M463" s="13" t="str">
        <x:v>同链候选归并</x:v>
      </x:c>
      <x:c r="N463" s="16" t="str">
        <x:v>低</x:v>
      </x:c>
      <x:c r="O463" s="16" t="str">
        <x:v>待人工复核</x:v>
      </x:c>
      <x:c r="P463" s="13" t="str">
        <x:v>限定产业链：数据要素与数字经济产业链；目标节点原关系中无3911，由旧全量关系迁移补入；上下游阶段未作为强约束；目标为执行结果中的业务节点</x:v>
      </x:c>
      <x:c r="Q463" s="13" t="str">
        <x:v>来源方向：数据要素产业链企查查；归并节点：数据资源采集与基础设施；数据治理、流通与服务</x:v>
      </x:c>
      <x:c r="R463" s="13" t="str">
        <x:v>数据要素产业链企查查</x:v>
      </x:c>
    </x:row>
    <x:row r="464" ht="54" customHeight="1">
      <x:c r="A464" s="13" t="str">
        <x:v>raw-0458</x:v>
      </x:c>
      <x:c r="B464" s="13" t="str">
        <x:v>数据要素与数字经济产业链</x:v>
      </x:c>
      <x:c r="C464" s="13" t="str">
        <x:v>上游</x:v>
      </x:c>
      <x:c r="D464" s="13" t="str">
        <x:v>计算机视觉</x:v>
      </x:c>
      <x:c r="E464" s="13" t="str">
        <x:v>原始细分环节</x:v>
      </x:c>
      <x:c r="F464" s="15" t="str">
        <x:v>3919</x:v>
      </x:c>
      <x:c r="G464" s="13" t="str">
        <x:v>其他计算机制造</x:v>
      </x:c>
      <x:c r="H464" s="13" t="str">
        <x:v>环节名称与国标小类语义相似</x:v>
      </x:c>
      <x:c r="I464" s="16" t="str">
        <x:v>中</x:v>
      </x:c>
      <x:c r="J464" s="13" t="str">
        <x:v>云计算服务</x:v>
      </x:c>
      <x:c r="K464" s="13" t="n">
        <x:v>1</x:v>
      </x:c>
      <x:c r="L464" s="13" t="str">
        <x:v>233</x:v>
      </x:c>
      <x:c r="M464" s="13" t="str">
        <x:v>同链候选归并</x:v>
      </x:c>
      <x:c r="N464" s="16" t="str">
        <x:v>低</x:v>
      </x:c>
      <x:c r="O464" s="16" t="str">
        <x:v>待人工复核</x:v>
      </x:c>
      <x:c r="P464" s="13" t="str">
        <x:v>限定产业链：数据要素与数字经济产业链；目标节点原关系中无3919，由旧全量关系迁移补入；上下游阶段未作为强约束；目标为执行结果中的业务节点</x:v>
      </x:c>
      <x:c r="Q464" s="13" t="str">
        <x:v>来源方向：数据要素产业链企查查；归并节点：数据资源采集与基础设施；数据治理、流通与服务</x:v>
      </x:c>
      <x:c r="R464" s="13" t="str">
        <x:v>数据要素产业链企查查</x:v>
      </x:c>
    </x:row>
    <x:row r="465" ht="54" customHeight="1">
      <x:c r="A465" s="13" t="str">
        <x:v>raw-0459</x:v>
      </x:c>
      <x:c r="B465" s="13" t="str">
        <x:v>数据要素与数字经济产业链</x:v>
      </x:c>
      <x:c r="C465" s="13" t="str">
        <x:v>上游</x:v>
      </x:c>
      <x:c r="D465" s="13" t="str">
        <x:v>计算机部件</x:v>
      </x:c>
      <x:c r="E465" s="13" t="str">
        <x:v>原始细分环节</x:v>
      </x:c>
      <x:c r="F465" s="15" t="str">
        <x:v>3919</x:v>
      </x:c>
      <x:c r="G465" s="13" t="str">
        <x:v>其他计算机制造</x:v>
      </x:c>
      <x:c r="H465" s="13" t="str">
        <x:v>环节名称与国标小类语义相似</x:v>
      </x:c>
      <x:c r="I465" s="16" t="str">
        <x:v>中</x:v>
      </x:c>
      <x:c r="J465" s="13" t="str">
        <x:v>云计算服务</x:v>
      </x:c>
      <x:c r="K465" s="13" t="n">
        <x:v>1</x:v>
      </x:c>
      <x:c r="L465" s="13" t="str">
        <x:v>233</x:v>
      </x:c>
      <x:c r="M465" s="13" t="str">
        <x:v>同链候选归并</x:v>
      </x:c>
      <x:c r="N465" s="16" t="str">
        <x:v>低</x:v>
      </x:c>
      <x:c r="O465" s="16" t="str">
        <x:v>待人工复核</x:v>
      </x:c>
      <x:c r="P465" s="13" t="str">
        <x:v>限定产业链：数据要素与数字经济产业链；目标节点原关系中无3919，由旧全量关系迁移补入；上下游阶段未作为强约束；目标为执行结果中的业务节点</x:v>
      </x:c>
      <x:c r="Q465" s="13" t="str">
        <x:v>来源方向：数据要素产业链企查查；归并节点：数据资源采集与基础设施；数据治理、流通与服务</x:v>
      </x:c>
      <x:c r="R465" s="13" t="str">
        <x:v>数据要素产业链企查查</x:v>
      </x:c>
    </x:row>
    <x:row r="466" ht="54" customHeight="1">
      <x:c r="A466" s="13" t="str">
        <x:v>raw-0460</x:v>
      </x:c>
      <x:c r="B466" s="13" t="str">
        <x:v>数据要素与数字经济产业链</x:v>
      </x:c>
      <x:c r="C466" s="13" t="str">
        <x:v>未提供</x:v>
      </x:c>
      <x:c r="D466" s="13" t="str">
        <x:v>车联网</x:v>
      </x:c>
      <x:c r="E466" s="13" t="str">
        <x:v>原始细分环节</x:v>
      </x:c>
      <x:c r="F466" s="15" t="str">
        <x:v>6439</x:v>
      </x:c>
      <x:c r="G466" s="13" t="str">
        <x:v>其他互联网平台</x:v>
      </x:c>
      <x:c r="H466" s="13" t="str">
        <x:v>环节名称与国标小类语义相似</x:v>
      </x:c>
      <x:c r="I466" s="16" t="str">
        <x:v>中</x:v>
      </x:c>
      <x:c r="J466" s="13" t="str">
        <x:v>企业级物联网平台</x:v>
      </x:c>
      <x:c r="K466" s="13" t="n">
        <x:v>2</x:v>
      </x:c>
      <x:c r="L466" s="13" t="str">
        <x:v>671、743</x:v>
      </x:c>
      <x:c r="M466" s="13" t="str">
        <x:v>同链候选归并</x:v>
      </x:c>
      <x:c r="N466" s="16" t="str">
        <x:v>低</x:v>
      </x:c>
      <x:c r="O466" s="16" t="str">
        <x:v>待人工复核</x:v>
      </x:c>
      <x:c r="P466" s="13" t="str">
        <x:v>限定产业链：数据要素与数字经济产业链；目标节点原关系中无6439，由旧全量关系迁移补入；上下游阶段未作为强约束；目标为执行结果中的业务节点</x:v>
      </x:c>
      <x:c r="Q466" s="13" t="str">
        <x:v>来源方向：数字经济产业链企查查；归并节点：数字经济场景应用与内容创意</x:v>
      </x:c>
      <x:c r="R466" s="13" t="str">
        <x:v>数字经济产业链企查查</x:v>
      </x:c>
    </x:row>
    <x:row r="467" ht="54" customHeight="1">
      <x:c r="A467" s="13" t="str">
        <x:v>raw-0461</x:v>
      </x:c>
      <x:c r="B467" s="13" t="str">
        <x:v>数据要素与数字经济产业链</x:v>
      </x:c>
      <x:c r="C467" s="13" t="str">
        <x:v>上游</x:v>
      </x:c>
      <x:c r="D467" s="13" t="str">
        <x:v>软件即服务(SaaS)</x:v>
      </x:c>
      <x:c r="E467" s="13" t="str">
        <x:v>原始细分环节</x:v>
      </x:c>
      <x:c r="F467" s="15" t="str">
        <x:v>6519</x:v>
      </x:c>
      <x:c r="G467" s="13" t="str">
        <x:v>其他软件开发</x:v>
      </x:c>
      <x:c r="H467" s="13" t="str">
        <x:v>产品关键词规则</x:v>
      </x:c>
      <x:c r="I467" s="16" t="str">
        <x:v>中</x:v>
      </x:c>
      <x:c r="J467" s="13" t="str">
        <x:v>中间件软件</x:v>
      </x:c>
      <x:c r="K467" s="13" t="n">
        <x:v>2</x:v>
      </x:c>
      <x:c r="L467" s="13" t="str">
        <x:v>35、182</x:v>
      </x:c>
      <x:c r="M467" s="13" t="str">
        <x:v>同行业代码候选归并</x:v>
      </x:c>
      <x:c r="N467" s="16" t="str">
        <x:v>低</x:v>
      </x:c>
      <x:c r="O467" s="16" t="str">
        <x:v>待人工复核</x:v>
      </x:c>
      <x:c r="P467" s="13" t="str">
        <x:v>限定产业链：数据要素与数字经济产业链；目标节点已有6519行业关系；上下游阶段一致（上游）；目标为执行结果中的业务节点</x:v>
      </x:c>
      <x:c r="Q467" s="13" t="str">
        <x:v>来源方向：数据要素产业链企查查；归并节点：数据资源采集与基础设施；数据治理、流通与服务</x:v>
      </x:c>
      <x:c r="R467" s="13" t="str">
        <x:v>数据要素产业链企查查</x:v>
      </x:c>
    </x:row>
    <x:row r="468" ht="54" customHeight="1">
      <x:c r="A468" s="13" t="str">
        <x:v>raw-0461</x:v>
      </x:c>
      <x:c r="B468" s="13" t="str">
        <x:v>数据要素与数字经济产业链</x:v>
      </x:c>
      <x:c r="C468" s="13" t="str">
        <x:v>上游</x:v>
      </x:c>
      <x:c r="D468" s="13" t="str">
        <x:v>软件即服务(SaaS)</x:v>
      </x:c>
      <x:c r="E468" s="13" t="str">
        <x:v>原始细分环节</x:v>
      </x:c>
      <x:c r="F468" s="15" t="str">
        <x:v>6450</x:v>
      </x:c>
      <x:c r="G468" s="13" t="str">
        <x:v>互联网数据服务</x:v>
      </x:c>
      <x:c r="H468" s="13" t="str">
        <x:v>产品关键词规则</x:v>
      </x:c>
      <x:c r="I468" s="16" t="str">
        <x:v>中</x:v>
      </x:c>
      <x:c r="J468" s="13" t="str">
        <x:v>数据资源采集与基础设施</x:v>
      </x:c>
      <x:c r="K468" s="13" t="n">
        <x:v>1</x:v>
      </x:c>
      <x:c r="L468" s="13" t="str">
        <x:v>1004</x:v>
      </x:c>
      <x:c r="M468" s="13" t="str">
        <x:v>同行业代码候选归并</x:v>
      </x:c>
      <x:c r="N468" s="16" t="str">
        <x:v>低</x:v>
      </x:c>
      <x:c r="O468" s="16" t="str">
        <x:v>待人工复核</x:v>
      </x:c>
      <x:c r="P468" s="13" t="str">
        <x:v>限定产业链：数据要素与数字经济产业链；目标节点已有6450行业关系；上下游阶段一致（上游）；目标为执行结果中的字典归并节点</x:v>
      </x:c>
      <x:c r="Q468" s="13" t="str">
        <x:v>来源方向：数据要素产业链企查查；归并节点：数据资源采集与基础设施；数据治理、流通与服务</x:v>
      </x:c>
      <x:c r="R468" s="13" t="str">
        <x:v>数据要素产业链企查查</x:v>
      </x:c>
    </x:row>
    <x:row r="469" ht="54" customHeight="1">
      <x:c r="A469" s="13" t="str">
        <x:v>raw-0462</x:v>
      </x:c>
      <x:c r="B469" s="13" t="str">
        <x:v>数据要素与数字经济产业链</x:v>
      </x:c>
      <x:c r="C469" s="13" t="str">
        <x:v>上游</x:v>
      </x:c>
      <x:c r="D469" s="13" t="str">
        <x:v>边缘计算</x:v>
      </x:c>
      <x:c r="E469" s="13" t="str">
        <x:v>原始细分环节</x:v>
      </x:c>
      <x:c r="F469" s="15" t="str">
        <x:v>7491</x:v>
      </x:c>
      <x:c r="G469" s="13" t="str">
        <x:v>工业设计服务</x:v>
      </x:c>
      <x:c r="H469" s="13" t="str">
        <x:v>环节名称与国标小类语义相似</x:v>
      </x:c>
      <x:c r="I469" s="16" t="str">
        <x:v>中</x:v>
      </x:c>
      <x:c r="J469" s="13" t="str">
        <x:v>云计算服务</x:v>
      </x:c>
      <x:c r="K469" s="13" t="n">
        <x:v>1</x:v>
      </x:c>
      <x:c r="L469" s="13" t="str">
        <x:v>233</x:v>
      </x:c>
      <x:c r="M469" s="13" t="str">
        <x:v>同链候选归并</x:v>
      </x:c>
      <x:c r="N469" s="16" t="str">
        <x:v>低</x:v>
      </x:c>
      <x:c r="O469" s="16" t="str">
        <x:v>待人工复核</x:v>
      </x:c>
      <x:c r="P469" s="13" t="str">
        <x:v>限定产业链：数据要素与数字经济产业链；目标节点原关系中无7491，由旧全量关系迁移补入；上下游阶段未作为强约束；目标为执行结果中的业务节点</x:v>
      </x:c>
      <x:c r="Q469" s="13" t="str">
        <x:v>来源方向：数据要素产业链企查查；归并节点：数据资源采集与基础设施；数据治理、流通与服务</x:v>
      </x:c>
      <x:c r="R469" s="13" t="str">
        <x:v>数据要素产业链企查查</x:v>
      </x:c>
    </x:row>
    <x:row r="470" ht="54" customHeight="1">
      <x:c r="A470" s="13" t="str">
        <x:v>raw-0463</x:v>
      </x:c>
      <x:c r="B470" s="13" t="str">
        <x:v>数据要素与数字经济产业链</x:v>
      </x:c>
      <x:c r="C470" s="13" t="str">
        <x:v>上游</x:v>
      </x:c>
      <x:c r="D470" s="13" t="str">
        <x:v>通信交换设备</x:v>
      </x:c>
      <x:c r="E470" s="13" t="str">
        <x:v>原始细分环节</x:v>
      </x:c>
      <x:c r="F470" s="15" t="str">
        <x:v>3921</x:v>
      </x:c>
      <x:c r="G470" s="13" t="str">
        <x:v>通信系统设备制造</x:v>
      </x:c>
      <x:c r="H470" s="13" t="str">
        <x:v>环节名称与国标小类语义相似</x:v>
      </x:c>
      <x:c r="I470" s="16" t="str">
        <x:v>中</x:v>
      </x:c>
      <x:c r="J470" s="13" t="str">
        <x:v>数据资源采集与基础设施</x:v>
      </x:c>
      <x:c r="K470" s="13" t="n">
        <x:v>1</x:v>
      </x:c>
      <x:c r="L470" s="13" t="str">
        <x:v>1004</x:v>
      </x:c>
      <x:c r="M470" s="13" t="str">
        <x:v>同行业代码候选归并</x:v>
      </x:c>
      <x:c r="N470" s="16" t="str">
        <x:v>低</x:v>
      </x:c>
      <x:c r="O470" s="16" t="str">
        <x:v>待人工复核</x:v>
      </x:c>
      <x:c r="P470" s="13" t="str">
        <x:v>限定产业链：数据要素与数字经济产业链；目标节点已有3921行业关系；上下游阶段一致（上游）；目标为执行结果中的字典归并节点</x:v>
      </x:c>
      <x:c r="Q470" s="13" t="str">
        <x:v>来源方向：数据要素产业链企查查；归并节点：数据资源采集与基础设施；数据治理、流通与服务</x:v>
      </x:c>
      <x:c r="R470" s="13" t="str">
        <x:v>数据要素产业链企查查</x:v>
      </x:c>
    </x:row>
    <x:row r="471" ht="54" customHeight="1">
      <x:c r="A471" s="13" t="str">
        <x:v>raw-0464</x:v>
      </x:c>
      <x:c r="B471" s="13" t="str">
        <x:v>数据要素与数字经济产业链</x:v>
      </x:c>
      <x:c r="C471" s="13" t="str">
        <x:v>上游</x:v>
      </x:c>
      <x:c r="D471" s="13" t="str">
        <x:v>通信传输设备</x:v>
      </x:c>
      <x:c r="E471" s="13" t="str">
        <x:v>原始细分环节</x:v>
      </x:c>
      <x:c r="F471" s="15" t="str">
        <x:v>3921</x:v>
      </x:c>
      <x:c r="G471" s="13" t="str">
        <x:v>通信系统设备制造</x:v>
      </x:c>
      <x:c r="H471" s="13" t="str">
        <x:v>环节名称与国标小类语义相似</x:v>
      </x:c>
      <x:c r="I471" s="16" t="str">
        <x:v>中</x:v>
      </x:c>
      <x:c r="J471" s="13" t="str">
        <x:v>数据资源采集与基础设施</x:v>
      </x:c>
      <x:c r="K471" s="13" t="n">
        <x:v>1</x:v>
      </x:c>
      <x:c r="L471" s="13" t="str">
        <x:v>1004</x:v>
      </x:c>
      <x:c r="M471" s="13" t="str">
        <x:v>同行业代码候选归并</x:v>
      </x:c>
      <x:c r="N471" s="16" t="str">
        <x:v>低</x:v>
      </x:c>
      <x:c r="O471" s="16" t="str">
        <x:v>待人工复核</x:v>
      </x:c>
      <x:c r="P471" s="13" t="str">
        <x:v>限定产业链：数据要素与数字经济产业链；目标节点已有3921行业关系；上下游阶段一致（上游）；目标为执行结果中的字典归并节点</x:v>
      </x:c>
      <x:c r="Q471" s="13" t="str">
        <x:v>来源方向：数据要素产业链企查查；归并节点：数据资源采集与基础设施；数据治理、流通与服务</x:v>
      </x:c>
      <x:c r="R471" s="13" t="str">
        <x:v>数据要素产业链企查查</x:v>
      </x:c>
    </x:row>
    <x:row r="472" ht="54" customHeight="1">
      <x:c r="A472" s="13" t="str">
        <x:v>raw-0465</x:v>
      </x:c>
      <x:c r="B472" s="13" t="str">
        <x:v>数据要素与数字经济产业链</x:v>
      </x:c>
      <x:c r="C472" s="13" t="str">
        <x:v>上游</x:v>
      </x:c>
      <x:c r="D472" s="13" t="str">
        <x:v>通信接入设备</x:v>
      </x:c>
      <x:c r="E472" s="13" t="str">
        <x:v>原始细分环节</x:v>
      </x:c>
      <x:c r="F472" s="15" t="str">
        <x:v>3921</x:v>
      </x:c>
      <x:c r="G472" s="13" t="str">
        <x:v>通信系统设备制造</x:v>
      </x:c>
      <x:c r="H472" s="13" t="str">
        <x:v>环节名称与国标小类语义相似</x:v>
      </x:c>
      <x:c r="I472" s="16" t="str">
        <x:v>中</x:v>
      </x:c>
      <x:c r="J472" s="13" t="str">
        <x:v>数据资源采集与基础设施</x:v>
      </x:c>
      <x:c r="K472" s="13" t="n">
        <x:v>1</x:v>
      </x:c>
      <x:c r="L472" s="13" t="str">
        <x:v>1004</x:v>
      </x:c>
      <x:c r="M472" s="13" t="str">
        <x:v>同行业代码候选归并</x:v>
      </x:c>
      <x:c r="N472" s="16" t="str">
        <x:v>低</x:v>
      </x:c>
      <x:c r="O472" s="16" t="str">
        <x:v>待人工复核</x:v>
      </x:c>
      <x:c r="P472" s="13" t="str">
        <x:v>限定产业链：数据要素与数字经济产业链；目标节点已有3921行业关系；上下游阶段一致（上游）；目标为执行结果中的字典归并节点</x:v>
      </x:c>
      <x:c r="Q472" s="13" t="str">
        <x:v>来源方向：数据要素产业链企查查；归并节点：数据资源采集与基础设施；数据治理、流通与服务</x:v>
      </x:c>
      <x:c r="R472" s="13" t="str">
        <x:v>数据要素产业链企查查</x:v>
      </x:c>
    </x:row>
    <x:row r="473" ht="54" customHeight="1">
      <x:c r="A473" s="13" t="str">
        <x:v>raw-0466</x:v>
      </x:c>
      <x:c r="B473" s="13" t="str">
        <x:v>数据要素与数字经济产业链</x:v>
      </x:c>
      <x:c r="C473" s="13" t="str">
        <x:v>上游</x:v>
      </x:c>
      <x:c r="D473" s="13" t="str">
        <x:v>通信终端设备</x:v>
      </x:c>
      <x:c r="E473" s="13" t="str">
        <x:v>原始细分环节</x:v>
      </x:c>
      <x:c r="F473" s="15" t="str">
        <x:v>3922</x:v>
      </x:c>
      <x:c r="G473" s="13" t="str">
        <x:v>通信终端设备制造</x:v>
      </x:c>
      <x:c r="H473" s="13" t="str">
        <x:v>环节名称与国标小类语义相似</x:v>
      </x:c>
      <x:c r="I473" s="16" t="str">
        <x:v>中</x:v>
      </x:c>
      <x:c r="J473" s="13" t="str">
        <x:v>交通大数据</x:v>
      </x:c>
      <x:c r="K473" s="13" t="n">
        <x:v>2</x:v>
      </x:c>
      <x:c r="L473" s="13" t="str">
        <x:v>174、429</x:v>
      </x:c>
      <x:c r="M473" s="13" t="str">
        <x:v>同链候选归并</x:v>
      </x:c>
      <x:c r="N473" s="16" t="str">
        <x:v>低</x:v>
      </x:c>
      <x:c r="O473" s="16" t="str">
        <x:v>待人工复核</x:v>
      </x:c>
      <x:c r="P473" s="13" t="str">
        <x:v>限定产业链：数据要素与数字经济产业链；目标节点原关系中无3922，由旧全量关系迁移补入；上下游阶段一致（上游）；目标为执行结果中的业务节点</x:v>
      </x:c>
      <x:c r="Q473" s="13" t="str">
        <x:v>来源方向：数据要素产业链企查查；归并节点：数据资源采集与基础设施；数据治理、流通与服务</x:v>
      </x:c>
      <x:c r="R473" s="13" t="str">
        <x:v>数据要素产业链企查查</x:v>
      </x:c>
    </x:row>
    <x:row r="474" ht="54" customHeight="1">
      <x:c r="A474" s="13" t="str">
        <x:v>raw-0467</x:v>
      </x:c>
      <x:c r="B474" s="13" t="str">
        <x:v>数据要素与数字经济产业链</x:v>
      </x:c>
      <x:c r="C474" s="13" t="str">
        <x:v>未提供</x:v>
      </x:c>
      <x:c r="D474" s="13" t="str">
        <x:v>通信设备</x:v>
      </x:c>
      <x:c r="E474" s="13" t="str">
        <x:v>原始细分环节</x:v>
      </x:c>
      <x:c r="F474" s="15" t="str">
        <x:v>3921</x:v>
      </x:c>
      <x:c r="G474" s="13" t="str">
        <x:v>通信系统设备制造</x:v>
      </x:c>
      <x:c r="H474" s="13" t="str">
        <x:v>产品关键词规则</x:v>
      </x:c>
      <x:c r="I474" s="16" t="str">
        <x:v>中</x:v>
      </x:c>
      <x:c r="J474" s="13" t="str">
        <x:v>数据资源采集与基础设施</x:v>
      </x:c>
      <x:c r="K474" s="13" t="n">
        <x:v>1</x:v>
      </x:c>
      <x:c r="L474" s="13" t="str">
        <x:v>1004</x:v>
      </x:c>
      <x:c r="M474" s="13" t="str">
        <x:v>同行业代码候选归并</x:v>
      </x:c>
      <x:c r="N474" s="16" t="str">
        <x:v>低</x:v>
      </x:c>
      <x:c r="O474" s="16" t="str">
        <x:v>待人工复核</x:v>
      </x:c>
      <x:c r="P474" s="13" t="str">
        <x:v>限定产业链：数据要素与数字经济产业链；目标节点已有3921行业关系；上下游阶段未作为强约束；目标为执行结果中的字典归并节点</x:v>
      </x:c>
      <x:c r="Q474" s="13" t="str">
        <x:v>来源方向：数字经济产业链企查查；归并节点：数字经济场景应用与内容创意</x:v>
      </x:c>
      <x:c r="R474" s="13" t="str">
        <x:v>数字经济产业链企查查</x:v>
      </x:c>
    </x:row>
    <x:row r="475" ht="54" customHeight="1">
      <x:c r="A475" s="13" t="str">
        <x:v>raw-0468</x:v>
      </x:c>
      <x:c r="B475" s="13" t="str">
        <x:v>数据要素与数字经济产业链</x:v>
      </x:c>
      <x:c r="C475" s="13" t="str">
        <x:v>上游</x:v>
      </x:c>
      <x:c r="D475" s="13" t="str">
        <x:v>通信运营服务</x:v>
      </x:c>
      <x:c r="E475" s="13" t="str">
        <x:v>原始细分环节</x:v>
      </x:c>
      <x:c r="F475" s="15" t="str">
        <x:v>3921</x:v>
      </x:c>
      <x:c r="G475" s="13" t="str">
        <x:v>通信系统设备制造</x:v>
      </x:c>
      <x:c r="H475" s="13" t="str">
        <x:v>环节名称与国标小类语义相似</x:v>
      </x:c>
      <x:c r="I475" s="16" t="str">
        <x:v>中</x:v>
      </x:c>
      <x:c r="J475" s="13" t="str">
        <x:v>数据资源采集与基础设施</x:v>
      </x:c>
      <x:c r="K475" s="13" t="n">
        <x:v>1</x:v>
      </x:c>
      <x:c r="L475" s="13" t="str">
        <x:v>1004</x:v>
      </x:c>
      <x:c r="M475" s="13" t="str">
        <x:v>同行业代码候选归并</x:v>
      </x:c>
      <x:c r="N475" s="16" t="str">
        <x:v>低</x:v>
      </x:c>
      <x:c r="O475" s="16" t="str">
        <x:v>待人工复核</x:v>
      </x:c>
      <x:c r="P475" s="13" t="str">
        <x:v>限定产业链：数据要素与数字经济产业链；目标节点已有3921行业关系；上下游阶段一致（上游）；目标为执行结果中的字典归并节点</x:v>
      </x:c>
      <x:c r="Q475" s="13" t="str">
        <x:v>来源方向：数字经济产业链企查查；数据要素产业链企查查；归并节点：数据资源采集与基础设施；数据治理、流通与服务；数字经济场景应用与内容创意</x:v>
      </x:c>
      <x:c r="R475" s="13" t="str">
        <x:v>数字经济产业链企查查；数据要素产业链企查查</x:v>
      </x:c>
    </x:row>
    <x:row r="476" ht="54" customHeight="1">
      <x:c r="A476" s="13" t="str">
        <x:v>raw-0469</x:v>
      </x:c>
      <x:c r="B476" s="13" t="str">
        <x:v>数据要素与数字经济产业链</x:v>
      </x:c>
      <x:c r="C476" s="13" t="str">
        <x:v>上游</x:v>
      </x:c>
      <x:c r="D476" s="13" t="str">
        <x:v>通信配套服务</x:v>
      </x:c>
      <x:c r="E476" s="13" t="str">
        <x:v>原始细分环节</x:v>
      </x:c>
      <x:c r="F476" s="15" t="str">
        <x:v>3921</x:v>
      </x:c>
      <x:c r="G476" s="13" t="str">
        <x:v>通信系统设备制造</x:v>
      </x:c>
      <x:c r="H476" s="13" t="str">
        <x:v>环节名称与国标小类语义相似</x:v>
      </x:c>
      <x:c r="I476" s="16" t="str">
        <x:v>中</x:v>
      </x:c>
      <x:c r="J476" s="13" t="str">
        <x:v>数据资源采集与基础设施</x:v>
      </x:c>
      <x:c r="K476" s="13" t="n">
        <x:v>1</x:v>
      </x:c>
      <x:c r="L476" s="13" t="str">
        <x:v>1004</x:v>
      </x:c>
      <x:c r="M476" s="13" t="str">
        <x:v>同行业代码候选归并</x:v>
      </x:c>
      <x:c r="N476" s="16" t="str">
        <x:v>低</x:v>
      </x:c>
      <x:c r="O476" s="16" t="str">
        <x:v>待人工复核</x:v>
      </x:c>
      <x:c r="P476" s="13" t="str">
        <x:v>限定产业链：数据要素与数字经济产业链；目标节点已有3921行业关系；上下游阶段一致（上游）；目标为执行结果中的字典归并节点</x:v>
      </x:c>
      <x:c r="Q476" s="13" t="str">
        <x:v>来源方向：数据要素产业链企查查；归并节点：数据资源采集与基础设施；数据治理、流通与服务</x:v>
      </x:c>
      <x:c r="R476" s="13" t="str">
        <x:v>数据要素产业链企查查</x:v>
      </x:c>
    </x:row>
    <x:row r="477" ht="54" customHeight="1">
      <x:c r="A477" s="13" t="str">
        <x:v>raw-0470</x:v>
      </x:c>
      <x:c r="B477" s="13" t="str">
        <x:v>数据要素与数字经济产业链</x:v>
      </x:c>
      <x:c r="C477" s="13" t="str">
        <x:v>未提供</x:v>
      </x:c>
      <x:c r="D477" s="13" t="str">
        <x:v>量子信息</x:v>
      </x:c>
      <x:c r="E477" s="13" t="str">
        <x:v>原始细分环节</x:v>
      </x:c>
      <x:c r="F477" s="15" t="str">
        <x:v>7295</x:v>
      </x:c>
      <x:c r="G477" s="13" t="str">
        <x:v>信用服务</x:v>
      </x:c>
      <x:c r="H477" s="13" t="str">
        <x:v>环节名称与国标小类语义相似</x:v>
      </x:c>
      <x:c r="I477" s="16" t="str">
        <x:v>中</x:v>
      </x:c>
      <x:c r="J477" s="13" t="str">
        <x:v>数字经济场景应用与内容创意</x:v>
      </x:c>
      <x:c r="K477" s="13" t="n">
        <x:v>1</x:v>
      </x:c>
      <x:c r="L477" s="13" t="str">
        <x:v>1002</x:v>
      </x:c>
      <x:c r="M477" s="13" t="str">
        <x:v>同链候选归并</x:v>
      </x:c>
      <x:c r="N477" s="16" t="str">
        <x:v>低</x:v>
      </x:c>
      <x:c r="O477" s="16" t="str">
        <x:v>待人工复核</x:v>
      </x:c>
      <x:c r="P477" s="13" t="str">
        <x:v>限定产业链：数据要素与数字经济产业链；目标节点原关系中无7295，由旧全量关系迁移补入；上下游阶段未作为强约束；目标为执行结果中的字典归并节点</x:v>
      </x:c>
      <x:c r="Q477" s="13" t="str">
        <x:v>来源方向：数字经济产业链企查查；归并节点：数字经济场景应用与内容创意</x:v>
      </x:c>
      <x:c r="R477" s="13" t="str">
        <x:v>数字经济产业链企查查</x:v>
      </x:c>
    </x:row>
    <x:row r="478" ht="54" customHeight="1">
      <x:c r="A478" s="13" t="str">
        <x:v>raw-0471</x:v>
      </x:c>
      <x:c r="B478" s="13" t="str">
        <x:v>数据要素与数字经济产业链</x:v>
      </x:c>
      <x:c r="C478" s="13" t="str">
        <x:v>上游</x:v>
      </x:c>
      <x:c r="D478" s="13" t="str">
        <x:v>量子通信服务</x:v>
      </x:c>
      <x:c r="E478" s="13" t="str">
        <x:v>原始细分环节</x:v>
      </x:c>
      <x:c r="F478" s="15" t="str">
        <x:v>3921</x:v>
      </x:c>
      <x:c r="G478" s="13" t="str">
        <x:v>通信系统设备制造</x:v>
      </x:c>
      <x:c r="H478" s="13" t="str">
        <x:v>环节名称与国标小类语义相似</x:v>
      </x:c>
      <x:c r="I478" s="16" t="str">
        <x:v>中</x:v>
      </x:c>
      <x:c r="J478" s="13" t="str">
        <x:v>数据资源采集与基础设施</x:v>
      </x:c>
      <x:c r="K478" s="13" t="n">
        <x:v>1</x:v>
      </x:c>
      <x:c r="L478" s="13" t="str">
        <x:v>1004</x:v>
      </x:c>
      <x:c r="M478" s="13" t="str">
        <x:v>同行业代码候选归并</x:v>
      </x:c>
      <x:c r="N478" s="16" t="str">
        <x:v>低</x:v>
      </x:c>
      <x:c r="O478" s="16" t="str">
        <x:v>待人工复核</x:v>
      </x:c>
      <x:c r="P478" s="13" t="str">
        <x:v>限定产业链：数据要素与数字经济产业链；目标节点已有3921行业关系；上下游阶段一致（上游）；目标为执行结果中的字典归并节点</x:v>
      </x:c>
      <x:c r="Q478" s="13" t="str">
        <x:v>来源方向：数据要素产业链企查查；归并节点：数据资源采集与基础设施；数据治理、流通与服务</x:v>
      </x:c>
      <x:c r="R478" s="13" t="str">
        <x:v>数据要素产业链企查查</x:v>
      </x:c>
    </x:row>
    <x:row r="479" ht="54" customHeight="1">
      <x:c r="A479" s="13" t="str">
        <x:v>raw-0472</x:v>
      </x:c>
      <x:c r="B479" s="13" t="str">
        <x:v>数据要素与数字经济产业链</x:v>
      </x:c>
      <x:c r="C479" s="13" t="str">
        <x:v>上游</x:v>
      </x:c>
      <x:c r="D479" s="13" t="str">
        <x:v>量子通信设备</x:v>
      </x:c>
      <x:c r="E479" s="13" t="str">
        <x:v>原始细分环节</x:v>
      </x:c>
      <x:c r="F479" s="15" t="str">
        <x:v>3921</x:v>
      </x:c>
      <x:c r="G479" s="13" t="str">
        <x:v>通信系统设备制造</x:v>
      </x:c>
      <x:c r="H479" s="13" t="str">
        <x:v>产品关键词规则</x:v>
      </x:c>
      <x:c r="I479" s="16" t="str">
        <x:v>中</x:v>
      </x:c>
      <x:c r="J479" s="13" t="str">
        <x:v>数据资源采集与基础设施</x:v>
      </x:c>
      <x:c r="K479" s="13" t="n">
        <x:v>1</x:v>
      </x:c>
      <x:c r="L479" s="13" t="str">
        <x:v>1004</x:v>
      </x:c>
      <x:c r="M479" s="13" t="str">
        <x:v>同行业代码候选归并</x:v>
      </x:c>
      <x:c r="N479" s="16" t="str">
        <x:v>低</x:v>
      </x:c>
      <x:c r="O479" s="16" t="str">
        <x:v>待人工复核</x:v>
      </x:c>
      <x:c r="P479" s="13" t="str">
        <x:v>限定产业链：数据要素与数字经济产业链；目标节点已有3921行业关系；上下游阶段一致（上游）；目标为执行结果中的字典归并节点</x:v>
      </x:c>
      <x:c r="Q479" s="13" t="str">
        <x:v>来源方向：数据要素产业链企查查；归并节点：数据资源采集与基础设施；数据治理、流通与服务</x:v>
      </x:c>
      <x:c r="R479" s="13" t="str">
        <x:v>数据要素产业链企查查</x:v>
      </x:c>
    </x:row>
    <x:row r="480" ht="54" customHeight="1">
      <x:c r="A480" s="13" t="str">
        <x:v>raw-0473</x:v>
      </x:c>
      <x:c r="B480" s="13" t="str">
        <x:v>数据要素与数字经济产业链</x:v>
      </x:c>
      <x:c r="C480" s="13" t="str">
        <x:v>下游</x:v>
      </x:c>
      <x:c r="D480" s="13" t="str">
        <x:v>金融大数据</x:v>
      </x:c>
      <x:c r="E480" s="13" t="str">
        <x:v>原始细分环节</x:v>
      </x:c>
      <x:c r="F480" s="15" t="str">
        <x:v>6940</x:v>
      </x:c>
      <x:c r="G480" s="13" t="str">
        <x:v>金融信息服务</x:v>
      </x:c>
      <x:c r="H480" s="13" t="str">
        <x:v>环节名称与国标小类语义相似</x:v>
      </x:c>
      <x:c r="I480" s="16" t="str">
        <x:v>中</x:v>
      </x:c>
      <x:c r="J480" s="13" t="str">
        <x:v>交通大数据</x:v>
      </x:c>
      <x:c r="K480" s="13" t="n">
        <x:v>2</x:v>
      </x:c>
      <x:c r="L480" s="13" t="str">
        <x:v>174、429</x:v>
      </x:c>
      <x:c r="M480" s="13" t="str">
        <x:v>同链候选归并</x:v>
      </x:c>
      <x:c r="N480" s="16" t="str">
        <x:v>低</x:v>
      </x:c>
      <x:c r="O480" s="16" t="str">
        <x:v>待人工复核</x:v>
      </x:c>
      <x:c r="P480" s="13" t="str">
        <x:v>限定产业链：数据要素与数字经济产业链；目标节点原关系中无6940，由旧全量关系迁移补入；上下游阶段未作为强约束；目标为执行结果中的业务节点</x:v>
      </x:c>
      <x:c r="Q480" s="13" t="str">
        <x:v>来源方向：大数据产业链企查查；数据要素产业链企查查；归并节点：数据资源采集与基础设施；数据治理、流通与服务</x:v>
      </x:c>
      <x:c r="R480" s="13" t="str">
        <x:v>大数据产业链企查查；数据要素产业链企查查</x:v>
      </x:c>
    </x:row>
    <x:row r="481" ht="54" customHeight="1">
      <x:c r="A481" s="13" t="str">
        <x:v>raw-0474</x:v>
      </x:c>
      <x:c r="B481" s="13" t="str">
        <x:v>数据要素与数字经济产业链</x:v>
      </x:c>
      <x:c r="C481" s="13" t="str">
        <x:v>上游</x:v>
      </x:c>
      <x:c r="D481" s="13" t="str">
        <x:v>隐私计算</x:v>
      </x:c>
      <x:c r="E481" s="13" t="str">
        <x:v>原始细分环节</x:v>
      </x:c>
      <x:c r="F481" s="15" t="str">
        <x:v>7491</x:v>
      </x:c>
      <x:c r="G481" s="13" t="str">
        <x:v>工业设计服务</x:v>
      </x:c>
      <x:c r="H481" s="13" t="str">
        <x:v>环节名称与国标小类语义相似</x:v>
      </x:c>
      <x:c r="I481" s="16" t="str">
        <x:v>中</x:v>
      </x:c>
      <x:c r="J481" s="13" t="str">
        <x:v>个人隐私保护</x:v>
      </x:c>
      <x:c r="K481" s="13" t="n">
        <x:v>2</x:v>
      </x:c>
      <x:c r="L481" s="13" t="str">
        <x:v>54、790</x:v>
      </x:c>
      <x:c r="M481" s="13" t="str">
        <x:v>同链候选归并</x:v>
      </x:c>
      <x:c r="N481" s="16" t="str">
        <x:v>低</x:v>
      </x:c>
      <x:c r="O481" s="16" t="str">
        <x:v>待人工复核</x:v>
      </x:c>
      <x:c r="P481" s="13" t="str">
        <x:v>限定产业链：数据要素与数字经济产业链；目标节点原关系中无7491，由旧全量关系迁移补入；上下游阶段一致（上游）；目标为执行结果中的业务节点</x:v>
      </x:c>
      <x:c r="Q481" s="13" t="str">
        <x:v>来源方向：数据要素产业链企查查；归并节点：数据资源采集与基础设施；数据治理、流通与服务</x:v>
      </x:c>
      <x:c r="R481" s="13" t="str">
        <x:v>数据要素产业链企查查</x:v>
      </x:c>
    </x:row>
    <x:row r="482" ht="54" customHeight="1">
      <x:c r="A482" s="13" t="str">
        <x:v>raw-0475</x:v>
      </x:c>
      <x:c r="B482" s="13" t="str">
        <x:v>数据要素与数字经济产业链</x:v>
      </x:c>
      <x:c r="C482" s="13" t="str">
        <x:v>上游</x:v>
      </x:c>
      <x:c r="D482" s="13" t="str">
        <x:v>集成电路</x:v>
      </x:c>
      <x:c r="E482" s="13" t="str">
        <x:v>原始细分环节</x:v>
      </x:c>
      <x:c r="F482" s="15" t="str">
        <x:v>3973</x:v>
      </x:c>
      <x:c r="G482" s="13" t="str">
        <x:v>集成电路制造</x:v>
      </x:c>
      <x:c r="H482" s="13" t="str">
        <x:v>产品关键词规则</x:v>
      </x:c>
      <x:c r="I482" s="16" t="str">
        <x:v>中</x:v>
      </x:c>
      <x:c r="J482" s="13" t="str">
        <x:v>CPU</x:v>
      </x:c>
      <x:c r="K482" s="13" t="n">
        <x:v>2</x:v>
      </x:c>
      <x:c r="L482" s="13" t="str">
        <x:v>175、451</x:v>
      </x:c>
      <x:c r="M482" s="13" t="str">
        <x:v>同行业代码候选归并</x:v>
      </x:c>
      <x:c r="N482" s="16" t="str">
        <x:v>低</x:v>
      </x:c>
      <x:c r="O482" s="16" t="str">
        <x:v>待人工复核</x:v>
      </x:c>
      <x:c r="P482" s="13" t="str">
        <x:v>限定产业链：数据要素与数字经济产业链；目标节点已有3973行业关系；上下游阶段一致（上游）；目标为执行结果中的业务节点</x:v>
      </x:c>
      <x:c r="Q482" s="13" t="str">
        <x:v>来源方向：大数据产业链企查查；归并节点：数据资源采集与基础设施；数据治理、流通与服务</x:v>
      </x:c>
      <x:c r="R482" s="13" t="str">
        <x:v>大数据产业链企查查</x:v>
      </x:c>
    </x:row>
    <x:row r="483" ht="54" customHeight="1">
      <x:c r="A483" s="13" t="str">
        <x:v>raw-0476</x:v>
      </x:c>
      <x:c r="B483" s="13" t="str">
        <x:v>数据要素与数字经济产业链</x:v>
      </x:c>
      <x:c r="C483" s="13" t="str">
        <x:v>下游</x:v>
      </x:c>
      <x:c r="D483" s="13" t="str">
        <x:v>零售大数据</x:v>
      </x:c>
      <x:c r="E483" s="13" t="str">
        <x:v>原始细分环节</x:v>
      </x:c>
      <x:c r="F483" s="15" t="str">
        <x:v>5219</x:v>
      </x:c>
      <x:c r="G483" s="13" t="str">
        <x:v>其他综合零售</x:v>
      </x:c>
      <x:c r="H483" s="13" t="str">
        <x:v>环节名称与国标小类语义相似</x:v>
      </x:c>
      <x:c r="I483" s="16" t="str">
        <x:v>中</x:v>
      </x:c>
      <x:c r="J483" s="13" t="str">
        <x:v>交通大数据</x:v>
      </x:c>
      <x:c r="K483" s="13" t="n">
        <x:v>2</x:v>
      </x:c>
      <x:c r="L483" s="13" t="str">
        <x:v>174、429</x:v>
      </x:c>
      <x:c r="M483" s="13" t="str">
        <x:v>同链候选归并</x:v>
      </x:c>
      <x:c r="N483" s="16" t="str">
        <x:v>低</x:v>
      </x:c>
      <x:c r="O483" s="16" t="str">
        <x:v>待人工复核</x:v>
      </x:c>
      <x:c r="P483" s="13" t="str">
        <x:v>限定产业链：数据要素与数字经济产业链；目标节点原关系中无5219，由旧全量关系迁移补入；上下游阶段未作为强约束；目标为执行结果中的业务节点</x:v>
      </x:c>
      <x:c r="Q483" s="13" t="str">
        <x:v>来源方向：大数据产业链企查查；数据要素产业链企查查；归并节点：数据资源采集与基础设施；数据治理、流通与服务</x:v>
      </x:c>
      <x:c r="R483" s="13" t="str">
        <x:v>大数据产业链企查查；数据要素产业链企查查</x:v>
      </x:c>
    </x:row>
    <x:row r="484" ht="54" customHeight="1">
      <x:c r="A484" s="13" t="str">
        <x:v>raw-0477</x:v>
      </x:c>
      <x:c r="B484" s="13" t="str">
        <x:v>新一代信息基础设施产业链</x:v>
      </x:c>
      <x:c r="C484" s="13" t="str">
        <x:v>上游</x:v>
      </x:c>
      <x:c r="D484" s="13" t="str">
        <x:v>CPU芯片</x:v>
      </x:c>
      <x:c r="E484" s="13" t="str">
        <x:v>原始细分环节</x:v>
      </x:c>
      <x:c r="F484" s="15" t="str">
        <x:v>3973</x:v>
      </x:c>
      <x:c r="G484" s="13" t="str">
        <x:v>集成电路制造</x:v>
      </x:c>
      <x:c r="H484" s="13" t="str">
        <x:v>产品关键词规则</x:v>
      </x:c>
      <x:c r="I484" s="16" t="str">
        <x:v>中</x:v>
      </x:c>
      <x:c r="J484" s="13" t="str">
        <x:v>CPU芯片</x:v>
      </x:c>
      <x:c r="K484" s="13" t="n">
        <x:v>2</x:v>
      </x:c>
      <x:c r="L484" s="13" t="str">
        <x:v>732、795</x:v>
      </x:c>
      <x:c r="M484" s="13" t="str">
        <x:v>同链同名直接归并</x:v>
      </x:c>
      <x:c r="N484" s="16" t="str">
        <x:v>高</x:v>
      </x:c>
      <x:c r="O484" s="16" t="str">
        <x:v>无需复核</x:v>
      </x:c>
      <x:c r="P484" s="13" t="str">
        <x:v>旧产业环节与执行结果权威节点在同一产业链内名称完全一致</x:v>
      </x:c>
      <x:c r="Q484" s="13" t="str">
        <x:v>来源方向：IDC产业链企查查；云计算产业链企查查；归并节点：5G网络、数据中心与云边平台；云网算服务与行业数字化支撑</x:v>
      </x:c>
      <x:c r="R484" s="13" t="str">
        <x:v>IDC产业链企查查；云计算产业链企查查</x:v>
      </x:c>
    </x:row>
    <x:row r="485" ht="54" customHeight="1">
      <x:c r="A485" s="13" t="str">
        <x:v>raw-0478</x:v>
      </x:c>
      <x:c r="B485" s="13" t="str">
        <x:v>新一代信息基础设施产业链</x:v>
      </x:c>
      <x:c r="C485" s="13" t="str">
        <x:v>上游</x:v>
      </x:c>
      <x:c r="D485" s="13" t="str">
        <x:v>GPU(图形处理器)</x:v>
      </x:c>
      <x:c r="E485" s="13" t="str">
        <x:v>原始细分环节</x:v>
      </x:c>
      <x:c r="F485" s="15" t="str">
        <x:v>3973</x:v>
      </x:c>
      <x:c r="G485" s="13" t="str">
        <x:v>集成电路制造</x:v>
      </x:c>
      <x:c r="H485" s="13" t="str">
        <x:v>产品关键词规则</x:v>
      </x:c>
      <x:c r="I485" s="16" t="str">
        <x:v>中</x:v>
      </x:c>
      <x:c r="J485" s="13" t="str">
        <x:v>GPU(图形处理器)</x:v>
      </x:c>
      <x:c r="K485" s="13" t="n">
        <x:v>2</x:v>
      </x:c>
      <x:c r="L485" s="13" t="str">
        <x:v>96、351</x:v>
      </x:c>
      <x:c r="M485" s="13" t="str">
        <x:v>同链同名直接归并</x:v>
      </x:c>
      <x:c r="N485" s="16" t="str">
        <x:v>高</x:v>
      </x:c>
      <x:c r="O485" s="16" t="str">
        <x:v>无需复核</x:v>
      </x:c>
      <x:c r="P485" s="13" t="str">
        <x:v>旧产业环节与执行结果权威节点在同一产业链内名称完全一致</x:v>
      </x:c>
      <x:c r="Q485" s="13" t="str">
        <x:v>来源方向：云计算产业链企查查；归并节点：5G网络、数据中心与云边平台；云网算服务与行业数字化支撑</x:v>
      </x:c>
      <x:c r="R485" s="13" t="str">
        <x:v>云计算产业链企查查</x:v>
      </x:c>
    </x:row>
    <x:row r="486" ht="54" customHeight="1">
      <x:c r="A486" s="13" t="str">
        <x:v>raw-0479</x:v>
      </x:c>
      <x:c r="B486" s="13" t="str">
        <x:v>新一代信息基础设施产业链</x:v>
      </x:c>
      <x:c r="C486" s="13" t="str">
        <x:v>上游；中游</x:v>
      </x:c>
      <x:c r="D486" s="13" t="str">
        <x:v>IDC服务</x:v>
      </x:c>
      <x:c r="E486" s="13" t="str">
        <x:v>原始细分环节</x:v>
      </x:c>
      <x:c r="F486" s="15" t="str">
        <x:v>6450</x:v>
      </x:c>
      <x:c r="G486" s="13" t="str">
        <x:v>互联网数据服务</x:v>
      </x:c>
      <x:c r="H486" s="13" t="str">
        <x:v>产品关键词规则</x:v>
      </x:c>
      <x:c r="I486" s="16" t="str">
        <x:v>中</x:v>
      </x:c>
      <x:c r="J486" s="13" t="str">
        <x:v>IDC服务</x:v>
      </x:c>
      <x:c r="K486" s="13" t="n">
        <x:v>2</x:v>
      </x:c>
      <x:c r="L486" s="13" t="str">
        <x:v>309、457</x:v>
      </x:c>
      <x:c r="M486" s="13" t="str">
        <x:v>同链同名直接归并</x:v>
      </x:c>
      <x:c r="N486" s="16" t="str">
        <x:v>高</x:v>
      </x:c>
      <x:c r="O486" s="16" t="str">
        <x:v>无需复核</x:v>
      </x:c>
      <x:c r="P486" s="13" t="str">
        <x:v>旧产业环节与执行结果权威节点在同一产业链内名称完全一致</x:v>
      </x:c>
      <x:c r="Q486" s="13" t="str">
        <x:v>来源方向：IDC产业链企查查；云计算产业链企查查；归并节点：5G网络、数据中心与云边平台；云网算服务与行业数字化支撑</x:v>
      </x:c>
      <x:c r="R486" s="13" t="str">
        <x:v>IDC产业链企查查；云计算产业链企查查</x:v>
      </x:c>
    </x:row>
    <x:row r="487" ht="54" customHeight="1">
      <x:c r="A487" s="13" t="str">
        <x:v>raw-0480</x:v>
      </x:c>
      <x:c r="B487" s="13" t="str">
        <x:v>新一代信息基础设施产业链</x:v>
      </x:c>
      <x:c r="C487" s="13" t="str">
        <x:v>中游</x:v>
      </x:c>
      <x:c r="D487" s="13" t="str">
        <x:v>IaaS云服务</x:v>
      </x:c>
      <x:c r="E487" s="13" t="str">
        <x:v>原始细分环节</x:v>
      </x:c>
      <x:c r="F487" s="15" t="str">
        <x:v>6450</x:v>
      </x:c>
      <x:c r="G487" s="13" t="str">
        <x:v>互联网数据服务</x:v>
      </x:c>
      <x:c r="H487" s="13" t="str">
        <x:v>产品关键词规则</x:v>
      </x:c>
      <x:c r="I487" s="16" t="str">
        <x:v>中</x:v>
      </x:c>
      <x:c r="J487" s="13" t="str">
        <x:v>IaaS云服务</x:v>
      </x:c>
      <x:c r="K487" s="13" t="n">
        <x:v>2</x:v>
      </x:c>
      <x:c r="L487" s="13" t="str">
        <x:v>221、974</x:v>
      </x:c>
      <x:c r="M487" s="13" t="str">
        <x:v>同链同名直接归并</x:v>
      </x:c>
      <x:c r="N487" s="16" t="str">
        <x:v>高</x:v>
      </x:c>
      <x:c r="O487" s="16" t="str">
        <x:v>无需复核</x:v>
      </x:c>
      <x:c r="P487" s="13" t="str">
        <x:v>旧产业环节与执行结果权威节点在同一产业链内名称完全一致</x:v>
      </x:c>
      <x:c r="Q487" s="13" t="str">
        <x:v>来源方向：IDC产业链企查查；云计算产业链企查查；归并节点：5G网络、数据中心与云边平台；云网算服务与行业数字化支撑</x:v>
      </x:c>
      <x:c r="R487" s="13" t="str">
        <x:v>IDC产业链企查查；云计算产业链企查查</x:v>
      </x:c>
    </x:row>
    <x:row r="488" ht="54" customHeight="1">
      <x:c r="A488" s="13" t="str">
        <x:v>raw-0481</x:v>
      </x:c>
      <x:c r="B488" s="13" t="str">
        <x:v>新一代信息基础设施产业链</x:v>
      </x:c>
      <x:c r="C488" s="13" t="str">
        <x:v>中游</x:v>
      </x:c>
      <x:c r="D488" s="13" t="str">
        <x:v>PaaS云服务</x:v>
      </x:c>
      <x:c r="E488" s="13" t="str">
        <x:v>原始细分环节</x:v>
      </x:c>
      <x:c r="F488" s="15" t="str">
        <x:v>6450</x:v>
      </x:c>
      <x:c r="G488" s="13" t="str">
        <x:v>互联网数据服务</x:v>
      </x:c>
      <x:c r="H488" s="13" t="str">
        <x:v>产品关键词规则</x:v>
      </x:c>
      <x:c r="I488" s="16" t="str">
        <x:v>中</x:v>
      </x:c>
      <x:c r="J488" s="13" t="str">
        <x:v>PaaS云服务</x:v>
      </x:c>
      <x:c r="K488" s="13" t="n">
        <x:v>2</x:v>
      </x:c>
      <x:c r="L488" s="13" t="str">
        <x:v>28、531</x:v>
      </x:c>
      <x:c r="M488" s="13" t="str">
        <x:v>同链同名直接归并</x:v>
      </x:c>
      <x:c r="N488" s="16" t="str">
        <x:v>高</x:v>
      </x:c>
      <x:c r="O488" s="16" t="str">
        <x:v>无需复核</x:v>
      </x:c>
      <x:c r="P488" s="13" t="str">
        <x:v>旧产业环节与执行结果权威节点在同一产业链内名称完全一致</x:v>
      </x:c>
      <x:c r="Q488" s="13" t="str">
        <x:v>来源方向：IDC产业链企查查；云计算产业链企查查；归并节点：5G网络、数据中心与云边平台；云网算服务与行业数字化支撑</x:v>
      </x:c>
      <x:c r="R488" s="13" t="str">
        <x:v>IDC产业链企查查；云计算产业链企查查</x:v>
      </x:c>
    </x:row>
    <x:row r="489" ht="54" customHeight="1">
      <x:c r="A489" s="13" t="str">
        <x:v>raw-0482</x:v>
      </x:c>
      <x:c r="B489" s="13" t="str">
        <x:v>新一代信息基础设施产业链</x:v>
      </x:c>
      <x:c r="C489" s="13" t="str">
        <x:v>中游</x:v>
      </x:c>
      <x:c r="D489" s="13" t="str">
        <x:v>SDN/NFV</x:v>
      </x:c>
      <x:c r="E489" s="13" t="str">
        <x:v>原始细分环节</x:v>
      </x:c>
      <x:c r="F489" s="15" t="str">
        <x:v>6311</x:v>
      </x:c>
      <x:c r="G489" s="13" t="str">
        <x:v>固定电信服务</x:v>
      </x:c>
      <x:c r="H489" s="13" t="str">
        <x:v>按产业链阶段继承候选</x:v>
      </x:c>
      <x:c r="I489" s="16" t="str">
        <x:v>低</x:v>
      </x:c>
      <x:c r="J489" s="13" t="str">
        <x:v>SDN/NFV</x:v>
      </x:c>
      <x:c r="K489" s="13" t="n">
        <x:v>2</x:v>
      </x:c>
      <x:c r="L489" s="13" t="str">
        <x:v>502、977</x:v>
      </x:c>
      <x:c r="M489" s="13" t="str">
        <x:v>同链同名直接归并</x:v>
      </x:c>
      <x:c r="N489" s="16" t="str">
        <x:v>高</x:v>
      </x:c>
      <x:c r="O489" s="16" t="str">
        <x:v>无需复核</x:v>
      </x:c>
      <x:c r="P489" s="13" t="str">
        <x:v>旧产业环节与执行结果权威节点在同一产业链内名称完全一致</x:v>
      </x:c>
      <x:c r="Q489" s="13" t="str">
        <x:v>来源方向：5G产业链企查查；归并节点：5G网络、数据中心与云边平台；云网算服务与行业数字化支撑</x:v>
      </x:c>
      <x:c r="R489" s="13" t="str">
        <x:v>5G产业链企查查</x:v>
      </x:c>
    </x:row>
    <x:row r="490" ht="54" customHeight="1">
      <x:c r="A490" s="13" t="str">
        <x:v>raw-0483</x:v>
      </x:c>
      <x:c r="B490" s="13" t="str">
        <x:v>新一代信息基础设施产业链</x:v>
      </x:c>
      <x:c r="C490" s="13" t="str">
        <x:v>中游</x:v>
      </x:c>
      <x:c r="D490" s="13" t="str">
        <x:v>SaaS云服务</x:v>
      </x:c>
      <x:c r="E490" s="13" t="str">
        <x:v>原始细分环节</x:v>
      </x:c>
      <x:c r="F490" s="15" t="str">
        <x:v>6450</x:v>
      </x:c>
      <x:c r="G490" s="13" t="str">
        <x:v>互联网数据服务</x:v>
      </x:c>
      <x:c r="H490" s="13" t="str">
        <x:v>产品关键词规则</x:v>
      </x:c>
      <x:c r="I490" s="16" t="str">
        <x:v>中</x:v>
      </x:c>
      <x:c r="J490" s="13" t="str">
        <x:v>SaaS云服务</x:v>
      </x:c>
      <x:c r="K490" s="13" t="n">
        <x:v>2</x:v>
      </x:c>
      <x:c r="L490" s="13" t="str">
        <x:v>171、188</x:v>
      </x:c>
      <x:c r="M490" s="13" t="str">
        <x:v>同链同名直接归并</x:v>
      </x:c>
      <x:c r="N490" s="16" t="str">
        <x:v>高</x:v>
      </x:c>
      <x:c r="O490" s="16" t="str">
        <x:v>无需复核</x:v>
      </x:c>
      <x:c r="P490" s="13" t="str">
        <x:v>旧产业环节与执行结果权威节点在同一产业链内名称完全一致</x:v>
      </x:c>
      <x:c r="Q490" s="13" t="str">
        <x:v>来源方向：IDC产业链企查查；云计算产业链企查查；归并节点：5G网络、数据中心与云边平台；云网算服务与行业数字化支撑</x:v>
      </x:c>
      <x:c r="R490" s="13" t="str">
        <x:v>IDC产业链企查查；云计算产业链企查查</x:v>
      </x:c>
    </x:row>
    <x:row r="491" ht="54" customHeight="1">
      <x:c r="A491" s="13" t="str">
        <x:v>raw-0484</x:v>
      </x:c>
      <x:c r="B491" s="13" t="str">
        <x:v>新一代信息基础设施产业链</x:v>
      </x:c>
      <x:c r="C491" s="13" t="str">
        <x:v>上游、中游、下游；下游；中游、下游</x:v>
      </x:c>
      <x:c r="D491" s="13" t="str">
        <x:v>VR/AR设备</x:v>
      </x:c>
      <x:c r="E491" s="13" t="str">
        <x:v>原始细分环节</x:v>
      </x:c>
      <x:c r="F491" s="15" t="str">
        <x:v>6450</x:v>
      </x:c>
      <x:c r="G491" s="13" t="str">
        <x:v>互联网数据服务</x:v>
      </x:c>
      <x:c r="H491" s="13" t="str">
        <x:v>按产业链阶段继承候选</x:v>
      </x:c>
      <x:c r="I491" s="16" t="str">
        <x:v>低</x:v>
      </x:c>
      <x:c r="J491" s="13" t="str">
        <x:v>VR/AR设备</x:v>
      </x:c>
      <x:c r="K491" s="13" t="n">
        <x:v>2</x:v>
      </x:c>
      <x:c r="L491" s="13" t="str">
        <x:v>92、942</x:v>
      </x:c>
      <x:c r="M491" s="13" t="str">
        <x:v>同链同名直接归并</x:v>
      </x:c>
      <x:c r="N491" s="16" t="str">
        <x:v>高</x:v>
      </x:c>
      <x:c r="O491" s="16" t="str">
        <x:v>无需复核</x:v>
      </x:c>
      <x:c r="P491" s="13" t="str">
        <x:v>旧产业环节与执行结果权威节点在同一产业链内名称完全一致</x:v>
      </x:c>
      <x:c r="Q491" s="13" t="str">
        <x:v>来源方向：5G产业链企查查；归并节点：5G网络、数据中心与云边平台；云网算服务与行业数字化支撑</x:v>
      </x:c>
      <x:c r="R491" s="13" t="str">
        <x:v>5G产业链企查查</x:v>
      </x:c>
    </x:row>
    <x:row r="492" ht="54" customHeight="1">
      <x:c r="A492" s="13" t="str">
        <x:v>raw-0485</x:v>
      </x:c>
      <x:c r="B492" s="13" t="str">
        <x:v>新一代信息基础设施产业链</x:v>
      </x:c>
      <x:c r="C492" s="13" t="str">
        <x:v>上游</x:v>
      </x:c>
      <x:c r="D492" s="13" t="str">
        <x:v>不间断电源</x:v>
      </x:c>
      <x:c r="E492" s="13" t="str">
        <x:v>原始细分环节</x:v>
      </x:c>
      <x:c r="F492" s="15" t="str">
        <x:v>3871</x:v>
      </x:c>
      <x:c r="G492" s="13" t="str">
        <x:v>电光源制造</x:v>
      </x:c>
      <x:c r="H492" s="13" t="str">
        <x:v>环节名称与国标小类语义相似</x:v>
      </x:c>
      <x:c r="I492" s="16" t="str">
        <x:v>中</x:v>
      </x:c>
      <x:c r="J492" s="13" t="str">
        <x:v>不间断电源</x:v>
      </x:c>
      <x:c r="K492" s="13" t="n">
        <x:v>2</x:v>
      </x:c>
      <x:c r="L492" s="13" t="str">
        <x:v>31、386</x:v>
      </x:c>
      <x:c r="M492" s="13" t="str">
        <x:v>同链同名直接归并</x:v>
      </x:c>
      <x:c r="N492" s="16" t="str">
        <x:v>高</x:v>
      </x:c>
      <x:c r="O492" s="16" t="str">
        <x:v>无需复核</x:v>
      </x:c>
      <x:c r="P492" s="13" t="str">
        <x:v>旧产业环节与执行结果权威节点在同一产业链内名称完全一致</x:v>
      </x:c>
      <x:c r="Q492" s="13" t="str">
        <x:v>来源方向：IDC产业链企查查；归并节点：5G网络、数据中心与云边平台；云网算服务与行业数字化支撑</x:v>
      </x:c>
      <x:c r="R492" s="13" t="str">
        <x:v>IDC产业链企查查</x:v>
      </x:c>
    </x:row>
    <x:row r="493" ht="54" customHeight="1">
      <x:c r="A493" s="13" t="str">
        <x:v>raw-0486</x:v>
      </x:c>
      <x:c r="B493" s="13" t="str">
        <x:v>新一代信息基础设施产业链</x:v>
      </x:c>
      <x:c r="C493" s="13" t="str">
        <x:v>上游</x:v>
      </x:c>
      <x:c r="D493" s="13" t="str">
        <x:v>云存储服务</x:v>
      </x:c>
      <x:c r="E493" s="13" t="str">
        <x:v>原始细分环节</x:v>
      </x:c>
      <x:c r="F493" s="15" t="str">
        <x:v>6550</x:v>
      </x:c>
      <x:c r="G493" s="13" t="str">
        <x:v>信息处理和存储支持服务</x:v>
      </x:c>
      <x:c r="H493" s="13" t="str">
        <x:v>按产业链阶段继承候选</x:v>
      </x:c>
      <x:c r="I493" s="16" t="str">
        <x:v>低</x:v>
      </x:c>
      <x:c r="J493" s="13" t="str">
        <x:v>云存储服务</x:v>
      </x:c>
      <x:c r="K493" s="13" t="n">
        <x:v>2</x:v>
      </x:c>
      <x:c r="L493" s="13" t="str">
        <x:v>120、877</x:v>
      </x:c>
      <x:c r="M493" s="13" t="str">
        <x:v>同链同名直接归并</x:v>
      </x:c>
      <x:c r="N493" s="16" t="str">
        <x:v>高</x:v>
      </x:c>
      <x:c r="O493" s="16" t="str">
        <x:v>无需复核</x:v>
      </x:c>
      <x:c r="P493" s="13" t="str">
        <x:v>旧产业环节与执行结果权威节点在同一产业链内名称完全一致</x:v>
      </x:c>
      <x:c r="Q493" s="13" t="str">
        <x:v>来源方向：云计算产业链企查查；归并节点：5G网络、数据中心与云边平台；云网算服务与行业数字化支撑</x:v>
      </x:c>
      <x:c r="R493" s="13" t="str">
        <x:v>云计算产业链企查查</x:v>
      </x:c>
    </x:row>
    <x:row r="494" ht="54" customHeight="1">
      <x:c r="A494" s="13" t="str">
        <x:v>raw-0487</x:v>
      </x:c>
      <x:c r="B494" s="13" t="str">
        <x:v>新一代信息基础设施产业链</x:v>
      </x:c>
      <x:c r="C494" s="13" t="str">
        <x:v>上游</x:v>
      </x:c>
      <x:c r="D494" s="13" t="str">
        <x:v>交换机</x:v>
      </x:c>
      <x:c r="E494" s="13" t="str">
        <x:v>原始细分环节</x:v>
      </x:c>
      <x:c r="F494" s="15" t="str">
        <x:v>3491</x:v>
      </x:c>
      <x:c r="G494" s="13" t="str">
        <x:v>工业机器人制造</x:v>
      </x:c>
      <x:c r="H494" s="13" t="str">
        <x:v>环节名称与国标小类语义相似</x:v>
      </x:c>
      <x:c r="I494" s="16" t="str">
        <x:v>中</x:v>
      </x:c>
      <x:c r="J494" s="13" t="str">
        <x:v>交换机</x:v>
      </x:c>
      <x:c r="K494" s="13" t="n">
        <x:v>2</x:v>
      </x:c>
      <x:c r="L494" s="13" t="str">
        <x:v>593、807</x:v>
      </x:c>
      <x:c r="M494" s="13" t="str">
        <x:v>同链同名直接归并</x:v>
      </x:c>
      <x:c r="N494" s="16" t="str">
        <x:v>高</x:v>
      </x:c>
      <x:c r="O494" s="16" t="str">
        <x:v>无需复核</x:v>
      </x:c>
      <x:c r="P494" s="13" t="str">
        <x:v>旧产业环节与执行结果权威节点在同一产业链内名称完全一致</x:v>
      </x:c>
      <x:c r="Q494" s="13" t="str">
        <x:v>来源方向：IDC产业链企查查；云计算产业链企查查；归并节点：5G网络、数据中心与云边平台；云网算服务与行业数字化支撑</x:v>
      </x:c>
      <x:c r="R494" s="13" t="str">
        <x:v>IDC产业链企查查；云计算产业链企查查</x:v>
      </x:c>
    </x:row>
    <x:row r="495" ht="54" customHeight="1">
      <x:c r="A495" s="13" t="str">
        <x:v>raw-0488</x:v>
      </x:c>
      <x:c r="B495" s="13" t="str">
        <x:v>新一代信息基础设施产业链</x:v>
      </x:c>
      <x:c r="C495" s="13" t="str">
        <x:v>上游；上游、下游；上游、中游</x:v>
      </x:c>
      <x:c r="D495" s="13" t="str">
        <x:v>光模块</x:v>
      </x:c>
      <x:c r="E495" s="13" t="str">
        <x:v>原始细分环节</x:v>
      </x:c>
      <x:c r="F495" s="15" t="str">
        <x:v>3921</x:v>
      </x:c>
      <x:c r="G495" s="13" t="str">
        <x:v>通信系统设备制造</x:v>
      </x:c>
      <x:c r="H495" s="13" t="str">
        <x:v>产品关键词规则</x:v>
      </x:c>
      <x:c r="I495" s="16" t="str">
        <x:v>中</x:v>
      </x:c>
      <x:c r="J495" s="13" t="str">
        <x:v>光模块</x:v>
      </x:c>
      <x:c r="K495" s="13" t="n">
        <x:v>2</x:v>
      </x:c>
      <x:c r="L495" s="13" t="str">
        <x:v>423、693</x:v>
      </x:c>
      <x:c r="M495" s="13" t="str">
        <x:v>同链同名直接归并</x:v>
      </x:c>
      <x:c r="N495" s="16" t="str">
        <x:v>高</x:v>
      </x:c>
      <x:c r="O495" s="16" t="str">
        <x:v>无需复核</x:v>
      </x:c>
      <x:c r="P495" s="13" t="str">
        <x:v>旧产业环节与执行结果权威节点在同一产业链内名称完全一致</x:v>
      </x:c>
      <x:c r="Q495" s="13" t="str">
        <x:v>来源方向：5G产业链企查查；IDC产业链企查查；云计算产业链企查查；归并节点：5G网络、数据中心与云边平台；云网算服务与行业数字化支撑</x:v>
      </x:c>
      <x:c r="R495" s="13" t="str">
        <x:v>5G产业链企查查；IDC产业链企查查；云计算产业链企查查</x:v>
      </x:c>
    </x:row>
    <x:row r="496" ht="54" customHeight="1">
      <x:c r="A496" s="13" t="str">
        <x:v>raw-0489</x:v>
      </x:c>
      <x:c r="B496" s="13" t="str">
        <x:v>新一代信息基础设施产业链</x:v>
      </x:c>
      <x:c r="C496" s="13" t="str">
        <x:v>上游；上游、下游；上游、中游；上游、中游、下游</x:v>
      </x:c>
      <x:c r="D496" s="13" t="str">
        <x:v>光纤光缆</x:v>
      </x:c>
      <x:c r="E496" s="13" t="str">
        <x:v>原始细分环节</x:v>
      </x:c>
      <x:c r="F496" s="15" t="str">
        <x:v>3831</x:v>
      </x:c>
      <x:c r="G496" s="13" t="str">
        <x:v>电线、电缆制造</x:v>
      </x:c>
      <x:c r="H496" s="13" t="str">
        <x:v>产品关键词规则</x:v>
      </x:c>
      <x:c r="I496" s="16" t="str">
        <x:v>中</x:v>
      </x:c>
      <x:c r="J496" s="13" t="str">
        <x:v>光纤光缆</x:v>
      </x:c>
      <x:c r="K496" s="13" t="n">
        <x:v>2</x:v>
      </x:c>
      <x:c r="L496" s="13" t="str">
        <x:v>485、658</x:v>
      </x:c>
      <x:c r="M496" s="13" t="str">
        <x:v>同链同名直接归并</x:v>
      </x:c>
      <x:c r="N496" s="16" t="str">
        <x:v>高</x:v>
      </x:c>
      <x:c r="O496" s="16" t="str">
        <x:v>无需复核</x:v>
      </x:c>
      <x:c r="P496" s="13" t="str">
        <x:v>旧产业环节与执行结果权威节点在同一产业链内名称完全一致</x:v>
      </x:c>
      <x:c r="Q496" s="13" t="str">
        <x:v>来源方向：5G产业链企查查；归并节点：5G网络、数据中心与云边平台；云网算服务与行业数字化支撑</x:v>
      </x:c>
      <x:c r="R496" s="13" t="str">
        <x:v>5G产业链企查查</x:v>
      </x:c>
    </x:row>
    <x:row r="497" ht="54" customHeight="1">
      <x:c r="A497" s="13" t="str">
        <x:v>raw-0490</x:v>
      </x:c>
      <x:c r="B497" s="13" t="str">
        <x:v>新一代信息基础设施产业链</x:v>
      </x:c>
      <x:c r="C497" s="13" t="str">
        <x:v>上游</x:v>
      </x:c>
      <x:c r="D497" s="13" t="str">
        <x:v>光芯片</x:v>
      </x:c>
      <x:c r="E497" s="13" t="str">
        <x:v>原始细分环节</x:v>
      </x:c>
      <x:c r="F497" s="15" t="str">
        <x:v>3973</x:v>
      </x:c>
      <x:c r="G497" s="13" t="str">
        <x:v>集成电路制造</x:v>
      </x:c>
      <x:c r="H497" s="13" t="str">
        <x:v>产品关键词规则</x:v>
      </x:c>
      <x:c r="I497" s="16" t="str">
        <x:v>中</x:v>
      </x:c>
      <x:c r="J497" s="13" t="str">
        <x:v>CPU芯片</x:v>
      </x:c>
      <x:c r="K497" s="13" t="n">
        <x:v>2</x:v>
      </x:c>
      <x:c r="L497" s="13" t="str">
        <x:v>732、795</x:v>
      </x:c>
      <x:c r="M497" s="13" t="str">
        <x:v>同行业代码并结合节点语义归并</x:v>
      </x:c>
      <x:c r="N497" s="16" t="str">
        <x:v>中</x:v>
      </x:c>
      <x:c r="O497" s="16" t="str">
        <x:v>建议复核</x:v>
      </x:c>
      <x:c r="P497" s="13" t="str">
        <x:v>限定产业链：新一代信息基础设施产业链；目标节点已有3973行业关系；上下游阶段未作为强约束；目标为执行结果中的业务节点</x:v>
      </x:c>
      <x:c r="Q497" s="13" t="str">
        <x:v>来源方向：云计算产业链企查查；归并节点：5G网络、数据中心与云边平台；云网算服务与行业数字化支撑</x:v>
      </x:c>
      <x:c r="R497" s="13" t="str">
        <x:v>云计算产业链企查查</x:v>
      </x:c>
    </x:row>
    <x:row r="498" ht="54" customHeight="1">
      <x:c r="A498" s="13" t="str">
        <x:v>raw-0491</x:v>
      </x:c>
      <x:c r="B498" s="13" t="str">
        <x:v>新一代信息基础设施产业链</x:v>
      </x:c>
      <x:c r="C498" s="13" t="str">
        <x:v>上游；上游、下游；上游、中游</x:v>
      </x:c>
      <x:c r="D498" s="13" t="str">
        <x:v>光通信器件</x:v>
      </x:c>
      <x:c r="E498" s="13" t="str">
        <x:v>原始细分环节</x:v>
      </x:c>
      <x:c r="F498" s="15" t="str">
        <x:v>3921</x:v>
      </x:c>
      <x:c r="G498" s="13" t="str">
        <x:v>通信系统设备制造</x:v>
      </x:c>
      <x:c r="H498" s="13" t="str">
        <x:v>产品关键词规则</x:v>
      </x:c>
      <x:c r="I498" s="16" t="str">
        <x:v>中</x:v>
      </x:c>
      <x:c r="J498" s="13" t="str">
        <x:v>光通信器件</x:v>
      </x:c>
      <x:c r="K498" s="13" t="n">
        <x:v>2</x:v>
      </x:c>
      <x:c r="L498" s="13" t="str">
        <x:v>656、712</x:v>
      </x:c>
      <x:c r="M498" s="13" t="str">
        <x:v>同链同名直接归并</x:v>
      </x:c>
      <x:c r="N498" s="16" t="str">
        <x:v>高</x:v>
      </x:c>
      <x:c r="O498" s="16" t="str">
        <x:v>无需复核</x:v>
      </x:c>
      <x:c r="P498" s="13" t="str">
        <x:v>旧产业环节与执行结果权威节点在同一产业链内名称完全一致</x:v>
      </x:c>
      <x:c r="Q498" s="13" t="str">
        <x:v>来源方向：5G产业链企查查；归并节点：5G网络、数据中心与云边平台；云网算服务与行业数字化支撑</x:v>
      </x:c>
      <x:c r="R498" s="13" t="str">
        <x:v>5G产业链企查查</x:v>
      </x:c>
    </x:row>
    <x:row r="499" ht="54" customHeight="1">
      <x:c r="A499" s="13" t="str">
        <x:v>raw-0492</x:v>
      </x:c>
      <x:c r="B499" s="13" t="str">
        <x:v>新一代信息基础设施产业链</x:v>
      </x:c>
      <x:c r="C499" s="13" t="str">
        <x:v>中游</x:v>
      </x:c>
      <x:c r="D499" s="13" t="str">
        <x:v>公有云服务</x:v>
      </x:c>
      <x:c r="E499" s="13" t="str">
        <x:v>原始细分环节</x:v>
      </x:c>
      <x:c r="F499" s="15" t="str">
        <x:v>6450</x:v>
      </x:c>
      <x:c r="G499" s="13" t="str">
        <x:v>互联网数据服务</x:v>
      </x:c>
      <x:c r="H499" s="13" t="str">
        <x:v>产品关键词规则</x:v>
      </x:c>
      <x:c r="I499" s="16" t="str">
        <x:v>中</x:v>
      </x:c>
      <x:c r="J499" s="13" t="str">
        <x:v>5G网络、数据中心与云边平台</x:v>
      </x:c>
      <x:c r="K499" s="13" t="n">
        <x:v>1</x:v>
      </x:c>
      <x:c r="L499" s="13" t="str">
        <x:v>1005</x:v>
      </x:c>
      <x:c r="M499" s="13" t="str">
        <x:v>同行业代码候选归并</x:v>
      </x:c>
      <x:c r="N499" s="16" t="str">
        <x:v>低</x:v>
      </x:c>
      <x:c r="O499" s="16" t="str">
        <x:v>待人工复核</x:v>
      </x:c>
      <x:c r="P499" s="13" t="str">
        <x:v>限定产业链：新一代信息基础设施产业链；目标节点已有6450行业关系；上下游阶段一致（中游）；目标为执行结果中的字典归并节点</x:v>
      </x:c>
      <x:c r="Q499" s="13" t="str">
        <x:v>来源方向：云计算产业链企查查；归并节点：5G网络、数据中心与云边平台；云网算服务与行业数字化支撑</x:v>
      </x:c>
      <x:c r="R499" s="13" t="str">
        <x:v>云计算产业链企查查</x:v>
      </x:c>
    </x:row>
    <x:row r="500" ht="54" customHeight="1">
      <x:c r="A500" s="13" t="str">
        <x:v>raw-0493</x:v>
      </x:c>
      <x:c r="B500" s="13" t="str">
        <x:v>新一代信息基础设施产业链</x:v>
      </x:c>
      <x:c r="C500" s="13" t="str">
        <x:v>中游</x:v>
      </x:c>
      <x:c r="D500" s="13" t="str">
        <x:v>其他云计算服务</x:v>
      </x:c>
      <x:c r="E500" s="13" t="str">
        <x:v>原始细分环节</x:v>
      </x:c>
      <x:c r="F500" s="15" t="str">
        <x:v>6450</x:v>
      </x:c>
      <x:c r="G500" s="13" t="str">
        <x:v>互联网数据服务</x:v>
      </x:c>
      <x:c r="H500" s="13" t="str">
        <x:v>产品关键词规则</x:v>
      </x:c>
      <x:c r="I500" s="16" t="str">
        <x:v>中</x:v>
      </x:c>
      <x:c r="J500" s="13" t="str">
        <x:v>其他云计算服务</x:v>
      </x:c>
      <x:c r="K500" s="13" t="n">
        <x:v>2</x:v>
      </x:c>
      <x:c r="L500" s="13" t="str">
        <x:v>49、112</x:v>
      </x:c>
      <x:c r="M500" s="13" t="str">
        <x:v>同链同名直接归并</x:v>
      </x:c>
      <x:c r="N500" s="16" t="str">
        <x:v>高</x:v>
      </x:c>
      <x:c r="O500" s="16" t="str">
        <x:v>无需复核</x:v>
      </x:c>
      <x:c r="P500" s="13" t="str">
        <x:v>旧产业环节与执行结果权威节点在同一产业链内名称完全一致</x:v>
      </x:c>
      <x:c r="Q500" s="13" t="str">
        <x:v>来源方向：IDC产业链企查查；归并节点：5G网络、数据中心与云边平台；云网算服务与行业数字化支撑</x:v>
      </x:c>
      <x:c r="R500" s="13" t="str">
        <x:v>IDC产业链企查查</x:v>
      </x:c>
    </x:row>
    <x:row r="501" ht="54" customHeight="1">
      <x:c r="A501" s="13" t="str">
        <x:v>raw-0494</x:v>
      </x:c>
      <x:c r="B501" s="13" t="str">
        <x:v>新一代信息基础设施产业链</x:v>
      </x:c>
      <x:c r="C501" s="13" t="str">
        <x:v>中游</x:v>
      </x:c>
      <x:c r="D501" s="13" t="str">
        <x:v>农业云</x:v>
      </x:c>
      <x:c r="E501" s="13" t="str">
        <x:v>原始细分环节</x:v>
      </x:c>
      <x:c r="F501" s="15" t="str">
        <x:v>0190</x:v>
      </x:c>
      <x:c r="G501" s="13" t="str">
        <x:v>其他农业</x:v>
      </x:c>
      <x:c r="H501" s="13" t="str">
        <x:v>环节名称与国标小类语义相似</x:v>
      </x:c>
      <x:c r="I501" s="16" t="str">
        <x:v>中</x:v>
      </x:c>
      <x:c r="J501" s="13" t="str">
        <x:v>其他云计算服务</x:v>
      </x:c>
      <x:c r="K501" s="13" t="n">
        <x:v>2</x:v>
      </x:c>
      <x:c r="L501" s="13" t="str">
        <x:v>49、112</x:v>
      </x:c>
      <x:c r="M501" s="13" t="str">
        <x:v>同链节点语义归并</x:v>
      </x:c>
      <x:c r="N501" s="16" t="str">
        <x:v>中</x:v>
      </x:c>
      <x:c r="O501" s="16" t="str">
        <x:v>建议复核</x:v>
      </x:c>
      <x:c r="P501" s="13" t="str">
        <x:v>限定产业链：新一代信息基础设施产业链；目标节点原关系中无0190，由旧全量关系迁移补入；上下游阶段一致（中游）；目标为执行结果中的业务节点</x:v>
      </x:c>
      <x:c r="Q501" s="13" t="str">
        <x:v>来源方向：云计算产业链企查查；归并节点：5G网络、数据中心与云边平台；云网算服务与行业数字化支撑</x:v>
      </x:c>
      <x:c r="R501" s="13" t="str">
        <x:v>云计算产业链企查查</x:v>
      </x:c>
    </x:row>
    <x:row r="502" ht="54" customHeight="1">
      <x:c r="A502" s="13" t="str">
        <x:v>raw-0495</x:v>
      </x:c>
      <x:c r="B502" s="13" t="str">
        <x:v>新一代信息基础设施产业链</x:v>
      </x:c>
      <x:c r="C502" s="13" t="str">
        <x:v>中游</x:v>
      </x:c>
      <x:c r="D502" s="13" t="str">
        <x:v>医疗服务云平台</x:v>
      </x:c>
      <x:c r="E502" s="13" t="str">
        <x:v>原始细分环节</x:v>
      </x:c>
      <x:c r="F502" s="15" t="str">
        <x:v>3589</x:v>
      </x:c>
      <x:c r="G502" s="13" t="str">
        <x:v>其他医疗设备及器械制造</x:v>
      </x:c>
      <x:c r="H502" s="13" t="str">
        <x:v>环节名称与国标小类语义相似</x:v>
      </x:c>
      <x:c r="I502" s="16" t="str">
        <x:v>中</x:v>
      </x:c>
      <x:c r="J502" s="13" t="str">
        <x:v>其他云计算服务</x:v>
      </x:c>
      <x:c r="K502" s="13" t="n">
        <x:v>2</x:v>
      </x:c>
      <x:c r="L502" s="13" t="str">
        <x:v>49、112</x:v>
      </x:c>
      <x:c r="M502" s="13" t="str">
        <x:v>同链候选归并</x:v>
      </x:c>
      <x:c r="N502" s="16" t="str">
        <x:v>低</x:v>
      </x:c>
      <x:c r="O502" s="16" t="str">
        <x:v>待人工复核</x:v>
      </x:c>
      <x:c r="P502" s="13" t="str">
        <x:v>限定产业链：新一代信息基础设施产业链；目标节点原关系中无3589，由旧全量关系迁移补入；上下游阶段一致（中游）；目标为执行结果中的业务节点</x:v>
      </x:c>
      <x:c r="Q502" s="13" t="str">
        <x:v>来源方向：云计算产业链企查查；归并节点：5G网络、数据中心与云边平台；云网算服务与行业数字化支撑</x:v>
      </x:c>
      <x:c r="R502" s="13" t="str">
        <x:v>云计算产业链企查查</x:v>
      </x:c>
    </x:row>
    <x:row r="503" ht="54" customHeight="1">
      <x:c r="A503" s="13" t="str">
        <x:v>raw-0496</x:v>
      </x:c>
      <x:c r="B503" s="13" t="str">
        <x:v>新一代信息基础设施产业链</x:v>
      </x:c>
      <x:c r="C503" s="13" t="str">
        <x:v>上游、下游；上游、中游、下游；下游；中游、下游</x:v>
      </x:c>
      <x:c r="D503" s="13" t="str">
        <x:v>可穿戴电子设备</x:v>
      </x:c>
      <x:c r="E503" s="13" t="str">
        <x:v>原始细分环节</x:v>
      </x:c>
      <x:c r="F503" s="15" t="str">
        <x:v>3969</x:v>
      </x:c>
      <x:c r="G503" s="13" t="str">
        <x:v>其他智能消费设备制造</x:v>
      </x:c>
      <x:c r="H503" s="13" t="str">
        <x:v>产品关键词规则</x:v>
      </x:c>
      <x:c r="I503" s="16" t="str">
        <x:v>中</x:v>
      </x:c>
      <x:c r="J503" s="13" t="str">
        <x:v>可穿戴电子设备</x:v>
      </x:c>
      <x:c r="K503" s="13" t="n">
        <x:v>2</x:v>
      </x:c>
      <x:c r="L503" s="13" t="str">
        <x:v>105、981</x:v>
      </x:c>
      <x:c r="M503" s="13" t="str">
        <x:v>同链同名直接归并</x:v>
      </x:c>
      <x:c r="N503" s="16" t="str">
        <x:v>高</x:v>
      </x:c>
      <x:c r="O503" s="16" t="str">
        <x:v>无需复核</x:v>
      </x:c>
      <x:c r="P503" s="13" t="str">
        <x:v>旧产业环节与执行结果权威节点在同一产业链内名称完全一致</x:v>
      </x:c>
      <x:c r="Q503" s="13" t="str">
        <x:v>来源方向：5G产业链企查查；归并节点：5G网络、数据中心与云边平台；云网算服务与行业数字化支撑</x:v>
      </x:c>
      <x:c r="R503" s="13" t="str">
        <x:v>5G产业链企查查</x:v>
      </x:c>
    </x:row>
    <x:row r="504" ht="54" customHeight="1">
      <x:c r="A504" s="13" t="str">
        <x:v>raw-0497</x:v>
      </x:c>
      <x:c r="B504" s="13" t="str">
        <x:v>新一代信息基础设施产业链</x:v>
      </x:c>
      <x:c r="C504" s="13" t="str">
        <x:v>上游</x:v>
      </x:c>
      <x:c r="D504" s="13" t="str">
        <x:v>基础电信服务</x:v>
      </x:c>
      <x:c r="E504" s="13" t="str">
        <x:v>原始细分环节</x:v>
      </x:c>
      <x:c r="F504" s="15" t="str">
        <x:v>6319</x:v>
      </x:c>
      <x:c r="G504" s="13" t="str">
        <x:v>其他电信服务</x:v>
      </x:c>
      <x:c r="H504" s="13" t="str">
        <x:v>环节名称与国标小类语义相似</x:v>
      </x:c>
      <x:c r="I504" s="16" t="str">
        <x:v>中</x:v>
      </x:c>
      <x:c r="J504" s="13" t="str">
        <x:v>通信与算力硬件设备</x:v>
      </x:c>
      <x:c r="K504" s="13" t="n">
        <x:v>1</x:v>
      </x:c>
      <x:c r="L504" s="13" t="str">
        <x:v>1007</x:v>
      </x:c>
      <x:c r="M504" s="13" t="str">
        <x:v>同链候选归并</x:v>
      </x:c>
      <x:c r="N504" s="16" t="str">
        <x:v>低</x:v>
      </x:c>
      <x:c r="O504" s="16" t="str">
        <x:v>待人工复核</x:v>
      </x:c>
      <x:c r="P504" s="13" t="str">
        <x:v>限定产业链：新一代信息基础设施产业链；目标节点原关系中无6319，由旧全量关系迁移补入；上下游阶段一致（上游）；目标为执行结果中的字典归并节点</x:v>
      </x:c>
      <x:c r="Q504" s="13" t="str">
        <x:v>来源方向：云计算产业链企查查；归并节点：5G网络、数据中心与云边平台；云网算服务与行业数字化支撑</x:v>
      </x:c>
      <x:c r="R504" s="13" t="str">
        <x:v>云计算产业链企查查</x:v>
      </x:c>
    </x:row>
    <x:row r="505" ht="54" customHeight="1">
      <x:c r="A505" s="13" t="str">
        <x:v>raw-0498</x:v>
      </x:c>
      <x:c r="B505" s="13" t="str">
        <x:v>新一代信息基础设施产业链</x:v>
      </x:c>
      <x:c r="C505" s="13" t="str">
        <x:v>上游；上游、下游</x:v>
      </x:c>
      <x:c r="D505" s="13" t="str">
        <x:v>基站天线</x:v>
      </x:c>
      <x:c r="E505" s="13" t="str">
        <x:v>原始细分环节</x:v>
      </x:c>
      <x:c r="F505" s="15" t="str">
        <x:v>3921</x:v>
      </x:c>
      <x:c r="G505" s="13" t="str">
        <x:v>通信系统设备制造</x:v>
      </x:c>
      <x:c r="H505" s="13" t="str">
        <x:v>产品关键词规则</x:v>
      </x:c>
      <x:c r="I505" s="16" t="str">
        <x:v>中</x:v>
      </x:c>
      <x:c r="J505" s="13" t="str">
        <x:v>基站天线</x:v>
      </x:c>
      <x:c r="K505" s="13" t="n">
        <x:v>2</x:v>
      </x:c>
      <x:c r="L505" s="13" t="str">
        <x:v>512、769</x:v>
      </x:c>
      <x:c r="M505" s="13" t="str">
        <x:v>同链同名直接归并</x:v>
      </x:c>
      <x:c r="N505" s="16" t="str">
        <x:v>高</x:v>
      </x:c>
      <x:c r="O505" s="16" t="str">
        <x:v>无需复核</x:v>
      </x:c>
      <x:c r="P505" s="13" t="str">
        <x:v>旧产业环节与执行结果权威节点在同一产业链内名称完全一致</x:v>
      </x:c>
      <x:c r="Q505" s="13" t="str">
        <x:v>来源方向：5G产业链企查查；归并节点：5G网络、数据中心与云边平台；云网算服务与行业数字化支撑</x:v>
      </x:c>
      <x:c r="R505" s="13" t="str">
        <x:v>5G产业链企查查</x:v>
      </x:c>
    </x:row>
    <x:row r="506" ht="54" customHeight="1">
      <x:c r="A506" s="13" t="str">
        <x:v>raw-0499</x:v>
      </x:c>
      <x:c r="B506" s="13" t="str">
        <x:v>新一代信息基础设施产业链</x:v>
      </x:c>
      <x:c r="C506" s="13" t="str">
        <x:v>上游</x:v>
      </x:c>
      <x:c r="D506" s="13" t="str">
        <x:v>外存储设备及部件</x:v>
      </x:c>
      <x:c r="E506" s="13" t="str">
        <x:v>原始细分环节</x:v>
      </x:c>
      <x:c r="F506" s="15" t="str">
        <x:v>6550</x:v>
      </x:c>
      <x:c r="G506" s="13" t="str">
        <x:v>信息处理和存储支持服务</x:v>
      </x:c>
      <x:c r="H506" s="13" t="str">
        <x:v>按产业链阶段继承候选</x:v>
      </x:c>
      <x:c r="I506" s="16" t="str">
        <x:v>低</x:v>
      </x:c>
      <x:c r="J506" s="13" t="str">
        <x:v>云存储服务</x:v>
      </x:c>
      <x:c r="K506" s="13" t="n">
        <x:v>2</x:v>
      </x:c>
      <x:c r="L506" s="13" t="str">
        <x:v>120、877</x:v>
      </x:c>
      <x:c r="M506" s="13" t="str">
        <x:v>同行业代码并结合节点语义归并</x:v>
      </x:c>
      <x:c r="N506" s="16" t="str">
        <x:v>中</x:v>
      </x:c>
      <x:c r="O506" s="16" t="str">
        <x:v>建议复核</x:v>
      </x:c>
      <x:c r="P506" s="13" t="str">
        <x:v>限定产业链：新一代信息基础设施产业链；目标节点已有6550行业关系；上下游阶段未作为强约束；目标为执行结果中的业务节点</x:v>
      </x:c>
      <x:c r="Q506" s="13" t="str">
        <x:v>来源方向：云计算产业链企查查；归并节点：5G网络、数据中心与云边平台；云网算服务与行业数字化支撑</x:v>
      </x:c>
      <x:c r="R506" s="13" t="str">
        <x:v>云计算产业链企查查</x:v>
      </x:c>
    </x:row>
    <x:row r="507" ht="54" customHeight="1">
      <x:c r="A507" s="13" t="str">
        <x:v>raw-0500</x:v>
      </x:c>
      <x:c r="B507" s="13" t="str">
        <x:v>新一代信息基础设施产业链</x:v>
      </x:c>
      <x:c r="C507" s="13" t="str">
        <x:v>上游</x:v>
      </x:c>
      <x:c r="D507" s="13" t="str">
        <x:v>存储器芯片</x:v>
      </x:c>
      <x:c r="E507" s="13" t="str">
        <x:v>原始细分环节</x:v>
      </x:c>
      <x:c r="F507" s="15" t="str">
        <x:v>3973</x:v>
      </x:c>
      <x:c r="G507" s="13" t="str">
        <x:v>集成电路制造</x:v>
      </x:c>
      <x:c r="H507" s="13" t="str">
        <x:v>产品关键词规则</x:v>
      </x:c>
      <x:c r="I507" s="16" t="str">
        <x:v>中</x:v>
      </x:c>
      <x:c r="J507" s="13" t="str">
        <x:v>CPU芯片</x:v>
      </x:c>
      <x:c r="K507" s="13" t="n">
        <x:v>2</x:v>
      </x:c>
      <x:c r="L507" s="13" t="str">
        <x:v>732、795</x:v>
      </x:c>
      <x:c r="M507" s="13" t="str">
        <x:v>同行业代码候选归并</x:v>
      </x:c>
      <x:c r="N507" s="16" t="str">
        <x:v>低</x:v>
      </x:c>
      <x:c r="O507" s="16" t="str">
        <x:v>待人工复核</x:v>
      </x:c>
      <x:c r="P507" s="13" t="str">
        <x:v>限定产业链：新一代信息基础设施产业链；目标节点已有3973行业关系；上下游阶段未作为强约束；目标为执行结果中的业务节点</x:v>
      </x:c>
      <x:c r="Q507" s="13" t="str">
        <x:v>来源方向：云计算产业链企查查；归并节点：5G网络、数据中心与云边平台；云网算服务与行业数字化支撑</x:v>
      </x:c>
      <x:c r="R507" s="13" t="str">
        <x:v>云计算产业链企查查</x:v>
      </x:c>
    </x:row>
    <x:row r="508" ht="54" customHeight="1">
      <x:c r="A508" s="13" t="str">
        <x:v>raw-0501</x:v>
      </x:c>
      <x:c r="B508" s="13" t="str">
        <x:v>新一代信息基础设施产业链</x:v>
      </x:c>
      <x:c r="C508" s="13" t="str">
        <x:v>上游；上游、下游</x:v>
      </x:c>
      <x:c r="D508" s="13" t="str">
        <x:v>射频元器件</x:v>
      </x:c>
      <x:c r="E508" s="13" t="str">
        <x:v>原始细分环节</x:v>
      </x:c>
      <x:c r="F508" s="15" t="str">
        <x:v>6311</x:v>
      </x:c>
      <x:c r="G508" s="13" t="str">
        <x:v>固定电信服务</x:v>
      </x:c>
      <x:c r="H508" s="13" t="str">
        <x:v>按产业链阶段继承候选</x:v>
      </x:c>
      <x:c r="I508" s="16" t="str">
        <x:v>低</x:v>
      </x:c>
      <x:c r="J508" s="13" t="str">
        <x:v>射频元器件</x:v>
      </x:c>
      <x:c r="K508" s="13" t="n">
        <x:v>2</x:v>
      </x:c>
      <x:c r="L508" s="13" t="str">
        <x:v>535、772</x:v>
      </x:c>
      <x:c r="M508" s="13" t="str">
        <x:v>同链同名直接归并</x:v>
      </x:c>
      <x:c r="N508" s="16" t="str">
        <x:v>高</x:v>
      </x:c>
      <x:c r="O508" s="16" t="str">
        <x:v>无需复核</x:v>
      </x:c>
      <x:c r="P508" s="13" t="str">
        <x:v>旧产业环节与执行结果权威节点在同一产业链内名称完全一致</x:v>
      </x:c>
      <x:c r="Q508" s="13" t="str">
        <x:v>来源方向：5G产业链企查查；归并节点：5G网络、数据中心与云边平台；云网算服务与行业数字化支撑</x:v>
      </x:c>
      <x:c r="R508" s="13" t="str">
        <x:v>5G产业链企查查</x:v>
      </x:c>
    </x:row>
    <x:row r="509" ht="54" customHeight="1">
      <x:c r="A509" s="13" t="str">
        <x:v>raw-0502</x:v>
      </x:c>
      <x:c r="B509" s="13" t="str">
        <x:v>新一代信息基础设施产业链</x:v>
      </x:c>
      <x:c r="C509" s="13" t="str">
        <x:v>中游</x:v>
      </x:c>
      <x:c r="D509" s="13" t="str">
        <x:v>工业云平台系统</x:v>
      </x:c>
      <x:c r="E509" s="13" t="str">
        <x:v>原始细分环节</x:v>
      </x:c>
      <x:c r="F509" s="15" t="str">
        <x:v>3082</x:v>
      </x:c>
      <x:c r="G509" s="13" t="str">
        <x:v>云母制品制造</x:v>
      </x:c>
      <x:c r="H509" s="13" t="str">
        <x:v>环节名称与国标小类语义相似</x:v>
      </x:c>
      <x:c r="I509" s="16" t="str">
        <x:v>中</x:v>
      </x:c>
      <x:c r="J509" s="13" t="str">
        <x:v>其他云计算服务</x:v>
      </x:c>
      <x:c r="K509" s="13" t="n">
        <x:v>2</x:v>
      </x:c>
      <x:c r="L509" s="13" t="str">
        <x:v>49、112</x:v>
      </x:c>
      <x:c r="M509" s="13" t="str">
        <x:v>同链候选归并</x:v>
      </x:c>
      <x:c r="N509" s="16" t="str">
        <x:v>低</x:v>
      </x:c>
      <x:c r="O509" s="16" t="str">
        <x:v>待人工复核</x:v>
      </x:c>
      <x:c r="P509" s="13" t="str">
        <x:v>限定产业链：新一代信息基础设施产业链；目标节点原关系中无3082，由旧全量关系迁移补入；上下游阶段一致（中游）；目标为执行结果中的业务节点</x:v>
      </x:c>
      <x:c r="Q509" s="13" t="str">
        <x:v>来源方向：云计算产业链企查查；归并节点：5G网络、数据中心与云边平台；云网算服务与行业数字化支撑</x:v>
      </x:c>
      <x:c r="R509" s="13" t="str">
        <x:v>云计算产业链企查查</x:v>
      </x:c>
    </x:row>
    <x:row r="510" ht="54" customHeight="1">
      <x:c r="A510" s="13" t="str">
        <x:v>raw-0503</x:v>
      </x:c>
      <x:c r="B510" s="13" t="str">
        <x:v>新一代信息基础设施产业链</x:v>
      </x:c>
      <x:c r="C510" s="13" t="str">
        <x:v>中游</x:v>
      </x:c>
      <x:c r="D510" s="13" t="str">
        <x:v>政务云平台</x:v>
      </x:c>
      <x:c r="E510" s="13" t="str">
        <x:v>原始细分环节</x:v>
      </x:c>
      <x:c r="F510" s="15" t="str">
        <x:v>6311</x:v>
      </x:c>
      <x:c r="G510" s="13" t="str">
        <x:v>固定电信服务</x:v>
      </x:c>
      <x:c r="H510" s="13" t="str">
        <x:v>按产业链阶段继承候选</x:v>
      </x:c>
      <x:c r="I510" s="16" t="str">
        <x:v>低</x:v>
      </x:c>
      <x:c r="J510" s="13" t="str">
        <x:v>5G网络、数据中心与云边平台</x:v>
      </x:c>
      <x:c r="K510" s="13" t="n">
        <x:v>1</x:v>
      </x:c>
      <x:c r="L510" s="13" t="str">
        <x:v>1005</x:v>
      </x:c>
      <x:c r="M510" s="13" t="str">
        <x:v>同行业代码候选归并</x:v>
      </x:c>
      <x:c r="N510" s="16" t="str">
        <x:v>低</x:v>
      </x:c>
      <x:c r="O510" s="16" t="str">
        <x:v>待人工复核</x:v>
      </x:c>
      <x:c r="P510" s="13" t="str">
        <x:v>限定产业链：新一代信息基础设施产业链；目标节点已有6311行业关系；上下游阶段一致（中游）；目标为执行结果中的字典归并节点</x:v>
      </x:c>
      <x:c r="Q510" s="13" t="str">
        <x:v>来源方向：云计算产业链企查查；归并节点：5G网络、数据中心与云边平台；云网算服务与行业数字化支撑</x:v>
      </x:c>
      <x:c r="R510" s="13" t="str">
        <x:v>云计算产业链企查查</x:v>
      </x:c>
    </x:row>
    <x:row r="511" ht="54" customHeight="1">
      <x:c r="A511" s="13" t="str">
        <x:v>raw-0504</x:v>
      </x:c>
      <x:c r="B511" s="13" t="str">
        <x:v>新一代信息基础设施产业链</x:v>
      </x:c>
      <x:c r="C511" s="13" t="str">
        <x:v>中游</x:v>
      </x:c>
      <x:c r="D511" s="13" t="str">
        <x:v>数据中心基础架构建设</x:v>
      </x:c>
      <x:c r="E511" s="13" t="str">
        <x:v>原始细分环节</x:v>
      </x:c>
      <x:c r="F511" s="15" t="str">
        <x:v>6311</x:v>
      </x:c>
      <x:c r="G511" s="13" t="str">
        <x:v>固定电信服务</x:v>
      </x:c>
      <x:c r="H511" s="13" t="str">
        <x:v>按产业链阶段继承候选</x:v>
      </x:c>
      <x:c r="I511" s="16" t="str">
        <x:v>低</x:v>
      </x:c>
      <x:c r="J511" s="13" t="str">
        <x:v>5G网络、数据中心与云边平台</x:v>
      </x:c>
      <x:c r="K511" s="13" t="n">
        <x:v>1</x:v>
      </x:c>
      <x:c r="L511" s="13" t="str">
        <x:v>1005</x:v>
      </x:c>
      <x:c r="M511" s="13" t="str">
        <x:v>同行业代码候选归并</x:v>
      </x:c>
      <x:c r="N511" s="16" t="str">
        <x:v>低</x:v>
      </x:c>
      <x:c r="O511" s="16" t="str">
        <x:v>待人工复核</x:v>
      </x:c>
      <x:c r="P511" s="13" t="str">
        <x:v>限定产业链：新一代信息基础设施产业链；目标节点已有6311行业关系；上下游阶段一致（中游）；目标为执行结果中的字典归并节点</x:v>
      </x:c>
      <x:c r="Q511" s="13" t="str">
        <x:v>来源方向：IDC产业链企查查；归并节点：5G网络、数据中心与云边平台；云网算服务与行业数字化支撑</x:v>
      </x:c>
      <x:c r="R511" s="13" t="str">
        <x:v>IDC产业链企查查</x:v>
      </x:c>
    </x:row>
    <x:row r="512" ht="54" customHeight="1">
      <x:c r="A512" s="13" t="str">
        <x:v>raw-0505</x:v>
      </x:c>
      <x:c r="B512" s="13" t="str">
        <x:v>新一代信息基础设施产业链</x:v>
      </x:c>
      <x:c r="C512" s="13" t="str">
        <x:v>中游</x:v>
      </x:c>
      <x:c r="D512" s="13" t="str">
        <x:v>数据中心机房建设</x:v>
      </x:c>
      <x:c r="E512" s="13" t="str">
        <x:v>原始细分环节</x:v>
      </x:c>
      <x:c r="F512" s="15" t="str">
        <x:v>3491</x:v>
      </x:c>
      <x:c r="G512" s="13" t="str">
        <x:v>工业机器人制造</x:v>
      </x:c>
      <x:c r="H512" s="13" t="str">
        <x:v>环节名称与国标小类语义相似</x:v>
      </x:c>
      <x:c r="I512" s="16" t="str">
        <x:v>中</x:v>
      </x:c>
      <x:c r="J512" s="13" t="str">
        <x:v>交换机</x:v>
      </x:c>
      <x:c r="K512" s="13" t="n">
        <x:v>2</x:v>
      </x:c>
      <x:c r="L512" s="13" t="str">
        <x:v>593、807</x:v>
      </x:c>
      <x:c r="M512" s="13" t="str">
        <x:v>同行业代码候选归并</x:v>
      </x:c>
      <x:c r="N512" s="16" t="str">
        <x:v>低</x:v>
      </x:c>
      <x:c r="O512" s="16" t="str">
        <x:v>待人工复核</x:v>
      </x:c>
      <x:c r="P512" s="13" t="str">
        <x:v>限定产业链：新一代信息基础设施产业链；目标节点已有3491行业关系；上下游阶段一致（中游）；目标为执行结果中的业务节点</x:v>
      </x:c>
      <x:c r="Q512" s="13" t="str">
        <x:v>来源方向：IDC产业链企查查；归并节点：5G网络、数据中心与云边平台；云网算服务与行业数字化支撑</x:v>
      </x:c>
      <x:c r="R512" s="13" t="str">
        <x:v>IDC产业链企查查</x:v>
      </x:c>
    </x:row>
    <x:row r="513" ht="54" customHeight="1">
      <x:c r="A513" s="13" t="str">
        <x:v>raw-0506</x:v>
      </x:c>
      <x:c r="B513" s="13" t="str">
        <x:v>新一代信息基础设施产业链</x:v>
      </x:c>
      <x:c r="C513" s="13" t="str">
        <x:v>上游</x:v>
      </x:c>
      <x:c r="D513" s="13" t="str">
        <x:v>数据中心液冷设备</x:v>
      </x:c>
      <x:c r="E513" s="13" t="str">
        <x:v>原始细分环节</x:v>
      </x:c>
      <x:c r="F513" s="15" t="str">
        <x:v>6591</x:v>
      </x:c>
      <x:c r="G513" s="13" t="str">
        <x:v>呼叫中心</x:v>
      </x:c>
      <x:c r="H513" s="13" t="str">
        <x:v>环节名称与国标小类语义相似</x:v>
      </x:c>
      <x:c r="I513" s="16" t="str">
        <x:v>中</x:v>
      </x:c>
      <x:c r="J513" s="13" t="str">
        <x:v>5G网络、数据中心与云边平台</x:v>
      </x:c>
      <x:c r="K513" s="13" t="n">
        <x:v>1</x:v>
      </x:c>
      <x:c r="L513" s="13" t="str">
        <x:v>1005</x:v>
      </x:c>
      <x:c r="M513" s="13" t="str">
        <x:v>同链候选归并</x:v>
      </x:c>
      <x:c r="N513" s="16" t="str">
        <x:v>低</x:v>
      </x:c>
      <x:c r="O513" s="16" t="str">
        <x:v>待人工复核</x:v>
      </x:c>
      <x:c r="P513" s="13" t="str">
        <x:v>限定产业链：新一代信息基础设施产业链；目标节点原关系中无6591，由旧全量关系迁移补入；上下游阶段未作为强约束；目标为执行结果中的字典归并节点</x:v>
      </x:c>
      <x:c r="Q513" s="13" t="str">
        <x:v>来源方向：IDC产业链企查查；归并节点：5G网络、数据中心与云边平台；云网算服务与行业数字化支撑</x:v>
      </x:c>
      <x:c r="R513" s="13" t="str">
        <x:v>IDC产业链企查查</x:v>
      </x:c>
    </x:row>
    <x:row r="514" ht="54" customHeight="1">
      <x:c r="A514" s="13" t="str">
        <x:v>raw-0507</x:v>
      </x:c>
      <x:c r="B514" s="13" t="str">
        <x:v>新一代信息基础设施产业链</x:v>
      </x:c>
      <x:c r="C514" s="13" t="str">
        <x:v>上游、下游；下游；中游、下游</x:v>
      </x:c>
      <x:c r="D514" s="13" t="str">
        <x:v>无人机系统</x:v>
      </x:c>
      <x:c r="E514" s="13" t="str">
        <x:v>原始细分环节</x:v>
      </x:c>
      <x:c r="F514" s="15" t="str">
        <x:v>3741</x:v>
      </x:c>
      <x:c r="G514" s="13" t="str">
        <x:v>飞机制造</x:v>
      </x:c>
      <x:c r="H514" s="13" t="str">
        <x:v>产品关键词规则</x:v>
      </x:c>
      <x:c r="I514" s="16" t="str">
        <x:v>中</x:v>
      </x:c>
      <x:c r="J514" s="13" t="str">
        <x:v>无人机系统</x:v>
      </x:c>
      <x:c r="K514" s="13" t="n">
        <x:v>2</x:v>
      </x:c>
      <x:c r="L514" s="13" t="str">
        <x:v>210、689</x:v>
      </x:c>
      <x:c r="M514" s="13" t="str">
        <x:v>同链同名直接归并</x:v>
      </x:c>
      <x:c r="N514" s="16" t="str">
        <x:v>高</x:v>
      </x:c>
      <x:c r="O514" s="16" t="str">
        <x:v>无需复核</x:v>
      </x:c>
      <x:c r="P514" s="13" t="str">
        <x:v>旧产业环节与执行结果权威节点在同一产业链内名称完全一致</x:v>
      </x:c>
      <x:c r="Q514" s="13" t="str">
        <x:v>来源方向：5G产业链企查查；归并节点：5G网络、数据中心与云边平台；云网算服务与行业数字化支撑</x:v>
      </x:c>
      <x:c r="R514" s="13" t="str">
        <x:v>5G产业链企查查</x:v>
      </x:c>
    </x:row>
    <x:row r="515" ht="54" customHeight="1">
      <x:c r="A515" s="13" t="str">
        <x:v>raw-0508</x:v>
      </x:c>
      <x:c r="B515" s="13" t="str">
        <x:v>新一代信息基础设施产业链</x:v>
      </x:c>
      <x:c r="C515" s="13" t="str">
        <x:v>上游</x:v>
      </x:c>
      <x:c r="D515" s="13" t="str">
        <x:v>智能动环监控设备</x:v>
      </x:c>
      <x:c r="E515" s="13" t="str">
        <x:v>原始细分环节</x:v>
      </x:c>
      <x:c r="F515" s="15" t="str">
        <x:v>7272</x:v>
      </x:c>
      <x:c r="G515" s="13" t="str">
        <x:v>安全系统监控服务</x:v>
      </x:c>
      <x:c r="H515" s="13" t="str">
        <x:v>环节名称与国标小类语义相似</x:v>
      </x:c>
      <x:c r="I515" s="16" t="str">
        <x:v>中</x:v>
      </x:c>
      <x:c r="J515" s="13" t="str">
        <x:v>通信与算力硬件设备</x:v>
      </x:c>
      <x:c r="K515" s="13" t="n">
        <x:v>1</x:v>
      </x:c>
      <x:c r="L515" s="13" t="str">
        <x:v>1007</x:v>
      </x:c>
      <x:c r="M515" s="13" t="str">
        <x:v>同链候选归并</x:v>
      </x:c>
      <x:c r="N515" s="16" t="str">
        <x:v>低</x:v>
      </x:c>
      <x:c r="O515" s="16" t="str">
        <x:v>待人工复核</x:v>
      </x:c>
      <x:c r="P515" s="13" t="str">
        <x:v>限定产业链：新一代信息基础设施产业链；目标节点原关系中无7272，由旧全量关系迁移补入；上下游阶段一致（上游）；目标为执行结果中的字典归并节点</x:v>
      </x:c>
      <x:c r="Q515" s="13" t="str">
        <x:v>来源方向：IDC产业链企查查；归并节点：5G网络、数据中心与云边平台；云网算服务与行业数字化支撑</x:v>
      </x:c>
      <x:c r="R515" s="13" t="str">
        <x:v>IDC产业链企查查</x:v>
      </x:c>
    </x:row>
    <x:row r="516" ht="54" customHeight="1">
      <x:c r="A516" s="13" t="str">
        <x:v>raw-0509</x:v>
      </x:c>
      <x:c r="B516" s="13" t="str">
        <x:v>新一代信息基础设施产业链</x:v>
      </x:c>
      <x:c r="C516" s="13" t="str">
        <x:v>上游、下游；上游、中游、下游；下游；中游、下游</x:v>
      </x:c>
      <x:c r="D516" s="13" t="str">
        <x:v>智能手机</x:v>
      </x:c>
      <x:c r="E516" s="13" t="str">
        <x:v>原始细分环节</x:v>
      </x:c>
      <x:c r="F516" s="15" t="str">
        <x:v>3969</x:v>
      </x:c>
      <x:c r="G516" s="13" t="str">
        <x:v>其他智能消费设备制造</x:v>
      </x:c>
      <x:c r="H516" s="13" t="str">
        <x:v>产品关键词规则</x:v>
      </x:c>
      <x:c r="I516" s="16" t="str">
        <x:v>中</x:v>
      </x:c>
      <x:c r="J516" s="13" t="str">
        <x:v>可穿戴电子设备</x:v>
      </x:c>
      <x:c r="K516" s="13" t="n">
        <x:v>2</x:v>
      </x:c>
      <x:c r="L516" s="13" t="str">
        <x:v>105、981</x:v>
      </x:c>
      <x:c r="M516" s="13" t="str">
        <x:v>同行业代码候选归并</x:v>
      </x:c>
      <x:c r="N516" s="16" t="str">
        <x:v>低</x:v>
      </x:c>
      <x:c r="O516" s="16" t="str">
        <x:v>待人工复核</x:v>
      </x:c>
      <x:c r="P516" s="13" t="str">
        <x:v>限定产业链：新一代信息基础设施产业链；目标节点已有3969行业关系；上下游阶段未作为强约束；目标为执行结果中的业务节点</x:v>
      </x:c>
      <x:c r="Q516" s="13" t="str">
        <x:v>来源方向：5G产业链企查查；归并节点：5G网络、数据中心与云边平台；云网算服务与行业数字化支撑</x:v>
      </x:c>
      <x:c r="R516" s="13" t="str">
        <x:v>5G产业链企查查</x:v>
      </x:c>
    </x:row>
    <x:row r="517" ht="54" customHeight="1">
      <x:c r="A517" s="13" t="str">
        <x:v>raw-0510</x:v>
      </x:c>
      <x:c r="B517" s="13" t="str">
        <x:v>新一代信息基础设施产业链</x:v>
      </x:c>
      <x:c r="C517" s="13" t="str">
        <x:v>中游</x:v>
      </x:c>
      <x:c r="D517" s="13" t="str">
        <x:v>智能物流云平台</x:v>
      </x:c>
      <x:c r="E517" s="13" t="str">
        <x:v>原始细分环节</x:v>
      </x:c>
      <x:c r="F517" s="15" t="str">
        <x:v>6311</x:v>
      </x:c>
      <x:c r="G517" s="13" t="str">
        <x:v>固定电信服务</x:v>
      </x:c>
      <x:c r="H517" s="13" t="str">
        <x:v>按产业链阶段继承候选</x:v>
      </x:c>
      <x:c r="I517" s="16" t="str">
        <x:v>低</x:v>
      </x:c>
      <x:c r="J517" s="13" t="str">
        <x:v>5G网络、数据中心与云边平台</x:v>
      </x:c>
      <x:c r="K517" s="13" t="n">
        <x:v>1</x:v>
      </x:c>
      <x:c r="L517" s="13" t="str">
        <x:v>1005</x:v>
      </x:c>
      <x:c r="M517" s="13" t="str">
        <x:v>同行业代码候选归并</x:v>
      </x:c>
      <x:c r="N517" s="16" t="str">
        <x:v>低</x:v>
      </x:c>
      <x:c r="O517" s="16" t="str">
        <x:v>待人工复核</x:v>
      </x:c>
      <x:c r="P517" s="13" t="str">
        <x:v>限定产业链：新一代信息基础设施产业链；目标节点已有6311行业关系；上下游阶段一致（中游）；目标为执行结果中的字典归并节点</x:v>
      </x:c>
      <x:c r="Q517" s="13" t="str">
        <x:v>来源方向：云计算产业链企查查；归并节点：5G网络、数据中心与云边平台；云网算服务与行业数字化支撑</x:v>
      </x:c>
      <x:c r="R517" s="13" t="str">
        <x:v>云计算产业链企查查</x:v>
      </x:c>
    </x:row>
    <x:row r="518" ht="54" customHeight="1">
      <x:c r="A518" s="13" t="str">
        <x:v>raw-0511</x:v>
      </x:c>
      <x:c r="B518" s="13" t="str">
        <x:v>新一代信息基础设施产业链</x:v>
      </x:c>
      <x:c r="C518" s="13" t="str">
        <x:v>上游</x:v>
      </x:c>
      <x:c r="D518" s="13" t="str">
        <x:v>服务器</x:v>
      </x:c>
      <x:c r="E518" s="13" t="str">
        <x:v>原始细分环节</x:v>
      </x:c>
      <x:c r="F518" s="15" t="str">
        <x:v>3911</x:v>
      </x:c>
      <x:c r="G518" s="13" t="str">
        <x:v>计算机整机制造</x:v>
      </x:c>
      <x:c r="H518" s="13" t="str">
        <x:v>产品关键词规则</x:v>
      </x:c>
      <x:c r="I518" s="16" t="str">
        <x:v>中</x:v>
      </x:c>
      <x:c r="J518" s="13" t="str">
        <x:v>通信与算力硬件设备</x:v>
      </x:c>
      <x:c r="K518" s="13" t="n">
        <x:v>1</x:v>
      </x:c>
      <x:c r="L518" s="13" t="str">
        <x:v>1007</x:v>
      </x:c>
      <x:c r="M518" s="13" t="str">
        <x:v>同行业代码候选归并</x:v>
      </x:c>
      <x:c r="N518" s="16" t="str">
        <x:v>低</x:v>
      </x:c>
      <x:c r="O518" s="16" t="str">
        <x:v>待人工复核</x:v>
      </x:c>
      <x:c r="P518" s="13" t="str">
        <x:v>限定产业链：新一代信息基础设施产业链；目标节点已有3911行业关系；上下游阶段一致（上游）；目标为执行结果中的字典归并节点</x:v>
      </x:c>
      <x:c r="Q518" s="13" t="str">
        <x:v>来源方向：IDC产业链企查查；云计算产业链企查查；归并节点：5G网络、数据中心与云边平台；云网算服务与行业数字化支撑</x:v>
      </x:c>
      <x:c r="R518" s="13" t="str">
        <x:v>IDC产业链企查查；云计算产业链企查查</x:v>
      </x:c>
    </x:row>
    <x:row r="519" ht="54" customHeight="1">
      <x:c r="A519" s="13" t="str">
        <x:v>raw-0512</x:v>
      </x:c>
      <x:c r="B519" s="13" t="str">
        <x:v>新一代信息基础设施产业链</x:v>
      </x:c>
      <x:c r="C519" s="13" t="str">
        <x:v>上游</x:v>
      </x:c>
      <x:c r="D519" s="13" t="str">
        <x:v>服务器芯片</x:v>
      </x:c>
      <x:c r="E519" s="13" t="str">
        <x:v>原始细分环节</x:v>
      </x:c>
      <x:c r="F519" s="15" t="str">
        <x:v>3973</x:v>
      </x:c>
      <x:c r="G519" s="13" t="str">
        <x:v>集成电路制造</x:v>
      </x:c>
      <x:c r="H519" s="13" t="str">
        <x:v>产品关键词规则</x:v>
      </x:c>
      <x:c r="I519" s="16" t="str">
        <x:v>中</x:v>
      </x:c>
      <x:c r="J519" s="13" t="str">
        <x:v>CPU芯片</x:v>
      </x:c>
      <x:c r="K519" s="13" t="n">
        <x:v>2</x:v>
      </x:c>
      <x:c r="L519" s="13" t="str">
        <x:v>732、795</x:v>
      </x:c>
      <x:c r="M519" s="13" t="str">
        <x:v>同行业代码并结合节点语义归并</x:v>
      </x:c>
      <x:c r="N519" s="16" t="str">
        <x:v>中</x:v>
      </x:c>
      <x:c r="O519" s="16" t="str">
        <x:v>建议复核</x:v>
      </x:c>
      <x:c r="P519" s="13" t="str">
        <x:v>限定产业链：新一代信息基础设施产业链；目标节点已有3973行业关系；上下游阶段未作为强约束；目标为执行结果中的业务节点</x:v>
      </x:c>
      <x:c r="Q519" s="13" t="str">
        <x:v>来源方向：云计算产业链企查查；归并节点：5G网络、数据中心与云边平台；云网算服务与行业数字化支撑</x:v>
      </x:c>
      <x:c r="R519" s="13" t="str">
        <x:v>云计算产业链企查查</x:v>
      </x:c>
    </x:row>
    <x:row r="520" ht="54" customHeight="1">
      <x:c r="A520" s="13" t="str">
        <x:v>raw-0512</x:v>
      </x:c>
      <x:c r="B520" s="13" t="str">
        <x:v>新一代信息基础设施产业链</x:v>
      </x:c>
      <x:c r="C520" s="13" t="str">
        <x:v>上游</x:v>
      </x:c>
      <x:c r="D520" s="13" t="str">
        <x:v>服务器芯片</x:v>
      </x:c>
      <x:c r="E520" s="13" t="str">
        <x:v>原始细分环节</x:v>
      </x:c>
      <x:c r="F520" s="15" t="str">
        <x:v>3911</x:v>
      </x:c>
      <x:c r="G520" s="13" t="str">
        <x:v>计算机整机制造</x:v>
      </x:c>
      <x:c r="H520" s="13" t="str">
        <x:v>产品关键词规则</x:v>
      </x:c>
      <x:c r="I520" s="16" t="str">
        <x:v>中</x:v>
      </x:c>
      <x:c r="J520" s="13" t="str">
        <x:v>通信与算力硬件设备</x:v>
      </x:c>
      <x:c r="K520" s="13" t="n">
        <x:v>1</x:v>
      </x:c>
      <x:c r="L520" s="13" t="str">
        <x:v>1007</x:v>
      </x:c>
      <x:c r="M520" s="13" t="str">
        <x:v>同行业代码候选归并</x:v>
      </x:c>
      <x:c r="N520" s="16" t="str">
        <x:v>低</x:v>
      </x:c>
      <x:c r="O520" s="16" t="str">
        <x:v>待人工复核</x:v>
      </x:c>
      <x:c r="P520" s="13" t="str">
        <x:v>限定产业链：新一代信息基础设施产业链；目标节点已有3911行业关系；上下游阶段一致（上游）；目标为执行结果中的字典归并节点</x:v>
      </x:c>
      <x:c r="Q520" s="13" t="str">
        <x:v>来源方向：云计算产业链企查查；归并节点：5G网络、数据中心与云边平台；云网算服务与行业数字化支撑</x:v>
      </x:c>
      <x:c r="R520" s="13" t="str">
        <x:v>云计算产业链企查查</x:v>
      </x:c>
    </x:row>
    <x:row r="521" ht="54" customHeight="1">
      <x:c r="A521" s="13" t="str">
        <x:v>raw-0513</x:v>
      </x:c>
      <x:c r="B521" s="13" t="str">
        <x:v>新一代信息基础设施产业链</x:v>
      </x:c>
      <x:c r="C521" s="13" t="str">
        <x:v>上游</x:v>
      </x:c>
      <x:c r="D521" s="13" t="str">
        <x:v>机柜</x:v>
      </x:c>
      <x:c r="E521" s="13" t="str">
        <x:v>原始细分环节</x:v>
      </x:c>
      <x:c r="F521" s="15" t="str">
        <x:v>3491</x:v>
      </x:c>
      <x:c r="G521" s="13" t="str">
        <x:v>工业机器人制造</x:v>
      </x:c>
      <x:c r="H521" s="13" t="str">
        <x:v>环节名称与国标小类语义相似</x:v>
      </x:c>
      <x:c r="I521" s="16" t="str">
        <x:v>中</x:v>
      </x:c>
      <x:c r="J521" s="13" t="str">
        <x:v>交换机</x:v>
      </x:c>
      <x:c r="K521" s="13" t="n">
        <x:v>2</x:v>
      </x:c>
      <x:c r="L521" s="13" t="str">
        <x:v>593、807</x:v>
      </x:c>
      <x:c r="M521" s="13" t="str">
        <x:v>同行业代码候选归并</x:v>
      </x:c>
      <x:c r="N521" s="16" t="str">
        <x:v>低</x:v>
      </x:c>
      <x:c r="O521" s="16" t="str">
        <x:v>待人工复核</x:v>
      </x:c>
      <x:c r="P521" s="13" t="str">
        <x:v>限定产业链：新一代信息基础设施产业链；目标节点已有3491行业关系；上下游阶段未作为强约束；目标为执行结果中的业务节点</x:v>
      </x:c>
      <x:c r="Q521" s="13" t="str">
        <x:v>来源方向：IDC产业链企查查；归并节点：5G网络、数据中心与云边平台；云网算服务与行业数字化支撑</x:v>
      </x:c>
      <x:c r="R521" s="13" t="str">
        <x:v>IDC产业链企查查</x:v>
      </x:c>
    </x:row>
    <x:row r="522" ht="54" customHeight="1">
      <x:c r="A522" s="13" t="str">
        <x:v>raw-0514</x:v>
      </x:c>
      <x:c r="B522" s="13" t="str">
        <x:v>新一代信息基础设施产业链</x:v>
      </x:c>
      <x:c r="C522" s="13" t="str">
        <x:v>上游</x:v>
      </x:c>
      <x:c r="D522" s="13" t="str">
        <x:v>柴油发电机</x:v>
      </x:c>
      <x:c r="E522" s="13" t="str">
        <x:v>原始细分环节</x:v>
      </x:c>
      <x:c r="F522" s="15" t="str">
        <x:v>3819</x:v>
      </x:c>
      <x:c r="G522" s="13" t="str">
        <x:v>其他电机制造</x:v>
      </x:c>
      <x:c r="H522" s="13" t="str">
        <x:v>环节名称与国标小类语义相似</x:v>
      </x:c>
      <x:c r="I522" s="16" t="str">
        <x:v>中</x:v>
      </x:c>
      <x:c r="J522" s="13" t="str">
        <x:v>通信与算力硬件设备</x:v>
      </x:c>
      <x:c r="K522" s="13" t="n">
        <x:v>1</x:v>
      </x:c>
      <x:c r="L522" s="13" t="str">
        <x:v>1007</x:v>
      </x:c>
      <x:c r="M522" s="13" t="str">
        <x:v>同链候选归并</x:v>
      </x:c>
      <x:c r="N522" s="16" t="str">
        <x:v>低</x:v>
      </x:c>
      <x:c r="O522" s="16" t="str">
        <x:v>待人工复核</x:v>
      </x:c>
      <x:c r="P522" s="13" t="str">
        <x:v>限定产业链：新一代信息基础设施产业链；目标节点原关系中无3819，由旧全量关系迁移补入；上下游阶段一致（上游）；目标为执行结果中的字典归并节点</x:v>
      </x:c>
      <x:c r="Q522" s="13" t="str">
        <x:v>来源方向：IDC产业链企查查；归并节点：5G网络、数据中心与云边平台；云网算服务与行业数字化支撑</x:v>
      </x:c>
      <x:c r="R522" s="13" t="str">
        <x:v>IDC产业链企查查</x:v>
      </x:c>
    </x:row>
    <x:row r="523" ht="54" customHeight="1">
      <x:c r="A523" s="13" t="str">
        <x:v>raw-0515</x:v>
      </x:c>
      <x:c r="B523" s="13" t="str">
        <x:v>新一代信息基础设施产业链</x:v>
      </x:c>
      <x:c r="C523" s="13" t="str">
        <x:v>上游；上游、下游；上游、中游、下游</x:v>
      </x:c>
      <x:c r="D523" s="13" t="str">
        <x:v>核心网设备</x:v>
      </x:c>
      <x:c r="E523" s="13" t="str">
        <x:v>原始细分环节</x:v>
      </x:c>
      <x:c r="F523" s="15" t="str">
        <x:v>6311</x:v>
      </x:c>
      <x:c r="G523" s="13" t="str">
        <x:v>固定电信服务</x:v>
      </x:c>
      <x:c r="H523" s="13" t="str">
        <x:v>按产业链阶段继承候选</x:v>
      </x:c>
      <x:c r="I523" s="16" t="str">
        <x:v>低</x:v>
      </x:c>
      <x:c r="J523" s="13" t="str">
        <x:v>5G网络、数据中心与云边平台</x:v>
      </x:c>
      <x:c r="K523" s="13" t="n">
        <x:v>1</x:v>
      </x:c>
      <x:c r="L523" s="13" t="str">
        <x:v>1005</x:v>
      </x:c>
      <x:c r="M523" s="13" t="str">
        <x:v>同行业代码候选归并</x:v>
      </x:c>
      <x:c r="N523" s="16" t="str">
        <x:v>低</x:v>
      </x:c>
      <x:c r="O523" s="16" t="str">
        <x:v>待人工复核</x:v>
      </x:c>
      <x:c r="P523" s="13" t="str">
        <x:v>限定产业链：新一代信息基础设施产业链；目标节点已有6311行业关系；上下游阶段未作为强约束；目标为执行结果中的字典归并节点</x:v>
      </x:c>
      <x:c r="Q523" s="13" t="str">
        <x:v>来源方向：5G产业链企查查；归并节点：5G网络、数据中心与云边平台；云网算服务与行业数字化支撑</x:v>
      </x:c>
      <x:c r="R523" s="13" t="str">
        <x:v>5G产业链企查查</x:v>
      </x:c>
    </x:row>
    <x:row r="524" ht="54" customHeight="1">
      <x:c r="A524" s="13" t="str">
        <x:v>raw-0516</x:v>
      </x:c>
      <x:c r="B524" s="13" t="str">
        <x:v>新一代信息基础设施产业链</x:v>
      </x:c>
      <x:c r="C524" s="13" t="str">
        <x:v>上游、下游；上游、中游、下游；下游；中游、下游</x:v>
      </x:c>
      <x:c r="D524" s="13" t="str">
        <x:v>汽车电子产品</x:v>
      </x:c>
      <x:c r="E524" s="13" t="str">
        <x:v>原始细分环节</x:v>
      </x:c>
      <x:c r="F524" s="15" t="str">
        <x:v>3979</x:v>
      </x:c>
      <x:c r="G524" s="13" t="str">
        <x:v>其他电子器件制造</x:v>
      </x:c>
      <x:c r="H524" s="13" t="str">
        <x:v>环节名称与国标小类语义相似</x:v>
      </x:c>
      <x:c r="I524" s="16" t="str">
        <x:v>中</x:v>
      </x:c>
      <x:c r="J524" s="13" t="str">
        <x:v>可穿戴电子设备</x:v>
      </x:c>
      <x:c r="K524" s="13" t="n">
        <x:v>2</x:v>
      </x:c>
      <x:c r="L524" s="13" t="str">
        <x:v>105、981</x:v>
      </x:c>
      <x:c r="M524" s="13" t="str">
        <x:v>同链候选归并</x:v>
      </x:c>
      <x:c r="N524" s="16" t="str">
        <x:v>低</x:v>
      </x:c>
      <x:c r="O524" s="16" t="str">
        <x:v>待人工复核</x:v>
      </x:c>
      <x:c r="P524" s="13" t="str">
        <x:v>限定产业链：新一代信息基础设施产业链；目标节点原关系中无3979，由旧全量关系迁移补入；上下游阶段未作为强约束；目标为执行结果中的业务节点</x:v>
      </x:c>
      <x:c r="Q524" s="13" t="str">
        <x:v>来源方向：5G产业链企查查；归并节点：5G网络、数据中心与云边平台；云网算服务与行业数字化支撑</x:v>
      </x:c>
      <x:c r="R524" s="13" t="str">
        <x:v>5G产业链企查查</x:v>
      </x:c>
    </x:row>
    <x:row r="525" ht="54" customHeight="1">
      <x:c r="A525" s="13" t="str">
        <x:v>raw-0517</x:v>
      </x:c>
      <x:c r="B525" s="13" t="str">
        <x:v>新一代信息基础设施产业链</x:v>
      </x:c>
      <x:c r="C525" s="13" t="str">
        <x:v>中游</x:v>
      </x:c>
      <x:c r="D525" s="13" t="str">
        <x:v>混合云服务</x:v>
      </x:c>
      <x:c r="E525" s="13" t="str">
        <x:v>原始细分环节</x:v>
      </x:c>
      <x:c r="F525" s="15" t="str">
        <x:v>6450</x:v>
      </x:c>
      <x:c r="G525" s="13" t="str">
        <x:v>互联网数据服务</x:v>
      </x:c>
      <x:c r="H525" s="13" t="str">
        <x:v>产品关键词规则</x:v>
      </x:c>
      <x:c r="I525" s="16" t="str">
        <x:v>中</x:v>
      </x:c>
      <x:c r="J525" s="13" t="str">
        <x:v>5G网络、数据中心与云边平台</x:v>
      </x:c>
      <x:c r="K525" s="13" t="n">
        <x:v>1</x:v>
      </x:c>
      <x:c r="L525" s="13" t="str">
        <x:v>1005</x:v>
      </x:c>
      <x:c r="M525" s="13" t="str">
        <x:v>同行业代码候选归并</x:v>
      </x:c>
      <x:c r="N525" s="16" t="str">
        <x:v>低</x:v>
      </x:c>
      <x:c r="O525" s="16" t="str">
        <x:v>待人工复核</x:v>
      </x:c>
      <x:c r="P525" s="13" t="str">
        <x:v>限定产业链：新一代信息基础设施产业链；目标节点已有6450行业关系；上下游阶段一致（中游）；目标为执行结果中的字典归并节点</x:v>
      </x:c>
      <x:c r="Q525" s="13" t="str">
        <x:v>来源方向：云计算产业链企查查；归并节点：5G网络、数据中心与云边平台；云网算服务与行业数字化支撑</x:v>
      </x:c>
      <x:c r="R525" s="13" t="str">
        <x:v>云计算产业链企查查</x:v>
      </x:c>
    </x:row>
    <x:row r="526" ht="54" customHeight="1">
      <x:c r="A526" s="13" t="str">
        <x:v>raw-0518</x:v>
      </x:c>
      <x:c r="B526" s="13" t="str">
        <x:v>新一代信息基础设施产业链</x:v>
      </x:c>
      <x:c r="C526" s="13" t="str">
        <x:v>中游</x:v>
      </x:c>
      <x:c r="D526" s="13" t="str">
        <x:v>游戏云</x:v>
      </x:c>
      <x:c r="E526" s="13" t="str">
        <x:v>原始细分环节</x:v>
      </x:c>
      <x:c r="F526" s="15" t="str">
        <x:v>6422</x:v>
      </x:c>
      <x:c r="G526" s="13" t="str">
        <x:v>互联网游戏服务</x:v>
      </x:c>
      <x:c r="H526" s="13" t="str">
        <x:v>环节名称与国标小类语义相似</x:v>
      </x:c>
      <x:c r="I526" s="16" t="str">
        <x:v>中</x:v>
      </x:c>
      <x:c r="J526" s="13" t="str">
        <x:v>其他云计算服务</x:v>
      </x:c>
      <x:c r="K526" s="13" t="n">
        <x:v>2</x:v>
      </x:c>
      <x:c r="L526" s="13" t="str">
        <x:v>49、112</x:v>
      </x:c>
      <x:c r="M526" s="13" t="str">
        <x:v>同链候选归并</x:v>
      </x:c>
      <x:c r="N526" s="16" t="str">
        <x:v>低</x:v>
      </x:c>
      <x:c r="O526" s="16" t="str">
        <x:v>待人工复核</x:v>
      </x:c>
      <x:c r="P526" s="13" t="str">
        <x:v>限定产业链：新一代信息基础设施产业链；目标节点原关系中无6422，由旧全量关系迁移补入；上下游阶段一致（中游）；目标为执行结果中的业务节点</x:v>
      </x:c>
      <x:c r="Q526" s="13" t="str">
        <x:v>来源方向：云计算产业链企查查；归并节点：5G网络、数据中心与云边平台；云网算服务与行业数字化支撑</x:v>
      </x:c>
      <x:c r="R526" s="13" t="str">
        <x:v>云计算产业链企查查</x:v>
      </x:c>
    </x:row>
    <x:row r="527" ht="54" customHeight="1">
      <x:c r="A527" s="13" t="str">
        <x:v>raw-0519</x:v>
      </x:c>
      <x:c r="B527" s="13" t="str">
        <x:v>新一代信息基础设施产业链</x:v>
      </x:c>
      <x:c r="C527" s="13" t="str">
        <x:v>中游</x:v>
      </x:c>
      <x:c r="D527" s="13" t="str">
        <x:v>电信云</x:v>
      </x:c>
      <x:c r="E527" s="13" t="str">
        <x:v>原始细分环节</x:v>
      </x:c>
      <x:c r="F527" s="15" t="str">
        <x:v>6319</x:v>
      </x:c>
      <x:c r="G527" s="13" t="str">
        <x:v>其他电信服务</x:v>
      </x:c>
      <x:c r="H527" s="13" t="str">
        <x:v>环节名称与国标小类语义相似</x:v>
      </x:c>
      <x:c r="I527" s="16" t="str">
        <x:v>中</x:v>
      </x:c>
      <x:c r="J527" s="13" t="str">
        <x:v>其他云计算服务</x:v>
      </x:c>
      <x:c r="K527" s="13" t="n">
        <x:v>2</x:v>
      </x:c>
      <x:c r="L527" s="13" t="str">
        <x:v>49、112</x:v>
      </x:c>
      <x:c r="M527" s="13" t="str">
        <x:v>同链节点语义归并</x:v>
      </x:c>
      <x:c r="N527" s="16" t="str">
        <x:v>中</x:v>
      </x:c>
      <x:c r="O527" s="16" t="str">
        <x:v>建议复核</x:v>
      </x:c>
      <x:c r="P527" s="13" t="str">
        <x:v>限定产业链：新一代信息基础设施产业链；目标节点原关系中无6319，由旧全量关系迁移补入；上下游阶段一致（中游）；目标为执行结果中的业务节点</x:v>
      </x:c>
      <x:c r="Q527" s="13" t="str">
        <x:v>来源方向：云计算产业链企查查；归并节点：5G网络、数据中心与云边平台；云网算服务与行业数字化支撑</x:v>
      </x:c>
      <x:c r="R527" s="13" t="str">
        <x:v>云计算产业链企查查</x:v>
      </x:c>
    </x:row>
    <x:row r="528" ht="54" customHeight="1">
      <x:c r="A528" s="13" t="str">
        <x:v>raw-0520</x:v>
      </x:c>
      <x:c r="B528" s="13" t="str">
        <x:v>新一代信息基础设施产业链</x:v>
      </x:c>
      <x:c r="C528" s="13" t="str">
        <x:v>上游</x:v>
      </x:c>
      <x:c r="D528" s="13" t="str">
        <x:v>电力电缆</x:v>
      </x:c>
      <x:c r="E528" s="13" t="str">
        <x:v>原始细分环节</x:v>
      </x:c>
      <x:c r="F528" s="15" t="str">
        <x:v>3831</x:v>
      </x:c>
      <x:c r="G528" s="13" t="str">
        <x:v>电线、电缆制造</x:v>
      </x:c>
      <x:c r="H528" s="13" t="str">
        <x:v>产品关键词规则</x:v>
      </x:c>
      <x:c r="I528" s="16" t="str">
        <x:v>中</x:v>
      </x:c>
      <x:c r="J528" s="13" t="str">
        <x:v>光纤光缆</x:v>
      </x:c>
      <x:c r="K528" s="13" t="n">
        <x:v>2</x:v>
      </x:c>
      <x:c r="L528" s="13" t="str">
        <x:v>485、658</x:v>
      </x:c>
      <x:c r="M528" s="13" t="str">
        <x:v>同行业代码候选归并</x:v>
      </x:c>
      <x:c r="N528" s="16" t="str">
        <x:v>低</x:v>
      </x:c>
      <x:c r="O528" s="16" t="str">
        <x:v>待人工复核</x:v>
      </x:c>
      <x:c r="P528" s="13" t="str">
        <x:v>限定产业链：新一代信息基础设施产业链；目标节点已有3831行业关系；上下游阶段未作为强约束；目标为执行结果中的业务节点</x:v>
      </x:c>
      <x:c r="Q528" s="13" t="str">
        <x:v>来源方向：IDC产业链企查查；归并节点：5G网络、数据中心与云边平台；云网算服务与行业数字化支撑</x:v>
      </x:c>
      <x:c r="R528" s="13" t="str">
        <x:v>IDC产业链企查查</x:v>
      </x:c>
    </x:row>
    <x:row r="529" ht="54" customHeight="1">
      <x:c r="A529" s="13" t="str">
        <x:v>raw-0521</x:v>
      </x:c>
      <x:c r="B529" s="13" t="str">
        <x:v>新一代信息基础设施产业链</x:v>
      </x:c>
      <x:c r="C529" s="13" t="str">
        <x:v>中游</x:v>
      </x:c>
      <x:c r="D529" s="13" t="str">
        <x:v>私有云服务</x:v>
      </x:c>
      <x:c r="E529" s="13" t="str">
        <x:v>原始细分环节</x:v>
      </x:c>
      <x:c r="F529" s="15" t="str">
        <x:v>6450</x:v>
      </x:c>
      <x:c r="G529" s="13" t="str">
        <x:v>互联网数据服务</x:v>
      </x:c>
      <x:c r="H529" s="13" t="str">
        <x:v>产品关键词规则</x:v>
      </x:c>
      <x:c r="I529" s="16" t="str">
        <x:v>中</x:v>
      </x:c>
      <x:c r="J529" s="13" t="str">
        <x:v>5G网络、数据中心与云边平台</x:v>
      </x:c>
      <x:c r="K529" s="13" t="n">
        <x:v>1</x:v>
      </x:c>
      <x:c r="L529" s="13" t="str">
        <x:v>1005</x:v>
      </x:c>
      <x:c r="M529" s="13" t="str">
        <x:v>同行业代码候选归并</x:v>
      </x:c>
      <x:c r="N529" s="16" t="str">
        <x:v>低</x:v>
      </x:c>
      <x:c r="O529" s="16" t="str">
        <x:v>待人工复核</x:v>
      </x:c>
      <x:c r="P529" s="13" t="str">
        <x:v>限定产业链：新一代信息基础设施产业链；目标节点已有6450行业关系；上下游阶段一致（中游）；目标为执行结果中的字典归并节点</x:v>
      </x:c>
      <x:c r="Q529" s="13" t="str">
        <x:v>来源方向：云计算产业链企查查；归并节点：5G网络、数据中心与云边平台；云网算服务与行业数字化支撑</x:v>
      </x:c>
      <x:c r="R529" s="13" t="str">
        <x:v>云计算产业链企查查</x:v>
      </x:c>
    </x:row>
    <x:row r="530" ht="54" customHeight="1">
      <x:c r="A530" s="13" t="str">
        <x:v>raw-0522</x:v>
      </x:c>
      <x:c r="B530" s="13" t="str">
        <x:v>新一代信息基础设施产业链</x:v>
      </x:c>
      <x:c r="C530" s="13" t="str">
        <x:v>上游；上游、下游；上游、中游</x:v>
      </x:c>
      <x:c r="D530" s="13" t="str">
        <x:v>移动通信基站</x:v>
      </x:c>
      <x:c r="E530" s="13" t="str">
        <x:v>原始细分环节</x:v>
      </x:c>
      <x:c r="F530" s="15" t="str">
        <x:v>3921</x:v>
      </x:c>
      <x:c r="G530" s="13" t="str">
        <x:v>通信系统设备制造</x:v>
      </x:c>
      <x:c r="H530" s="13" t="str">
        <x:v>产品关键词规则</x:v>
      </x:c>
      <x:c r="I530" s="16" t="str">
        <x:v>中</x:v>
      </x:c>
      <x:c r="J530" s="13" t="str">
        <x:v>通信与算力硬件设备</x:v>
      </x:c>
      <x:c r="K530" s="13" t="n">
        <x:v>1</x:v>
      </x:c>
      <x:c r="L530" s="13" t="str">
        <x:v>1007</x:v>
      </x:c>
      <x:c r="M530" s="13" t="str">
        <x:v>同行业代码候选归并</x:v>
      </x:c>
      <x:c r="N530" s="16" t="str">
        <x:v>低</x:v>
      </x:c>
      <x:c r="O530" s="16" t="str">
        <x:v>待人工复核</x:v>
      </x:c>
      <x:c r="P530" s="13" t="str">
        <x:v>限定产业链：新一代信息基础设施产业链；目标节点已有3921行业关系；上下游阶段未作为强约束；目标为执行结果中的字典归并节点</x:v>
      </x:c>
      <x:c r="Q530" s="13" t="str">
        <x:v>来源方向：5G产业链企查查；归并节点：5G网络、数据中心与云边平台；云网算服务与行业数字化支撑</x:v>
      </x:c>
      <x:c r="R530" s="13" t="str">
        <x:v>5G产业链企查查</x:v>
      </x:c>
    </x:row>
    <x:row r="531" ht="54" customHeight="1">
      <x:c r="A531" s="13" t="str">
        <x:v>raw-0523</x:v>
      </x:c>
      <x:c r="B531" s="13" t="str">
        <x:v>新一代信息基础设施产业链</x:v>
      </x:c>
      <x:c r="C531" s="13" t="str">
        <x:v>上游</x:v>
      </x:c>
      <x:c r="D531" s="13" t="str">
        <x:v>网关</x:v>
      </x:c>
      <x:c r="E531" s="13" t="str">
        <x:v>原始细分环节</x:v>
      </x:c>
      <x:c r="F531" s="15" t="str">
        <x:v>6410</x:v>
      </x:c>
      <x:c r="G531" s="13" t="str">
        <x:v>互联网接入及相关服务</x:v>
      </x:c>
      <x:c r="H531" s="13" t="str">
        <x:v>按产业链阶段继承候选</x:v>
      </x:c>
      <x:c r="I531" s="16" t="str">
        <x:v>低</x:v>
      </x:c>
      <x:c r="J531" s="13" t="str">
        <x:v>5G网络、数据中心与云边平台</x:v>
      </x:c>
      <x:c r="K531" s="13" t="n">
        <x:v>1</x:v>
      </x:c>
      <x:c r="L531" s="13" t="str">
        <x:v>1005</x:v>
      </x:c>
      <x:c r="M531" s="13" t="str">
        <x:v>同行业代码候选归并</x:v>
      </x:c>
      <x:c r="N531" s="16" t="str">
        <x:v>低</x:v>
      </x:c>
      <x:c r="O531" s="16" t="str">
        <x:v>待人工复核</x:v>
      </x:c>
      <x:c r="P531" s="13" t="str">
        <x:v>限定产业链：新一代信息基础设施产业链；目标节点已有6410行业关系；上下游阶段未作为强约束；目标为执行结果中的字典归并节点</x:v>
      </x:c>
      <x:c r="Q531" s="13" t="str">
        <x:v>来源方向：云计算产业链企查查；归并节点：5G网络、数据中心与云边平台；云网算服务与行业数字化支撑</x:v>
      </x:c>
      <x:c r="R531" s="13" t="str">
        <x:v>云计算产业链企查查</x:v>
      </x:c>
    </x:row>
    <x:row r="532" ht="54" customHeight="1">
      <x:c r="A532" s="13" t="str">
        <x:v>raw-0524</x:v>
      </x:c>
      <x:c r="B532" s="13" t="str">
        <x:v>新一代信息基础设施产业链</x:v>
      </x:c>
      <x:c r="C532" s="13" t="str">
        <x:v>上游</x:v>
      </x:c>
      <x:c r="D532" s="13" t="str">
        <x:v>网络安全防护</x:v>
      </x:c>
      <x:c r="E532" s="13" t="str">
        <x:v>原始细分环节</x:v>
      </x:c>
      <x:c r="F532" s="15" t="str">
        <x:v>6599</x:v>
      </x:c>
      <x:c r="G532" s="13" t="str">
        <x:v>其他未列明信息技术服务业</x:v>
      </x:c>
      <x:c r="H532" s="13" t="str">
        <x:v>产品关键词规则</x:v>
      </x:c>
      <x:c r="I532" s="16" t="str">
        <x:v>中</x:v>
      </x:c>
      <x:c r="J532" s="13" t="str">
        <x:v>通信与算力硬件设备</x:v>
      </x:c>
      <x:c r="K532" s="13" t="n">
        <x:v>1</x:v>
      </x:c>
      <x:c r="L532" s="13" t="str">
        <x:v>1007</x:v>
      </x:c>
      <x:c r="M532" s="13" t="str">
        <x:v>同链候选归并</x:v>
      </x:c>
      <x:c r="N532" s="16" t="str">
        <x:v>低</x:v>
      </x:c>
      <x:c r="O532" s="16" t="str">
        <x:v>待人工复核</x:v>
      </x:c>
      <x:c r="P532" s="13" t="str">
        <x:v>限定产业链：新一代信息基础设施产业链；目标节点原关系中无6599，由旧全量关系迁移补入；上下游阶段一致（上游）；目标为执行结果中的字典归并节点</x:v>
      </x:c>
      <x:c r="Q532" s="13" t="str">
        <x:v>来源方向：云计算产业链企查查；归并节点：5G网络、数据中心与云边平台；云网算服务与行业数字化支撑</x:v>
      </x:c>
      <x:c r="R532" s="13" t="str">
        <x:v>云计算产业链企查查</x:v>
      </x:c>
    </x:row>
    <x:row r="533" ht="54" customHeight="1">
      <x:c r="A533" s="13" t="str">
        <x:v>raw-0525</x:v>
      </x:c>
      <x:c r="B533" s="13" t="str">
        <x:v>新一代信息基础设施产业链</x:v>
      </x:c>
      <x:c r="C533" s="13" t="str">
        <x:v>上游、中游；上游、中游、下游；中游；中游、下游</x:v>
      </x:c>
      <x:c r="D533" s="13" t="str">
        <x:v>网络工程服务</x:v>
      </x:c>
      <x:c r="E533" s="13" t="str">
        <x:v>原始细分环节</x:v>
      </x:c>
      <x:c r="F533" s="15" t="str">
        <x:v>6637</x:v>
      </x:c>
      <x:c r="G533" s="13" t="str">
        <x:v>网络借贷服务</x:v>
      </x:c>
      <x:c r="H533" s="13" t="str">
        <x:v>环节名称与国标小类语义相似</x:v>
      </x:c>
      <x:c r="I533" s="16" t="str">
        <x:v>中</x:v>
      </x:c>
      <x:c r="J533" s="13" t="str">
        <x:v>5G网络、数据中心与云边平台</x:v>
      </x:c>
      <x:c r="K533" s="13" t="n">
        <x:v>1</x:v>
      </x:c>
      <x:c r="L533" s="13" t="str">
        <x:v>1005</x:v>
      </x:c>
      <x:c r="M533" s="13" t="str">
        <x:v>同链候选归并</x:v>
      </x:c>
      <x:c r="N533" s="16" t="str">
        <x:v>低</x:v>
      </x:c>
      <x:c r="O533" s="16" t="str">
        <x:v>待人工复核</x:v>
      </x:c>
      <x:c r="P533" s="13" t="str">
        <x:v>限定产业链：新一代信息基础设施产业链；目标节点原关系中无6637，由旧全量关系迁移补入；上下游阶段未作为强约束；目标为执行结果中的字典归并节点</x:v>
      </x:c>
      <x:c r="Q533" s="13" t="str">
        <x:v>来源方向：5G产业链企查查；归并节点：5G网络、数据中心与云边平台；云网算服务与行业数字化支撑</x:v>
      </x:c>
      <x:c r="R533" s="13" t="str">
        <x:v>5G产业链企查查</x:v>
      </x:c>
    </x:row>
    <x:row r="534" ht="54" customHeight="1">
      <x:c r="A534" s="13" t="str">
        <x:v>raw-0526</x:v>
      </x:c>
      <x:c r="B534" s="13" t="str">
        <x:v>新一代信息基础设施产业链</x:v>
      </x:c>
      <x:c r="C534" s="13" t="str">
        <x:v>上游；上游、中游</x:v>
      </x:c>
      <x:c r="D534" s="13" t="str">
        <x:v>网络规划设计</x:v>
      </x:c>
      <x:c r="E534" s="13" t="str">
        <x:v>原始细分环节</x:v>
      </x:c>
      <x:c r="F534" s="15" t="str">
        <x:v>7491</x:v>
      </x:c>
      <x:c r="G534" s="13" t="str">
        <x:v>工业设计服务</x:v>
      </x:c>
      <x:c r="H534" s="13" t="str">
        <x:v>环节名称与国标小类语义相似</x:v>
      </x:c>
      <x:c r="I534" s="16" t="str">
        <x:v>中</x:v>
      </x:c>
      <x:c r="J534" s="13" t="str">
        <x:v>5G网络、数据中心与云边平台</x:v>
      </x:c>
      <x:c r="K534" s="13" t="n">
        <x:v>1</x:v>
      </x:c>
      <x:c r="L534" s="13" t="str">
        <x:v>1005</x:v>
      </x:c>
      <x:c r="M534" s="13" t="str">
        <x:v>同链候选归并</x:v>
      </x:c>
      <x:c r="N534" s="16" t="str">
        <x:v>低</x:v>
      </x:c>
      <x:c r="O534" s="16" t="str">
        <x:v>待人工复核</x:v>
      </x:c>
      <x:c r="P534" s="13" t="str">
        <x:v>限定产业链：新一代信息基础设施产业链；目标节点原关系中无7491，由旧全量关系迁移补入；上下游阶段未作为强约束；目标为执行结果中的字典归并节点</x:v>
      </x:c>
      <x:c r="Q534" s="13" t="str">
        <x:v>来源方向：5G产业链企查查；归并节点：5G网络、数据中心与云边平台；云网算服务与行业数字化支撑</x:v>
      </x:c>
      <x:c r="R534" s="13" t="str">
        <x:v>5G产业链企查查</x:v>
      </x:c>
    </x:row>
    <x:row r="535" ht="54" customHeight="1">
      <x:c r="A535" s="13" t="str">
        <x:v>raw-0527</x:v>
      </x:c>
      <x:c r="B535" s="13" t="str">
        <x:v>新一代信息基础设施产业链</x:v>
      </x:c>
      <x:c r="C535" s="13" t="str">
        <x:v>中游</x:v>
      </x:c>
      <x:c r="D535" s="13" t="str">
        <x:v>视频云</x:v>
      </x:c>
      <x:c r="E535" s="13" t="str">
        <x:v>原始细分环节</x:v>
      </x:c>
      <x:c r="F535" s="15" t="str">
        <x:v>6311</x:v>
      </x:c>
      <x:c r="G535" s="13" t="str">
        <x:v>固定电信服务</x:v>
      </x:c>
      <x:c r="H535" s="13" t="str">
        <x:v>按产业链阶段继承候选</x:v>
      </x:c>
      <x:c r="I535" s="16" t="str">
        <x:v>低</x:v>
      </x:c>
      <x:c r="J535" s="13" t="str">
        <x:v>5G网络、数据中心与云边平台</x:v>
      </x:c>
      <x:c r="K535" s="13" t="n">
        <x:v>1</x:v>
      </x:c>
      <x:c r="L535" s="13" t="str">
        <x:v>1005</x:v>
      </x:c>
      <x:c r="M535" s="13" t="str">
        <x:v>同行业代码候选归并</x:v>
      </x:c>
      <x:c r="N535" s="16" t="str">
        <x:v>低</x:v>
      </x:c>
      <x:c r="O535" s="16" t="str">
        <x:v>待人工复核</x:v>
      </x:c>
      <x:c r="P535" s="13" t="str">
        <x:v>限定产业链：新一代信息基础设施产业链；目标节点已有6311行业关系；上下游阶段一致（中游）；目标为执行结果中的字典归并节点</x:v>
      </x:c>
      <x:c r="Q535" s="13" t="str">
        <x:v>来源方向：云计算产业链企查查；归并节点：5G网络、数据中心与云边平台；云网算服务与行业数字化支撑</x:v>
      </x:c>
      <x:c r="R535" s="13" t="str">
        <x:v>云计算产业链企查查</x:v>
      </x:c>
    </x:row>
    <x:row r="536" ht="54" customHeight="1">
      <x:c r="A536" s="13" t="str">
        <x:v>raw-0528</x:v>
      </x:c>
      <x:c r="B536" s="13" t="str">
        <x:v>新一代信息基础设施产业链</x:v>
      </x:c>
      <x:c r="C536" s="13" t="str">
        <x:v>上游</x:v>
      </x:c>
      <x:c r="D536" s="13" t="str">
        <x:v>超融合一体机</x:v>
      </x:c>
      <x:c r="E536" s="13" t="str">
        <x:v>原始细分环节</x:v>
      </x:c>
      <x:c r="F536" s="15" t="str">
        <x:v>3491</x:v>
      </x:c>
      <x:c r="G536" s="13" t="str">
        <x:v>工业机器人制造</x:v>
      </x:c>
      <x:c r="H536" s="13" t="str">
        <x:v>环节名称与国标小类语义相似</x:v>
      </x:c>
      <x:c r="I536" s="16" t="str">
        <x:v>中</x:v>
      </x:c>
      <x:c r="J536" s="13" t="str">
        <x:v>交换机</x:v>
      </x:c>
      <x:c r="K536" s="13" t="n">
        <x:v>2</x:v>
      </x:c>
      <x:c r="L536" s="13" t="str">
        <x:v>593、807</x:v>
      </x:c>
      <x:c r="M536" s="13" t="str">
        <x:v>同行业代码候选归并</x:v>
      </x:c>
      <x:c r="N536" s="16" t="str">
        <x:v>低</x:v>
      </x:c>
      <x:c r="O536" s="16" t="str">
        <x:v>待人工复核</x:v>
      </x:c>
      <x:c r="P536" s="13" t="str">
        <x:v>限定产业链：新一代信息基础设施产业链；目标节点已有3491行业关系；上下游阶段未作为强约束；目标为执行结果中的业务节点</x:v>
      </x:c>
      <x:c r="Q536" s="13" t="str">
        <x:v>来源方向：云计算产业链企查查；归并节点：5G网络、数据中心与云边平台；云网算服务与行业数字化支撑</x:v>
      </x:c>
      <x:c r="R536" s="13" t="str">
        <x:v>云计算产业链企查查</x:v>
      </x:c>
    </x:row>
    <x:row r="537" ht="54" customHeight="1">
      <x:c r="A537" s="13" t="str">
        <x:v>raw-0529</x:v>
      </x:c>
      <x:c r="B537" s="13" t="str">
        <x:v>新一代信息基础设施产业链</x:v>
      </x:c>
      <x:c r="C537" s="13" t="str">
        <x:v>上游</x:v>
      </x:c>
      <x:c r="D537" s="13" t="str">
        <x:v>路由器</x:v>
      </x:c>
      <x:c r="E537" s="13" t="str">
        <x:v>原始细分环节</x:v>
      </x:c>
      <x:c r="F537" s="15" t="str">
        <x:v>6311</x:v>
      </x:c>
      <x:c r="G537" s="13" t="str">
        <x:v>固定电信服务</x:v>
      </x:c>
      <x:c r="H537" s="13" t="str">
        <x:v>按产业链阶段继承候选</x:v>
      </x:c>
      <x:c r="I537" s="16" t="str">
        <x:v>低</x:v>
      </x:c>
      <x:c r="J537" s="13" t="str">
        <x:v>5G网络、数据中心与云边平台</x:v>
      </x:c>
      <x:c r="K537" s="13" t="n">
        <x:v>1</x:v>
      </x:c>
      <x:c r="L537" s="13" t="str">
        <x:v>1005</x:v>
      </x:c>
      <x:c r="M537" s="13" t="str">
        <x:v>同行业代码候选归并</x:v>
      </x:c>
      <x:c r="N537" s="16" t="str">
        <x:v>低</x:v>
      </x:c>
      <x:c r="O537" s="16" t="str">
        <x:v>待人工复核</x:v>
      </x:c>
      <x:c r="P537" s="13" t="str">
        <x:v>限定产业链：新一代信息基础设施产业链；目标节点已有6311行业关系；上下游阶段未作为强约束；目标为执行结果中的字典归并节点</x:v>
      </x:c>
      <x:c r="Q537" s="13" t="str">
        <x:v>来源方向：IDC产业链企查查；云计算产业链企查查；归并节点：5G网络、数据中心与云边平台；云网算服务与行业数字化支撑</x:v>
      </x:c>
      <x:c r="R537" s="13" t="str">
        <x:v>IDC产业链企查查；云计算产业链企查查</x:v>
      </x:c>
    </x:row>
    <x:row r="538" ht="54" customHeight="1">
      <x:c r="A538" s="13" t="str">
        <x:v>raw-0530</x:v>
      </x:c>
      <x:c r="B538" s="13" t="str">
        <x:v>新一代信息基础设施产业链</x:v>
      </x:c>
      <x:c r="C538" s="13" t="str">
        <x:v>上游</x:v>
      </x:c>
      <x:c r="D538" s="13" t="str">
        <x:v>连接器</x:v>
      </x:c>
      <x:c r="E538" s="13" t="str">
        <x:v>原始细分环节</x:v>
      </x:c>
      <x:c r="F538" s="15" t="str">
        <x:v>6311</x:v>
      </x:c>
      <x:c r="G538" s="13" t="str">
        <x:v>固定电信服务</x:v>
      </x:c>
      <x:c r="H538" s="13" t="str">
        <x:v>按产业链阶段继承候选</x:v>
      </x:c>
      <x:c r="I538" s="16" t="str">
        <x:v>低</x:v>
      </x:c>
      <x:c r="J538" s="13" t="str">
        <x:v>5G网络、数据中心与云边平台</x:v>
      </x:c>
      <x:c r="K538" s="13" t="n">
        <x:v>1</x:v>
      </x:c>
      <x:c r="L538" s="13" t="str">
        <x:v>1005</x:v>
      </x:c>
      <x:c r="M538" s="13" t="str">
        <x:v>同行业代码候选归并</x:v>
      </x:c>
      <x:c r="N538" s="16" t="str">
        <x:v>低</x:v>
      </x:c>
      <x:c r="O538" s="16" t="str">
        <x:v>待人工复核</x:v>
      </x:c>
      <x:c r="P538" s="13" t="str">
        <x:v>限定产业链：新一代信息基础设施产业链；目标节点已有6311行业关系；上下游阶段未作为强约束；目标为执行结果中的字典归并节点</x:v>
      </x:c>
      <x:c r="Q538" s="13" t="str">
        <x:v>来源方向：IDC产业链企查查；归并节点：5G网络、数据中心与云边平台；云网算服务与行业数字化支撑</x:v>
      </x:c>
      <x:c r="R538" s="13" t="str">
        <x:v>IDC产业链企查查</x:v>
      </x:c>
    </x:row>
    <x:row r="539" ht="54" customHeight="1">
      <x:c r="A539" s="13" t="str">
        <x:v>raw-0531</x:v>
      </x:c>
      <x:c r="B539" s="13" t="str">
        <x:v>新一代信息基础设施产业链</x:v>
      </x:c>
      <x:c r="C539" s="13" t="str">
        <x:v>上游；上游、下游；上游、中游；上游、中游、下游</x:v>
      </x:c>
      <x:c r="D539" s="13" t="str">
        <x:v>通信交换设备</x:v>
      </x:c>
      <x:c r="E539" s="13" t="str">
        <x:v>原始细分环节</x:v>
      </x:c>
      <x:c r="F539" s="15" t="str">
        <x:v>3921</x:v>
      </x:c>
      <x:c r="G539" s="13" t="str">
        <x:v>通信系统设备制造</x:v>
      </x:c>
      <x:c r="H539" s="13" t="str">
        <x:v>环节名称与国标小类语义相似</x:v>
      </x:c>
      <x:c r="I539" s="16" t="str">
        <x:v>中</x:v>
      </x:c>
      <x:c r="J539" s="13" t="str">
        <x:v>通信与算力硬件设备</x:v>
      </x:c>
      <x:c r="K539" s="13" t="n">
        <x:v>1</x:v>
      </x:c>
      <x:c r="L539" s="13" t="str">
        <x:v>1007</x:v>
      </x:c>
      <x:c r="M539" s="13" t="str">
        <x:v>同行业代码候选归并</x:v>
      </x:c>
      <x:c r="N539" s="16" t="str">
        <x:v>低</x:v>
      </x:c>
      <x:c r="O539" s="16" t="str">
        <x:v>待人工复核</x:v>
      </x:c>
      <x:c r="P539" s="13" t="str">
        <x:v>限定产业链：新一代信息基础设施产业链；目标节点已有3921行业关系；上下游阶段未作为强约束；目标为执行结果中的字典归并节点</x:v>
      </x:c>
      <x:c r="Q539" s="13" t="str">
        <x:v>来源方向：5G产业链企查查；归并节点：5G网络、数据中心与云边平台；云网算服务与行业数字化支撑</x:v>
      </x:c>
      <x:c r="R539" s="13" t="str">
        <x:v>5G产业链企查查</x:v>
      </x:c>
    </x:row>
    <x:row r="540" ht="54" customHeight="1">
      <x:c r="A540" s="13" t="str">
        <x:v>raw-0532</x:v>
      </x:c>
      <x:c r="B540" s="13" t="str">
        <x:v>新一代信息基础设施产业链</x:v>
      </x:c>
      <x:c r="C540" s="13" t="str">
        <x:v>上游；上游、下游；上游、中游；上游、中游、下游</x:v>
      </x:c>
      <x:c r="D540" s="13" t="str">
        <x:v>通信接入设备</x:v>
      </x:c>
      <x:c r="E540" s="13" t="str">
        <x:v>原始细分环节</x:v>
      </x:c>
      <x:c r="F540" s="15" t="str">
        <x:v>3921</x:v>
      </x:c>
      <x:c r="G540" s="13" t="str">
        <x:v>通信系统设备制造</x:v>
      </x:c>
      <x:c r="H540" s="13" t="str">
        <x:v>环节名称与国标小类语义相似</x:v>
      </x:c>
      <x:c r="I540" s="16" t="str">
        <x:v>中</x:v>
      </x:c>
      <x:c r="J540" s="13" t="str">
        <x:v>通信与算力硬件设备</x:v>
      </x:c>
      <x:c r="K540" s="13" t="n">
        <x:v>1</x:v>
      </x:c>
      <x:c r="L540" s="13" t="str">
        <x:v>1007</x:v>
      </x:c>
      <x:c r="M540" s="13" t="str">
        <x:v>同行业代码候选归并</x:v>
      </x:c>
      <x:c r="N540" s="16" t="str">
        <x:v>低</x:v>
      </x:c>
      <x:c r="O540" s="16" t="str">
        <x:v>待人工复核</x:v>
      </x:c>
      <x:c r="P540" s="13" t="str">
        <x:v>限定产业链：新一代信息基础设施产业链；目标节点已有3921行业关系；上下游阶段未作为强约束；目标为执行结果中的字典归并节点</x:v>
      </x:c>
      <x:c r="Q540" s="13" t="str">
        <x:v>来源方向：5G产业链企查查；归并节点：5G网络、数据中心与云边平台；云网算服务与行业数字化支撑</x:v>
      </x:c>
      <x:c r="R540" s="13" t="str">
        <x:v>5G产业链企查查</x:v>
      </x:c>
    </x:row>
    <x:row r="541" ht="54" customHeight="1">
      <x:c r="A541" s="13" t="str">
        <x:v>raw-0533</x:v>
      </x:c>
      <x:c r="B541" s="13" t="str">
        <x:v>新一代信息基础设施产业链</x:v>
      </x:c>
      <x:c r="C541" s="13" t="str">
        <x:v>上游</x:v>
      </x:c>
      <x:c r="D541" s="13" t="str">
        <x:v>通信电缆和光缆</x:v>
      </x:c>
      <x:c r="E541" s="13" t="str">
        <x:v>原始细分环节</x:v>
      </x:c>
      <x:c r="F541" s="15" t="str">
        <x:v>3831</x:v>
      </x:c>
      <x:c r="G541" s="13" t="str">
        <x:v>电线、电缆制造</x:v>
      </x:c>
      <x:c r="H541" s="13" t="str">
        <x:v>产品关键词规则</x:v>
      </x:c>
      <x:c r="I541" s="16" t="str">
        <x:v>中</x:v>
      </x:c>
      <x:c r="J541" s="13" t="str">
        <x:v>光纤光缆</x:v>
      </x:c>
      <x:c r="K541" s="13" t="n">
        <x:v>2</x:v>
      </x:c>
      <x:c r="L541" s="13" t="str">
        <x:v>485、658</x:v>
      </x:c>
      <x:c r="M541" s="13" t="str">
        <x:v>同行业代码候选归并</x:v>
      </x:c>
      <x:c r="N541" s="16" t="str">
        <x:v>低</x:v>
      </x:c>
      <x:c r="O541" s="16" t="str">
        <x:v>待人工复核</x:v>
      </x:c>
      <x:c r="P541" s="13" t="str">
        <x:v>限定产业链：新一代信息基础设施产业链；目标节点已有3831行业关系；上下游阶段未作为强约束；目标为执行结果中的业务节点</x:v>
      </x:c>
      <x:c r="Q541" s="13" t="str">
        <x:v>来源方向：IDC产业链企查查；归并节点：5G网络、数据中心与云边平台；云网算服务与行业数字化支撑</x:v>
      </x:c>
      <x:c r="R541" s="13" t="str">
        <x:v>IDC产业链企查查</x:v>
      </x:c>
    </x:row>
    <x:row r="542" ht="54" customHeight="1">
      <x:c r="A542" s="13" t="str">
        <x:v>raw-0534</x:v>
      </x:c>
      <x:c r="B542" s="13" t="str">
        <x:v>新一代信息基础设施产业链</x:v>
      </x:c>
      <x:c r="C542" s="13" t="str">
        <x:v>上游、中游</x:v>
      </x:c>
      <x:c r="D542" s="13" t="str">
        <x:v>通信网络优化服务</x:v>
      </x:c>
      <x:c r="E542" s="13" t="str">
        <x:v>原始细分环节</x:v>
      </x:c>
      <x:c r="F542" s="15" t="str">
        <x:v>3921</x:v>
      </x:c>
      <x:c r="G542" s="13" t="str">
        <x:v>通信系统设备制造</x:v>
      </x:c>
      <x:c r="H542" s="13" t="str">
        <x:v>环节名称与国标小类语义相似</x:v>
      </x:c>
      <x:c r="I542" s="16" t="str">
        <x:v>中</x:v>
      </x:c>
      <x:c r="J542" s="13" t="str">
        <x:v>通信与算力硬件设备</x:v>
      </x:c>
      <x:c r="K542" s="13" t="n">
        <x:v>1</x:v>
      </x:c>
      <x:c r="L542" s="13" t="str">
        <x:v>1007</x:v>
      </x:c>
      <x:c r="M542" s="13" t="str">
        <x:v>同行业代码候选归并</x:v>
      </x:c>
      <x:c r="N542" s="16" t="str">
        <x:v>低</x:v>
      </x:c>
      <x:c r="O542" s="16" t="str">
        <x:v>待人工复核</x:v>
      </x:c>
      <x:c r="P542" s="13" t="str">
        <x:v>限定产业链：新一代信息基础设施产业链；目标节点已有3921行业关系；上下游阶段未作为强约束；目标为执行结果中的字典归并节点</x:v>
      </x:c>
      <x:c r="Q542" s="13" t="str">
        <x:v>来源方向：5G产业链企查查；归并节点：5G网络、数据中心与云边平台；云网算服务与行业数字化支撑</x:v>
      </x:c>
      <x:c r="R542" s="13" t="str">
        <x:v>5G产业链企查查</x:v>
      </x:c>
    </x:row>
    <x:row r="543" ht="54" customHeight="1">
      <x:c r="A543" s="13" t="str">
        <x:v>raw-0535</x:v>
      </x:c>
      <x:c r="B543" s="13" t="str">
        <x:v>新一代信息基础设施产业链</x:v>
      </x:c>
      <x:c r="C543" s="13" t="str">
        <x:v>上游；上游、中游；上游、中游、下游；中游；中游、下游</x:v>
      </x:c>
      <x:c r="D543" s="13" t="str">
        <x:v>通信运营服务</x:v>
      </x:c>
      <x:c r="E543" s="13" t="str">
        <x:v>原始细分环节</x:v>
      </x:c>
      <x:c r="F543" s="15" t="str">
        <x:v>3921</x:v>
      </x:c>
      <x:c r="G543" s="13" t="str">
        <x:v>通信系统设备制造</x:v>
      </x:c>
      <x:c r="H543" s="13" t="str">
        <x:v>环节名称与国标小类语义相似</x:v>
      </x:c>
      <x:c r="I543" s="16" t="str">
        <x:v>中</x:v>
      </x:c>
      <x:c r="J543" s="13" t="str">
        <x:v>通信与算力硬件设备</x:v>
      </x:c>
      <x:c r="K543" s="13" t="n">
        <x:v>1</x:v>
      </x:c>
      <x:c r="L543" s="13" t="str">
        <x:v>1007</x:v>
      </x:c>
      <x:c r="M543" s="13" t="str">
        <x:v>同行业代码候选归并</x:v>
      </x:c>
      <x:c r="N543" s="16" t="str">
        <x:v>低</x:v>
      </x:c>
      <x:c r="O543" s="16" t="str">
        <x:v>待人工复核</x:v>
      </x:c>
      <x:c r="P543" s="13" t="str">
        <x:v>限定产业链：新一代信息基础设施产业链；目标节点已有3921行业关系；上下游阶段未作为强约束；目标为执行结果中的字典归并节点</x:v>
      </x:c>
      <x:c r="Q543" s="13" t="str">
        <x:v>来源方向：5G产业链企查查；IDC产业链企查查；归并节点：5G网络、数据中心与云边平台；云网算服务与行业数字化支撑</x:v>
      </x:c>
      <x:c r="R543" s="13" t="str">
        <x:v>5G产业链企查查；IDC产业链企查查</x:v>
      </x:c>
    </x:row>
    <x:row r="544" ht="54" customHeight="1">
      <x:c r="A544" s="13" t="str">
        <x:v>raw-0536</x:v>
      </x:c>
      <x:c r="B544" s="13" t="str">
        <x:v>新一代信息基础设施产业链</x:v>
      </x:c>
      <x:c r="C544" s="13" t="str">
        <x:v>上游、下游；上游、中游、下游；下游</x:v>
      </x:c>
      <x:c r="D544" s="13" t="str">
        <x:v>通讯模块</x:v>
      </x:c>
      <x:c r="E544" s="13" t="str">
        <x:v>原始细分环节</x:v>
      </x:c>
      <x:c r="F544" s="15" t="str">
        <x:v>8122</x:v>
      </x:c>
      <x:c r="G544" s="13" t="str">
        <x:v>通讯设备修理</x:v>
      </x:c>
      <x:c r="H544" s="13" t="str">
        <x:v>环节名称与国标小类语义相似</x:v>
      </x:c>
      <x:c r="I544" s="16" t="str">
        <x:v>中</x:v>
      </x:c>
      <x:c r="J544" s="13" t="str">
        <x:v>光模块</x:v>
      </x:c>
      <x:c r="K544" s="13" t="n">
        <x:v>2</x:v>
      </x:c>
      <x:c r="L544" s="13" t="str">
        <x:v>423、693</x:v>
      </x:c>
      <x:c r="M544" s="13" t="str">
        <x:v>同链候选归并</x:v>
      </x:c>
      <x:c r="N544" s="16" t="str">
        <x:v>低</x:v>
      </x:c>
      <x:c r="O544" s="16" t="str">
        <x:v>待人工复核</x:v>
      </x:c>
      <x:c r="P544" s="13" t="str">
        <x:v>限定产业链：新一代信息基础设施产业链；目标节点原关系中无8122，由旧全量关系迁移补入；上下游阶段未作为强约束；目标为执行结果中的业务节点</x:v>
      </x:c>
      <x:c r="Q544" s="13" t="str">
        <x:v>来源方向：5G产业链企查查；归并节点：5G网络、数据中心与云边平台；云网算服务与行业数字化支撑</x:v>
      </x:c>
      <x:c r="R544" s="13" t="str">
        <x:v>5G产业链企查查</x:v>
      </x:c>
    </x:row>
    <x:row r="545" ht="54" customHeight="1">
      <x:c r="A545" s="13" t="str">
        <x:v>raw-0537</x:v>
      </x:c>
      <x:c r="B545" s="13" t="str">
        <x:v>新一代信息基础设施产业链</x:v>
      </x:c>
      <x:c r="C545" s="13" t="str">
        <x:v>上游；上游、下游；上游、中游；上游、中游、下游</x:v>
      </x:c>
      <x:c r="D545" s="13" t="str">
        <x:v>通讯芯片</x:v>
      </x:c>
      <x:c r="E545" s="13" t="str">
        <x:v>原始细分环节</x:v>
      </x:c>
      <x:c r="F545" s="15" t="str">
        <x:v>3973</x:v>
      </x:c>
      <x:c r="G545" s="13" t="str">
        <x:v>集成电路制造</x:v>
      </x:c>
      <x:c r="H545" s="13" t="str">
        <x:v>产品关键词规则</x:v>
      </x:c>
      <x:c r="I545" s="16" t="str">
        <x:v>中</x:v>
      </x:c>
      <x:c r="J545" s="13" t="str">
        <x:v>CPU芯片</x:v>
      </x:c>
      <x:c r="K545" s="13" t="n">
        <x:v>2</x:v>
      </x:c>
      <x:c r="L545" s="13" t="str">
        <x:v>732、795</x:v>
      </x:c>
      <x:c r="M545" s="13" t="str">
        <x:v>同行业代码候选归并</x:v>
      </x:c>
      <x:c r="N545" s="16" t="str">
        <x:v>低</x:v>
      </x:c>
      <x:c r="O545" s="16" t="str">
        <x:v>待人工复核</x:v>
      </x:c>
      <x:c r="P545" s="13" t="str">
        <x:v>限定产业链：新一代信息基础设施产业链；目标节点已有3973行业关系；上下游阶段未作为强约束；目标为执行结果中的业务节点</x:v>
      </x:c>
      <x:c r="Q545" s="13" t="str">
        <x:v>来源方向：5G产业链企查查；归并节点：5G网络、数据中心与云边平台；云网算服务与行业数字化支撑</x:v>
      </x:c>
      <x:c r="R545" s="13" t="str">
        <x:v>5G产业链企查查</x:v>
      </x:c>
    </x:row>
    <x:row r="546" ht="54" customHeight="1">
      <x:c r="A546" s="13" t="str">
        <x:v>raw-0538</x:v>
      </x:c>
      <x:c r="B546" s="13" t="str">
        <x:v>新一代信息基础设施产业链</x:v>
      </x:c>
      <x:c r="C546" s="13" t="str">
        <x:v>上游</x:v>
      </x:c>
      <x:c r="D546" s="13" t="str">
        <x:v>配电柜</x:v>
      </x:c>
      <x:c r="E546" s="13" t="str">
        <x:v>原始细分环节</x:v>
      </x:c>
      <x:c r="F546" s="15" t="str">
        <x:v>3822</x:v>
      </x:c>
      <x:c r="G546" s="13" t="str">
        <x:v>电容器及其配套设备制造</x:v>
      </x:c>
      <x:c r="H546" s="13" t="str">
        <x:v>环节名称与国标小类语义相似</x:v>
      </x:c>
      <x:c r="I546" s="16" t="str">
        <x:v>中</x:v>
      </x:c>
      <x:c r="J546" s="13" t="str">
        <x:v>通信与算力硬件设备</x:v>
      </x:c>
      <x:c r="K546" s="13" t="n">
        <x:v>1</x:v>
      </x:c>
      <x:c r="L546" s="13" t="str">
        <x:v>1007</x:v>
      </x:c>
      <x:c r="M546" s="13" t="str">
        <x:v>同链候选归并</x:v>
      </x:c>
      <x:c r="N546" s="16" t="str">
        <x:v>低</x:v>
      </x:c>
      <x:c r="O546" s="16" t="str">
        <x:v>待人工复核</x:v>
      </x:c>
      <x:c r="P546" s="13" t="str">
        <x:v>限定产业链：新一代信息基础设施产业链；目标节点原关系中无3822，由旧全量关系迁移补入；上下游阶段一致（上游）；目标为执行结果中的字典归并节点</x:v>
      </x:c>
      <x:c r="Q546" s="13" t="str">
        <x:v>来源方向：IDC产业链企查查；归并节点：5G网络、数据中心与云边平台；云网算服务与行业数字化支撑</x:v>
      </x:c>
      <x:c r="R546" s="13" t="str">
        <x:v>IDC产业链企查查</x:v>
      </x:c>
    </x:row>
    <x:row r="547" ht="54" customHeight="1">
      <x:c r="A547" s="13" t="str">
        <x:v>raw-0539</x:v>
      </x:c>
      <x:c r="B547" s="13" t="str">
        <x:v>新一代信息基础设施产业链</x:v>
      </x:c>
      <x:c r="C547" s="13" t="str">
        <x:v>中游</x:v>
      </x:c>
      <x:c r="D547" s="13" t="str">
        <x:v>金融云服务平台</x:v>
      </x:c>
      <x:c r="E547" s="13" t="str">
        <x:v>原始细分环节</x:v>
      </x:c>
      <x:c r="F547" s="15" t="str">
        <x:v>6450</x:v>
      </x:c>
      <x:c r="G547" s="13" t="str">
        <x:v>互联网数据服务</x:v>
      </x:c>
      <x:c r="H547" s="13" t="str">
        <x:v>产品关键词规则</x:v>
      </x:c>
      <x:c r="I547" s="16" t="str">
        <x:v>中</x:v>
      </x:c>
      <x:c r="J547" s="13" t="str">
        <x:v>5G网络、数据中心与云边平台</x:v>
      </x:c>
      <x:c r="K547" s="13" t="n">
        <x:v>1</x:v>
      </x:c>
      <x:c r="L547" s="13" t="str">
        <x:v>1005</x:v>
      </x:c>
      <x:c r="M547" s="13" t="str">
        <x:v>同行业代码候选归并</x:v>
      </x:c>
      <x:c r="N547" s="16" t="str">
        <x:v>低</x:v>
      </x:c>
      <x:c r="O547" s="16" t="str">
        <x:v>待人工复核</x:v>
      </x:c>
      <x:c r="P547" s="13" t="str">
        <x:v>限定产业链：新一代信息基础设施产业链；目标节点已有6450行业关系；上下游阶段一致（中游）；目标为执行结果中的字典归并节点</x:v>
      </x:c>
      <x:c r="Q547" s="13" t="str">
        <x:v>来源方向：云计算产业链企查查；归并节点：5G网络、数据中心与云边平台；云网算服务与行业数字化支撑</x:v>
      </x:c>
      <x:c r="R547" s="13" t="str">
        <x:v>云计算产业链企查查</x:v>
      </x:c>
    </x:row>
    <x:row r="548" ht="54" customHeight="1">
      <x:c r="A548" s="13" t="str">
        <x:v>raw-0540</x:v>
      </x:c>
      <x:c r="B548" s="13" t="str">
        <x:v>新一代信息基础设施产业链</x:v>
      </x:c>
      <x:c r="C548" s="13" t="str">
        <x:v>上游；上游、中游</x:v>
      </x:c>
      <x:c r="D548" s="13" t="str">
        <x:v>铁塔</x:v>
      </x:c>
      <x:c r="E548" s="13" t="str">
        <x:v>原始细分环节</x:v>
      </x:c>
      <x:c r="F548" s="15" t="str">
        <x:v>6311</x:v>
      </x:c>
      <x:c r="G548" s="13" t="str">
        <x:v>固定电信服务</x:v>
      </x:c>
      <x:c r="H548" s="13" t="str">
        <x:v>按产业链阶段继承候选</x:v>
      </x:c>
      <x:c r="I548" s="16" t="str">
        <x:v>低</x:v>
      </x:c>
      <x:c r="J548" s="13" t="str">
        <x:v>5G网络、数据中心与云边平台</x:v>
      </x:c>
      <x:c r="K548" s="13" t="n">
        <x:v>1</x:v>
      </x:c>
      <x:c r="L548" s="13" t="str">
        <x:v>1005</x:v>
      </x:c>
      <x:c r="M548" s="13" t="str">
        <x:v>同行业代码候选归并</x:v>
      </x:c>
      <x:c r="N548" s="16" t="str">
        <x:v>低</x:v>
      </x:c>
      <x:c r="O548" s="16" t="str">
        <x:v>待人工复核</x:v>
      </x:c>
      <x:c r="P548" s="13" t="str">
        <x:v>限定产业链：新一代信息基础设施产业链；目标节点已有6311行业关系；上下游阶段未作为强约束；目标为执行结果中的字典归并节点</x:v>
      </x:c>
      <x:c r="Q548" s="13" t="str">
        <x:v>来源方向：5G产业链企查查；归并节点：5G网络、数据中心与云边平台；云网算服务与行业数字化支撑</x:v>
      </x:c>
      <x:c r="R548" s="13" t="str">
        <x:v>5G产业链企查查</x:v>
      </x:c>
    </x:row>
    <x:row r="549" ht="54" customHeight="1">
      <x:c r="A549" s="13" t="str">
        <x:v>raw-0541</x:v>
      </x:c>
      <x:c r="B549" s="13" t="str">
        <x:v>新一代信息基础设施产业链</x:v>
      </x:c>
      <x:c r="C549" s="13" t="str">
        <x:v>上游</x:v>
      </x:c>
      <x:c r="D549" s="13" t="str">
        <x:v>风冷式空调</x:v>
      </x:c>
      <x:c r="E549" s="13" t="str">
        <x:v>原始细分环节</x:v>
      </x:c>
      <x:c r="F549" s="15" t="str">
        <x:v>3464</x:v>
      </x:c>
      <x:c r="G549" s="13" t="str">
        <x:v>制冷、空调设备制造</x:v>
      </x:c>
      <x:c r="H549" s="13" t="str">
        <x:v>环节名称与国标小类语义相似</x:v>
      </x:c>
      <x:c r="I549" s="16" t="str">
        <x:v>中</x:v>
      </x:c>
      <x:c r="J549" s="13" t="str">
        <x:v>通信与算力硬件设备</x:v>
      </x:c>
      <x:c r="K549" s="13" t="n">
        <x:v>1</x:v>
      </x:c>
      <x:c r="L549" s="13" t="str">
        <x:v>1007</x:v>
      </x:c>
      <x:c r="M549" s="13" t="str">
        <x:v>同链候选归并</x:v>
      </x:c>
      <x:c r="N549" s="16" t="str">
        <x:v>低</x:v>
      </x:c>
      <x:c r="O549" s="16" t="str">
        <x:v>待人工复核</x:v>
      </x:c>
      <x:c r="P549" s="13" t="str">
        <x:v>限定产业链：新一代信息基础设施产业链；目标节点原关系中无3464，由旧全量关系迁移补入；上下游阶段一致（上游）；目标为执行结果中的字典归并节点</x:v>
      </x:c>
      <x:c r="Q549" s="13" t="str">
        <x:v>来源方向：IDC产业链企查查；归并节点：5G网络、数据中心与云边平台；云网算服务与行业数字化支撑</x:v>
      </x:c>
      <x:c r="R549" s="13" t="str">
        <x:v>IDC产业链企查查</x:v>
      </x:c>
    </x:row>
    <x:row r="550" ht="54" customHeight="1">
      <x:c r="A550" s="13" t="str">
        <x:v>raw-0542</x:v>
      </x:c>
      <x:c r="B550" s="13" t="str">
        <x:v>新型显示与虚拟现实产业链</x:v>
      </x:c>
      <x:c r="C550" s="13" t="str">
        <x:v>上游</x:v>
      </x:c>
      <x:c r="D550" s="13" t="str">
        <x:v>LCD驱动芯片</x:v>
      </x:c>
      <x:c r="E550" s="13" t="str">
        <x:v>原始细分环节</x:v>
      </x:c>
      <x:c r="F550" s="15" t="str">
        <x:v>3973</x:v>
      </x:c>
      <x:c r="G550" s="13" t="str">
        <x:v>集成电路制造</x:v>
      </x:c>
      <x:c r="H550" s="13" t="str">
        <x:v>产品关键词规则</x:v>
      </x:c>
      <x:c r="I550" s="16" t="str">
        <x:v>中</x:v>
      </x:c>
      <x:c r="J550" s="13" t="str">
        <x:v>LCD驱动芯片</x:v>
      </x:c>
      <x:c r="K550" s="13" t="n">
        <x:v>3</x:v>
      </x:c>
      <x:c r="L550" s="13" t="str">
        <x:v>177、350、578</x:v>
      </x:c>
      <x:c r="M550" s="13" t="str">
        <x:v>同链同名直接归并</x:v>
      </x:c>
      <x:c r="N550" s="16" t="str">
        <x:v>高</x:v>
      </x:c>
      <x:c r="O550" s="16" t="str">
        <x:v>无需复核</x:v>
      </x:c>
      <x:c r="P550" s="13" t="str">
        <x:v>旧产业环节与执行结果权威节点在同一产业链内名称完全一致</x:v>
      </x:c>
      <x:c r="Q550" s="13" t="str">
        <x:v>来源方向：显示屏产业链企查查；归并节点：显示材料、光学器件与核心部件；显示面板、终端与VR设备制造；沉浸式内容、行业应用与消费场景</x:v>
      </x:c>
      <x:c r="R550" s="13" t="str">
        <x:v>显示屏产业链企查查</x:v>
      </x:c>
    </x:row>
    <x:row r="551" ht="54" customHeight="1">
      <x:c r="A551" s="13" t="str">
        <x:v>raw-0543</x:v>
      </x:c>
      <x:c r="B551" s="13" t="str">
        <x:v>新型显示与虚拟现实产业链</x:v>
      </x:c>
      <x:c r="C551" s="13" t="str">
        <x:v>上游</x:v>
      </x:c>
      <x:c r="D551" s="13" t="str">
        <x:v>LED外延片</x:v>
      </x:c>
      <x:c r="E551" s="13" t="str">
        <x:v>原始细分环节</x:v>
      </x:c>
      <x:c r="F551" s="15" t="str">
        <x:v>3974</x:v>
      </x:c>
      <x:c r="G551" s="13" t="str">
        <x:v>显示器件制造</x:v>
      </x:c>
      <x:c r="H551" s="13" t="str">
        <x:v>产品关键词规则</x:v>
      </x:c>
      <x:c r="I551" s="16" t="str">
        <x:v>中</x:v>
      </x:c>
      <x:c r="J551" s="13" t="str">
        <x:v>LED外延片</x:v>
      </x:c>
      <x:c r="K551" s="13" t="n">
        <x:v>3</x:v>
      </x:c>
      <x:c r="L551" s="13" t="str">
        <x:v>345、537、544</x:v>
      </x:c>
      <x:c r="M551" s="13" t="str">
        <x:v>同链同名直接归并</x:v>
      </x:c>
      <x:c r="N551" s="16" t="str">
        <x:v>高</x:v>
      </x:c>
      <x:c r="O551" s="16" t="str">
        <x:v>无需复核</x:v>
      </x:c>
      <x:c r="P551" s="13" t="str">
        <x:v>旧产业环节与执行结果权威节点在同一产业链内名称完全一致</x:v>
      </x:c>
      <x:c r="Q551" s="13" t="str">
        <x:v>来源方向：显示屏产业链企查查；归并节点：显示材料、光学器件与核心部件；显示面板、终端与VR设备制造；沉浸式内容、行业应用与消费场景</x:v>
      </x:c>
      <x:c r="R551" s="13" t="str">
        <x:v>显示屏产业链企查查</x:v>
      </x:c>
    </x:row>
    <x:row r="552" ht="54" customHeight="1">
      <x:c r="A552" s="13" t="str">
        <x:v>raw-0544</x:v>
      </x:c>
      <x:c r="B552" s="13" t="str">
        <x:v>新型显示与虚拟现实产业链</x:v>
      </x:c>
      <x:c r="C552" s="13" t="str">
        <x:v>中游</x:v>
      </x:c>
      <x:c r="D552" s="13" t="str">
        <x:v>LED显示器</x:v>
      </x:c>
      <x:c r="E552" s="13" t="str">
        <x:v>原始细分环节</x:v>
      </x:c>
      <x:c r="F552" s="15" t="str">
        <x:v>3974</x:v>
      </x:c>
      <x:c r="G552" s="13" t="str">
        <x:v>显示器件制造</x:v>
      </x:c>
      <x:c r="H552" s="13" t="str">
        <x:v>产品关键词规则</x:v>
      </x:c>
      <x:c r="I552" s="16" t="str">
        <x:v>中</x:v>
      </x:c>
      <x:c r="J552" s="13" t="str">
        <x:v>LED显示器</x:v>
      </x:c>
      <x:c r="K552" s="13" t="n">
        <x:v>3</x:v>
      </x:c>
      <x:c r="L552" s="13" t="str">
        <x:v>159、474、713</x:v>
      </x:c>
      <x:c r="M552" s="13" t="str">
        <x:v>同链同名直接归并</x:v>
      </x:c>
      <x:c r="N552" s="16" t="str">
        <x:v>高</x:v>
      </x:c>
      <x:c r="O552" s="16" t="str">
        <x:v>无需复核</x:v>
      </x:c>
      <x:c r="P552" s="13" t="str">
        <x:v>旧产业环节与执行结果权威节点在同一产业链内名称完全一致</x:v>
      </x:c>
      <x:c r="Q552" s="13" t="str">
        <x:v>来源方向：显示屏产业链企查查；归并节点：显示材料、光学器件与核心部件；显示面板、终端与VR设备制造；沉浸式内容、行业应用与消费场景</x:v>
      </x:c>
      <x:c r="R552" s="13" t="str">
        <x:v>显示屏产业链企查查</x:v>
      </x:c>
    </x:row>
    <x:row r="553" ht="54" customHeight="1">
      <x:c r="A553" s="13" t="str">
        <x:v>raw-0545</x:v>
      </x:c>
      <x:c r="B553" s="13" t="str">
        <x:v>新型显示与虚拟现实产业链</x:v>
      </x:c>
      <x:c r="C553" s="13" t="str">
        <x:v>中游</x:v>
      </x:c>
      <x:c r="D553" s="13" t="str">
        <x:v>LED显示屏</x:v>
      </x:c>
      <x:c r="E553" s="13" t="str">
        <x:v>原始细分环节</x:v>
      </x:c>
      <x:c r="F553" s="15" t="str">
        <x:v>3974</x:v>
      </x:c>
      <x:c r="G553" s="13" t="str">
        <x:v>显示器件制造</x:v>
      </x:c>
      <x:c r="H553" s="13" t="str">
        <x:v>产品关键词规则</x:v>
      </x:c>
      <x:c r="I553" s="16" t="str">
        <x:v>中</x:v>
      </x:c>
      <x:c r="J553" s="13" t="str">
        <x:v>LED显示屏</x:v>
      </x:c>
      <x:c r="K553" s="13" t="n">
        <x:v>3</x:v>
      </x:c>
      <x:c r="L553" s="13" t="str">
        <x:v>286、692、863</x:v>
      </x:c>
      <x:c r="M553" s="13" t="str">
        <x:v>同链同名直接归并</x:v>
      </x:c>
      <x:c r="N553" s="16" t="str">
        <x:v>高</x:v>
      </x:c>
      <x:c r="O553" s="16" t="str">
        <x:v>无需复核</x:v>
      </x:c>
      <x:c r="P553" s="13" t="str">
        <x:v>旧产业环节与执行结果权威节点在同一产业链内名称完全一致</x:v>
      </x:c>
      <x:c r="Q553" s="13" t="str">
        <x:v>来源方向：显示屏产业链企查查；归并节点：显示材料、光学器件与核心部件；显示面板、终端与VR设备制造；沉浸式内容、行业应用与消费场景</x:v>
      </x:c>
      <x:c r="R553" s="13" t="str">
        <x:v>显示屏产业链企查查</x:v>
      </x:c>
    </x:row>
    <x:row r="554" ht="54" customHeight="1">
      <x:c r="A554" s="13" t="str">
        <x:v>raw-0546</x:v>
      </x:c>
      <x:c r="B554" s="13" t="str">
        <x:v>新型显示与虚拟现实产业链</x:v>
      </x:c>
      <x:c r="C554" s="13" t="str">
        <x:v>中游</x:v>
      </x:c>
      <x:c r="D554" s="13" t="str">
        <x:v>LED模组</x:v>
      </x:c>
      <x:c r="E554" s="13" t="str">
        <x:v>原始细分环节</x:v>
      </x:c>
      <x:c r="F554" s="15" t="str">
        <x:v>3974</x:v>
      </x:c>
      <x:c r="G554" s="13" t="str">
        <x:v>显示器件制造</x:v>
      </x:c>
      <x:c r="H554" s="13" t="str">
        <x:v>产品关键词规则</x:v>
      </x:c>
      <x:c r="I554" s="16" t="str">
        <x:v>中</x:v>
      </x:c>
      <x:c r="J554" s="13" t="str">
        <x:v>LED模组</x:v>
      </x:c>
      <x:c r="K554" s="13" t="n">
        <x:v>3</x:v>
      </x:c>
      <x:c r="L554" s="13" t="str">
        <x:v>250、290、717</x:v>
      </x:c>
      <x:c r="M554" s="13" t="str">
        <x:v>同链同名直接归并</x:v>
      </x:c>
      <x:c r="N554" s="16" t="str">
        <x:v>高</x:v>
      </x:c>
      <x:c r="O554" s="16" t="str">
        <x:v>无需复核</x:v>
      </x:c>
      <x:c r="P554" s="13" t="str">
        <x:v>旧产业环节与执行结果权威节点在同一产业链内名称完全一致</x:v>
      </x:c>
      <x:c r="Q554" s="13" t="str">
        <x:v>来源方向：显示屏产业链企查查；归并节点：显示材料、光学器件与核心部件；显示面板、终端与VR设备制造；沉浸式内容、行业应用与消费场景</x:v>
      </x:c>
      <x:c r="R554" s="13" t="str">
        <x:v>显示屏产业链企查查</x:v>
      </x:c>
    </x:row>
    <x:row r="555" ht="54" customHeight="1">
      <x:c r="A555" s="13" t="str">
        <x:v>raw-0547</x:v>
      </x:c>
      <x:c r="B555" s="13" t="str">
        <x:v>新型显示与虚拟现实产业链</x:v>
      </x:c>
      <x:c r="C555" s="13" t="str">
        <x:v>上游</x:v>
      </x:c>
      <x:c r="D555" s="13" t="str">
        <x:v>LED芯片</x:v>
      </x:c>
      <x:c r="E555" s="13" t="str">
        <x:v>原始细分环节</x:v>
      </x:c>
      <x:c r="F555" s="15" t="str">
        <x:v>3973</x:v>
      </x:c>
      <x:c r="G555" s="13" t="str">
        <x:v>集成电路制造</x:v>
      </x:c>
      <x:c r="H555" s="13" t="str">
        <x:v>产品关键词规则</x:v>
      </x:c>
      <x:c r="I555" s="16" t="str">
        <x:v>中</x:v>
      </x:c>
      <x:c r="J555" s="13" t="str">
        <x:v>LED芯片</x:v>
      </x:c>
      <x:c r="K555" s="13" t="n">
        <x:v>3</x:v>
      </x:c>
      <x:c r="L555" s="13" t="str">
        <x:v>366、728、830</x:v>
      </x:c>
      <x:c r="M555" s="13" t="str">
        <x:v>同链同名直接归并</x:v>
      </x:c>
      <x:c r="N555" s="16" t="str">
        <x:v>高</x:v>
      </x:c>
      <x:c r="O555" s="16" t="str">
        <x:v>无需复核</x:v>
      </x:c>
      <x:c r="P555" s="13" t="str">
        <x:v>旧产业环节与执行结果权威节点在同一产业链内名称完全一致</x:v>
      </x:c>
      <x:c r="Q555" s="13" t="str">
        <x:v>来源方向：显示屏产业链企查查；归并节点：显示材料、光学器件与核心部件；显示面板、终端与VR设备制造；沉浸式内容、行业应用与消费场景</x:v>
      </x:c>
      <x:c r="R555" s="13" t="str">
        <x:v>显示屏产业链企查查</x:v>
      </x:c>
    </x:row>
    <x:row r="556" ht="54" customHeight="1">
      <x:c r="A556" s="13" t="str">
        <x:v>raw-0547</x:v>
      </x:c>
      <x:c r="B556" s="13" t="str">
        <x:v>新型显示与虚拟现实产业链</x:v>
      </x:c>
      <x:c r="C556" s="13" t="str">
        <x:v>上游</x:v>
      </x:c>
      <x:c r="D556" s="13" t="str">
        <x:v>LED芯片</x:v>
      </x:c>
      <x:c r="E556" s="13" t="str">
        <x:v>原始细分环节</x:v>
      </x:c>
      <x:c r="F556" s="15" t="str">
        <x:v>3974</x:v>
      </x:c>
      <x:c r="G556" s="13" t="str">
        <x:v>显示器件制造</x:v>
      </x:c>
      <x:c r="H556" s="13" t="str">
        <x:v>产品关键词规则</x:v>
      </x:c>
      <x:c r="I556" s="16" t="str">
        <x:v>中</x:v>
      </x:c>
      <x:c r="J556" s="13" t="str">
        <x:v>LED芯片</x:v>
      </x:c>
      <x:c r="K556" s="13" t="n">
        <x:v>3</x:v>
      </x:c>
      <x:c r="L556" s="13" t="str">
        <x:v>366、728、830</x:v>
      </x:c>
      <x:c r="M556" s="13" t="str">
        <x:v>同链同名直接归并</x:v>
      </x:c>
      <x:c r="N556" s="16" t="str">
        <x:v>高</x:v>
      </x:c>
      <x:c r="O556" s="16" t="str">
        <x:v>无需复核</x:v>
      </x:c>
      <x:c r="P556" s="13" t="str">
        <x:v>旧产业环节与执行结果权威节点在同一产业链内名称完全一致</x:v>
      </x:c>
      <x:c r="Q556" s="13" t="str">
        <x:v>来源方向：显示屏产业链企查查；归并节点：显示材料、光学器件与核心部件；显示面板、终端与VR设备制造；沉浸式内容、行业应用与消费场景</x:v>
      </x:c>
      <x:c r="R556" s="13" t="str">
        <x:v>显示屏产业链企查查</x:v>
      </x:c>
    </x:row>
    <x:row r="557" ht="54" customHeight="1">
      <x:c r="A557" s="13" t="str">
        <x:v>raw-0548</x:v>
      </x:c>
      <x:c r="B557" s="13" t="str">
        <x:v>新型显示与虚拟现实产业链</x:v>
      </x:c>
      <x:c r="C557" s="13" t="str">
        <x:v>上游</x:v>
      </x:c>
      <x:c r="D557" s="13" t="str">
        <x:v>LED衬底</x:v>
      </x:c>
      <x:c r="E557" s="13" t="str">
        <x:v>原始细分环节</x:v>
      </x:c>
      <x:c r="F557" s="15" t="str">
        <x:v>3974</x:v>
      </x:c>
      <x:c r="G557" s="13" t="str">
        <x:v>显示器件制造</x:v>
      </x:c>
      <x:c r="H557" s="13" t="str">
        <x:v>产品关键词规则</x:v>
      </x:c>
      <x:c r="I557" s="16" t="str">
        <x:v>中</x:v>
      </x:c>
      <x:c r="J557" s="13" t="str">
        <x:v>LED衬底</x:v>
      </x:c>
      <x:c r="K557" s="13" t="n">
        <x:v>3</x:v>
      </x:c>
      <x:c r="L557" s="13" t="str">
        <x:v>397、614、922</x:v>
      </x:c>
      <x:c r="M557" s="13" t="str">
        <x:v>同链同名直接归并</x:v>
      </x:c>
      <x:c r="N557" s="16" t="str">
        <x:v>高</x:v>
      </x:c>
      <x:c r="O557" s="16" t="str">
        <x:v>无需复核</x:v>
      </x:c>
      <x:c r="P557" s="13" t="str">
        <x:v>旧产业环节与执行结果权威节点在同一产业链内名称完全一致</x:v>
      </x:c>
      <x:c r="Q557" s="13" t="str">
        <x:v>来源方向：显示屏产业链企查查；归并节点：显示材料、光学器件与核心部件；显示面板、终端与VR设备制造；沉浸式内容、行业应用与消费场景</x:v>
      </x:c>
      <x:c r="R557" s="13" t="str">
        <x:v>显示屏产业链企查查</x:v>
      </x:c>
    </x:row>
    <x:row r="558" ht="54" customHeight="1">
      <x:c r="A558" s="13" t="str">
        <x:v>raw-0549</x:v>
      </x:c>
      <x:c r="B558" s="13" t="str">
        <x:v>新型显示与虚拟现实产业链</x:v>
      </x:c>
      <x:c r="C558" s="13" t="str">
        <x:v>上游</x:v>
      </x:c>
      <x:c r="D558" s="13" t="str">
        <x:v>MO源</x:v>
      </x:c>
      <x:c r="E558" s="13" t="str">
        <x:v>原始细分环节</x:v>
      </x:c>
      <x:c r="F558" s="15" t="str">
        <x:v>3985</x:v>
      </x:c>
      <x:c r="G558" s="13" t="str">
        <x:v>电子专用材料制造</x:v>
      </x:c>
      <x:c r="H558" s="13" t="str">
        <x:v>按产业链阶段继承候选</x:v>
      </x:c>
      <x:c r="I558" s="16" t="str">
        <x:v>低</x:v>
      </x:c>
      <x:c r="J558" s="13" t="str">
        <x:v>MO源</x:v>
      </x:c>
      <x:c r="K558" s="13" t="n">
        <x:v>3</x:v>
      </x:c>
      <x:c r="L558" s="13" t="str">
        <x:v>29、157、313</x:v>
      </x:c>
      <x:c r="M558" s="13" t="str">
        <x:v>同链同名直接归并</x:v>
      </x:c>
      <x:c r="N558" s="16" t="str">
        <x:v>高</x:v>
      </x:c>
      <x:c r="O558" s="16" t="str">
        <x:v>无需复核</x:v>
      </x:c>
      <x:c r="P558" s="13" t="str">
        <x:v>旧产业环节与执行结果权威节点在同一产业链内名称完全一致</x:v>
      </x:c>
      <x:c r="Q558" s="13" t="str">
        <x:v>来源方向：显示屏产业链企查查；归并节点：显示材料、光学器件与核心部件；显示面板、终端与VR设备制造；沉浸式内容、行业应用与消费场景</x:v>
      </x:c>
      <x:c r="R558" s="13" t="str">
        <x:v>显示屏产业链企查查</x:v>
      </x:c>
    </x:row>
    <x:row r="559" ht="54" customHeight="1">
      <x:c r="A559" s="13" t="str">
        <x:v>raw-0550</x:v>
      </x:c>
      <x:c r="B559" s="13" t="str">
        <x:v>新型显示与虚拟现实产业链</x:v>
      </x:c>
      <x:c r="C559" s="13" t="str">
        <x:v>中游</x:v>
      </x:c>
      <x:c r="D559" s="13" t="str">
        <x:v>Micro LED显示屏</x:v>
      </x:c>
      <x:c r="E559" s="13" t="str">
        <x:v>原始细分环节</x:v>
      </x:c>
      <x:c r="F559" s="15" t="str">
        <x:v>3973</x:v>
      </x:c>
      <x:c r="G559" s="13" t="str">
        <x:v>集成电路制造</x:v>
      </x:c>
      <x:c r="H559" s="13" t="str">
        <x:v>产品关键词规则</x:v>
      </x:c>
      <x:c r="I559" s="16" t="str">
        <x:v>中</x:v>
      </x:c>
      <x:c r="J559" s="13" t="str">
        <x:v>Micro LED显示屏</x:v>
      </x:c>
      <x:c r="K559" s="13" t="n">
        <x:v>3</x:v>
      </x:c>
      <x:c r="L559" s="13" t="str">
        <x:v>216、283、918</x:v>
      </x:c>
      <x:c r="M559" s="13" t="str">
        <x:v>同链同名直接归并</x:v>
      </x:c>
      <x:c r="N559" s="16" t="str">
        <x:v>高</x:v>
      </x:c>
      <x:c r="O559" s="16" t="str">
        <x:v>无需复核</x:v>
      </x:c>
      <x:c r="P559" s="13" t="str">
        <x:v>旧产业环节与执行结果权威节点在同一产业链内名称完全一致</x:v>
      </x:c>
      <x:c r="Q559" s="13" t="str">
        <x:v>来源方向：显示屏产业链企查查；归并节点：显示材料、光学器件与核心部件；显示面板、终端与VR设备制造；沉浸式内容、行业应用与消费场景</x:v>
      </x:c>
      <x:c r="R559" s="13" t="str">
        <x:v>显示屏产业链企查查</x:v>
      </x:c>
    </x:row>
    <x:row r="560" ht="54" customHeight="1">
      <x:c r="A560" s="13" t="str">
        <x:v>raw-0550</x:v>
      </x:c>
      <x:c r="B560" s="13" t="str">
        <x:v>新型显示与虚拟现实产业链</x:v>
      </x:c>
      <x:c r="C560" s="13" t="str">
        <x:v>中游</x:v>
      </x:c>
      <x:c r="D560" s="13" t="str">
        <x:v>Micro LED显示屏</x:v>
      </x:c>
      <x:c r="E560" s="13" t="str">
        <x:v>原始细分环节</x:v>
      </x:c>
      <x:c r="F560" s="15" t="str">
        <x:v>3974</x:v>
      </x:c>
      <x:c r="G560" s="13" t="str">
        <x:v>显示器件制造</x:v>
      </x:c>
      <x:c r="H560" s="13" t="str">
        <x:v>产品关键词规则</x:v>
      </x:c>
      <x:c r="I560" s="16" t="str">
        <x:v>中</x:v>
      </x:c>
      <x:c r="J560" s="13" t="str">
        <x:v>Micro LED显示屏</x:v>
      </x:c>
      <x:c r="K560" s="13" t="n">
        <x:v>3</x:v>
      </x:c>
      <x:c r="L560" s="13" t="str">
        <x:v>216、283、918</x:v>
      </x:c>
      <x:c r="M560" s="13" t="str">
        <x:v>同链同名直接归并</x:v>
      </x:c>
      <x:c r="N560" s="16" t="str">
        <x:v>高</x:v>
      </x:c>
      <x:c r="O560" s="16" t="str">
        <x:v>无需复核</x:v>
      </x:c>
      <x:c r="P560" s="13" t="str">
        <x:v>旧产业环节与执行结果权威节点在同一产业链内名称完全一致</x:v>
      </x:c>
      <x:c r="Q560" s="13" t="str">
        <x:v>来源方向：显示屏产业链企查查；归并节点：显示材料、光学器件与核心部件；显示面板、终端与VR设备制造；沉浸式内容、行业应用与消费场景</x:v>
      </x:c>
      <x:c r="R560" s="13" t="str">
        <x:v>显示屏产业链企查查</x:v>
      </x:c>
    </x:row>
    <x:row r="561" ht="54" customHeight="1">
      <x:c r="A561" s="13" t="str">
        <x:v>raw-0551</x:v>
      </x:c>
      <x:c r="B561" s="13" t="str">
        <x:v>新型显示与虚拟现实产业链</x:v>
      </x:c>
      <x:c r="C561" s="13" t="str">
        <x:v>中游</x:v>
      </x:c>
      <x:c r="D561" s="13" t="str">
        <x:v>Micro LED显示面板</x:v>
      </x:c>
      <x:c r="E561" s="13" t="str">
        <x:v>原始细分环节</x:v>
      </x:c>
      <x:c r="F561" s="15" t="str">
        <x:v>3973</x:v>
      </x:c>
      <x:c r="G561" s="13" t="str">
        <x:v>集成电路制造</x:v>
      </x:c>
      <x:c r="H561" s="13" t="str">
        <x:v>产品关键词规则</x:v>
      </x:c>
      <x:c r="I561" s="16" t="str">
        <x:v>中</x:v>
      </x:c>
      <x:c r="J561" s="13" t="str">
        <x:v>Micro LED显示面板</x:v>
      </x:c>
      <x:c r="K561" s="13" t="n">
        <x:v>3</x:v>
      </x:c>
      <x:c r="L561" s="13" t="str">
        <x:v>147、246、823</x:v>
      </x:c>
      <x:c r="M561" s="13" t="str">
        <x:v>同链同名直接归并</x:v>
      </x:c>
      <x:c r="N561" s="16" t="str">
        <x:v>高</x:v>
      </x:c>
      <x:c r="O561" s="16" t="str">
        <x:v>无需复核</x:v>
      </x:c>
      <x:c r="P561" s="13" t="str">
        <x:v>旧产业环节与执行结果权威节点在同一产业链内名称完全一致</x:v>
      </x:c>
      <x:c r="Q561" s="13" t="str">
        <x:v>来源方向：显示屏产业链企查查；归并节点：显示材料、光学器件与核心部件；显示面板、终端与VR设备制造；沉浸式内容、行业应用与消费场景</x:v>
      </x:c>
      <x:c r="R561" s="13" t="str">
        <x:v>显示屏产业链企查查</x:v>
      </x:c>
    </x:row>
    <x:row r="562" ht="54" customHeight="1">
      <x:c r="A562" s="13" t="str">
        <x:v>raw-0551</x:v>
      </x:c>
      <x:c r="B562" s="13" t="str">
        <x:v>新型显示与虚拟现实产业链</x:v>
      </x:c>
      <x:c r="C562" s="13" t="str">
        <x:v>中游</x:v>
      </x:c>
      <x:c r="D562" s="13" t="str">
        <x:v>Micro LED显示面板</x:v>
      </x:c>
      <x:c r="E562" s="13" t="str">
        <x:v>原始细分环节</x:v>
      </x:c>
      <x:c r="F562" s="15" t="str">
        <x:v>3974</x:v>
      </x:c>
      <x:c r="G562" s="13" t="str">
        <x:v>显示器件制造</x:v>
      </x:c>
      <x:c r="H562" s="13" t="str">
        <x:v>产品关键词规则</x:v>
      </x:c>
      <x:c r="I562" s="16" t="str">
        <x:v>中</x:v>
      </x:c>
      <x:c r="J562" s="13" t="str">
        <x:v>Micro LED显示面板</x:v>
      </x:c>
      <x:c r="K562" s="13" t="n">
        <x:v>3</x:v>
      </x:c>
      <x:c r="L562" s="13" t="str">
        <x:v>147、246、823</x:v>
      </x:c>
      <x:c r="M562" s="13" t="str">
        <x:v>同链同名直接归并</x:v>
      </x:c>
      <x:c r="N562" s="16" t="str">
        <x:v>高</x:v>
      </x:c>
      <x:c r="O562" s="16" t="str">
        <x:v>无需复核</x:v>
      </x:c>
      <x:c r="P562" s="13" t="str">
        <x:v>旧产业环节与执行结果权威节点在同一产业链内名称完全一致</x:v>
      </x:c>
      <x:c r="Q562" s="13" t="str">
        <x:v>来源方向：显示屏产业链企查查；归并节点：显示材料、光学器件与核心部件；显示面板、终端与VR设备制造；沉浸式内容、行业应用与消费场景</x:v>
      </x:c>
      <x:c r="R562" s="13" t="str">
        <x:v>显示屏产业链企查查</x:v>
      </x:c>
    </x:row>
    <x:row r="563" ht="54" customHeight="1">
      <x:c r="A563" s="13" t="str">
        <x:v>raw-0552</x:v>
      </x:c>
      <x:c r="B563" s="13" t="str">
        <x:v>新型显示与虚拟现实产业链</x:v>
      </x:c>
      <x:c r="C563" s="13" t="str">
        <x:v>中游</x:v>
      </x:c>
      <x:c r="D563" s="13" t="str">
        <x:v>Mini LED显示屏</x:v>
      </x:c>
      <x:c r="E563" s="13" t="str">
        <x:v>原始细分环节</x:v>
      </x:c>
      <x:c r="F563" s="15" t="str">
        <x:v>3974</x:v>
      </x:c>
      <x:c r="G563" s="13" t="str">
        <x:v>显示器件制造</x:v>
      </x:c>
      <x:c r="H563" s="13" t="str">
        <x:v>产品关键词规则</x:v>
      </x:c>
      <x:c r="I563" s="16" t="str">
        <x:v>中</x:v>
      </x:c>
      <x:c r="J563" s="13" t="str">
        <x:v>LED显示屏</x:v>
      </x:c>
      <x:c r="K563" s="13" t="n">
        <x:v>3</x:v>
      </x:c>
      <x:c r="L563" s="13" t="str">
        <x:v>286、692、863</x:v>
      </x:c>
      <x:c r="M563" s="13" t="str">
        <x:v>同行业代码并结合节点语义归并</x:v>
      </x:c>
      <x:c r="N563" s="16" t="str">
        <x:v>中</x:v>
      </x:c>
      <x:c r="O563" s="16" t="str">
        <x:v>建议复核</x:v>
      </x:c>
      <x:c r="P563" s="13" t="str">
        <x:v>限定产业链：新型显示与虚拟现实产业链；目标节点已有3974行业关系；上下游阶段一致（中游）；目标为执行结果中的业务节点</x:v>
      </x:c>
      <x:c r="Q563" s="13" t="str">
        <x:v>来源方向：显示屏产业链企查查；归并节点：显示材料、光学器件与核心部件；显示面板、终端与VR设备制造；沉浸式内容、行业应用与消费场景</x:v>
      </x:c>
      <x:c r="R563" s="13" t="str">
        <x:v>显示屏产业链企查查</x:v>
      </x:c>
    </x:row>
    <x:row r="564" ht="54" customHeight="1">
      <x:c r="A564" s="13" t="str">
        <x:v>raw-0553</x:v>
      </x:c>
      <x:c r="B564" s="13" t="str">
        <x:v>新型显示与虚拟现实产业链</x:v>
      </x:c>
      <x:c r="C564" s="13" t="str">
        <x:v>中游</x:v>
      </x:c>
      <x:c r="D564" s="13" t="str">
        <x:v>Mini LED显示面板</x:v>
      </x:c>
      <x:c r="E564" s="13" t="str">
        <x:v>原始细分环节</x:v>
      </x:c>
      <x:c r="F564" s="15" t="str">
        <x:v>3974</x:v>
      </x:c>
      <x:c r="G564" s="13" t="str">
        <x:v>显示器件制造</x:v>
      </x:c>
      <x:c r="H564" s="13" t="str">
        <x:v>产品关键词规则</x:v>
      </x:c>
      <x:c r="I564" s="16" t="str">
        <x:v>中</x:v>
      </x:c>
      <x:c r="J564" s="13" t="str">
        <x:v>Micro LED显示面板</x:v>
      </x:c>
      <x:c r="K564" s="13" t="n">
        <x:v>3</x:v>
      </x:c>
      <x:c r="L564" s="13" t="str">
        <x:v>147、246、823</x:v>
      </x:c>
      <x:c r="M564" s="13" t="str">
        <x:v>同行业代码并结合节点语义归并</x:v>
      </x:c>
      <x:c r="N564" s="16" t="str">
        <x:v>中</x:v>
      </x:c>
      <x:c r="O564" s="16" t="str">
        <x:v>建议复核</x:v>
      </x:c>
      <x:c r="P564" s="13" t="str">
        <x:v>限定产业链：新型显示与虚拟现实产业链；目标节点已有3974行业关系；上下游阶段一致（中游）；目标为执行结果中的业务节点</x:v>
      </x:c>
      <x:c r="Q564" s="13" t="str">
        <x:v>来源方向：显示屏产业链企查查；归并节点：显示材料、光学器件与核心部件；显示面板、终端与VR设备制造；沉浸式内容、行业应用与消费场景</x:v>
      </x:c>
      <x:c r="R564" s="13" t="str">
        <x:v>显示屏产业链企查查</x:v>
      </x:c>
    </x:row>
    <x:row r="565" ht="54" customHeight="1">
      <x:c r="A565" s="13" t="str">
        <x:v>raw-0554</x:v>
      </x:c>
      <x:c r="B565" s="13" t="str">
        <x:v>新型显示与虚拟现实产业链</x:v>
      </x:c>
      <x:c r="C565" s="13" t="str">
        <x:v>中游</x:v>
      </x:c>
      <x:c r="D565" s="13" t="str">
        <x:v>OLED显示器</x:v>
      </x:c>
      <x:c r="E565" s="13" t="str">
        <x:v>原始细分环节</x:v>
      </x:c>
      <x:c r="F565" s="15" t="str">
        <x:v>3974</x:v>
      </x:c>
      <x:c r="G565" s="13" t="str">
        <x:v>显示器件制造</x:v>
      </x:c>
      <x:c r="H565" s="13" t="str">
        <x:v>产品关键词规则</x:v>
      </x:c>
      <x:c r="I565" s="16" t="str">
        <x:v>中</x:v>
      </x:c>
      <x:c r="J565" s="13" t="str">
        <x:v>LED显示器</x:v>
      </x:c>
      <x:c r="K565" s="13" t="n">
        <x:v>3</x:v>
      </x:c>
      <x:c r="L565" s="13" t="str">
        <x:v>159、474、713</x:v>
      </x:c>
      <x:c r="M565" s="13" t="str">
        <x:v>同链名称/元数据强匹配</x:v>
      </x:c>
      <x:c r="N565" s="16" t="str">
        <x:v>高</x:v>
      </x:c>
      <x:c r="O565" s="16" t="str">
        <x:v>建议复核</x:v>
      </x:c>
      <x:c r="P565" s="13" t="str">
        <x:v>限定产业链：新型显示与虚拟现实产业链；目标节点已有3974行业关系；上下游阶段一致（中游）；目标为执行结果中的业务节点</x:v>
      </x:c>
      <x:c r="Q565" s="13" t="str">
        <x:v>来源方向：显示屏产业链企查查；归并节点：显示材料、光学器件与核心部件；显示面板、终端与VR设备制造；沉浸式内容、行业应用与消费场景</x:v>
      </x:c>
      <x:c r="R565" s="13" t="str">
        <x:v>显示屏产业链企查查</x:v>
      </x:c>
    </x:row>
    <x:row r="566" ht="54" customHeight="1">
      <x:c r="A566" s="13" t="str">
        <x:v>raw-0555</x:v>
      </x:c>
      <x:c r="B566" s="13" t="str">
        <x:v>新型显示与虚拟现实产业链</x:v>
      </x:c>
      <x:c r="C566" s="13" t="str">
        <x:v>中游</x:v>
      </x:c>
      <x:c r="D566" s="13" t="str">
        <x:v>OLED显示屏</x:v>
      </x:c>
      <x:c r="E566" s="13" t="str">
        <x:v>原始细分环节</x:v>
      </x:c>
      <x:c r="F566" s="15" t="str">
        <x:v>3974</x:v>
      </x:c>
      <x:c r="G566" s="13" t="str">
        <x:v>显示器件制造</x:v>
      </x:c>
      <x:c r="H566" s="13" t="str">
        <x:v>产品关键词规则</x:v>
      </x:c>
      <x:c r="I566" s="16" t="str">
        <x:v>中</x:v>
      </x:c>
      <x:c r="J566" s="13" t="str">
        <x:v>LED显示屏</x:v>
      </x:c>
      <x:c r="K566" s="13" t="n">
        <x:v>3</x:v>
      </x:c>
      <x:c r="L566" s="13" t="str">
        <x:v>286、692、863</x:v>
      </x:c>
      <x:c r="M566" s="13" t="str">
        <x:v>同链名称/元数据强匹配</x:v>
      </x:c>
      <x:c r="N566" s="16" t="str">
        <x:v>高</x:v>
      </x:c>
      <x:c r="O566" s="16" t="str">
        <x:v>建议复核</x:v>
      </x:c>
      <x:c r="P566" s="13" t="str">
        <x:v>限定产业链：新型显示与虚拟现实产业链；目标节点已有3974行业关系；上下游阶段一致（中游）；目标为执行结果中的业务节点</x:v>
      </x:c>
      <x:c r="Q566" s="13" t="str">
        <x:v>来源方向：显示屏产业链企查查；归并节点：显示材料、光学器件与核心部件；显示面板、终端与VR设备制造；沉浸式内容、行业应用与消费场景</x:v>
      </x:c>
      <x:c r="R566" s="13" t="str">
        <x:v>显示屏产业链企查查</x:v>
      </x:c>
    </x:row>
    <x:row r="567" ht="54" customHeight="1">
      <x:c r="A567" s="13" t="str">
        <x:v>raw-0556</x:v>
      </x:c>
      <x:c r="B567" s="13" t="str">
        <x:v>新型显示与虚拟现实产业链</x:v>
      </x:c>
      <x:c r="C567" s="13" t="str">
        <x:v>中游</x:v>
      </x:c>
      <x:c r="D567" s="13" t="str">
        <x:v>OLED显示模组</x:v>
      </x:c>
      <x:c r="E567" s="13" t="str">
        <x:v>原始细分环节</x:v>
      </x:c>
      <x:c r="F567" s="15" t="str">
        <x:v>3974</x:v>
      </x:c>
      <x:c r="G567" s="13" t="str">
        <x:v>显示器件制造</x:v>
      </x:c>
      <x:c r="H567" s="13" t="str">
        <x:v>产品关键词规则</x:v>
      </x:c>
      <x:c r="I567" s="16" t="str">
        <x:v>中</x:v>
      </x:c>
      <x:c r="J567" s="13" t="str">
        <x:v>LED显示屏</x:v>
      </x:c>
      <x:c r="K567" s="13" t="n">
        <x:v>3</x:v>
      </x:c>
      <x:c r="L567" s="13" t="str">
        <x:v>286、692、863</x:v>
      </x:c>
      <x:c r="M567" s="13" t="str">
        <x:v>同行业代码并结合节点语义归并</x:v>
      </x:c>
      <x:c r="N567" s="16" t="str">
        <x:v>中</x:v>
      </x:c>
      <x:c r="O567" s="16" t="str">
        <x:v>建议复核</x:v>
      </x:c>
      <x:c r="P567" s="13" t="str">
        <x:v>限定产业链：新型显示与虚拟现实产业链；目标节点已有3974行业关系；上下游阶段一致（中游）；目标为执行结果中的业务节点</x:v>
      </x:c>
      <x:c r="Q567" s="13" t="str">
        <x:v>来源方向：显示屏产业链企查查；归并节点：显示材料、光学器件与核心部件；显示面板、终端与VR设备制造；沉浸式内容、行业应用与消费场景</x:v>
      </x:c>
      <x:c r="R567" s="13" t="str">
        <x:v>显示屏产业链企查查</x:v>
      </x:c>
    </x:row>
    <x:row r="568" ht="54" customHeight="1">
      <x:c r="A568" s="13" t="str">
        <x:v>raw-0557</x:v>
      </x:c>
      <x:c r="B568" s="13" t="str">
        <x:v>新型显示与虚拟现实产业链</x:v>
      </x:c>
      <x:c r="C568" s="13" t="str">
        <x:v>中游</x:v>
      </x:c>
      <x:c r="D568" s="13" t="str">
        <x:v>OLED显示面板</x:v>
      </x:c>
      <x:c r="E568" s="13" t="str">
        <x:v>原始细分环节</x:v>
      </x:c>
      <x:c r="F568" s="15" t="str">
        <x:v>3974</x:v>
      </x:c>
      <x:c r="G568" s="13" t="str">
        <x:v>显示器件制造</x:v>
      </x:c>
      <x:c r="H568" s="13" t="str">
        <x:v>产品关键词规则</x:v>
      </x:c>
      <x:c r="I568" s="16" t="str">
        <x:v>中</x:v>
      </x:c>
      <x:c r="J568" s="13" t="str">
        <x:v>Micro LED显示面板</x:v>
      </x:c>
      <x:c r="K568" s="13" t="n">
        <x:v>3</x:v>
      </x:c>
      <x:c r="L568" s="13" t="str">
        <x:v>147、246、823</x:v>
      </x:c>
      <x:c r="M568" s="13" t="str">
        <x:v>同链名称/元数据强匹配</x:v>
      </x:c>
      <x:c r="N568" s="16" t="str">
        <x:v>高</x:v>
      </x:c>
      <x:c r="O568" s="16" t="str">
        <x:v>建议复核</x:v>
      </x:c>
      <x:c r="P568" s="13" t="str">
        <x:v>限定产业链：新型显示与虚拟现实产业链；目标节点已有3974行业关系；上下游阶段一致（中游）；目标为执行结果中的业务节点</x:v>
      </x:c>
      <x:c r="Q568" s="13" t="str">
        <x:v>来源方向：显示屏产业链企查查；归并节点：显示材料、光学器件与核心部件；显示面板、终端与VR设备制造；沉浸式内容、行业应用与消费场景</x:v>
      </x:c>
      <x:c r="R568" s="13" t="str">
        <x:v>显示屏产业链企查查</x:v>
      </x:c>
    </x:row>
    <x:row r="569" ht="54" customHeight="1">
      <x:c r="A569" s="13" t="str">
        <x:v>raw-0558</x:v>
      </x:c>
      <x:c r="B569" s="13" t="str">
        <x:v>新型显示与虚拟现实产业链</x:v>
      </x:c>
      <x:c r="C569" s="13" t="str">
        <x:v>上游</x:v>
      </x:c>
      <x:c r="D569" s="13" t="str">
        <x:v>OLED驱动芯片</x:v>
      </x:c>
      <x:c r="E569" s="13" t="str">
        <x:v>原始细分环节</x:v>
      </x:c>
      <x:c r="F569" s="15" t="str">
        <x:v>3973</x:v>
      </x:c>
      <x:c r="G569" s="13" t="str">
        <x:v>集成电路制造</x:v>
      </x:c>
      <x:c r="H569" s="13" t="str">
        <x:v>产品关键词规则</x:v>
      </x:c>
      <x:c r="I569" s="16" t="str">
        <x:v>中</x:v>
      </x:c>
      <x:c r="J569" s="13" t="str">
        <x:v>LCD驱动芯片</x:v>
      </x:c>
      <x:c r="K569" s="13" t="n">
        <x:v>3</x:v>
      </x:c>
      <x:c r="L569" s="13" t="str">
        <x:v>177、350、578</x:v>
      </x:c>
      <x:c r="M569" s="13" t="str">
        <x:v>同行业代码并结合节点语义归并</x:v>
      </x:c>
      <x:c r="N569" s="16" t="str">
        <x:v>中</x:v>
      </x:c>
      <x:c r="O569" s="16" t="str">
        <x:v>建议复核</x:v>
      </x:c>
      <x:c r="P569" s="13" t="str">
        <x:v>限定产业链：新型显示与虚拟现实产业链；目标节点已有3973行业关系；上下游阶段一致（上游）；目标为执行结果中的业务节点</x:v>
      </x:c>
      <x:c r="Q569" s="13" t="str">
        <x:v>来源方向：显示屏产业链企查查；归并节点：显示材料、光学器件与核心部件；显示面板、终端与VR设备制造；沉浸式内容、行业应用与消费场景</x:v>
      </x:c>
      <x:c r="R569" s="13" t="str">
        <x:v>显示屏产业链企查查</x:v>
      </x:c>
    </x:row>
    <x:row r="570" ht="54" customHeight="1">
      <x:c r="A570" s="13" t="str">
        <x:v>raw-0558</x:v>
      </x:c>
      <x:c r="B570" s="13" t="str">
        <x:v>新型显示与虚拟现实产业链</x:v>
      </x:c>
      <x:c r="C570" s="13" t="str">
        <x:v>上游</x:v>
      </x:c>
      <x:c r="D570" s="13" t="str">
        <x:v>OLED驱动芯片</x:v>
      </x:c>
      <x:c r="E570" s="13" t="str">
        <x:v>原始细分环节</x:v>
      </x:c>
      <x:c r="F570" s="15" t="str">
        <x:v>3974</x:v>
      </x:c>
      <x:c r="G570" s="13" t="str">
        <x:v>显示器件制造</x:v>
      </x:c>
      <x:c r="H570" s="13" t="str">
        <x:v>产品关键词规则</x:v>
      </x:c>
      <x:c r="I570" s="16" t="str">
        <x:v>中</x:v>
      </x:c>
      <x:c r="J570" s="13" t="str">
        <x:v>LED芯片</x:v>
      </x:c>
      <x:c r="K570" s="13" t="n">
        <x:v>3</x:v>
      </x:c>
      <x:c r="L570" s="13" t="str">
        <x:v>366、728、830</x:v>
      </x:c>
      <x:c r="M570" s="13" t="str">
        <x:v>同行业代码并结合节点语义归并</x:v>
      </x:c>
      <x:c r="N570" s="16" t="str">
        <x:v>中</x:v>
      </x:c>
      <x:c r="O570" s="16" t="str">
        <x:v>建议复核</x:v>
      </x:c>
      <x:c r="P570" s="13" t="str">
        <x:v>限定产业链：新型显示与虚拟现实产业链；目标节点已有3974行业关系；上下游阶段一致（上游）；目标为执行结果中的业务节点</x:v>
      </x:c>
      <x:c r="Q570" s="13" t="str">
        <x:v>来源方向：显示屏产业链企查查；归并节点：显示材料、光学器件与核心部件；显示面板、终端与VR设备制造；沉浸式内容、行业应用与消费场景</x:v>
      </x:c>
      <x:c r="R570" s="13" t="str">
        <x:v>显示屏产业链企查查</x:v>
      </x:c>
    </x:row>
    <x:row r="571" ht="54" customHeight="1">
      <x:c r="A571" s="13" t="str">
        <x:v>raw-0559</x:v>
      </x:c>
      <x:c r="B571" s="13" t="str">
        <x:v>新型显示与虚拟现实产业链</x:v>
      </x:c>
      <x:c r="C571" s="13" t="str">
        <x:v>上游</x:v>
      </x:c>
      <x:c r="D571" s="13" t="str">
        <x:v>偏光片</x:v>
      </x:c>
      <x:c r="E571" s="13" t="str">
        <x:v>原始细分环节</x:v>
      </x:c>
      <x:c r="F571" s="15" t="str">
        <x:v>3985</x:v>
      </x:c>
      <x:c r="G571" s="13" t="str">
        <x:v>电子专用材料制造</x:v>
      </x:c>
      <x:c r="H571" s="13" t="str">
        <x:v>按产业链阶段继承候选</x:v>
      </x:c>
      <x:c r="I571" s="16" t="str">
        <x:v>低</x:v>
      </x:c>
      <x:c r="J571" s="13" t="str">
        <x:v>显示材料、光学器件与核心部件</x:v>
      </x:c>
      <x:c r="K571" s="13" t="n">
        <x:v>1</x:v>
      </x:c>
      <x:c r="L571" s="13" t="str">
        <x:v>1008</x:v>
      </x:c>
      <x:c r="M571" s="13" t="str">
        <x:v>同行业代码候选归并</x:v>
      </x:c>
      <x:c r="N571" s="16" t="str">
        <x:v>低</x:v>
      </x:c>
      <x:c r="O571" s="16" t="str">
        <x:v>待人工复核</x:v>
      </x:c>
      <x:c r="P571" s="13" t="str">
        <x:v>限定产业链：新型显示与虚拟现实产业链；目标节点已有3985行业关系；上下游阶段一致（上游）；目标为执行结果中的字典归并节点</x:v>
      </x:c>
      <x:c r="Q571" s="13" t="str">
        <x:v>来源方向：显示屏产业链企查查；归并节点：显示材料、光学器件与核心部件；显示面板、终端与VR设备制造；沉浸式内容、行业应用与消费场景</x:v>
      </x:c>
      <x:c r="R571" s="13" t="str">
        <x:v>显示屏产业链企查查</x:v>
      </x:c>
    </x:row>
    <x:row r="572" ht="54" customHeight="1">
      <x:c r="A572" s="13" t="str">
        <x:v>raw-0560</x:v>
      </x:c>
      <x:c r="B572" s="13" t="str">
        <x:v>新型显示与虚拟现实产业链</x:v>
      </x:c>
      <x:c r="C572" s="13" t="str">
        <x:v>上游</x:v>
      </x:c>
      <x:c r="D572" s="13" t="str">
        <x:v>光刻掩膜版</x:v>
      </x:c>
      <x:c r="E572" s="13" t="str">
        <x:v>原始细分环节</x:v>
      </x:c>
      <x:c r="F572" s="15" t="str">
        <x:v>3985</x:v>
      </x:c>
      <x:c r="G572" s="13" t="str">
        <x:v>电子专用材料制造</x:v>
      </x:c>
      <x:c r="H572" s="13" t="str">
        <x:v>按产业链阶段继承候选</x:v>
      </x:c>
      <x:c r="I572" s="16" t="str">
        <x:v>低</x:v>
      </x:c>
      <x:c r="J572" s="13" t="str">
        <x:v>显示材料、光学器件与核心部件</x:v>
      </x:c>
      <x:c r="K572" s="13" t="n">
        <x:v>1</x:v>
      </x:c>
      <x:c r="L572" s="13" t="str">
        <x:v>1008</x:v>
      </x:c>
      <x:c r="M572" s="13" t="str">
        <x:v>同行业代码候选归并</x:v>
      </x:c>
      <x:c r="N572" s="16" t="str">
        <x:v>低</x:v>
      </x:c>
      <x:c r="O572" s="16" t="str">
        <x:v>待人工复核</x:v>
      </x:c>
      <x:c r="P572" s="13" t="str">
        <x:v>限定产业链：新型显示与虚拟现实产业链；目标节点已有3985行业关系；上下游阶段一致（上游）；目标为执行结果中的字典归并节点</x:v>
      </x:c>
      <x:c r="Q572" s="13" t="str">
        <x:v>来源方向：显示屏产业链企查查；归并节点：显示材料、光学器件与核心部件；显示面板、终端与VR设备制造；沉浸式内容、行业应用与消费场景</x:v>
      </x:c>
      <x:c r="R572" s="13" t="str">
        <x:v>显示屏产业链企查查</x:v>
      </x:c>
    </x:row>
    <x:row r="573" ht="54" customHeight="1">
      <x:c r="A573" s="13" t="str">
        <x:v>raw-0561</x:v>
      </x:c>
      <x:c r="B573" s="13" t="str">
        <x:v>新型显示与虚拟现实产业链</x:v>
      </x:c>
      <x:c r="C573" s="13" t="str">
        <x:v>上游</x:v>
      </x:c>
      <x:c r="D573" s="13" t="str">
        <x:v>光刻胶</x:v>
      </x:c>
      <x:c r="E573" s="13" t="str">
        <x:v>原始细分环节</x:v>
      </x:c>
      <x:c r="F573" s="15" t="str">
        <x:v>3985</x:v>
      </x:c>
      <x:c r="G573" s="13" t="str">
        <x:v>电子专用材料制造</x:v>
      </x:c>
      <x:c r="H573" s="13" t="str">
        <x:v>按产业链阶段继承候选</x:v>
      </x:c>
      <x:c r="I573" s="16" t="str">
        <x:v>低</x:v>
      </x:c>
      <x:c r="J573" s="13" t="str">
        <x:v>显示材料、光学器件与核心部件</x:v>
      </x:c>
      <x:c r="K573" s="13" t="n">
        <x:v>1</x:v>
      </x:c>
      <x:c r="L573" s="13" t="str">
        <x:v>1008</x:v>
      </x:c>
      <x:c r="M573" s="13" t="str">
        <x:v>同行业代码候选归并</x:v>
      </x:c>
      <x:c r="N573" s="16" t="str">
        <x:v>低</x:v>
      </x:c>
      <x:c r="O573" s="16" t="str">
        <x:v>待人工复核</x:v>
      </x:c>
      <x:c r="P573" s="13" t="str">
        <x:v>限定产业链：新型显示与虚拟现实产业链；目标节点已有3985行业关系；上下游阶段一致（上游）；目标为执行结果中的字典归并节点</x:v>
      </x:c>
      <x:c r="Q573" s="13" t="str">
        <x:v>来源方向：显示屏产业链企查查；归并节点：显示材料、光学器件与核心部件；显示面板、终端与VR设备制造；沉浸式内容、行业应用与消费场景</x:v>
      </x:c>
      <x:c r="R573" s="13" t="str">
        <x:v>显示屏产业链企查查</x:v>
      </x:c>
    </x:row>
    <x:row r="574" ht="54" customHeight="1">
      <x:c r="A574" s="13" t="str">
        <x:v>raw-0562</x:v>
      </x:c>
      <x:c r="B574" s="13" t="str">
        <x:v>新型显示与虚拟现实产业链</x:v>
      </x:c>
      <x:c r="C574" s="13" t="str">
        <x:v>上游</x:v>
      </x:c>
      <x:c r="D574" s="13" t="str">
        <x:v>印制电路板</x:v>
      </x:c>
      <x:c r="E574" s="13" t="str">
        <x:v>原始细分环节</x:v>
      </x:c>
      <x:c r="F574" s="15" t="str">
        <x:v>2029</x:v>
      </x:c>
      <x:c r="G574" s="13" t="str">
        <x:v>其他人造板制造</x:v>
      </x:c>
      <x:c r="H574" s="13" t="str">
        <x:v>环节名称与国标小类语义相似</x:v>
      </x:c>
      <x:c r="I574" s="16" t="str">
        <x:v>中</x:v>
      </x:c>
      <x:c r="J574" s="13" t="str">
        <x:v>LED显示屏</x:v>
      </x:c>
      <x:c r="K574" s="13" t="n">
        <x:v>3</x:v>
      </x:c>
      <x:c r="L574" s="13" t="str">
        <x:v>286、692、863</x:v>
      </x:c>
      <x:c r="M574" s="13" t="str">
        <x:v>同链候选归并</x:v>
      </x:c>
      <x:c r="N574" s="16" t="str">
        <x:v>低</x:v>
      </x:c>
      <x:c r="O574" s="16" t="str">
        <x:v>待人工复核</x:v>
      </x:c>
      <x:c r="P574" s="13" t="str">
        <x:v>限定产业链：新型显示与虚拟现实产业链；目标节点原关系中无2029，由旧全量关系迁移补入；上下游阶段一致（上游）；目标为执行结果中的业务节点</x:v>
      </x:c>
      <x:c r="Q574" s="13" t="str">
        <x:v>来源方向：显示屏产业链企查查；归并节点：显示材料、光学器件与核心部件；显示面板、终端与VR设备制造；沉浸式内容、行业应用与消费场景</x:v>
      </x:c>
      <x:c r="R574" s="13" t="str">
        <x:v>显示屏产业链企查查</x:v>
      </x:c>
    </x:row>
    <x:row r="575" ht="54" customHeight="1">
      <x:c r="A575" s="13" t="str">
        <x:v>raw-0563</x:v>
      </x:c>
      <x:c r="B575" s="13" t="str">
        <x:v>新型显示与虚拟现实产业链</x:v>
      </x:c>
      <x:c r="C575" s="13" t="str">
        <x:v>上游</x:v>
      </x:c>
      <x:c r="D575" s="13" t="str">
        <x:v>反射膜</x:v>
      </x:c>
      <x:c r="E575" s="13" t="str">
        <x:v>原始细分环节</x:v>
      </x:c>
      <x:c r="F575" s="15" t="str">
        <x:v>3985</x:v>
      </x:c>
      <x:c r="G575" s="13" t="str">
        <x:v>电子专用材料制造</x:v>
      </x:c>
      <x:c r="H575" s="13" t="str">
        <x:v>按产业链阶段继承候选</x:v>
      </x:c>
      <x:c r="I575" s="16" t="str">
        <x:v>低</x:v>
      </x:c>
      <x:c r="J575" s="13" t="str">
        <x:v>显示材料、光学器件与核心部件</x:v>
      </x:c>
      <x:c r="K575" s="13" t="n">
        <x:v>1</x:v>
      </x:c>
      <x:c r="L575" s="13" t="str">
        <x:v>1008</x:v>
      </x:c>
      <x:c r="M575" s="13" t="str">
        <x:v>同行业代码候选归并</x:v>
      </x:c>
      <x:c r="N575" s="16" t="str">
        <x:v>低</x:v>
      </x:c>
      <x:c r="O575" s="16" t="str">
        <x:v>待人工复核</x:v>
      </x:c>
      <x:c r="P575" s="13" t="str">
        <x:v>限定产业链：新型显示与虚拟现实产业链；目标节点已有3985行业关系；上下游阶段一致（上游）；目标为执行结果中的字典归并节点</x:v>
      </x:c>
      <x:c r="Q575" s="13" t="str">
        <x:v>来源方向：显示屏产业链企查查；归并节点：显示材料、光学器件与核心部件；显示面板、终端与VR设备制造；沉浸式内容、行业应用与消费场景</x:v>
      </x:c>
      <x:c r="R575" s="13" t="str">
        <x:v>显示屏产业链企查查</x:v>
      </x:c>
    </x:row>
    <x:row r="576" ht="54" customHeight="1">
      <x:c r="A576" s="13" t="str">
        <x:v>raw-0564</x:v>
      </x:c>
      <x:c r="B576" s="13" t="str">
        <x:v>新型显示与虚拟现实产业链</x:v>
      </x:c>
      <x:c r="C576" s="13" t="str">
        <x:v>下游</x:v>
      </x:c>
      <x:c r="D576" s="13" t="str">
        <x:v>可穿戴电子设备</x:v>
      </x:c>
      <x:c r="E576" s="13" t="str">
        <x:v>原始细分环节</x:v>
      </x:c>
      <x:c r="F576" s="15" t="str">
        <x:v>3969</x:v>
      </x:c>
      <x:c r="G576" s="13" t="str">
        <x:v>其他智能消费设备制造</x:v>
      </x:c>
      <x:c r="H576" s="13" t="str">
        <x:v>产品关键词规则</x:v>
      </x:c>
      <x:c r="I576" s="16" t="str">
        <x:v>中</x:v>
      </x:c>
      <x:c r="J576" s="13" t="str">
        <x:v>显示面板、终端与VR设备制造</x:v>
      </x:c>
      <x:c r="K576" s="13" t="n">
        <x:v>1</x:v>
      </x:c>
      <x:c r="L576" s="13" t="str">
        <x:v>1009</x:v>
      </x:c>
      <x:c r="M576" s="13" t="str">
        <x:v>同行业代码候选归并</x:v>
      </x:c>
      <x:c r="N576" s="16" t="str">
        <x:v>低</x:v>
      </x:c>
      <x:c r="O576" s="16" t="str">
        <x:v>待人工复核</x:v>
      </x:c>
      <x:c r="P576" s="13" t="str">
        <x:v>限定产业链：新型显示与虚拟现实产业链；目标节点已有3969行业关系；上下游阶段未作为强约束；目标为执行结果中的字典归并节点</x:v>
      </x:c>
      <x:c r="Q576" s="13" t="str">
        <x:v>来源方向：显示屏产业链企查查；归并节点：显示材料、光学器件与核心部件；显示面板、终端与VR设备制造；沉浸式内容、行业应用与消费场景</x:v>
      </x:c>
      <x:c r="R576" s="13" t="str">
        <x:v>显示屏产业链企查查</x:v>
      </x:c>
    </x:row>
    <x:row r="577" ht="54" customHeight="1">
      <x:c r="A577" s="13" t="str">
        <x:v>raw-0565</x:v>
      </x:c>
      <x:c r="B577" s="13" t="str">
        <x:v>新型显示与虚拟现实产业链</x:v>
      </x:c>
      <x:c r="C577" s="13" t="str">
        <x:v>上游</x:v>
      </x:c>
      <x:c r="D577" s="13" t="str">
        <x:v>增透膜</x:v>
      </x:c>
      <x:c r="E577" s="13" t="str">
        <x:v>原始细分环节</x:v>
      </x:c>
      <x:c r="F577" s="15" t="str">
        <x:v>3985</x:v>
      </x:c>
      <x:c r="G577" s="13" t="str">
        <x:v>电子专用材料制造</x:v>
      </x:c>
      <x:c r="H577" s="13" t="str">
        <x:v>按产业链阶段继承候选</x:v>
      </x:c>
      <x:c r="I577" s="16" t="str">
        <x:v>低</x:v>
      </x:c>
      <x:c r="J577" s="13" t="str">
        <x:v>显示材料、光学器件与核心部件</x:v>
      </x:c>
      <x:c r="K577" s="13" t="n">
        <x:v>1</x:v>
      </x:c>
      <x:c r="L577" s="13" t="str">
        <x:v>1008</x:v>
      </x:c>
      <x:c r="M577" s="13" t="str">
        <x:v>同行业代码候选归并</x:v>
      </x:c>
      <x:c r="N577" s="16" t="str">
        <x:v>低</x:v>
      </x:c>
      <x:c r="O577" s="16" t="str">
        <x:v>待人工复核</x:v>
      </x:c>
      <x:c r="P577" s="13" t="str">
        <x:v>限定产业链：新型显示与虚拟现实产业链；目标节点已有3985行业关系；上下游阶段一致（上游）；目标为执行结果中的字典归并节点</x:v>
      </x:c>
      <x:c r="Q577" s="13" t="str">
        <x:v>来源方向：显示屏产业链企查查；归并节点：显示材料、光学器件与核心部件；显示面板、终端与VR设备制造；沉浸式内容、行业应用与消费场景</x:v>
      </x:c>
      <x:c r="R577" s="13" t="str">
        <x:v>显示屏产业链企查查</x:v>
      </x:c>
    </x:row>
    <x:row r="578" ht="54" customHeight="1">
      <x:c r="A578" s="13" t="str">
        <x:v>raw-0566</x:v>
      </x:c>
      <x:c r="B578" s="13" t="str">
        <x:v>新型显示与虚拟现实产业链</x:v>
      </x:c>
      <x:c r="C578" s="13" t="str">
        <x:v>下游</x:v>
      </x:c>
      <x:c r="D578" s="13" t="str">
        <x:v>平板电脑</x:v>
      </x:c>
      <x:c r="E578" s="13" t="str">
        <x:v>原始细分环节</x:v>
      </x:c>
      <x:c r="F578" s="15" t="str">
        <x:v>3969</x:v>
      </x:c>
      <x:c r="G578" s="13" t="str">
        <x:v>其他智能消费设备制造</x:v>
      </x:c>
      <x:c r="H578" s="13" t="str">
        <x:v>产品关键词规则</x:v>
      </x:c>
      <x:c r="I578" s="16" t="str">
        <x:v>中</x:v>
      </x:c>
      <x:c r="J578" s="13" t="str">
        <x:v>显示面板、终端与VR设备制造</x:v>
      </x:c>
      <x:c r="K578" s="13" t="n">
        <x:v>1</x:v>
      </x:c>
      <x:c r="L578" s="13" t="str">
        <x:v>1009</x:v>
      </x:c>
      <x:c r="M578" s="13" t="str">
        <x:v>同行业代码候选归并</x:v>
      </x:c>
      <x:c r="N578" s="16" t="str">
        <x:v>低</x:v>
      </x:c>
      <x:c r="O578" s="16" t="str">
        <x:v>待人工复核</x:v>
      </x:c>
      <x:c r="P578" s="13" t="str">
        <x:v>限定产业链：新型显示与虚拟现实产业链；目标节点已有3969行业关系；上下游阶段未作为强约束；目标为执行结果中的字典归并节点</x:v>
      </x:c>
      <x:c r="Q578" s="13" t="str">
        <x:v>来源方向：显示屏产业链企查查；归并节点：显示材料、光学器件与核心部件；显示面板、终端与VR设备制造；沉浸式内容、行业应用与消费场景</x:v>
      </x:c>
      <x:c r="R578" s="13" t="str">
        <x:v>显示屏产业链企查查</x:v>
      </x:c>
    </x:row>
    <x:row r="579" ht="54" customHeight="1">
      <x:c r="A579" s="13" t="str">
        <x:v>raw-0567</x:v>
      </x:c>
      <x:c r="B579" s="13" t="str">
        <x:v>新型显示与虚拟现实产业链</x:v>
      </x:c>
      <x:c r="C579" s="13" t="str">
        <x:v>上游</x:v>
      </x:c>
      <x:c r="D579" s="13" t="str">
        <x:v>彩色滤光片</x:v>
      </x:c>
      <x:c r="E579" s="13" t="str">
        <x:v>原始细分环节</x:v>
      </x:c>
      <x:c r="F579" s="15" t="str">
        <x:v>3985</x:v>
      </x:c>
      <x:c r="G579" s="13" t="str">
        <x:v>电子专用材料制造</x:v>
      </x:c>
      <x:c r="H579" s="13" t="str">
        <x:v>按产业链阶段继承候选</x:v>
      </x:c>
      <x:c r="I579" s="16" t="str">
        <x:v>低</x:v>
      </x:c>
      <x:c r="J579" s="13" t="str">
        <x:v>显示材料、光学器件与核心部件</x:v>
      </x:c>
      <x:c r="K579" s="13" t="n">
        <x:v>1</x:v>
      </x:c>
      <x:c r="L579" s="13" t="str">
        <x:v>1008</x:v>
      </x:c>
      <x:c r="M579" s="13" t="str">
        <x:v>同行业代码候选归并</x:v>
      </x:c>
      <x:c r="N579" s="16" t="str">
        <x:v>低</x:v>
      </x:c>
      <x:c r="O579" s="16" t="str">
        <x:v>待人工复核</x:v>
      </x:c>
      <x:c r="P579" s="13" t="str">
        <x:v>限定产业链：新型显示与虚拟现实产业链；目标节点已有3985行业关系；上下游阶段一致（上游）；目标为执行结果中的字典归并节点</x:v>
      </x:c>
      <x:c r="Q579" s="13" t="str">
        <x:v>来源方向：显示屏产业链企查查；归并节点：显示材料、光学器件与核心部件；显示面板、终端与VR设备制造；沉浸式内容、行业应用与消费场景</x:v>
      </x:c>
      <x:c r="R579" s="13" t="str">
        <x:v>显示屏产业链企查查</x:v>
      </x:c>
    </x:row>
    <x:row r="580" ht="54" customHeight="1">
      <x:c r="A580" s="13" t="str">
        <x:v>raw-0568</x:v>
      </x:c>
      <x:c r="B580" s="13" t="str">
        <x:v>新型显示与虚拟现实产业链</x:v>
      </x:c>
      <x:c r="C580" s="13" t="str">
        <x:v>下游</x:v>
      </x:c>
      <x:c r="D580" s="13" t="str">
        <x:v>智能手机</x:v>
      </x:c>
      <x:c r="E580" s="13" t="str">
        <x:v>原始细分环节</x:v>
      </x:c>
      <x:c r="F580" s="15" t="str">
        <x:v>3969</x:v>
      </x:c>
      <x:c r="G580" s="13" t="str">
        <x:v>其他智能消费设备制造</x:v>
      </x:c>
      <x:c r="H580" s="13" t="str">
        <x:v>产品关键词规则</x:v>
      </x:c>
      <x:c r="I580" s="16" t="str">
        <x:v>中</x:v>
      </x:c>
      <x:c r="J580" s="13" t="str">
        <x:v>显示面板、终端与VR设备制造</x:v>
      </x:c>
      <x:c r="K580" s="13" t="n">
        <x:v>1</x:v>
      </x:c>
      <x:c r="L580" s="13" t="str">
        <x:v>1009</x:v>
      </x:c>
      <x:c r="M580" s="13" t="str">
        <x:v>同行业代码候选归并</x:v>
      </x:c>
      <x:c r="N580" s="16" t="str">
        <x:v>低</x:v>
      </x:c>
      <x:c r="O580" s="16" t="str">
        <x:v>待人工复核</x:v>
      </x:c>
      <x:c r="P580" s="13" t="str">
        <x:v>限定产业链：新型显示与虚拟现实产业链；目标节点已有3969行业关系；上下游阶段未作为强约束；目标为执行结果中的字典归并节点</x:v>
      </x:c>
      <x:c r="Q580" s="13" t="str">
        <x:v>来源方向：显示屏产业链企查查；归并节点：显示材料、光学器件与核心部件；显示面板、终端与VR设备制造；沉浸式内容、行业应用与消费场景</x:v>
      </x:c>
      <x:c r="R580" s="13" t="str">
        <x:v>显示屏产业链企查查</x:v>
      </x:c>
    </x:row>
    <x:row r="581" ht="54" customHeight="1">
      <x:c r="A581" s="13" t="str">
        <x:v>raw-0569</x:v>
      </x:c>
      <x:c r="B581" s="13" t="str">
        <x:v>新型显示与虚拟现实产业链</x:v>
      </x:c>
      <x:c r="C581" s="13" t="str">
        <x:v>上游</x:v>
      </x:c>
      <x:c r="D581" s="13" t="str">
        <x:v>有机发光材料</x:v>
      </x:c>
      <x:c r="E581" s="13" t="str">
        <x:v>原始细分环节</x:v>
      </x:c>
      <x:c r="F581" s="15" t="str">
        <x:v>3491</x:v>
      </x:c>
      <x:c r="G581" s="13" t="str">
        <x:v>工业机器人制造</x:v>
      </x:c>
      <x:c r="H581" s="13" t="str">
        <x:v>环节名称与国标小类语义相似</x:v>
      </x:c>
      <x:c r="I581" s="16" t="str">
        <x:v>中</x:v>
      </x:c>
      <x:c r="J581" s="13" t="str">
        <x:v>显示材料、光学器件与核心部件</x:v>
      </x:c>
      <x:c r="K581" s="13" t="n">
        <x:v>1</x:v>
      </x:c>
      <x:c r="L581" s="13" t="str">
        <x:v>1008</x:v>
      </x:c>
      <x:c r="M581" s="13" t="str">
        <x:v>同链候选归并</x:v>
      </x:c>
      <x:c r="N581" s="16" t="str">
        <x:v>低</x:v>
      </x:c>
      <x:c r="O581" s="16" t="str">
        <x:v>待人工复核</x:v>
      </x:c>
      <x:c r="P581" s="13" t="str">
        <x:v>限定产业链：新型显示与虚拟现实产业链；目标节点原关系中无3491，由旧全量关系迁移补入；上下游阶段一致（上游）；目标为执行结果中的字典归并节点</x:v>
      </x:c>
      <x:c r="Q581" s="13" t="str">
        <x:v>来源方向：显示屏产业链企查查；归并节点：显示材料、光学器件与核心部件；显示面板、终端与VR设备制造；沉浸式内容、行业应用与消费场景</x:v>
      </x:c>
      <x:c r="R581" s="13" t="str">
        <x:v>显示屏产业链企查查</x:v>
      </x:c>
    </x:row>
    <x:row r="582" ht="54" customHeight="1">
      <x:c r="A582" s="13" t="str">
        <x:v>raw-0570</x:v>
      </x:c>
      <x:c r="B582" s="13" t="str">
        <x:v>新型显示与虚拟现实产业链</x:v>
      </x:c>
      <x:c r="C582" s="13" t="str">
        <x:v>中游</x:v>
      </x:c>
      <x:c r="D582" s="13" t="str">
        <x:v>液晶显示器</x:v>
      </x:c>
      <x:c r="E582" s="13" t="str">
        <x:v>原始细分环节</x:v>
      </x:c>
      <x:c r="F582" s="15" t="str">
        <x:v>3974</x:v>
      </x:c>
      <x:c r="G582" s="13" t="str">
        <x:v>显示器件制造</x:v>
      </x:c>
      <x:c r="H582" s="13" t="str">
        <x:v>环节名称与国标小类语义相似</x:v>
      </x:c>
      <x:c r="I582" s="16" t="str">
        <x:v>中</x:v>
      </x:c>
      <x:c r="J582" s="13" t="str">
        <x:v>LED显示器</x:v>
      </x:c>
      <x:c r="K582" s="13" t="n">
        <x:v>3</x:v>
      </x:c>
      <x:c r="L582" s="13" t="str">
        <x:v>159、474、713</x:v>
      </x:c>
      <x:c r="M582" s="13" t="str">
        <x:v>同行业代码并结合节点语义归并</x:v>
      </x:c>
      <x:c r="N582" s="16" t="str">
        <x:v>中</x:v>
      </x:c>
      <x:c r="O582" s="16" t="str">
        <x:v>建议复核</x:v>
      </x:c>
      <x:c r="P582" s="13" t="str">
        <x:v>限定产业链：新型显示与虚拟现实产业链；目标节点已有3974行业关系；上下游阶段一致（中游）；目标为执行结果中的业务节点</x:v>
      </x:c>
      <x:c r="Q582" s="13" t="str">
        <x:v>来源方向：显示屏产业链企查查；归并节点：显示材料、光学器件与核心部件；显示面板、终端与VR设备制造；沉浸式内容、行业应用与消费场景</x:v>
      </x:c>
      <x:c r="R582" s="13" t="str">
        <x:v>显示屏产业链企查查</x:v>
      </x:c>
    </x:row>
    <x:row r="583" ht="54" customHeight="1">
      <x:c r="A583" s="13" t="str">
        <x:v>raw-0571</x:v>
      </x:c>
      <x:c r="B583" s="13" t="str">
        <x:v>新型显示与虚拟现实产业链</x:v>
      </x:c>
      <x:c r="C583" s="13" t="str">
        <x:v>中游</x:v>
      </x:c>
      <x:c r="D583" s="13" t="str">
        <x:v>液晶显示屏</x:v>
      </x:c>
      <x:c r="E583" s="13" t="str">
        <x:v>原始细分环节</x:v>
      </x:c>
      <x:c r="F583" s="15" t="str">
        <x:v>3974</x:v>
      </x:c>
      <x:c r="G583" s="13" t="str">
        <x:v>显示器件制造</x:v>
      </x:c>
      <x:c r="H583" s="13" t="str">
        <x:v>产品关键词规则</x:v>
      </x:c>
      <x:c r="I583" s="16" t="str">
        <x:v>中</x:v>
      </x:c>
      <x:c r="J583" s="13" t="str">
        <x:v>LED显示屏</x:v>
      </x:c>
      <x:c r="K583" s="13" t="n">
        <x:v>3</x:v>
      </x:c>
      <x:c r="L583" s="13" t="str">
        <x:v>286、692、863</x:v>
      </x:c>
      <x:c r="M583" s="13" t="str">
        <x:v>同行业代码并结合节点语义归并</x:v>
      </x:c>
      <x:c r="N583" s="16" t="str">
        <x:v>中</x:v>
      </x:c>
      <x:c r="O583" s="16" t="str">
        <x:v>建议复核</x:v>
      </x:c>
      <x:c r="P583" s="13" t="str">
        <x:v>限定产业链：新型显示与虚拟现实产业链；目标节点已有3974行业关系；上下游阶段一致（中游）；目标为执行结果中的业务节点</x:v>
      </x:c>
      <x:c r="Q583" s="13" t="str">
        <x:v>来源方向：显示屏产业链企查查；归并节点：显示材料、光学器件与核心部件；显示面板、终端与VR设备制造；沉浸式内容、行业应用与消费场景</x:v>
      </x:c>
      <x:c r="R583" s="13" t="str">
        <x:v>显示屏产业链企查查</x:v>
      </x:c>
    </x:row>
    <x:row r="584" ht="54" customHeight="1">
      <x:c r="A584" s="13" t="str">
        <x:v>raw-0572</x:v>
      </x:c>
      <x:c r="B584" s="13" t="str">
        <x:v>新型显示与虚拟现实产业链</x:v>
      </x:c>
      <x:c r="C584" s="13" t="str">
        <x:v>中游</x:v>
      </x:c>
      <x:c r="D584" s="13" t="str">
        <x:v>液晶显示模组</x:v>
      </x:c>
      <x:c r="E584" s="13" t="str">
        <x:v>原始细分环节</x:v>
      </x:c>
      <x:c r="F584" s="15" t="str">
        <x:v>3974</x:v>
      </x:c>
      <x:c r="G584" s="13" t="str">
        <x:v>显示器件制造</x:v>
      </x:c>
      <x:c r="H584" s="13" t="str">
        <x:v>环节名称与国标小类语义相似</x:v>
      </x:c>
      <x:c r="I584" s="16" t="str">
        <x:v>中</x:v>
      </x:c>
      <x:c r="J584" s="13" t="str">
        <x:v>显示面板、终端与VR设备制造</x:v>
      </x:c>
      <x:c r="K584" s="13" t="n">
        <x:v>1</x:v>
      </x:c>
      <x:c r="L584" s="13" t="str">
        <x:v>1009</x:v>
      </x:c>
      <x:c r="M584" s="13" t="str">
        <x:v>同行业代码候选归并</x:v>
      </x:c>
      <x:c r="N584" s="16" t="str">
        <x:v>低</x:v>
      </x:c>
      <x:c r="O584" s="16" t="str">
        <x:v>待人工复核</x:v>
      </x:c>
      <x:c r="P584" s="13" t="str">
        <x:v>限定产业链：新型显示与虚拟现实产业链；目标节点已有3974行业关系；上下游阶段一致（中游）；目标为执行结果中的字典归并节点</x:v>
      </x:c>
      <x:c r="Q584" s="13" t="str">
        <x:v>来源方向：显示屏产业链企查查；归并节点：显示材料、光学器件与核心部件；显示面板、终端与VR设备制造；沉浸式内容、行业应用与消费场景</x:v>
      </x:c>
      <x:c r="R584" s="13" t="str">
        <x:v>显示屏产业链企查查</x:v>
      </x:c>
    </x:row>
    <x:row r="585" ht="54" customHeight="1">
      <x:c r="A585" s="13" t="str">
        <x:v>raw-0573</x:v>
      </x:c>
      <x:c r="B585" s="13" t="str">
        <x:v>新型显示与虚拟现实产业链</x:v>
      </x:c>
      <x:c r="C585" s="13" t="str">
        <x:v>中游</x:v>
      </x:c>
      <x:c r="D585" s="13" t="str">
        <x:v>液晶显示面板</x:v>
      </x:c>
      <x:c r="E585" s="13" t="str">
        <x:v>原始细分环节</x:v>
      </x:c>
      <x:c r="F585" s="15" t="str">
        <x:v>3974</x:v>
      </x:c>
      <x:c r="G585" s="13" t="str">
        <x:v>显示器件制造</x:v>
      </x:c>
      <x:c r="H585" s="13" t="str">
        <x:v>产品关键词规则</x:v>
      </x:c>
      <x:c r="I585" s="16" t="str">
        <x:v>中</x:v>
      </x:c>
      <x:c r="J585" s="13" t="str">
        <x:v>显示面板、终端与VR设备制造</x:v>
      </x:c>
      <x:c r="K585" s="13" t="n">
        <x:v>1</x:v>
      </x:c>
      <x:c r="L585" s="13" t="str">
        <x:v>1009</x:v>
      </x:c>
      <x:c r="M585" s="13" t="str">
        <x:v>同行业代码并结合节点语义归并</x:v>
      </x:c>
      <x:c r="N585" s="16" t="str">
        <x:v>中</x:v>
      </x:c>
      <x:c r="O585" s="16" t="str">
        <x:v>建议复核</x:v>
      </x:c>
      <x:c r="P585" s="13" t="str">
        <x:v>限定产业链：新型显示与虚拟现实产业链；目标节点已有3974行业关系；上下游阶段一致（中游）；目标为执行结果中的字典归并节点</x:v>
      </x:c>
      <x:c r="Q585" s="13" t="str">
        <x:v>来源方向：显示屏产业链企查查；归并节点：显示材料、光学器件与核心部件；显示面板、终端与VR设备制造；沉浸式内容、行业应用与消费场景</x:v>
      </x:c>
      <x:c r="R585" s="13" t="str">
        <x:v>显示屏产业链企查查</x:v>
      </x:c>
    </x:row>
    <x:row r="586" ht="54" customHeight="1">
      <x:c r="A586" s="13" t="str">
        <x:v>raw-0574</x:v>
      </x:c>
      <x:c r="B586" s="13" t="str">
        <x:v>新型显示与虚拟现实产业链</x:v>
      </x:c>
      <x:c r="C586" s="13" t="str">
        <x:v>上游</x:v>
      </x:c>
      <x:c r="D586" s="13" t="str">
        <x:v>液晶材料</x:v>
      </x:c>
      <x:c r="E586" s="13" t="str">
        <x:v>原始细分环节</x:v>
      </x:c>
      <x:c r="F586" s="15" t="str">
        <x:v>2659</x:v>
      </x:c>
      <x:c r="G586" s="13" t="str">
        <x:v>其他合成材料制造</x:v>
      </x:c>
      <x:c r="H586" s="13" t="str">
        <x:v>环节名称与国标小类语义相似</x:v>
      </x:c>
      <x:c r="I586" s="16" t="str">
        <x:v>中</x:v>
      </x:c>
      <x:c r="J586" s="13" t="str">
        <x:v>显示材料、光学器件与核心部件</x:v>
      </x:c>
      <x:c r="K586" s="13" t="n">
        <x:v>1</x:v>
      </x:c>
      <x:c r="L586" s="13" t="str">
        <x:v>1008</x:v>
      </x:c>
      <x:c r="M586" s="13" t="str">
        <x:v>同链候选归并</x:v>
      </x:c>
      <x:c r="N586" s="16" t="str">
        <x:v>低</x:v>
      </x:c>
      <x:c r="O586" s="16" t="str">
        <x:v>待人工复核</x:v>
      </x:c>
      <x:c r="P586" s="13" t="str">
        <x:v>限定产业链：新型显示与虚拟现实产业链；目标节点原关系中无2659，由旧全量关系迁移补入；上下游阶段一致（上游）；目标为执行结果中的字典归并节点</x:v>
      </x:c>
      <x:c r="Q586" s="13" t="str">
        <x:v>来源方向：显示屏产业链企查查；归并节点：显示材料、光学器件与核心部件；显示面板、终端与VR设备制造；沉浸式内容、行业应用与消费场景</x:v>
      </x:c>
      <x:c r="R586" s="13" t="str">
        <x:v>显示屏产业链企查查</x:v>
      </x:c>
    </x:row>
    <x:row r="587" ht="54" customHeight="1">
      <x:c r="A587" s="13" t="str">
        <x:v>raw-0575</x:v>
      </x:c>
      <x:c r="B587" s="13" t="str">
        <x:v>新型显示与虚拟现实产业链</x:v>
      </x:c>
      <x:c r="C587" s="13" t="str">
        <x:v>上游</x:v>
      </x:c>
      <x:c r="D587" s="13" t="str">
        <x:v>湿电子化学品</x:v>
      </x:c>
      <x:c r="E587" s="13" t="str">
        <x:v>原始细分环节</x:v>
      </x:c>
      <x:c r="F587" s="15" t="str">
        <x:v>3979</x:v>
      </x:c>
      <x:c r="G587" s="13" t="str">
        <x:v>其他电子器件制造</x:v>
      </x:c>
      <x:c r="H587" s="13" t="str">
        <x:v>环节名称与国标小类语义相似</x:v>
      </x:c>
      <x:c r="I587" s="16" t="str">
        <x:v>中</x:v>
      </x:c>
      <x:c r="J587" s="13" t="str">
        <x:v>LED显示屏</x:v>
      </x:c>
      <x:c r="K587" s="13" t="n">
        <x:v>3</x:v>
      </x:c>
      <x:c r="L587" s="13" t="str">
        <x:v>286、692、863</x:v>
      </x:c>
      <x:c r="M587" s="13" t="str">
        <x:v>同链候选归并</x:v>
      </x:c>
      <x:c r="N587" s="16" t="str">
        <x:v>低</x:v>
      </x:c>
      <x:c r="O587" s="16" t="str">
        <x:v>待人工复核</x:v>
      </x:c>
      <x:c r="P587" s="13" t="str">
        <x:v>限定产业链：新型显示与虚拟现实产业链；目标节点原关系中无3979，由旧全量关系迁移补入；上下游阶段一致（上游）；目标为执行结果中的业务节点</x:v>
      </x:c>
      <x:c r="Q587" s="13" t="str">
        <x:v>来源方向：显示屏产业链企查查；归并节点：显示材料、光学器件与核心部件；显示面板、终端与VR设备制造；沉浸式内容、行业应用与消费场景</x:v>
      </x:c>
      <x:c r="R587" s="13" t="str">
        <x:v>显示屏产业链企查查</x:v>
      </x:c>
    </x:row>
    <x:row r="588" ht="54" customHeight="1">
      <x:c r="A588" s="13" t="str">
        <x:v>raw-0576</x:v>
      </x:c>
      <x:c r="B588" s="13" t="str">
        <x:v>新型显示与虚拟现实产业链</x:v>
      </x:c>
      <x:c r="C588" s="13" t="str">
        <x:v>上游</x:v>
      </x:c>
      <x:c r="D588" s="13" t="str">
        <x:v>溅射靶材</x:v>
      </x:c>
      <x:c r="E588" s="13" t="str">
        <x:v>原始细分环节</x:v>
      </x:c>
      <x:c r="F588" s="15" t="str">
        <x:v>3985</x:v>
      </x:c>
      <x:c r="G588" s="13" t="str">
        <x:v>电子专用材料制造</x:v>
      </x:c>
      <x:c r="H588" s="13" t="str">
        <x:v>按产业链阶段继承候选</x:v>
      </x:c>
      <x:c r="I588" s="16" t="str">
        <x:v>低</x:v>
      </x:c>
      <x:c r="J588" s="13" t="str">
        <x:v>显示材料、光学器件与核心部件</x:v>
      </x:c>
      <x:c r="K588" s="13" t="n">
        <x:v>1</x:v>
      </x:c>
      <x:c r="L588" s="13" t="str">
        <x:v>1008</x:v>
      </x:c>
      <x:c r="M588" s="13" t="str">
        <x:v>同行业代码候选归并</x:v>
      </x:c>
      <x:c r="N588" s="16" t="str">
        <x:v>低</x:v>
      </x:c>
      <x:c r="O588" s="16" t="str">
        <x:v>待人工复核</x:v>
      </x:c>
      <x:c r="P588" s="13" t="str">
        <x:v>限定产业链：新型显示与虚拟现实产业链；目标节点已有3985行业关系；上下游阶段一致（上游）；目标为执行结果中的字典归并节点</x:v>
      </x:c>
      <x:c r="Q588" s="13" t="str">
        <x:v>来源方向：显示屏产业链企查查；归并节点：显示材料、光学器件与核心部件；显示面板、终端与VR设备制造；沉浸式内容、行业应用与消费场景</x:v>
      </x:c>
      <x:c r="R588" s="13" t="str">
        <x:v>显示屏产业链企查查</x:v>
      </x:c>
    </x:row>
    <x:row r="589" ht="54" customHeight="1">
      <x:c r="A589" s="13" t="str">
        <x:v>raw-0577</x:v>
      </x:c>
      <x:c r="B589" s="13" t="str">
        <x:v>新型显示与虚拟现实产业链</x:v>
      </x:c>
      <x:c r="C589" s="13" t="str">
        <x:v>上游</x:v>
      </x:c>
      <x:c r="D589" s="13" t="str">
        <x:v>玻璃基板</x:v>
      </x:c>
      <x:c r="E589" s="13" t="str">
        <x:v>原始细分环节</x:v>
      </x:c>
      <x:c r="F589" s="15" t="str">
        <x:v>3049</x:v>
      </x:c>
      <x:c r="G589" s="13" t="str">
        <x:v>其他玻璃制造</x:v>
      </x:c>
      <x:c r="H589" s="13" t="str">
        <x:v>环节名称与国标小类语义相似</x:v>
      </x:c>
      <x:c r="I589" s="16" t="str">
        <x:v>中</x:v>
      </x:c>
      <x:c r="J589" s="13" t="str">
        <x:v>LED显示屏</x:v>
      </x:c>
      <x:c r="K589" s="13" t="n">
        <x:v>3</x:v>
      </x:c>
      <x:c r="L589" s="13" t="str">
        <x:v>286、692、863</x:v>
      </x:c>
      <x:c r="M589" s="13" t="str">
        <x:v>同链候选归并</x:v>
      </x:c>
      <x:c r="N589" s="16" t="str">
        <x:v>低</x:v>
      </x:c>
      <x:c r="O589" s="16" t="str">
        <x:v>待人工复核</x:v>
      </x:c>
      <x:c r="P589" s="13" t="str">
        <x:v>限定产业链：新型显示与虚拟现实产业链；目标节点原关系中无3049，由旧全量关系迁移补入；上下游阶段一致（上游）；目标为执行结果中的业务节点</x:v>
      </x:c>
      <x:c r="Q589" s="13" t="str">
        <x:v>来源方向：显示屏产业链企查查；归并节点：显示材料、光学器件与核心部件；显示面板、终端与VR设备制造；沉浸式内容、行业应用与消费场景</x:v>
      </x:c>
      <x:c r="R589" s="13" t="str">
        <x:v>显示屏产业链企查查</x:v>
      </x:c>
    </x:row>
    <x:row r="590" ht="54" customHeight="1">
      <x:c r="A590" s="13" t="str">
        <x:v>raw-0578</x:v>
      </x:c>
      <x:c r="B590" s="13" t="str">
        <x:v>新型显示与虚拟现实产业链</x:v>
      </x:c>
      <x:c r="C590" s="13" t="str">
        <x:v>上游</x:v>
      </x:c>
      <x:c r="D590" s="13" t="str">
        <x:v>电子特气</x:v>
      </x:c>
      <x:c r="E590" s="13" t="str">
        <x:v>原始细分环节</x:v>
      </x:c>
      <x:c r="F590" s="15" t="str">
        <x:v>3979</x:v>
      </x:c>
      <x:c r="G590" s="13" t="str">
        <x:v>其他电子器件制造</x:v>
      </x:c>
      <x:c r="H590" s="13" t="str">
        <x:v>环节名称与国标小类语义相似</x:v>
      </x:c>
      <x:c r="I590" s="16" t="str">
        <x:v>中</x:v>
      </x:c>
      <x:c r="J590" s="13" t="str">
        <x:v>LED显示屏</x:v>
      </x:c>
      <x:c r="K590" s="13" t="n">
        <x:v>3</x:v>
      </x:c>
      <x:c r="L590" s="13" t="str">
        <x:v>286、692、863</x:v>
      </x:c>
      <x:c r="M590" s="13" t="str">
        <x:v>同链候选归并</x:v>
      </x:c>
      <x:c r="N590" s="16" t="str">
        <x:v>低</x:v>
      </x:c>
      <x:c r="O590" s="16" t="str">
        <x:v>待人工复核</x:v>
      </x:c>
      <x:c r="P590" s="13" t="str">
        <x:v>限定产业链：新型显示与虚拟现实产业链；目标节点原关系中无3979，由旧全量关系迁移补入；上下游阶段一致（上游）；目标为执行结果中的业务节点</x:v>
      </x:c>
      <x:c r="Q590" s="13" t="str">
        <x:v>来源方向：显示屏产业链企查查；归并节点：显示材料、光学器件与核心部件；显示面板、终端与VR设备制造；沉浸式内容、行业应用与消费场景</x:v>
      </x:c>
      <x:c r="R590" s="13" t="str">
        <x:v>显示屏产业链企查查</x:v>
      </x:c>
    </x:row>
    <x:row r="591" ht="54" customHeight="1">
      <x:c r="A591" s="13" t="str">
        <x:v>raw-0579</x:v>
      </x:c>
      <x:c r="B591" s="13" t="str">
        <x:v>新型显示与虚拟现实产业链</x:v>
      </x:c>
      <x:c r="C591" s="13" t="str">
        <x:v>中游</x:v>
      </x:c>
      <x:c r="D591" s="13" t="str">
        <x:v>电子纸显示屏</x:v>
      </x:c>
      <x:c r="E591" s="13" t="str">
        <x:v>原始细分环节</x:v>
      </x:c>
      <x:c r="F591" s="15" t="str">
        <x:v>3974</x:v>
      </x:c>
      <x:c r="G591" s="13" t="str">
        <x:v>显示器件制造</x:v>
      </x:c>
      <x:c r="H591" s="13" t="str">
        <x:v>产品关键词规则</x:v>
      </x:c>
      <x:c r="I591" s="16" t="str">
        <x:v>中</x:v>
      </x:c>
      <x:c r="J591" s="13" t="str">
        <x:v>LED显示屏</x:v>
      </x:c>
      <x:c r="K591" s="13" t="n">
        <x:v>3</x:v>
      </x:c>
      <x:c r="L591" s="13" t="str">
        <x:v>286、692、863</x:v>
      </x:c>
      <x:c r="M591" s="13" t="str">
        <x:v>同行业代码并结合节点语义归并</x:v>
      </x:c>
      <x:c r="N591" s="16" t="str">
        <x:v>中</x:v>
      </x:c>
      <x:c r="O591" s="16" t="str">
        <x:v>建议复核</x:v>
      </x:c>
      <x:c r="P591" s="13" t="str">
        <x:v>限定产业链：新型显示与虚拟现实产业链；目标节点已有3974行业关系；上下游阶段一致（中游）；目标为执行结果中的业务节点</x:v>
      </x:c>
      <x:c r="Q591" s="13" t="str">
        <x:v>来源方向：显示屏产业链企查查；归并节点：显示材料、光学器件与核心部件；显示面板、终端与VR设备制造；沉浸式内容、行业应用与消费场景</x:v>
      </x:c>
      <x:c r="R591" s="13" t="str">
        <x:v>显示屏产业链企查查</x:v>
      </x:c>
    </x:row>
    <x:row r="592" ht="54" customHeight="1">
      <x:c r="A592" s="13" t="str">
        <x:v>raw-0580</x:v>
      </x:c>
      <x:c r="B592" s="13" t="str">
        <x:v>新型显示与虚拟现实产业链</x:v>
      </x:c>
      <x:c r="C592" s="13" t="str">
        <x:v>下游</x:v>
      </x:c>
      <x:c r="D592" s="13" t="str">
        <x:v>电视机</x:v>
      </x:c>
      <x:c r="E592" s="13" t="str">
        <x:v>原始细分环节</x:v>
      </x:c>
      <x:c r="F592" s="15" t="str">
        <x:v>3951</x:v>
      </x:c>
      <x:c r="G592" s="13" t="str">
        <x:v>电视机制造</x:v>
      </x:c>
      <x:c r="H592" s="13" t="str">
        <x:v>环节名称与国标小类语义相似</x:v>
      </x:c>
      <x:c r="I592" s="16" t="str">
        <x:v>中</x:v>
      </x:c>
      <x:c r="J592" s="13" t="str">
        <x:v>显示面板、终端与VR设备制造</x:v>
      </x:c>
      <x:c r="K592" s="13" t="n">
        <x:v>1</x:v>
      </x:c>
      <x:c r="L592" s="13" t="str">
        <x:v>1009</x:v>
      </x:c>
      <x:c r="M592" s="13" t="str">
        <x:v>同行业代码候选归并</x:v>
      </x:c>
      <x:c r="N592" s="16" t="str">
        <x:v>低</x:v>
      </x:c>
      <x:c r="O592" s="16" t="str">
        <x:v>待人工复核</x:v>
      </x:c>
      <x:c r="P592" s="13" t="str">
        <x:v>限定产业链：新型显示与虚拟现实产业链；目标节点已有3951行业关系；上下游阶段未作为强约束；目标为执行结果中的字典归并节点</x:v>
      </x:c>
      <x:c r="Q592" s="13" t="str">
        <x:v>来源方向：显示屏产业链企查查；归并节点：显示材料、光学器件与核心部件；显示面板、终端与VR设备制造；沉浸式内容、行业应用与消费场景</x:v>
      </x:c>
      <x:c r="R592" s="13" t="str">
        <x:v>显示屏产业链企查查</x:v>
      </x:c>
    </x:row>
    <x:row r="593" ht="54" customHeight="1">
      <x:c r="A593" s="13" t="str">
        <x:v>raw-0581</x:v>
      </x:c>
      <x:c r="B593" s="13" t="str">
        <x:v>新型显示与虚拟现实产业链</x:v>
      </x:c>
      <x:c r="C593" s="13" t="str">
        <x:v>上游</x:v>
      </x:c>
      <x:c r="D593" s="13" t="str">
        <x:v>盖板玻璃</x:v>
      </x:c>
      <x:c r="E593" s="13" t="str">
        <x:v>原始细分环节</x:v>
      </x:c>
      <x:c r="F593" s="15" t="str">
        <x:v>3041</x:v>
      </x:c>
      <x:c r="G593" s="13" t="str">
        <x:v>平板玻璃制造</x:v>
      </x:c>
      <x:c r="H593" s="13" t="str">
        <x:v>环节名称与国标小类语义相似</x:v>
      </x:c>
      <x:c r="I593" s="16" t="str">
        <x:v>中</x:v>
      </x:c>
      <x:c r="J593" s="13" t="str">
        <x:v>LED显示屏</x:v>
      </x:c>
      <x:c r="K593" s="13" t="n">
        <x:v>3</x:v>
      </x:c>
      <x:c r="L593" s="13" t="str">
        <x:v>286、692、863</x:v>
      </x:c>
      <x:c r="M593" s="13" t="str">
        <x:v>同链候选归并</x:v>
      </x:c>
      <x:c r="N593" s="16" t="str">
        <x:v>低</x:v>
      </x:c>
      <x:c r="O593" s="16" t="str">
        <x:v>待人工复核</x:v>
      </x:c>
      <x:c r="P593" s="13" t="str">
        <x:v>限定产业链：新型显示与虚拟现实产业链；目标节点原关系中无3041，由旧全量关系迁移补入；上下游阶段一致（上游）；目标为执行结果中的业务节点</x:v>
      </x:c>
      <x:c r="Q593" s="13" t="str">
        <x:v>来源方向：显示屏产业链企查查；归并节点：显示材料、光学器件与核心部件；显示面板、终端与VR设备制造；沉浸式内容、行业应用与消费场景</x:v>
      </x:c>
      <x:c r="R593" s="13" t="str">
        <x:v>显示屏产业链企查查</x:v>
      </x:c>
    </x:row>
    <x:row r="594" ht="54" customHeight="1">
      <x:c r="A594" s="13" t="str">
        <x:v>raw-0582</x:v>
      </x:c>
      <x:c r="B594" s="13" t="str">
        <x:v>新型显示与虚拟现实产业链</x:v>
      </x:c>
      <x:c r="C594" s="13" t="str">
        <x:v>下游</x:v>
      </x:c>
      <x:c r="D594" s="13" t="str">
        <x:v>笔记本电脑</x:v>
      </x:c>
      <x:c r="E594" s="13" t="str">
        <x:v>原始细分环节</x:v>
      </x:c>
      <x:c r="F594" s="15" t="str">
        <x:v>2412</x:v>
      </x:c>
      <x:c r="G594" s="13" t="str">
        <x:v>笔的制造</x:v>
      </x:c>
      <x:c r="H594" s="13" t="str">
        <x:v>环节名称与国标小类语义相似</x:v>
      </x:c>
      <x:c r="I594" s="16" t="str">
        <x:v>中</x:v>
      </x:c>
      <x:c r="J594" s="13" t="str">
        <x:v>LED显示屏</x:v>
      </x:c>
      <x:c r="K594" s="13" t="n">
        <x:v>3</x:v>
      </x:c>
      <x:c r="L594" s="13" t="str">
        <x:v>286、692、863</x:v>
      </x:c>
      <x:c r="M594" s="13" t="str">
        <x:v>同链候选归并</x:v>
      </x:c>
      <x:c r="N594" s="16" t="str">
        <x:v>低</x:v>
      </x:c>
      <x:c r="O594" s="16" t="str">
        <x:v>待人工复核</x:v>
      </x:c>
      <x:c r="P594" s="13" t="str">
        <x:v>限定产业链：新型显示与虚拟现实产业链；目标节点原关系中无2412，由旧全量关系迁移补入；上下游阶段一致（下游）；目标为执行结果中的业务节点</x:v>
      </x:c>
      <x:c r="Q594" s="13" t="str">
        <x:v>来源方向：显示屏产业链企查查；归并节点：显示材料、光学器件与核心部件；显示面板、终端与VR设备制造；沉浸式内容、行业应用与消费场景</x:v>
      </x:c>
      <x:c r="R594" s="13" t="str">
        <x:v>显示屏产业链企查查</x:v>
      </x:c>
    </x:row>
    <x:row r="595" ht="54" customHeight="1">
      <x:c r="A595" s="13" t="str">
        <x:v>raw-0583</x:v>
      </x:c>
      <x:c r="B595" s="13" t="str">
        <x:v>新型显示与虚拟现实产业链</x:v>
      </x:c>
      <x:c r="C595" s="13" t="str">
        <x:v>中游</x:v>
      </x:c>
      <x:c r="D595" s="13" t="str">
        <x:v>背光模组</x:v>
      </x:c>
      <x:c r="E595" s="13" t="str">
        <x:v>原始细分环节</x:v>
      </x:c>
      <x:c r="F595" s="15" t="str">
        <x:v>3974</x:v>
      </x:c>
      <x:c r="G595" s="13" t="str">
        <x:v>显示器件制造</x:v>
      </x:c>
      <x:c r="H595" s="13" t="str">
        <x:v>按产业链阶段继承候选</x:v>
      </x:c>
      <x:c r="I595" s="16" t="str">
        <x:v>低</x:v>
      </x:c>
      <x:c r="J595" s="13" t="str">
        <x:v>LED模组</x:v>
      </x:c>
      <x:c r="K595" s="13" t="n">
        <x:v>3</x:v>
      </x:c>
      <x:c r="L595" s="13" t="str">
        <x:v>250、290、717</x:v>
      </x:c>
      <x:c r="M595" s="13" t="str">
        <x:v>同行业代码候选归并</x:v>
      </x:c>
      <x:c r="N595" s="16" t="str">
        <x:v>低</x:v>
      </x:c>
      <x:c r="O595" s="16" t="str">
        <x:v>待人工复核</x:v>
      </x:c>
      <x:c r="P595" s="13" t="str">
        <x:v>限定产业链：新型显示与虚拟现实产业链；目标节点已有3974行业关系；上下游阶段一致（中游）；目标为执行结果中的业务节点</x:v>
      </x:c>
      <x:c r="Q595" s="13" t="str">
        <x:v>来源方向：显示屏产业链企查查；归并节点：显示材料、光学器件与核心部件；显示面板、终端与VR设备制造；沉浸式内容、行业应用与消费场景</x:v>
      </x:c>
      <x:c r="R595" s="13" t="str">
        <x:v>显示屏产业链企查查</x:v>
      </x:c>
    </x:row>
    <x:row r="596" ht="54" customHeight="1">
      <x:c r="A596" s="13" t="str">
        <x:v>raw-0584</x:v>
      </x:c>
      <x:c r="B596" s="13" t="str">
        <x:v>新型显示与虚拟现实产业链</x:v>
      </x:c>
      <x:c r="C596" s="13" t="str">
        <x:v>上游</x:v>
      </x:c>
      <x:c r="D596" s="13" t="str">
        <x:v>补偿膜</x:v>
      </x:c>
      <x:c r="E596" s="13" t="str">
        <x:v>原始细分环节</x:v>
      </x:c>
      <x:c r="F596" s="15" t="str">
        <x:v>3985</x:v>
      </x:c>
      <x:c r="G596" s="13" t="str">
        <x:v>电子专用材料制造</x:v>
      </x:c>
      <x:c r="H596" s="13" t="str">
        <x:v>按产业链阶段继承候选</x:v>
      </x:c>
      <x:c r="I596" s="16" t="str">
        <x:v>低</x:v>
      </x:c>
      <x:c r="J596" s="13" t="str">
        <x:v>显示材料、光学器件与核心部件</x:v>
      </x:c>
      <x:c r="K596" s="13" t="n">
        <x:v>1</x:v>
      </x:c>
      <x:c r="L596" s="13" t="str">
        <x:v>1008</x:v>
      </x:c>
      <x:c r="M596" s="13" t="str">
        <x:v>同行业代码候选归并</x:v>
      </x:c>
      <x:c r="N596" s="16" t="str">
        <x:v>低</x:v>
      </x:c>
      <x:c r="O596" s="16" t="str">
        <x:v>待人工复核</x:v>
      </x:c>
      <x:c r="P596" s="13" t="str">
        <x:v>限定产业链：新型显示与虚拟现实产业链；目标节点已有3985行业关系；上下游阶段一致（上游）；目标为执行结果中的字典归并节点</x:v>
      </x:c>
      <x:c r="Q596" s="13" t="str">
        <x:v>来源方向：显示屏产业链企查查；归并节点：显示材料、光学器件与核心部件；显示面板、终端与VR设备制造；沉浸式内容、行业应用与消费场景</x:v>
      </x:c>
      <x:c r="R596" s="13" t="str">
        <x:v>显示屏产业链企查查</x:v>
      </x:c>
    </x:row>
    <x:row r="597" ht="54" customHeight="1">
      <x:c r="A597" s="13" t="str">
        <x:v>raw-0585</x:v>
      </x:c>
      <x:c r="B597" s="13" t="str">
        <x:v>新型显示与虚拟现实产业链</x:v>
      </x:c>
      <x:c r="C597" s="13" t="str">
        <x:v>中游</x:v>
      </x:c>
      <x:c r="D597" s="13" t="str">
        <x:v>触控模组</x:v>
      </x:c>
      <x:c r="E597" s="13" t="str">
        <x:v>原始细分环节</x:v>
      </x:c>
      <x:c r="F597" s="15" t="str">
        <x:v>3974</x:v>
      </x:c>
      <x:c r="G597" s="13" t="str">
        <x:v>显示器件制造</x:v>
      </x:c>
      <x:c r="H597" s="13" t="str">
        <x:v>按产业链阶段继承候选</x:v>
      </x:c>
      <x:c r="I597" s="16" t="str">
        <x:v>低</x:v>
      </x:c>
      <x:c r="J597" s="13" t="str">
        <x:v>LED模组</x:v>
      </x:c>
      <x:c r="K597" s="13" t="n">
        <x:v>3</x:v>
      </x:c>
      <x:c r="L597" s="13" t="str">
        <x:v>250、290、717</x:v>
      </x:c>
      <x:c r="M597" s="13" t="str">
        <x:v>同行业代码候选归并</x:v>
      </x:c>
      <x:c r="N597" s="16" t="str">
        <x:v>低</x:v>
      </x:c>
      <x:c r="O597" s="16" t="str">
        <x:v>待人工复核</x:v>
      </x:c>
      <x:c r="P597" s="13" t="str">
        <x:v>限定产业链：新型显示与虚拟现实产业链；目标节点已有3974行业关系；上下游阶段一致（中游）；目标为执行结果中的业务节点</x:v>
      </x:c>
      <x:c r="Q597" s="13" t="str">
        <x:v>来源方向：显示屏产业链企查查；归并节点：显示材料、光学器件与核心部件；显示面板、终端与VR设备制造；沉浸式内容、行业应用与消费场景</x:v>
      </x:c>
      <x:c r="R597" s="13" t="str">
        <x:v>显示屏产业链企查查</x:v>
      </x:c>
    </x:row>
    <x:row r="598" ht="54" customHeight="1">
      <x:c r="A598" s="13" t="str">
        <x:v>raw-0586</x:v>
      </x:c>
      <x:c r="B598" s="13" t="str">
        <x:v>新型显示与虚拟现实产业链</x:v>
      </x:c>
      <x:c r="C598" s="13" t="str">
        <x:v>下游</x:v>
      </x:c>
      <x:c r="D598" s="13" t="str">
        <x:v>车载显示器</x:v>
      </x:c>
      <x:c r="E598" s="13" t="str">
        <x:v>原始细分环节</x:v>
      </x:c>
      <x:c r="F598" s="15" t="str">
        <x:v>3962</x:v>
      </x:c>
      <x:c r="G598" s="13" t="str">
        <x:v>智能车载设备制造</x:v>
      </x:c>
      <x:c r="H598" s="13" t="str">
        <x:v>环节名称与国标小类语义相似</x:v>
      </x:c>
      <x:c r="I598" s="16" t="str">
        <x:v>中</x:v>
      </x:c>
      <x:c r="J598" s="13" t="str">
        <x:v>LED显示器</x:v>
      </x:c>
      <x:c r="K598" s="13" t="n">
        <x:v>3</x:v>
      </x:c>
      <x:c r="L598" s="13" t="str">
        <x:v>159、474、713</x:v>
      </x:c>
      <x:c r="M598" s="13" t="str">
        <x:v>同链候选归并</x:v>
      </x:c>
      <x:c r="N598" s="16" t="str">
        <x:v>低</x:v>
      </x:c>
      <x:c r="O598" s="16" t="str">
        <x:v>待人工复核</x:v>
      </x:c>
      <x:c r="P598" s="13" t="str">
        <x:v>限定产业链：新型显示与虚拟现实产业链；目标节点原关系中无3962，由旧全量关系迁移补入；上下游阶段一致（下游）；目标为执行结果中的业务节点</x:v>
      </x:c>
      <x:c r="Q598" s="13" t="str">
        <x:v>来源方向：显示屏产业链企查查；归并节点：显示材料、光学器件与核心部件；显示面板、终端与VR设备制造；沉浸式内容、行业应用与消费场景</x:v>
      </x:c>
      <x:c r="R598" s="13" t="str">
        <x:v>显示屏产业链企查查</x:v>
      </x:c>
    </x:row>
    <x:row r="599" ht="54" customHeight="1">
      <x:c r="A599" s="13" t="str">
        <x:v>raw-0587</x:v>
      </x:c>
      <x:c r="B599" s="13" t="str">
        <x:v>新型显示与虚拟现实产业链</x:v>
      </x:c>
      <x:c r="C599" s="13" t="str">
        <x:v>上游</x:v>
      </x:c>
      <x:c r="D599" s="13" t="str">
        <x:v>配向膜</x:v>
      </x:c>
      <x:c r="E599" s="13" t="str">
        <x:v>原始细分环节</x:v>
      </x:c>
      <x:c r="F599" s="15" t="str">
        <x:v>3985</x:v>
      </x:c>
      <x:c r="G599" s="13" t="str">
        <x:v>电子专用材料制造</x:v>
      </x:c>
      <x:c r="H599" s="13" t="str">
        <x:v>按产业链阶段继承候选</x:v>
      </x:c>
      <x:c r="I599" s="16" t="str">
        <x:v>低</x:v>
      </x:c>
      <x:c r="J599" s="13" t="str">
        <x:v>显示材料、光学器件与核心部件</x:v>
      </x:c>
      <x:c r="K599" s="13" t="n">
        <x:v>1</x:v>
      </x:c>
      <x:c r="L599" s="13" t="str">
        <x:v>1008</x:v>
      </x:c>
      <x:c r="M599" s="13" t="str">
        <x:v>同行业代码候选归并</x:v>
      </x:c>
      <x:c r="N599" s="16" t="str">
        <x:v>低</x:v>
      </x:c>
      <x:c r="O599" s="16" t="str">
        <x:v>待人工复核</x:v>
      </x:c>
      <x:c r="P599" s="13" t="str">
        <x:v>限定产业链：新型显示与虚拟现实产业链；目标节点已有3985行业关系；上下游阶段一致（上游）；目标为执行结果中的字典归并节点</x:v>
      </x:c>
      <x:c r="Q599" s="13" t="str">
        <x:v>来源方向：显示屏产业链企查查；归并节点：显示材料、光学器件与核心部件；显示面板、终端与VR设备制造；沉浸式内容、行业应用与消费场景</x:v>
      </x:c>
      <x:c r="R599" s="13" t="str">
        <x:v>显示屏产业链企查查</x:v>
      </x:c>
    </x:row>
    <x:row r="600" ht="54" customHeight="1">
      <x:c r="A600" s="13" t="str">
        <x:v>raw-0588</x:v>
      </x:c>
      <x:c r="B600" s="13" t="str">
        <x:v>新材料产业链</x:v>
      </x:c>
      <x:c r="C600" s="13" t="str">
        <x:v>中游</x:v>
      </x:c>
      <x:c r="D600" s="13" t="str">
        <x:v>不锈钢铝合金</x:v>
      </x:c>
      <x:c r="E600" s="13" t="str">
        <x:v>原始细分环节</x:v>
      </x:c>
      <x:c r="F600" s="15" t="str">
        <x:v>2659</x:v>
      </x:c>
      <x:c r="G600" s="13" t="str">
        <x:v>其他合成材料制造</x:v>
      </x:c>
      <x:c r="H600" s="13" t="str">
        <x:v>按产业链阶段继承候选</x:v>
      </x:c>
      <x:c r="I600" s="16" t="str">
        <x:v>低</x:v>
      </x:c>
      <x:c r="J600" s="13" t="str">
        <x:v>不锈钢铝合金</x:v>
      </x:c>
      <x:c r="K600" s="13" t="n">
        <x:v>3</x:v>
      </x:c>
      <x:c r="L600" s="13" t="str">
        <x:v>14、376、767</x:v>
      </x:c>
      <x:c r="M600" s="13" t="str">
        <x:v>同链同名直接归并</x:v>
      </x:c>
      <x:c r="N600" s="16" t="str">
        <x:v>高</x:v>
      </x:c>
      <x:c r="O600" s="16" t="str">
        <x:v>无需复核</x:v>
      </x:c>
      <x:c r="P600" s="13" t="str">
        <x:v>旧产业环节与执行结果权威节点在同一产业链内名称完全一致</x:v>
      </x:c>
      <x:c r="Q600" s="13" t="str">
        <x:v>来源方向：新材料产业链企查查；归并节点：矿物、化工与基础材料原料；先进材料制备与加工；材料应用与高端制造配套</x:v>
      </x:c>
      <x:c r="R600" s="13" t="str">
        <x:v>新材料产业链企查查</x:v>
      </x:c>
    </x:row>
    <x:row r="601" ht="54" customHeight="1">
      <x:c r="A601" s="13" t="str">
        <x:v>raw-0589</x:v>
      </x:c>
      <x:c r="B601" s="13" t="str">
        <x:v>新材料产业链</x:v>
      </x:c>
      <x:c r="C601" s="13" t="str">
        <x:v>中游</x:v>
      </x:c>
      <x:c r="D601" s="13" t="str">
        <x:v>新型高强塑汽车钢加工</x:v>
      </x:c>
      <x:c r="E601" s="13" t="str">
        <x:v>原始细分环节</x:v>
      </x:c>
      <x:c r="F601" s="15" t="str">
        <x:v>3062</x:v>
      </x:c>
      <x:c r="G601" s="13" t="str">
        <x:v>玻璃纤维增强塑料制品制造</x:v>
      </x:c>
      <x:c r="H601" s="13" t="str">
        <x:v>按产业链阶段继承候选</x:v>
      </x:c>
      <x:c r="I601" s="16" t="str">
        <x:v>低</x:v>
      </x:c>
      <x:c r="J601" s="13" t="str">
        <x:v>新型高强塑汽车钢加工</x:v>
      </x:c>
      <x:c r="K601" s="13" t="n">
        <x:v>3</x:v>
      </x:c>
      <x:c r="L601" s="13" t="str">
        <x:v>72、134、818</x:v>
      </x:c>
      <x:c r="M601" s="13" t="str">
        <x:v>同链同名直接归并</x:v>
      </x:c>
      <x:c r="N601" s="16" t="str">
        <x:v>高</x:v>
      </x:c>
      <x:c r="O601" s="16" t="str">
        <x:v>无需复核</x:v>
      </x:c>
      <x:c r="P601" s="13" t="str">
        <x:v>旧产业环节与执行结果权威节点在同一产业链内名称完全一致</x:v>
      </x:c>
      <x:c r="Q601" s="13" t="str">
        <x:v>来源方向：新材料产业链企查查；归并节点：矿物、化工与基础材料原料；先进材料制备与加工；材料应用与高端制造配套</x:v>
      </x:c>
      <x:c r="R601" s="13" t="str">
        <x:v>新材料产业链企查查</x:v>
      </x:c>
    </x:row>
    <x:row r="602" ht="54" customHeight="1">
      <x:c r="A602" s="13" t="str">
        <x:v>raw-0590</x:v>
      </x:c>
      <x:c r="B602" s="13" t="str">
        <x:v>新材料产业链</x:v>
      </x:c>
      <x:c r="C602" s="13" t="str">
        <x:v>上游</x:v>
      </x:c>
      <x:c r="D602" s="13" t="str">
        <x:v>炼铁</x:v>
      </x:c>
      <x:c r="E602" s="13" t="str">
        <x:v>原始细分环节</x:v>
      </x:c>
      <x:c r="F602" s="15" t="str">
        <x:v>3110</x:v>
      </x:c>
      <x:c r="G602" s="13" t="str">
        <x:v>炼铁</x:v>
      </x:c>
      <x:c r="H602" s="13" t="str">
        <x:v>环节名称与国标小类语义相似</x:v>
      </x:c>
      <x:c r="I602" s="16" t="str">
        <x:v>中</x:v>
      </x:c>
      <x:c r="J602" s="13" t="str">
        <x:v>炼铁</x:v>
      </x:c>
      <x:c r="K602" s="13" t="n">
        <x:v>3</x:v>
      </x:c>
      <x:c r="L602" s="13" t="str">
        <x:v>404、650、665</x:v>
      </x:c>
      <x:c r="M602" s="13" t="str">
        <x:v>同链同名直接归并</x:v>
      </x:c>
      <x:c r="N602" s="16" t="str">
        <x:v>高</x:v>
      </x:c>
      <x:c r="O602" s="16" t="str">
        <x:v>无需复核</x:v>
      </x:c>
      <x:c r="P602" s="13" t="str">
        <x:v>旧产业环节与执行结果权威节点在同一产业链内名称完全一致</x:v>
      </x:c>
      <x:c r="Q602" s="13" t="str">
        <x:v>来源方向：新材料产业链企查查；归并节点：矿物、化工与基础材料原料；先进材料制备与加工；材料应用与高端制造配套</x:v>
      </x:c>
      <x:c r="R602" s="13" t="str">
        <x:v>新材料产业链企查查</x:v>
      </x:c>
    </x:row>
    <x:row r="603" ht="54" customHeight="1">
      <x:c r="A603" s="13" t="str">
        <x:v>raw-0591</x:v>
      </x:c>
      <x:c r="B603" s="13" t="str">
        <x:v>新材料产业链</x:v>
      </x:c>
      <x:c r="C603" s="13" t="str">
        <x:v>中游</x:v>
      </x:c>
      <x:c r="D603" s="13" t="str">
        <x:v>硬质合金及制品</x:v>
      </x:c>
      <x:c r="E603" s="13" t="str">
        <x:v>原始细分环节</x:v>
      </x:c>
      <x:c r="F603" s="15" t="str">
        <x:v>2659</x:v>
      </x:c>
      <x:c r="G603" s="13" t="str">
        <x:v>其他合成材料制造</x:v>
      </x:c>
      <x:c r="H603" s="13" t="str">
        <x:v>按产业链阶段继承候选</x:v>
      </x:c>
      <x:c r="I603" s="16" t="str">
        <x:v>低</x:v>
      </x:c>
      <x:c r="J603" s="13" t="str">
        <x:v>硬质合金及制品</x:v>
      </x:c>
      <x:c r="K603" s="13" t="n">
        <x:v>3</x:v>
      </x:c>
      <x:c r="L603" s="13" t="str">
        <x:v>10、224、497</x:v>
      </x:c>
      <x:c r="M603" s="13" t="str">
        <x:v>同链同名直接归并</x:v>
      </x:c>
      <x:c r="N603" s="16" t="str">
        <x:v>高</x:v>
      </x:c>
      <x:c r="O603" s="16" t="str">
        <x:v>无需复核</x:v>
      </x:c>
      <x:c r="P603" s="13" t="str">
        <x:v>旧产业环节与执行结果权威节点在同一产业链内名称完全一致</x:v>
      </x:c>
      <x:c r="Q603" s="13" t="str">
        <x:v>来源方向：新材料产业链企查查；归并节点：矿物、化工与基础材料原料；先进材料制备与加工；材料应用与高端制造配套</x:v>
      </x:c>
      <x:c r="R603" s="13" t="str">
        <x:v>新材料产业链企查查</x:v>
      </x:c>
    </x:row>
    <x:row r="604" ht="54" customHeight="1">
      <x:c r="A604" s="13" t="str">
        <x:v>raw-0592</x:v>
      </x:c>
      <x:c r="B604" s="13" t="str">
        <x:v>新材料产业链</x:v>
      </x:c>
      <x:c r="C604" s="13" t="str">
        <x:v>中游</x:v>
      </x:c>
      <x:c r="D604" s="13" t="str">
        <x:v>稀土储氢材料</x:v>
      </x:c>
      <x:c r="E604" s="13" t="str">
        <x:v>原始细分环节</x:v>
      </x:c>
      <x:c r="F604" s="15" t="str">
        <x:v>2659</x:v>
      </x:c>
      <x:c r="G604" s="13" t="str">
        <x:v>其他合成材料制造</x:v>
      </x:c>
      <x:c r="H604" s="13" t="str">
        <x:v>按产业链阶段继承候选</x:v>
      </x:c>
      <x:c r="I604" s="16" t="str">
        <x:v>低</x:v>
      </x:c>
      <x:c r="J604" s="13" t="str">
        <x:v>稀土储氢材料</x:v>
      </x:c>
      <x:c r="K604" s="13" t="n">
        <x:v>3</x:v>
      </x:c>
      <x:c r="L604" s="13" t="str">
        <x:v>119、412、414</x:v>
      </x:c>
      <x:c r="M604" s="13" t="str">
        <x:v>同链同名直接归并</x:v>
      </x:c>
      <x:c r="N604" s="16" t="str">
        <x:v>高</x:v>
      </x:c>
      <x:c r="O604" s="16" t="str">
        <x:v>无需复核</x:v>
      </x:c>
      <x:c r="P604" s="13" t="str">
        <x:v>旧产业环节与执行结果权威节点在同一产业链内名称完全一致</x:v>
      </x:c>
      <x:c r="Q604" s="13" t="str">
        <x:v>来源方向：新材料产业链企查查；归并节点：矿物、化工与基础材料原料；先进材料制备与加工；材料应用与高端制造配套</x:v>
      </x:c>
      <x:c r="R604" s="13" t="str">
        <x:v>新材料产业链企查查</x:v>
      </x:c>
    </x:row>
    <x:row r="605" ht="54" customHeight="1">
      <x:c r="A605" s="13" t="str">
        <x:v>raw-0593</x:v>
      </x:c>
      <x:c r="B605" s="13" t="str">
        <x:v>新材料产业链</x:v>
      </x:c>
      <x:c r="C605" s="13" t="str">
        <x:v>中游</x:v>
      </x:c>
      <x:c r="D605" s="13" t="str">
        <x:v>稀土催化剂</x:v>
      </x:c>
      <x:c r="E605" s="13" t="str">
        <x:v>原始细分环节</x:v>
      </x:c>
      <x:c r="F605" s="15" t="str">
        <x:v>3254</x:v>
      </x:c>
      <x:c r="G605" s="13" t="str">
        <x:v>稀有稀土金属压延加工</x:v>
      </x:c>
      <x:c r="H605" s="13" t="str">
        <x:v>按产业链阶段继承候选</x:v>
      </x:c>
      <x:c r="I605" s="16" t="str">
        <x:v>低</x:v>
      </x:c>
      <x:c r="J605" s="13" t="str">
        <x:v>稀土催化剂</x:v>
      </x:c>
      <x:c r="K605" s="13" t="n">
        <x:v>3</x:v>
      </x:c>
      <x:c r="L605" s="13" t="str">
        <x:v>596、744、984</x:v>
      </x:c>
      <x:c r="M605" s="13" t="str">
        <x:v>同链同名直接归并</x:v>
      </x:c>
      <x:c r="N605" s="16" t="str">
        <x:v>高</x:v>
      </x:c>
      <x:c r="O605" s="16" t="str">
        <x:v>无需复核</x:v>
      </x:c>
      <x:c r="P605" s="13" t="str">
        <x:v>旧产业环节与执行结果权威节点在同一产业链内名称完全一致</x:v>
      </x:c>
      <x:c r="Q605" s="13" t="str">
        <x:v>来源方向：新材料产业链企查查；归并节点：矿物、化工与基础材料原料；先进材料制备与加工；材料应用与高端制造配套</x:v>
      </x:c>
      <x:c r="R605" s="13" t="str">
        <x:v>新材料产业链企查查</x:v>
      </x:c>
    </x:row>
    <x:row r="606" ht="54" customHeight="1">
      <x:c r="A606" s="13" t="str">
        <x:v>raw-0594</x:v>
      </x:c>
      <x:c r="B606" s="13" t="str">
        <x:v>新材料产业链</x:v>
      </x:c>
      <x:c r="C606" s="13" t="str">
        <x:v>中游</x:v>
      </x:c>
      <x:c r="D606" s="13" t="str">
        <x:v>稀土磁性材料</x:v>
      </x:c>
      <x:c r="E606" s="13" t="str">
        <x:v>原始细分环节</x:v>
      </x:c>
      <x:c r="F606" s="15" t="str">
        <x:v>2659</x:v>
      </x:c>
      <x:c r="G606" s="13" t="str">
        <x:v>其他合成材料制造</x:v>
      </x:c>
      <x:c r="H606" s="13" t="str">
        <x:v>按产业链阶段继承候选</x:v>
      </x:c>
      <x:c r="I606" s="16" t="str">
        <x:v>低</x:v>
      </x:c>
      <x:c r="J606" s="13" t="str">
        <x:v>稀土磁性材料</x:v>
      </x:c>
      <x:c r="K606" s="13" t="n">
        <x:v>3</x:v>
      </x:c>
      <x:c r="L606" s="13" t="str">
        <x:v>8、80、437</x:v>
      </x:c>
      <x:c r="M606" s="13" t="str">
        <x:v>同链同名直接归并</x:v>
      </x:c>
      <x:c r="N606" s="16" t="str">
        <x:v>高</x:v>
      </x:c>
      <x:c r="O606" s="16" t="str">
        <x:v>无需复核</x:v>
      </x:c>
      <x:c r="P606" s="13" t="str">
        <x:v>旧产业环节与执行结果权威节点在同一产业链内名称完全一致</x:v>
      </x:c>
      <x:c r="Q606" s="13" t="str">
        <x:v>来源方向：新材料产业链企查查；归并节点：矿物、化工与基础材料原料；先进材料制备与加工；材料应用与高端制造配套</x:v>
      </x:c>
      <x:c r="R606" s="13" t="str">
        <x:v>新材料产业链企查查</x:v>
      </x:c>
    </x:row>
    <x:row r="607" ht="54" customHeight="1">
      <x:c r="A607" s="13" t="str">
        <x:v>raw-0595</x:v>
      </x:c>
      <x:c r="B607" s="13" t="str">
        <x:v>新材料产业链</x:v>
      </x:c>
      <x:c r="C607" s="13" t="str">
        <x:v>上游</x:v>
      </x:c>
      <x:c r="D607" s="13" t="str">
        <x:v>稀有稀土金属矿</x:v>
      </x:c>
      <x:c r="E607" s="13" t="str">
        <x:v>原始细分环节</x:v>
      </x:c>
      <x:c r="F607" s="15" t="str">
        <x:v>1200</x:v>
      </x:c>
      <x:c r="G607" s="13" t="str">
        <x:v>其他采矿业</x:v>
      </x:c>
      <x:c r="H607" s="13" t="str">
        <x:v>环节名称与国标小类语义相似</x:v>
      </x:c>
      <x:c r="I607" s="16" t="str">
        <x:v>中</x:v>
      </x:c>
      <x:c r="J607" s="13" t="str">
        <x:v>稀有稀土金属矿</x:v>
      </x:c>
      <x:c r="K607" s="13" t="n">
        <x:v>3</x:v>
      </x:c>
      <x:c r="L607" s="13" t="str">
        <x:v>472、493、506</x:v>
      </x:c>
      <x:c r="M607" s="13" t="str">
        <x:v>同链同名直接归并</x:v>
      </x:c>
      <x:c r="N607" s="16" t="str">
        <x:v>高</x:v>
      </x:c>
      <x:c r="O607" s="16" t="str">
        <x:v>无需复核</x:v>
      </x:c>
      <x:c r="P607" s="13" t="str">
        <x:v>旧产业环节与执行结果权威节点在同一产业链内名称完全一致</x:v>
      </x:c>
      <x:c r="Q607" s="13" t="str">
        <x:v>来源方向：新材料产业链企查查；归并节点：矿物、化工与基础材料原料；先进材料制备与加工；材料应用与高端制造配套</x:v>
      </x:c>
      <x:c r="R607" s="13" t="str">
        <x:v>新材料产业链企查查</x:v>
      </x:c>
    </x:row>
    <x:row r="608" ht="54" customHeight="1">
      <x:c r="A608" s="13" t="str">
        <x:v>raw-0596</x:v>
      </x:c>
      <x:c r="B608" s="13" t="str">
        <x:v>新材料产业链</x:v>
      </x:c>
      <x:c r="C608" s="13" t="str">
        <x:v>中游</x:v>
      </x:c>
      <x:c r="D608" s="13" t="str">
        <x:v>稀有金属材料</x:v>
      </x:c>
      <x:c r="E608" s="13" t="str">
        <x:v>原始细分环节</x:v>
      </x:c>
      <x:c r="F608" s="15" t="str">
        <x:v>0939</x:v>
      </x:c>
      <x:c r="G608" s="13" t="str">
        <x:v>其他稀有金属矿采选</x:v>
      </x:c>
      <x:c r="H608" s="13" t="str">
        <x:v>环节名称与国标小类语义相似</x:v>
      </x:c>
      <x:c r="I608" s="16" t="str">
        <x:v>中</x:v>
      </x:c>
      <x:c r="J608" s="13" t="str">
        <x:v>稀有金属材料</x:v>
      </x:c>
      <x:c r="K608" s="13" t="n">
        <x:v>3</x:v>
      </x:c>
      <x:c r="L608" s="13" t="str">
        <x:v>27、516、902</x:v>
      </x:c>
      <x:c r="M608" s="13" t="str">
        <x:v>同链同名直接归并</x:v>
      </x:c>
      <x:c r="N608" s="16" t="str">
        <x:v>高</x:v>
      </x:c>
      <x:c r="O608" s="16" t="str">
        <x:v>无需复核</x:v>
      </x:c>
      <x:c r="P608" s="13" t="str">
        <x:v>旧产业环节与执行结果权威节点在同一产业链内名称完全一致</x:v>
      </x:c>
      <x:c r="Q608" s="13" t="str">
        <x:v>来源方向：新材料产业链企查查；归并节点：矿物、化工与基础材料原料；先进材料制备与加工；材料应用与高端制造配套</x:v>
      </x:c>
      <x:c r="R608" s="13" t="str">
        <x:v>新材料产业链企查查</x:v>
      </x:c>
    </x:row>
    <x:row r="609" ht="54" customHeight="1">
      <x:c r="A609" s="13" t="str">
        <x:v>raw-0597</x:v>
      </x:c>
      <x:c r="B609" s="13" t="str">
        <x:v>新材料产业链</x:v>
      </x:c>
      <x:c r="C609" s="13" t="str">
        <x:v>中游</x:v>
      </x:c>
      <x:c r="D609" s="13" t="str">
        <x:v>精密铜管</x:v>
      </x:c>
      <x:c r="E609" s="13" t="str">
        <x:v>原始细分环节</x:v>
      </x:c>
      <x:c r="F609" s="15" t="str">
        <x:v>2659</x:v>
      </x:c>
      <x:c r="G609" s="13" t="str">
        <x:v>其他合成材料制造</x:v>
      </x:c>
      <x:c r="H609" s="13" t="str">
        <x:v>按产业链阶段继承候选</x:v>
      </x:c>
      <x:c r="I609" s="16" t="str">
        <x:v>低</x:v>
      </x:c>
      <x:c r="J609" s="13" t="str">
        <x:v>先进材料制备与加工</x:v>
      </x:c>
      <x:c r="K609" s="13" t="n">
        <x:v>1</x:v>
      </x:c>
      <x:c r="L609" s="13" t="str">
        <x:v>1011</x:v>
      </x:c>
      <x:c r="M609" s="13" t="str">
        <x:v>同行业代码候选归并</x:v>
      </x:c>
      <x:c r="N609" s="16" t="str">
        <x:v>低</x:v>
      </x:c>
      <x:c r="O609" s="16" t="str">
        <x:v>待人工复核</x:v>
      </x:c>
      <x:c r="P609" s="13" t="str">
        <x:v>限定产业链：新材料产业链；目标节点已有2659行业关系；上下游阶段一致（中游）；目标为执行结果中的字典归并节点</x:v>
      </x:c>
      <x:c r="Q609" s="13" t="str">
        <x:v>来源方向：新材料产业链企查查；归并节点：矿物、化工与基础材料原料；先进材料制备与加工；材料应用与高端制造配套</x:v>
      </x:c>
      <x:c r="R609" s="13" t="str">
        <x:v>新材料产业链企查查</x:v>
      </x:c>
    </x:row>
    <x:row r="610" ht="54" customHeight="1">
      <x:c r="A610" s="13" t="str">
        <x:v>raw-0598</x:v>
      </x:c>
      <x:c r="B610" s="13" t="str">
        <x:v>新材料产业链</x:v>
      </x:c>
      <x:c r="C610" s="13" t="str">
        <x:v>中游</x:v>
      </x:c>
      <x:c r="D610" s="13" t="str">
        <x:v>贵金属材料</x:v>
      </x:c>
      <x:c r="E610" s="13" t="str">
        <x:v>原始细分环节</x:v>
      </x:c>
      <x:c r="F610" s="15" t="str">
        <x:v>0929</x:v>
      </x:c>
      <x:c r="G610" s="13" t="str">
        <x:v>其他贵金属矿采选</x:v>
      </x:c>
      <x:c r="H610" s="13" t="str">
        <x:v>环节名称与国标小类语义相似</x:v>
      </x:c>
      <x:c r="I610" s="16" t="str">
        <x:v>中</x:v>
      </x:c>
      <x:c r="J610" s="13" t="str">
        <x:v>稀有金属材料</x:v>
      </x:c>
      <x:c r="K610" s="13" t="n">
        <x:v>3</x:v>
      </x:c>
      <x:c r="L610" s="13" t="str">
        <x:v>27、516、902</x:v>
      </x:c>
      <x:c r="M610" s="13" t="str">
        <x:v>同链节点语义归并</x:v>
      </x:c>
      <x:c r="N610" s="16" t="str">
        <x:v>中</x:v>
      </x:c>
      <x:c r="O610" s="16" t="str">
        <x:v>建议复核</x:v>
      </x:c>
      <x:c r="P610" s="13" t="str">
        <x:v>限定产业链：新材料产业链；目标节点原关系中无0929，由旧全量关系迁移补入；上下游阶段一致（中游）；目标为执行结果中的业务节点</x:v>
      </x:c>
      <x:c r="Q610" s="13" t="str">
        <x:v>来源方向：新材料产业链企查查；归并节点：矿物、化工与基础材料原料；先进材料制备与加工；材料应用与高端制造配套</x:v>
      </x:c>
      <x:c r="R610" s="13" t="str">
        <x:v>新材料产业链企查查</x:v>
      </x:c>
    </x:row>
    <x:row r="611" ht="54" customHeight="1">
      <x:c r="A611" s="13" t="str">
        <x:v>raw-0599</x:v>
      </x:c>
      <x:c r="B611" s="13" t="str">
        <x:v>新材料产业链</x:v>
      </x:c>
      <x:c r="C611" s="13" t="str">
        <x:v>上游</x:v>
      </x:c>
      <x:c r="D611" s="13" t="str">
        <x:v>贵金属矿</x:v>
      </x:c>
      <x:c r="E611" s="13" t="str">
        <x:v>原始细分环节</x:v>
      </x:c>
      <x:c r="F611" s="15" t="str">
        <x:v>0929</x:v>
      </x:c>
      <x:c r="G611" s="13" t="str">
        <x:v>其他贵金属矿采选</x:v>
      </x:c>
      <x:c r="H611" s="13" t="str">
        <x:v>环节名称与国标小类语义相似</x:v>
      </x:c>
      <x:c r="I611" s="16" t="str">
        <x:v>中</x:v>
      </x:c>
      <x:c r="J611" s="13" t="str">
        <x:v>稀有稀土金属矿</x:v>
      </x:c>
      <x:c r="K611" s="13" t="n">
        <x:v>3</x:v>
      </x:c>
      <x:c r="L611" s="13" t="str">
        <x:v>472、493、506</x:v>
      </x:c>
      <x:c r="M611" s="13" t="str">
        <x:v>同链候选归并</x:v>
      </x:c>
      <x:c r="N611" s="16" t="str">
        <x:v>低</x:v>
      </x:c>
      <x:c r="O611" s="16" t="str">
        <x:v>待人工复核</x:v>
      </x:c>
      <x:c r="P611" s="13" t="str">
        <x:v>限定产业链：新材料产业链；目标节点原关系中无0929，由旧全量关系迁移补入；上下游阶段一致（上游）；目标为执行结果中的业务节点</x:v>
      </x:c>
      <x:c r="Q611" s="13" t="str">
        <x:v>来源方向：新材料产业链企查查；归并节点：矿物、化工与基础材料原料；先进材料制备与加工；材料应用与高端制造配套</x:v>
      </x:c>
      <x:c r="R611" s="13" t="str">
        <x:v>新材料产业链企查查</x:v>
      </x:c>
    </x:row>
    <x:row r="612" ht="54" customHeight="1">
      <x:c r="A612" s="13" t="str">
        <x:v>raw-0600</x:v>
      </x:c>
      <x:c r="B612" s="13" t="str">
        <x:v>新材料产业链</x:v>
      </x:c>
      <x:c r="C612" s="13" t="str">
        <x:v>中游</x:v>
      </x:c>
      <x:c r="D612" s="13" t="str">
        <x:v>车轮用钢加工</x:v>
      </x:c>
      <x:c r="E612" s="13" t="str">
        <x:v>原始细分环节</x:v>
      </x:c>
      <x:c r="F612" s="15" t="str">
        <x:v>2659</x:v>
      </x:c>
      <x:c r="G612" s="13" t="str">
        <x:v>其他合成材料制造</x:v>
      </x:c>
      <x:c r="H612" s="13" t="str">
        <x:v>按产业链阶段继承候选</x:v>
      </x:c>
      <x:c r="I612" s="16" t="str">
        <x:v>低</x:v>
      </x:c>
      <x:c r="J612" s="13" t="str">
        <x:v>先进材料制备与加工</x:v>
      </x:c>
      <x:c r="K612" s="13" t="n">
        <x:v>1</x:v>
      </x:c>
      <x:c r="L612" s="13" t="str">
        <x:v>1011</x:v>
      </x:c>
      <x:c r="M612" s="13" t="str">
        <x:v>同行业代码候选归并</x:v>
      </x:c>
      <x:c r="N612" s="16" t="str">
        <x:v>低</x:v>
      </x:c>
      <x:c r="O612" s="16" t="str">
        <x:v>待人工复核</x:v>
      </x:c>
      <x:c r="P612" s="13" t="str">
        <x:v>限定产业链：新材料产业链；目标节点已有2659行业关系；上下游阶段一致（中游）；目标为执行结果中的字典归并节点</x:v>
      </x:c>
      <x:c r="Q612" s="13" t="str">
        <x:v>来源方向：新材料产业链企查查；归并节点：矿物、化工与基础材料原料；先进材料制备与加工；材料应用与高端制造配套</x:v>
      </x:c>
      <x:c r="R612" s="13" t="str">
        <x:v>新材料产业链企查查</x:v>
      </x:c>
    </x:row>
    <x:row r="613" ht="54" customHeight="1">
      <x:c r="A613" s="13" t="str">
        <x:v>raw-0601</x:v>
      </x:c>
      <x:c r="B613" s="13" t="str">
        <x:v>新材料产业链</x:v>
      </x:c>
      <x:c r="C613" s="13" t="str">
        <x:v>中游</x:v>
      </x:c>
      <x:c r="D613" s="13" t="str">
        <x:v>车轴用钢加工</x:v>
      </x:c>
      <x:c r="E613" s="13" t="str">
        <x:v>原始细分环节</x:v>
      </x:c>
      <x:c r="F613" s="15" t="str">
        <x:v>2659</x:v>
      </x:c>
      <x:c r="G613" s="13" t="str">
        <x:v>其他合成材料制造</x:v>
      </x:c>
      <x:c r="H613" s="13" t="str">
        <x:v>按产业链阶段继承候选</x:v>
      </x:c>
      <x:c r="I613" s="16" t="str">
        <x:v>低</x:v>
      </x:c>
      <x:c r="J613" s="13" t="str">
        <x:v>先进材料制备与加工</x:v>
      </x:c>
      <x:c r="K613" s="13" t="n">
        <x:v>1</x:v>
      </x:c>
      <x:c r="L613" s="13" t="str">
        <x:v>1011</x:v>
      </x:c>
      <x:c r="M613" s="13" t="str">
        <x:v>同行业代码候选归并</x:v>
      </x:c>
      <x:c r="N613" s="16" t="str">
        <x:v>低</x:v>
      </x:c>
      <x:c r="O613" s="16" t="str">
        <x:v>待人工复核</x:v>
      </x:c>
      <x:c r="P613" s="13" t="str">
        <x:v>限定产业链：新材料产业链；目标节点已有2659行业关系；上下游阶段一致（中游）；目标为执行结果中的字典归并节点</x:v>
      </x:c>
      <x:c r="Q613" s="13" t="str">
        <x:v>来源方向：新材料产业链企查查；归并节点：矿物、化工与基础材料原料；先进材料制备与加工；材料应用与高端制造配套</x:v>
      </x:c>
      <x:c r="R613" s="13" t="str">
        <x:v>新材料产业链企查查</x:v>
      </x:c>
    </x:row>
    <x:row r="614" ht="54" customHeight="1">
      <x:c r="A614" s="13" t="str">
        <x:v>raw-0602</x:v>
      </x:c>
      <x:c r="B614" s="13" t="str">
        <x:v>新材料产业链</x:v>
      </x:c>
      <x:c r="C614" s="13" t="str">
        <x:v>上游</x:v>
      </x:c>
      <x:c r="D614" s="13" t="str">
        <x:v>铁矿石</x:v>
      </x:c>
      <x:c r="E614" s="13" t="str">
        <x:v>原始细分环节</x:v>
      </x:c>
      <x:c r="F614" s="15" t="str">
        <x:v>1200</x:v>
      </x:c>
      <x:c r="G614" s="13" t="str">
        <x:v>其他采矿业</x:v>
      </x:c>
      <x:c r="H614" s="13" t="str">
        <x:v>环节名称与国标小类语义相似</x:v>
      </x:c>
      <x:c r="I614" s="16" t="str">
        <x:v>中</x:v>
      </x:c>
      <x:c r="J614" s="13" t="str">
        <x:v>稀有稀土金属矿</x:v>
      </x:c>
      <x:c r="K614" s="13" t="n">
        <x:v>3</x:v>
      </x:c>
      <x:c r="L614" s="13" t="str">
        <x:v>472、493、506</x:v>
      </x:c>
      <x:c r="M614" s="13" t="str">
        <x:v>同行业代码候选归并</x:v>
      </x:c>
      <x:c r="N614" s="16" t="str">
        <x:v>低</x:v>
      </x:c>
      <x:c r="O614" s="16" t="str">
        <x:v>待人工复核</x:v>
      </x:c>
      <x:c r="P614" s="13" t="str">
        <x:v>限定产业链：新材料产业链；目标节点已有1200行业关系；上下游阶段一致（上游）；目标为执行结果中的业务节点</x:v>
      </x:c>
      <x:c r="Q614" s="13" t="str">
        <x:v>来源方向：新材料产业链企查查；归并节点：矿物、化工与基础材料原料；先进材料制备与加工；材料应用与高端制造配套</x:v>
      </x:c>
      <x:c r="R614" s="13" t="str">
        <x:v>新材料产业链企查查</x:v>
      </x:c>
    </x:row>
    <x:row r="615" ht="54" customHeight="1">
      <x:c r="A615" s="13" t="str">
        <x:v>raw-0603</x:v>
      </x:c>
      <x:c r="B615" s="13" t="str">
        <x:v>新材料产业链</x:v>
      </x:c>
      <x:c r="C615" s="13" t="str">
        <x:v>上游</x:v>
      </x:c>
      <x:c r="D615" s="13" t="str">
        <x:v>铜</x:v>
      </x:c>
      <x:c r="E615" s="13" t="str">
        <x:v>原始细分环节</x:v>
      </x:c>
      <x:c r="F615" s="15" t="str">
        <x:v>0911</x:v>
      </x:c>
      <x:c r="G615" s="13" t="str">
        <x:v>铜矿采选</x:v>
      </x:c>
      <x:c r="H615" s="13" t="str">
        <x:v>环节名称与国标小类语义相似</x:v>
      </x:c>
      <x:c r="I615" s="16" t="str">
        <x:v>中</x:v>
      </x:c>
      <x:c r="J615" s="13" t="str">
        <x:v>稀土储氢材料</x:v>
      </x:c>
      <x:c r="K615" s="13" t="n">
        <x:v>3</x:v>
      </x:c>
      <x:c r="L615" s="13" t="str">
        <x:v>119、412、414</x:v>
      </x:c>
      <x:c r="M615" s="13" t="str">
        <x:v>同链候选归并</x:v>
      </x:c>
      <x:c r="N615" s="16" t="str">
        <x:v>低</x:v>
      </x:c>
      <x:c r="O615" s="16" t="str">
        <x:v>待人工复核</x:v>
      </x:c>
      <x:c r="P615" s="13" t="str">
        <x:v>限定产业链：新材料产业链；目标节点原关系中无0911，由旧全量关系迁移补入；上下游阶段一致（上游）；目标为执行结果中的业务节点</x:v>
      </x:c>
      <x:c r="Q615" s="13" t="str">
        <x:v>来源方向：新材料产业链企查查；归并节点：矿物、化工与基础材料原料；先进材料制备与加工；材料应用与高端制造配套</x:v>
      </x:c>
      <x:c r="R615" s="13" t="str">
        <x:v>新材料产业链企查查</x:v>
      </x:c>
    </x:row>
    <x:row r="616" ht="54" customHeight="1">
      <x:c r="A616" s="13" t="str">
        <x:v>raw-0604</x:v>
      </x:c>
      <x:c r="B616" s="13" t="str">
        <x:v>新材料产业链</x:v>
      </x:c>
      <x:c r="C616" s="13" t="str">
        <x:v>上游</x:v>
      </x:c>
      <x:c r="D616" s="13" t="str">
        <x:v>铜矿</x:v>
      </x:c>
      <x:c r="E616" s="13" t="str">
        <x:v>原始细分环节</x:v>
      </x:c>
      <x:c r="F616" s="15" t="str">
        <x:v>0911</x:v>
      </x:c>
      <x:c r="G616" s="13" t="str">
        <x:v>铜矿采选</x:v>
      </x:c>
      <x:c r="H616" s="13" t="str">
        <x:v>环节名称与国标小类语义相似</x:v>
      </x:c>
      <x:c r="I616" s="16" t="str">
        <x:v>中</x:v>
      </x:c>
      <x:c r="J616" s="13" t="str">
        <x:v>稀土储氢材料</x:v>
      </x:c>
      <x:c r="K616" s="13" t="n">
        <x:v>3</x:v>
      </x:c>
      <x:c r="L616" s="13" t="str">
        <x:v>119、412、414</x:v>
      </x:c>
      <x:c r="M616" s="13" t="str">
        <x:v>同链候选归并</x:v>
      </x:c>
      <x:c r="N616" s="16" t="str">
        <x:v>低</x:v>
      </x:c>
      <x:c r="O616" s="16" t="str">
        <x:v>待人工复核</x:v>
      </x:c>
      <x:c r="P616" s="13" t="str">
        <x:v>限定产业链：新材料产业链；目标节点原关系中无0911，由旧全量关系迁移补入；上下游阶段一致（上游）；目标为执行结果中的业务节点</x:v>
      </x:c>
      <x:c r="Q616" s="13" t="str">
        <x:v>来源方向：新材料产业链企查查；归并节点：矿物、化工与基础材料原料；先进材料制备与加工；材料应用与高端制造配套</x:v>
      </x:c>
      <x:c r="R616" s="13" t="str">
        <x:v>新材料产业链企查查</x:v>
      </x:c>
    </x:row>
    <x:row r="617" ht="54" customHeight="1">
      <x:c r="A617" s="13" t="str">
        <x:v>raw-0605</x:v>
      </x:c>
      <x:c r="B617" s="13" t="str">
        <x:v>新材料产业链</x:v>
      </x:c>
      <x:c r="C617" s="13" t="str">
        <x:v>上游</x:v>
      </x:c>
      <x:c r="D617" s="13" t="str">
        <x:v>铝</x:v>
      </x:c>
      <x:c r="E617" s="13" t="str">
        <x:v>原始细分环节</x:v>
      </x:c>
      <x:c r="F617" s="15" t="str">
        <x:v>0916</x:v>
      </x:c>
      <x:c r="G617" s="13" t="str">
        <x:v>铝矿采选</x:v>
      </x:c>
      <x:c r="H617" s="13" t="str">
        <x:v>环节名称与国标小类语义相似</x:v>
      </x:c>
      <x:c r="I617" s="16" t="str">
        <x:v>中</x:v>
      </x:c>
      <x:c r="J617" s="13" t="str">
        <x:v>不锈钢铝合金</x:v>
      </x:c>
      <x:c r="K617" s="13" t="n">
        <x:v>3</x:v>
      </x:c>
      <x:c r="L617" s="13" t="str">
        <x:v>14、376、767</x:v>
      </x:c>
      <x:c r="M617" s="13" t="str">
        <x:v>同链候选归并</x:v>
      </x:c>
      <x:c r="N617" s="16" t="str">
        <x:v>低</x:v>
      </x:c>
      <x:c r="O617" s="16" t="str">
        <x:v>待人工复核</x:v>
      </x:c>
      <x:c r="P617" s="13" t="str">
        <x:v>限定产业链：新材料产业链；目标节点原关系中无0916，由旧全量关系迁移补入；上下游阶段一致（上游）；目标为执行结果中的业务节点</x:v>
      </x:c>
      <x:c r="Q617" s="13" t="str">
        <x:v>来源方向：新材料产业链企查查；归并节点：矿物、化工与基础材料原料；先进材料制备与加工；材料应用与高端制造配套</x:v>
      </x:c>
      <x:c r="R617" s="13" t="str">
        <x:v>新材料产业链企查查</x:v>
      </x:c>
    </x:row>
    <x:row r="618" ht="54" customHeight="1">
      <x:c r="A618" s="13" t="str">
        <x:v>raw-0606</x:v>
      </x:c>
      <x:c r="B618" s="13" t="str">
        <x:v>新材料产业链</x:v>
      </x:c>
      <x:c r="C618" s="13" t="str">
        <x:v>中游</x:v>
      </x:c>
      <x:c r="D618" s="13" t="str">
        <x:v>铝合金型材</x:v>
      </x:c>
      <x:c r="E618" s="13" t="str">
        <x:v>原始细分环节</x:v>
      </x:c>
      <x:c r="F618" s="15" t="str">
        <x:v>2659</x:v>
      </x:c>
      <x:c r="G618" s="13" t="str">
        <x:v>其他合成材料制造</x:v>
      </x:c>
      <x:c r="H618" s="13" t="str">
        <x:v>按产业链阶段继承候选</x:v>
      </x:c>
      <x:c r="I618" s="16" t="str">
        <x:v>低</x:v>
      </x:c>
      <x:c r="J618" s="13" t="str">
        <x:v>不锈钢铝合金</x:v>
      </x:c>
      <x:c r="K618" s="13" t="n">
        <x:v>3</x:v>
      </x:c>
      <x:c r="L618" s="13" t="str">
        <x:v>14、376、767</x:v>
      </x:c>
      <x:c r="M618" s="13" t="str">
        <x:v>同行业代码并结合节点语义归并</x:v>
      </x:c>
      <x:c r="N618" s="16" t="str">
        <x:v>中</x:v>
      </x:c>
      <x:c r="O618" s="16" t="str">
        <x:v>建议复核</x:v>
      </x:c>
      <x:c r="P618" s="13" t="str">
        <x:v>限定产业链：新材料产业链；目标节点已有2659行业关系；上下游阶段一致（中游）；目标为执行结果中的业务节点</x:v>
      </x:c>
      <x:c r="Q618" s="13" t="str">
        <x:v>来源方向：新材料产业链企查查；归并节点：矿物、化工与基础材料原料；先进材料制备与加工；材料应用与高端制造配套</x:v>
      </x:c>
      <x:c r="R618" s="13" t="str">
        <x:v>新材料产业链企查查</x:v>
      </x:c>
    </x:row>
    <x:row r="619" ht="54" customHeight="1">
      <x:c r="A619" s="13" t="str">
        <x:v>raw-0607</x:v>
      </x:c>
      <x:c r="B619" s="13" t="str">
        <x:v>新材料产业链</x:v>
      </x:c>
      <x:c r="C619" s="13" t="str">
        <x:v>上游</x:v>
      </x:c>
      <x:c r="D619" s="13" t="str">
        <x:v>铝土矿</x:v>
      </x:c>
      <x:c r="E619" s="13" t="str">
        <x:v>原始细分环节</x:v>
      </x:c>
      <x:c r="F619" s="15" t="str">
        <x:v>1200</x:v>
      </x:c>
      <x:c r="G619" s="13" t="str">
        <x:v>其他采矿业</x:v>
      </x:c>
      <x:c r="H619" s="13" t="str">
        <x:v>环节名称与国标小类语义相似</x:v>
      </x:c>
      <x:c r="I619" s="16" t="str">
        <x:v>中</x:v>
      </x:c>
      <x:c r="J619" s="13" t="str">
        <x:v>稀有稀土金属矿</x:v>
      </x:c>
      <x:c r="K619" s="13" t="n">
        <x:v>3</x:v>
      </x:c>
      <x:c r="L619" s="13" t="str">
        <x:v>472、493、506</x:v>
      </x:c>
      <x:c r="M619" s="13" t="str">
        <x:v>同行业代码候选归并</x:v>
      </x:c>
      <x:c r="N619" s="16" t="str">
        <x:v>低</x:v>
      </x:c>
      <x:c r="O619" s="16" t="str">
        <x:v>待人工复核</x:v>
      </x:c>
      <x:c r="P619" s="13" t="str">
        <x:v>限定产业链：新材料产业链；目标节点已有1200行业关系；上下游阶段一致（上游）；目标为执行结果中的业务节点</x:v>
      </x:c>
      <x:c r="Q619" s="13" t="str">
        <x:v>来源方向：新材料产业链企查查；归并节点：矿物、化工与基础材料原料；先进材料制备与加工；材料应用与高端制造配套</x:v>
      </x:c>
      <x:c r="R619" s="13" t="str">
        <x:v>新材料产业链企查查</x:v>
      </x:c>
    </x:row>
    <x:row r="620" ht="54" customHeight="1">
      <x:c r="A620" s="13" t="str">
        <x:v>raw-0608</x:v>
      </x:c>
      <x:c r="B620" s="13" t="str">
        <x:v>新材料产业链</x:v>
      </x:c>
      <x:c r="C620" s="13" t="str">
        <x:v>中游</x:v>
      </x:c>
      <x:c r="D620" s="13" t="str">
        <x:v>铝锂合金</x:v>
      </x:c>
      <x:c r="E620" s="13" t="str">
        <x:v>原始细分环节</x:v>
      </x:c>
      <x:c r="F620" s="15" t="str">
        <x:v>2659</x:v>
      </x:c>
      <x:c r="G620" s="13" t="str">
        <x:v>其他合成材料制造</x:v>
      </x:c>
      <x:c r="H620" s="13" t="str">
        <x:v>按产业链阶段继承候选</x:v>
      </x:c>
      <x:c r="I620" s="16" t="str">
        <x:v>低</x:v>
      </x:c>
      <x:c r="J620" s="13" t="str">
        <x:v>先进材料制备与加工</x:v>
      </x:c>
      <x:c r="K620" s="13" t="n">
        <x:v>1</x:v>
      </x:c>
      <x:c r="L620" s="13" t="str">
        <x:v>1011</x:v>
      </x:c>
      <x:c r="M620" s="13" t="str">
        <x:v>同行业代码候选归并</x:v>
      </x:c>
      <x:c r="N620" s="16" t="str">
        <x:v>低</x:v>
      </x:c>
      <x:c r="O620" s="16" t="str">
        <x:v>待人工复核</x:v>
      </x:c>
      <x:c r="P620" s="13" t="str">
        <x:v>限定产业链：新材料产业链；目标节点已有2659行业关系；上下游阶段一致（中游）；目标为执行结果中的字典归并节点</x:v>
      </x:c>
      <x:c r="Q620" s="13" t="str">
        <x:v>来源方向：新材料产业链企查查；归并节点：矿物、化工与基础材料原料；先进材料制备与加工；材料应用与高端制造配套</x:v>
      </x:c>
      <x:c r="R620" s="13" t="str">
        <x:v>新材料产业链企查查</x:v>
      </x:c>
    </x:row>
    <x:row r="621" ht="54" customHeight="1">
      <x:c r="A621" s="13" t="str">
        <x:v>raw-0609</x:v>
      </x:c>
      <x:c r="B621" s="13" t="str">
        <x:v>新材料产业链</x:v>
      </x:c>
      <x:c r="C621" s="13" t="str">
        <x:v>中游</x:v>
      </x:c>
      <x:c r="D621" s="13" t="str">
        <x:v>高强高导铜合金</x:v>
      </x:c>
      <x:c r="E621" s="13" t="str">
        <x:v>原始细分环节</x:v>
      </x:c>
      <x:c r="F621" s="15" t="str">
        <x:v>2659</x:v>
      </x:c>
      <x:c r="G621" s="13" t="str">
        <x:v>其他合成材料制造</x:v>
      </x:c>
      <x:c r="H621" s="13" t="str">
        <x:v>按产业链阶段继承候选</x:v>
      </x:c>
      <x:c r="I621" s="16" t="str">
        <x:v>低</x:v>
      </x:c>
      <x:c r="J621" s="13" t="str">
        <x:v>先进材料制备与加工</x:v>
      </x:c>
      <x:c r="K621" s="13" t="n">
        <x:v>1</x:v>
      </x:c>
      <x:c r="L621" s="13" t="str">
        <x:v>1011</x:v>
      </x:c>
      <x:c r="M621" s="13" t="str">
        <x:v>同行业代码候选归并</x:v>
      </x:c>
      <x:c r="N621" s="16" t="str">
        <x:v>低</x:v>
      </x:c>
      <x:c r="O621" s="16" t="str">
        <x:v>待人工复核</x:v>
      </x:c>
      <x:c r="P621" s="13" t="str">
        <x:v>限定产业链：新材料产业链；目标节点已有2659行业关系；上下游阶段一致（中游）；目标为执行结果中的字典归并节点</x:v>
      </x:c>
      <x:c r="Q621" s="13" t="str">
        <x:v>来源方向：新材料产业链企查查；归并节点：矿物、化工与基础材料原料；先进材料制备与加工；材料应用与高端制造配套</x:v>
      </x:c>
      <x:c r="R621" s="13" t="str">
        <x:v>新材料产业链企查查</x:v>
      </x:c>
    </x:row>
    <x:row r="622" ht="54" customHeight="1">
      <x:c r="A622" s="13" t="str">
        <x:v>raw-0610</x:v>
      </x:c>
      <x:c r="B622" s="13" t="str">
        <x:v>新材料产业链</x:v>
      </x:c>
      <x:c r="C622" s="13" t="str">
        <x:v>中游</x:v>
      </x:c>
      <x:c r="D622" s="13" t="str">
        <x:v>高性能轴承用钢加工</x:v>
      </x:c>
      <x:c r="E622" s="13" t="str">
        <x:v>原始细分环节</x:v>
      </x:c>
      <x:c r="F622" s="15" t="str">
        <x:v>2659</x:v>
      </x:c>
      <x:c r="G622" s="13" t="str">
        <x:v>其他合成材料制造</x:v>
      </x:c>
      <x:c r="H622" s="13" t="str">
        <x:v>按产业链阶段继承候选</x:v>
      </x:c>
      <x:c r="I622" s="16" t="str">
        <x:v>低</x:v>
      </x:c>
      <x:c r="J622" s="13" t="str">
        <x:v>先进材料制备与加工</x:v>
      </x:c>
      <x:c r="K622" s="13" t="n">
        <x:v>1</x:v>
      </x:c>
      <x:c r="L622" s="13" t="str">
        <x:v>1011</x:v>
      </x:c>
      <x:c r="M622" s="13" t="str">
        <x:v>同行业代码候选归并</x:v>
      </x:c>
      <x:c r="N622" s="16" t="str">
        <x:v>低</x:v>
      </x:c>
      <x:c r="O622" s="16" t="str">
        <x:v>待人工复核</x:v>
      </x:c>
      <x:c r="P622" s="13" t="str">
        <x:v>限定产业链：新材料产业链；目标节点已有2659行业关系；上下游阶段一致（中游）；目标为执行结果中的字典归并节点</x:v>
      </x:c>
      <x:c r="Q622" s="13" t="str">
        <x:v>来源方向：新材料产业链企查查；归并节点：矿物、化工与基础材料原料；先进材料制备与加工；材料应用与高端制造配套</x:v>
      </x:c>
      <x:c r="R622" s="13" t="str">
        <x:v>新材料产业链企查查</x:v>
      </x:c>
    </x:row>
    <x:row r="623" ht="54" customHeight="1">
      <x:c r="A623" s="13" t="str">
        <x:v>raw-0611</x:v>
      </x:c>
      <x:c r="B623" s="13" t="str">
        <x:v>新材料产业链</x:v>
      </x:c>
      <x:c r="C623" s="13" t="str">
        <x:v>中游</x:v>
      </x:c>
      <x:c r="D623" s="13" t="str">
        <x:v>高性能齿轮用钢加工</x:v>
      </x:c>
      <x:c r="E623" s="13" t="str">
        <x:v>原始细分环节</x:v>
      </x:c>
      <x:c r="F623" s="15" t="str">
        <x:v>2659</x:v>
      </x:c>
      <x:c r="G623" s="13" t="str">
        <x:v>其他合成材料制造</x:v>
      </x:c>
      <x:c r="H623" s="13" t="str">
        <x:v>按产业链阶段继承候选</x:v>
      </x:c>
      <x:c r="I623" s="16" t="str">
        <x:v>低</x:v>
      </x:c>
      <x:c r="J623" s="13" t="str">
        <x:v>先进材料制备与加工</x:v>
      </x:c>
      <x:c r="K623" s="13" t="n">
        <x:v>1</x:v>
      </x:c>
      <x:c r="L623" s="13" t="str">
        <x:v>1011</x:v>
      </x:c>
      <x:c r="M623" s="13" t="str">
        <x:v>同行业代码候选归并</x:v>
      </x:c>
      <x:c r="N623" s="16" t="str">
        <x:v>低</x:v>
      </x:c>
      <x:c r="O623" s="16" t="str">
        <x:v>待人工复核</x:v>
      </x:c>
      <x:c r="P623" s="13" t="str">
        <x:v>限定产业链：新材料产业链；目标节点已有2659行业关系；上下游阶段一致（中游）；目标为执行结果中的字典归并节点</x:v>
      </x:c>
      <x:c r="Q623" s="13" t="str">
        <x:v>来源方向：新材料产业链企查查；归并节点：矿物、化工与基础材料原料；先进材料制备与加工；材料应用与高端制造配套</x:v>
      </x:c>
      <x:c r="R623" s="13" t="str">
        <x:v>新材料产业链企查查</x:v>
      </x:c>
    </x:row>
    <x:row r="624" ht="54" customHeight="1">
      <x:c r="A624" s="13" t="str">
        <x:v>raw-0612</x:v>
      </x:c>
      <x:c r="B624" s="13" t="str">
        <x:v>新材料产业链</x:v>
      </x:c>
      <x:c r="C624" s="13" t="str">
        <x:v>中游</x:v>
      </x:c>
      <x:c r="D624" s="13" t="str">
        <x:v>高温合金</x:v>
      </x:c>
      <x:c r="E624" s="13" t="str">
        <x:v>原始细分环节</x:v>
      </x:c>
      <x:c r="F624" s="15" t="str">
        <x:v>2659</x:v>
      </x:c>
      <x:c r="G624" s="13" t="str">
        <x:v>其他合成材料制造</x:v>
      </x:c>
      <x:c r="H624" s="13" t="str">
        <x:v>按产业链阶段继承候选</x:v>
      </x:c>
      <x:c r="I624" s="16" t="str">
        <x:v>低</x:v>
      </x:c>
      <x:c r="J624" s="13" t="str">
        <x:v>先进材料制备与加工</x:v>
      </x:c>
      <x:c r="K624" s="13" t="n">
        <x:v>1</x:v>
      </x:c>
      <x:c r="L624" s="13" t="str">
        <x:v>1011</x:v>
      </x:c>
      <x:c r="M624" s="13" t="str">
        <x:v>同行业代码候选归并</x:v>
      </x:c>
      <x:c r="N624" s="16" t="str">
        <x:v>低</x:v>
      </x:c>
      <x:c r="O624" s="16" t="str">
        <x:v>待人工复核</x:v>
      </x:c>
      <x:c r="P624" s="13" t="str">
        <x:v>限定产业链：新材料产业链；目标节点已有2659行业关系；上下游阶段一致（中游）；目标为执行结果中的字典归并节点</x:v>
      </x:c>
      <x:c r="Q624" s="13" t="str">
        <x:v>来源方向：新材料产业链企查查；归并节点：矿物、化工与基础材料原料；先进材料制备与加工；材料应用与高端制造配套</x:v>
      </x:c>
      <x:c r="R624" s="13" t="str">
        <x:v>新材料产业链企查查</x:v>
      </x:c>
    </x:row>
    <x:row r="625" ht="54" customHeight="1">
      <x:c r="A625" s="13" t="str">
        <x:v>raw-0613</x:v>
      </x:c>
      <x:c r="B625" s="13" t="str">
        <x:v>新能源与电力装备产业链</x:v>
      </x:c>
      <x:c r="C625" s="13" t="str">
        <x:v>上游</x:v>
      </x:c>
      <x:c r="D625" s="13" t="str">
        <x:v>IGBT</x:v>
      </x:c>
      <x:c r="E625" s="13" t="str">
        <x:v>原始细分环节</x:v>
      </x:c>
      <x:c r="F625" s="15" t="str">
        <x:v>3972</x:v>
      </x:c>
      <x:c r="G625" s="13" t="str">
        <x:v>半导体分立器件制造</x:v>
      </x:c>
      <x:c r="H625" s="13" t="str">
        <x:v>产品关键词规则</x:v>
      </x:c>
      <x:c r="I625" s="16" t="str">
        <x:v>中</x:v>
      </x:c>
      <x:c r="J625" s="13" t="str">
        <x:v>IGBT</x:v>
      </x:c>
      <x:c r="K625" s="13" t="n">
        <x:v>2</x:v>
      </x:c>
      <x:c r="L625" s="13" t="str">
        <x:v>527、560</x:v>
      </x:c>
      <x:c r="M625" s="13" t="str">
        <x:v>同链同名直接归并</x:v>
      </x:c>
      <x:c r="N625" s="16" t="str">
        <x:v>高</x:v>
      </x:c>
      <x:c r="O625" s="16" t="str">
        <x:v>无需复核</x:v>
      </x:c>
      <x:c r="P625" s="13" t="str">
        <x:v>旧产业环节与执行结果权威节点在同一产业链内名称完全一致</x:v>
      </x:c>
      <x:c r="Q625" s="13" t="str">
        <x:v>来源方向：特高压产业链企查查；归并节点：发电、储能与输配电装备；电力消纳、能源服务与场景应用</x:v>
      </x:c>
      <x:c r="R625" s="13" t="str">
        <x:v>特高压产业链企查查</x:v>
      </x:c>
    </x:row>
    <x:row r="626" ht="54" customHeight="1">
      <x:c r="A626" s="13" t="str">
        <x:v>raw-0614</x:v>
      </x:c>
      <x:c r="B626" s="13" t="str">
        <x:v>新能源与电力装备产业链</x:v>
      </x:c>
      <x:c r="C626" s="13" t="str">
        <x:v>上游</x:v>
      </x:c>
      <x:c r="D626" s="13" t="str">
        <x:v>PET薄膜</x:v>
      </x:c>
      <x:c r="E626" s="13" t="str">
        <x:v>原始细分环节</x:v>
      </x:c>
      <x:c r="F626" s="15" t="str">
        <x:v>3985</x:v>
      </x:c>
      <x:c r="G626" s="13" t="str">
        <x:v>电子专用材料制造</x:v>
      </x:c>
      <x:c r="H626" s="13" t="str">
        <x:v>按产业链阶段继承候选</x:v>
      </x:c>
      <x:c r="I626" s="16" t="str">
        <x:v>低</x:v>
      </x:c>
      <x:c r="J626" s="13" t="str">
        <x:v>PET薄膜</x:v>
      </x:c>
      <x:c r="K626" s="13" t="n">
        <x:v>3</x:v>
      </x:c>
      <x:c r="L626" s="13" t="str">
        <x:v>190、810、851</x:v>
      </x:c>
      <x:c r="M626" s="13" t="str">
        <x:v>同链同名直接归并</x:v>
      </x:c>
      <x:c r="N626" s="16" t="str">
        <x:v>高</x:v>
      </x:c>
      <x:c r="O626" s="16" t="str">
        <x:v>无需复核</x:v>
      </x:c>
      <x:c r="P626" s="13" t="str">
        <x:v>旧产业环节与执行结果权威节点在同一产业链内名称完全一致</x:v>
      </x:c>
      <x:c r="Q626" s="13" t="str">
        <x:v>来源方向：光伏产业链企查查；归并节点：新能源材料、电芯与发电设备；发电、储能与输配电装备；电力消纳、能源服务与场景应用</x:v>
      </x:c>
      <x:c r="R626" s="13" t="str">
        <x:v>光伏产业链企查查</x:v>
      </x:c>
    </x:row>
    <x:row r="627" ht="54" customHeight="1">
      <x:c r="A627" s="13" t="str">
        <x:v>raw-0615</x:v>
      </x:c>
      <x:c r="B627" s="13" t="str">
        <x:v>新能源与电力装备产业链</x:v>
      </x:c>
      <x:c r="C627" s="13" t="str">
        <x:v>上游</x:v>
      </x:c>
      <x:c r="D627" s="13" t="str">
        <x:v>三元材料</x:v>
      </x:c>
      <x:c r="E627" s="13" t="str">
        <x:v>原始细分环节</x:v>
      </x:c>
      <x:c r="F627" s="15" t="str">
        <x:v>2659</x:v>
      </x:c>
      <x:c r="G627" s="13" t="str">
        <x:v>其他合成材料制造</x:v>
      </x:c>
      <x:c r="H627" s="13" t="str">
        <x:v>环节名称与国标小类语义相似</x:v>
      </x:c>
      <x:c r="I627" s="16" t="str">
        <x:v>中</x:v>
      </x:c>
      <x:c r="J627" s="13" t="str">
        <x:v>三元材料</x:v>
      </x:c>
      <x:c r="K627" s="13" t="n">
        <x:v>1</x:v>
      </x:c>
      <x:c r="L627" s="13" t="str">
        <x:v>787</x:v>
      </x:c>
      <x:c r="M627" s="13" t="str">
        <x:v>同链同名直接归并</x:v>
      </x:c>
      <x:c r="N627" s="16" t="str">
        <x:v>高</x:v>
      </x:c>
      <x:c r="O627" s="16" t="str">
        <x:v>无需复核</x:v>
      </x:c>
      <x:c r="P627" s="13" t="str">
        <x:v>旧产业环节与执行结果权威节点在同一产业链内名称完全一致</x:v>
      </x:c>
      <x:c r="Q627" s="13" t="str">
        <x:v>来源方向：锂离子电池产业链企查查；归并节点：新能源材料、电芯与发电设备</x:v>
      </x:c>
      <x:c r="R627" s="13" t="str">
        <x:v>锂离子电池产业链企查查</x:v>
      </x:c>
    </x:row>
    <x:row r="628" ht="54" customHeight="1">
      <x:c r="A628" s="13" t="str">
        <x:v>raw-0616</x:v>
      </x:c>
      <x:c r="B628" s="13" t="str">
        <x:v>新能源与电力装备产业链</x:v>
      </x:c>
      <x:c r="C628" s="13" t="str">
        <x:v>中游</x:v>
      </x:c>
      <x:c r="D628" s="13" t="str">
        <x:v>三元锂电池</x:v>
      </x:c>
      <x:c r="E628" s="13" t="str">
        <x:v>原始细分环节</x:v>
      </x:c>
      <x:c r="F628" s="15" t="str">
        <x:v>3841</x:v>
      </x:c>
      <x:c r="G628" s="13" t="str">
        <x:v>锂离子电池制造</x:v>
      </x:c>
      <x:c r="H628" s="13" t="str">
        <x:v>产品关键词规则</x:v>
      </x:c>
      <x:c r="I628" s="16" t="str">
        <x:v>中</x:v>
      </x:c>
      <x:c r="J628" s="13" t="str">
        <x:v>三元锂电池</x:v>
      </x:c>
      <x:c r="K628" s="13" t="n">
        <x:v>1</x:v>
      </x:c>
      <x:c r="L628" s="13" t="str">
        <x:v>546</x:v>
      </x:c>
      <x:c r="M628" s="13" t="str">
        <x:v>同链同名直接归并</x:v>
      </x:c>
      <x:c r="N628" s="16" t="str">
        <x:v>高</x:v>
      </x:c>
      <x:c r="O628" s="16" t="str">
        <x:v>无需复核</x:v>
      </x:c>
      <x:c r="P628" s="13" t="str">
        <x:v>旧产业环节与执行结果权威节点在同一产业链内名称完全一致</x:v>
      </x:c>
      <x:c r="Q628" s="13" t="str">
        <x:v>来源方向：锂离子电池产业链企查查；归并节点：新能源材料、电芯与发电设备</x:v>
      </x:c>
      <x:c r="R628" s="13" t="str">
        <x:v>锂离子电池产业链企查查</x:v>
      </x:c>
    </x:row>
    <x:row r="629" ht="54" customHeight="1">
      <x:c r="A629" s="13" t="str">
        <x:v>raw-0617</x:v>
      </x:c>
      <x:c r="B629" s="13" t="str">
        <x:v>新能源与电力装备产业链</x:v>
      </x:c>
      <x:c r="C629" s="13" t="str">
        <x:v>中游</x:v>
      </x:c>
      <x:c r="D629" s="13" t="str">
        <x:v>交流互感器</x:v>
      </x:c>
      <x:c r="E629" s="13" t="str">
        <x:v>原始细分环节</x:v>
      </x:c>
      <x:c r="F629" s="15" t="str">
        <x:v>3821</x:v>
      </x:c>
      <x:c r="G629" s="13" t="str">
        <x:v>变压器、整流器和电感器制造</x:v>
      </x:c>
      <x:c r="H629" s="13" t="str">
        <x:v>按产业链阶段继承候选</x:v>
      </x:c>
      <x:c r="I629" s="16" t="str">
        <x:v>低</x:v>
      </x:c>
      <x:c r="J629" s="13" t="str">
        <x:v>交流互感器</x:v>
      </x:c>
      <x:c r="K629" s="13" t="n">
        <x:v>2</x:v>
      </x:c>
      <x:c r="L629" s="13" t="str">
        <x:v>125、348</x:v>
      </x:c>
      <x:c r="M629" s="13" t="str">
        <x:v>同链同名直接归并</x:v>
      </x:c>
      <x:c r="N629" s="16" t="str">
        <x:v>高</x:v>
      </x:c>
      <x:c r="O629" s="16" t="str">
        <x:v>无需复核</x:v>
      </x:c>
      <x:c r="P629" s="13" t="str">
        <x:v>旧产业环节与执行结果权威节点在同一产业链内名称完全一致</x:v>
      </x:c>
      <x:c r="Q629" s="13" t="str">
        <x:v>来源方向：特高压产业链企查查；归并节点：发电、储能与输配电装备；电力消纳、能源服务与场景应用</x:v>
      </x:c>
      <x:c r="R629" s="13" t="str">
        <x:v>特高压产业链企查查</x:v>
      </x:c>
    </x:row>
    <x:row r="630" ht="54" customHeight="1">
      <x:c r="A630" s="13" t="str">
        <x:v>raw-0618</x:v>
      </x:c>
      <x:c r="B630" s="13" t="str">
        <x:v>新能源与电力装备产业链</x:v>
      </x:c>
      <x:c r="C630" s="13" t="str">
        <x:v>上游</x:v>
      </x:c>
      <x:c r="D630" s="13" t="str">
        <x:v>传感器</x:v>
      </x:c>
      <x:c r="E630" s="13" t="str">
        <x:v>原始细分环节</x:v>
      </x:c>
      <x:c r="F630" s="15" t="str">
        <x:v>3983</x:v>
      </x:c>
      <x:c r="G630" s="13" t="str">
        <x:v>敏感元件及传感器制造</x:v>
      </x:c>
      <x:c r="H630" s="13" t="str">
        <x:v>产品关键词规则</x:v>
      </x:c>
      <x:c r="I630" s="16" t="str">
        <x:v>中</x:v>
      </x:c>
      <x:c r="J630" s="13" t="str">
        <x:v>传感器</x:v>
      </x:c>
      <x:c r="K630" s="13" t="n">
        <x:v>2</x:v>
      </x:c>
      <x:c r="L630" s="13" t="str">
        <x:v>126、775</x:v>
      </x:c>
      <x:c r="M630" s="13" t="str">
        <x:v>同链同名直接归并</x:v>
      </x:c>
      <x:c r="N630" s="16" t="str">
        <x:v>高</x:v>
      </x:c>
      <x:c r="O630" s="16" t="str">
        <x:v>无需复核</x:v>
      </x:c>
      <x:c r="P630" s="13" t="str">
        <x:v>旧产业环节与执行结果权威节点在同一产业链内名称完全一致</x:v>
      </x:c>
      <x:c r="Q630" s="13" t="str">
        <x:v>来源方向：特高压产业链企查查；归并节点：发电、储能与输配电装备；电力消纳、能源服务与场景应用</x:v>
      </x:c>
      <x:c r="R630" s="13" t="str">
        <x:v>特高压产业链企查查</x:v>
      </x:c>
    </x:row>
    <x:row r="631" ht="54" customHeight="1">
      <x:c r="A631" s="13" t="str">
        <x:v>raw-0619</x:v>
      </x:c>
      <x:c r="B631" s="13" t="str">
        <x:v>新能源与电力装备产业链</x:v>
      </x:c>
      <x:c r="C631" s="13" t="str">
        <x:v>下游</x:v>
      </x:c>
      <x:c r="D631" s="13" t="str">
        <x:v>供电</x:v>
      </x:c>
      <x:c r="E631" s="13" t="str">
        <x:v>原始细分环节</x:v>
      </x:c>
      <x:c r="F631" s="15" t="str">
        <x:v>4420</x:v>
      </x:c>
      <x:c r="G631" s="13" t="str">
        <x:v>电力供应</x:v>
      </x:c>
      <x:c r="H631" s="13" t="str">
        <x:v>环节名称与国标小类语义相似</x:v>
      </x:c>
      <x:c r="I631" s="16" t="str">
        <x:v>中</x:v>
      </x:c>
      <x:c r="J631" s="13" t="str">
        <x:v>供电</x:v>
      </x:c>
      <x:c r="K631" s="13" t="n">
        <x:v>2</x:v>
      </x:c>
      <x:c r="L631" s="13" t="str">
        <x:v>399、796</x:v>
      </x:c>
      <x:c r="M631" s="13" t="str">
        <x:v>同链同名直接归并</x:v>
      </x:c>
      <x:c r="N631" s="16" t="str">
        <x:v>高</x:v>
      </x:c>
      <x:c r="O631" s="16" t="str">
        <x:v>无需复核</x:v>
      </x:c>
      <x:c r="P631" s="13" t="str">
        <x:v>旧产业环节与执行结果权威节点在同一产业链内名称完全一致</x:v>
      </x:c>
      <x:c r="Q631" s="13" t="str">
        <x:v>来源方向：特高压产业链企查查；归并节点：发电、储能与输配电装备；电力消纳、能源服务与场景应用</x:v>
      </x:c>
      <x:c r="R631" s="13" t="str">
        <x:v>特高压产业链企查查</x:v>
      </x:c>
    </x:row>
    <x:row r="632" ht="54" customHeight="1">
      <x:c r="A632" s="13" t="str">
        <x:v>raw-0620</x:v>
      </x:c>
      <x:c r="B632" s="13" t="str">
        <x:v>新能源与电力装备产业链</x:v>
      </x:c>
      <x:c r="C632" s="13" t="str">
        <x:v>中游</x:v>
      </x:c>
      <x:c r="D632" s="13" t="str">
        <x:v>储能用铅酸蓄电池</x:v>
      </x:c>
      <x:c r="E632" s="13" t="str">
        <x:v>原始细分环节</x:v>
      </x:c>
      <x:c r="F632" s="15" t="str">
        <x:v>3841</x:v>
      </x:c>
      <x:c r="G632" s="13" t="str">
        <x:v>锂离子电池制造</x:v>
      </x:c>
      <x:c r="H632" s="13" t="str">
        <x:v>产品关键词规则</x:v>
      </x:c>
      <x:c r="I632" s="16" t="str">
        <x:v>中</x:v>
      </x:c>
      <x:c r="J632" s="13" t="str">
        <x:v>储能用铅酸蓄电池</x:v>
      </x:c>
      <x:c r="K632" s="13" t="n">
        <x:v>3</x:v>
      </x:c>
      <x:c r="L632" s="13" t="str">
        <x:v>202、594、798</x:v>
      </x:c>
      <x:c r="M632" s="13" t="str">
        <x:v>同链同名直接归并</x:v>
      </x:c>
      <x:c r="N632" s="16" t="str">
        <x:v>高</x:v>
      </x:c>
      <x:c r="O632" s="16" t="str">
        <x:v>无需复核</x:v>
      </x:c>
      <x:c r="P632" s="13" t="str">
        <x:v>旧产业环节与执行结果权威节点在同一产业链内名称完全一致</x:v>
      </x:c>
      <x:c r="Q632" s="13" t="str">
        <x:v>来源方向：光伏产业链企查查；归并节点：新能源材料、电芯与发电设备；发电、储能与输配电装备；电力消纳、能源服务与场景应用</x:v>
      </x:c>
      <x:c r="R632" s="13" t="str">
        <x:v>光伏产业链企查查</x:v>
      </x:c>
    </x:row>
    <x:row r="633" ht="54" customHeight="1">
      <x:c r="A633" s="13" t="str">
        <x:v>raw-0621</x:v>
      </x:c>
      <x:c r="B633" s="13" t="str">
        <x:v>新能源与电力装备产业链</x:v>
      </x:c>
      <x:c r="C633" s="13" t="str">
        <x:v>中游</x:v>
      </x:c>
      <x:c r="D633" s="13" t="str">
        <x:v>储能锂电池</x:v>
      </x:c>
      <x:c r="E633" s="13" t="str">
        <x:v>原始细分环节</x:v>
      </x:c>
      <x:c r="F633" s="15" t="str">
        <x:v>3841</x:v>
      </x:c>
      <x:c r="G633" s="13" t="str">
        <x:v>锂离子电池制造</x:v>
      </x:c>
      <x:c r="H633" s="13" t="str">
        <x:v>产品关键词规则</x:v>
      </x:c>
      <x:c r="I633" s="16" t="str">
        <x:v>中</x:v>
      </x:c>
      <x:c r="J633" s="13" t="str">
        <x:v>储能锂电池</x:v>
      </x:c>
      <x:c r="K633" s="13" t="n">
        <x:v>1</x:v>
      </x:c>
      <x:c r="L633" s="13" t="str">
        <x:v>97</x:v>
      </x:c>
      <x:c r="M633" s="13" t="str">
        <x:v>同链同名直接归并</x:v>
      </x:c>
      <x:c r="N633" s="16" t="str">
        <x:v>高</x:v>
      </x:c>
      <x:c r="O633" s="16" t="str">
        <x:v>无需复核</x:v>
      </x:c>
      <x:c r="P633" s="13" t="str">
        <x:v>旧产业环节与执行结果权威节点在同一产业链内名称完全一致</x:v>
      </x:c>
      <x:c r="Q633" s="13" t="str">
        <x:v>来源方向：锂离子电池产业链企查查；归并节点：新能源材料、电芯与发电设备</x:v>
      </x:c>
      <x:c r="R633" s="13" t="str">
        <x:v>锂离子电池产业链企查查</x:v>
      </x:c>
    </x:row>
    <x:row r="634" ht="54" customHeight="1">
      <x:c r="A634" s="13" t="str">
        <x:v>raw-0622</x:v>
      </x:c>
      <x:c r="B634" s="13" t="str">
        <x:v>新能源与电力装备产业链</x:v>
      </x:c>
      <x:c r="C634" s="13" t="str">
        <x:v>中游</x:v>
      </x:c>
      <x:c r="D634" s="13" t="str">
        <x:v>光伏接线盒</x:v>
      </x:c>
      <x:c r="E634" s="13" t="str">
        <x:v>原始细分环节</x:v>
      </x:c>
      <x:c r="F634" s="15" t="str">
        <x:v>3825</x:v>
      </x:c>
      <x:c r="G634" s="13" t="str">
        <x:v>光伏设备及元器件制造</x:v>
      </x:c>
      <x:c r="H634" s="13" t="str">
        <x:v>产品关键词规则</x:v>
      </x:c>
      <x:c r="I634" s="16" t="str">
        <x:v>中</x:v>
      </x:c>
      <x:c r="J634" s="13" t="str">
        <x:v>光伏接线盒</x:v>
      </x:c>
      <x:c r="K634" s="13" t="n">
        <x:v>3</x:v>
      </x:c>
      <x:c r="L634" s="13" t="str">
        <x:v>499、676、792</x:v>
      </x:c>
      <x:c r="M634" s="13" t="str">
        <x:v>同链同名直接归并</x:v>
      </x:c>
      <x:c r="N634" s="16" t="str">
        <x:v>高</x:v>
      </x:c>
      <x:c r="O634" s="16" t="str">
        <x:v>无需复核</x:v>
      </x:c>
      <x:c r="P634" s="13" t="str">
        <x:v>旧产业环节与执行结果权威节点在同一产业链内名称完全一致</x:v>
      </x:c>
      <x:c r="Q634" s="13" t="str">
        <x:v>来源方向：光伏产业链企查查；归并节点：新能源材料、电芯与发电设备；发电、储能与输配电装备；电力消纳、能源服务与场景应用</x:v>
      </x:c>
      <x:c r="R634" s="13" t="str">
        <x:v>光伏产业链企查查</x:v>
      </x:c>
    </x:row>
    <x:row r="635" ht="54" customHeight="1">
      <x:c r="A635" s="13" t="str">
        <x:v>raw-0623</x:v>
      </x:c>
      <x:c r="B635" s="13" t="str">
        <x:v>新能源与电力装备产业链</x:v>
      </x:c>
      <x:c r="C635" s="13" t="str">
        <x:v>中游</x:v>
      </x:c>
      <x:c r="D635" s="13" t="str">
        <x:v>光伏支架</x:v>
      </x:c>
      <x:c r="E635" s="13" t="str">
        <x:v>原始细分环节</x:v>
      </x:c>
      <x:c r="F635" s="15" t="str">
        <x:v>3825</x:v>
      </x:c>
      <x:c r="G635" s="13" t="str">
        <x:v>光伏设备及元器件制造</x:v>
      </x:c>
      <x:c r="H635" s="13" t="str">
        <x:v>产品关键词规则</x:v>
      </x:c>
      <x:c r="I635" s="16" t="str">
        <x:v>中</x:v>
      </x:c>
      <x:c r="J635" s="13" t="str">
        <x:v>光伏支架</x:v>
      </x:c>
      <x:c r="K635" s="13" t="n">
        <x:v>3</x:v>
      </x:c>
      <x:c r="L635" s="13" t="str">
        <x:v>752、815、890</x:v>
      </x:c>
      <x:c r="M635" s="13" t="str">
        <x:v>同链同名直接归并</x:v>
      </x:c>
      <x:c r="N635" s="16" t="str">
        <x:v>高</x:v>
      </x:c>
      <x:c r="O635" s="16" t="str">
        <x:v>无需复核</x:v>
      </x:c>
      <x:c r="P635" s="13" t="str">
        <x:v>旧产业环节与执行结果权威节点在同一产业链内名称完全一致</x:v>
      </x:c>
      <x:c r="Q635" s="13" t="str">
        <x:v>来源方向：光伏产业链企查查；归并节点：新能源材料、电芯与发电设备；发电、储能与输配电装备；电力消纳、能源服务与场景应用</x:v>
      </x:c>
      <x:c r="R635" s="13" t="str">
        <x:v>光伏产业链企查查</x:v>
      </x:c>
    </x:row>
    <x:row r="636" ht="54" customHeight="1">
      <x:c r="A636" s="13" t="str">
        <x:v>raw-0624</x:v>
      </x:c>
      <x:c r="B636" s="13" t="str">
        <x:v>新能源与电力装备产业链</x:v>
      </x:c>
      <x:c r="C636" s="13" t="str">
        <x:v>中游</x:v>
      </x:c>
      <x:c r="D636" s="13" t="str">
        <x:v>光伏汇流箱</x:v>
      </x:c>
      <x:c r="E636" s="13" t="str">
        <x:v>原始细分环节</x:v>
      </x:c>
      <x:c r="F636" s="15" t="str">
        <x:v>3825</x:v>
      </x:c>
      <x:c r="G636" s="13" t="str">
        <x:v>光伏设备及元器件制造</x:v>
      </x:c>
      <x:c r="H636" s="13" t="str">
        <x:v>产品关键词规则</x:v>
      </x:c>
      <x:c r="I636" s="16" t="str">
        <x:v>中</x:v>
      </x:c>
      <x:c r="J636" s="13" t="str">
        <x:v>光伏汇流箱</x:v>
      </x:c>
      <x:c r="K636" s="13" t="n">
        <x:v>3</x:v>
      </x:c>
      <x:c r="L636" s="13" t="str">
        <x:v>76、644、912</x:v>
      </x:c>
      <x:c r="M636" s="13" t="str">
        <x:v>同链同名直接归并</x:v>
      </x:c>
      <x:c r="N636" s="16" t="str">
        <x:v>高</x:v>
      </x:c>
      <x:c r="O636" s="16" t="str">
        <x:v>无需复核</x:v>
      </x:c>
      <x:c r="P636" s="13" t="str">
        <x:v>旧产业环节与执行结果权威节点在同一产业链内名称完全一致</x:v>
      </x:c>
      <x:c r="Q636" s="13" t="str">
        <x:v>来源方向：光伏产业链企查查；归并节点：新能源材料、电芯与发电设备；发电、储能与输配电装备；电力消纳、能源服务与场景应用</x:v>
      </x:c>
      <x:c r="R636" s="13" t="str">
        <x:v>光伏产业链企查查</x:v>
      </x:c>
    </x:row>
    <x:row r="637" ht="54" customHeight="1">
      <x:c r="A637" s="13" t="str">
        <x:v>raw-0625</x:v>
      </x:c>
      <x:c r="B637" s="13" t="str">
        <x:v>新能源与电力装备产业链</x:v>
      </x:c>
      <x:c r="C637" s="13" t="str">
        <x:v>上游</x:v>
      </x:c>
      <x:c r="D637" s="13" t="str">
        <x:v>光伏硅片</x:v>
      </x:c>
      <x:c r="E637" s="13" t="str">
        <x:v>原始细分环节</x:v>
      </x:c>
      <x:c r="F637" s="15" t="str">
        <x:v>3825</x:v>
      </x:c>
      <x:c r="G637" s="13" t="str">
        <x:v>光伏设备及元器件制造</x:v>
      </x:c>
      <x:c r="H637" s="13" t="str">
        <x:v>产品关键词规则</x:v>
      </x:c>
      <x:c r="I637" s="16" t="str">
        <x:v>中</x:v>
      </x:c>
      <x:c r="J637" s="13" t="str">
        <x:v>光伏硅片</x:v>
      </x:c>
      <x:c r="K637" s="13" t="n">
        <x:v>3</x:v>
      </x:c>
      <x:c r="L637" s="13" t="str">
        <x:v>116、257、831</x:v>
      </x:c>
      <x:c r="M637" s="13" t="str">
        <x:v>同链同名直接归并</x:v>
      </x:c>
      <x:c r="N637" s="16" t="str">
        <x:v>高</x:v>
      </x:c>
      <x:c r="O637" s="16" t="str">
        <x:v>无需复核</x:v>
      </x:c>
      <x:c r="P637" s="13" t="str">
        <x:v>旧产业环节与执行结果权威节点在同一产业链内名称完全一致</x:v>
      </x:c>
      <x:c r="Q637" s="13" t="str">
        <x:v>来源方向：光伏产业链企查查；归并节点：新能源材料、电芯与发电设备；发电、储能与输配电装备；电力消纳、能源服务与场景应用</x:v>
      </x:c>
      <x:c r="R637" s="13" t="str">
        <x:v>光伏产业链企查查</x:v>
      </x:c>
    </x:row>
    <x:row r="638" ht="54" customHeight="1">
      <x:c r="A638" s="13" t="str">
        <x:v>raw-0626</x:v>
      </x:c>
      <x:c r="B638" s="13" t="str">
        <x:v>新能源与电力装备产业链</x:v>
      </x:c>
      <x:c r="C638" s="13" t="str">
        <x:v>上游</x:v>
      </x:c>
      <x:c r="D638" s="13" t="str">
        <x:v>光伏级多晶硅</x:v>
      </x:c>
      <x:c r="E638" s="13" t="str">
        <x:v>原始细分环节</x:v>
      </x:c>
      <x:c r="F638" s="15" t="str">
        <x:v>3825</x:v>
      </x:c>
      <x:c r="G638" s="13" t="str">
        <x:v>光伏设备及元器件制造</x:v>
      </x:c>
      <x:c r="H638" s="13" t="str">
        <x:v>产品关键词规则</x:v>
      </x:c>
      <x:c r="I638" s="16" t="str">
        <x:v>中</x:v>
      </x:c>
      <x:c r="J638" s="13" t="str">
        <x:v>光伏级多晶硅</x:v>
      </x:c>
      <x:c r="K638" s="13" t="n">
        <x:v>3</x:v>
      </x:c>
      <x:c r="L638" s="13" t="str">
        <x:v>66、296、571</x:v>
      </x:c>
      <x:c r="M638" s="13" t="str">
        <x:v>同链同名直接归并</x:v>
      </x:c>
      <x:c r="N638" s="16" t="str">
        <x:v>高</x:v>
      </x:c>
      <x:c r="O638" s="16" t="str">
        <x:v>无需复核</x:v>
      </x:c>
      <x:c r="P638" s="13" t="str">
        <x:v>旧产业环节与执行结果权威节点在同一产业链内名称完全一致</x:v>
      </x:c>
      <x:c r="Q638" s="13" t="str">
        <x:v>来源方向：光伏产业链企查查；归并节点：新能源材料、电芯与发电设备；发电、储能与输配电装备；电力消纳、能源服务与场景应用</x:v>
      </x:c>
      <x:c r="R638" s="13" t="str">
        <x:v>光伏产业链企查查</x:v>
      </x:c>
    </x:row>
    <x:row r="639" ht="54" customHeight="1">
      <x:c r="A639" s="13" t="str">
        <x:v>raw-0627</x:v>
      </x:c>
      <x:c r="B639" s="13" t="str">
        <x:v>新能源与电力装备产业链</x:v>
      </x:c>
      <x:c r="C639" s="13" t="str">
        <x:v>中游</x:v>
      </x:c>
      <x:c r="D639" s="13" t="str">
        <x:v>光伏组件</x:v>
      </x:c>
      <x:c r="E639" s="13" t="str">
        <x:v>原始细分环节</x:v>
      </x:c>
      <x:c r="F639" s="15" t="str">
        <x:v>3825</x:v>
      </x:c>
      <x:c r="G639" s="13" t="str">
        <x:v>光伏设备及元器件制造</x:v>
      </x:c>
      <x:c r="H639" s="13" t="str">
        <x:v>产品关键词规则</x:v>
      </x:c>
      <x:c r="I639" s="16" t="str">
        <x:v>中</x:v>
      </x:c>
      <x:c r="J639" s="13" t="str">
        <x:v>光伏组件</x:v>
      </x:c>
      <x:c r="K639" s="13" t="n">
        <x:v>3</x:v>
      </x:c>
      <x:c r="L639" s="13" t="str">
        <x:v>390、520、624</x:v>
      </x:c>
      <x:c r="M639" s="13" t="str">
        <x:v>同链同名直接归并</x:v>
      </x:c>
      <x:c r="N639" s="16" t="str">
        <x:v>高</x:v>
      </x:c>
      <x:c r="O639" s="16" t="str">
        <x:v>无需复核</x:v>
      </x:c>
      <x:c r="P639" s="13" t="str">
        <x:v>旧产业环节与执行结果权威节点在同一产业链内名称完全一致</x:v>
      </x:c>
      <x:c r="Q639" s="13" t="str">
        <x:v>来源方向：光伏产业链企查查；归并节点：新能源材料、电芯与发电设备；发电、储能与输配电装备；电力消纳、能源服务与场景应用</x:v>
      </x:c>
      <x:c r="R639" s="13" t="str">
        <x:v>光伏产业链企查查</x:v>
      </x:c>
    </x:row>
    <x:row r="640" ht="54" customHeight="1">
      <x:c r="A640" s="13" t="str">
        <x:v>raw-0628</x:v>
      </x:c>
      <x:c r="B640" s="13" t="str">
        <x:v>新能源与电力装备产业链</x:v>
      </x:c>
      <x:c r="C640" s="13" t="str">
        <x:v>中游</x:v>
      </x:c>
      <x:c r="D640" s="13" t="str">
        <x:v>光伏逆变器</x:v>
      </x:c>
      <x:c r="E640" s="13" t="str">
        <x:v>原始细分环节</x:v>
      </x:c>
      <x:c r="F640" s="15" t="str">
        <x:v>3825</x:v>
      </x:c>
      <x:c r="G640" s="13" t="str">
        <x:v>光伏设备及元器件制造</x:v>
      </x:c>
      <x:c r="H640" s="13" t="str">
        <x:v>产品关键词规则</x:v>
      </x:c>
      <x:c r="I640" s="16" t="str">
        <x:v>中</x:v>
      </x:c>
      <x:c r="J640" s="13" t="str">
        <x:v>光伏逆变器</x:v>
      </x:c>
      <x:c r="K640" s="13" t="n">
        <x:v>3</x:v>
      </x:c>
      <x:c r="L640" s="13" t="str">
        <x:v>33、567、835</x:v>
      </x:c>
      <x:c r="M640" s="13" t="str">
        <x:v>同链同名直接归并</x:v>
      </x:c>
      <x:c r="N640" s="16" t="str">
        <x:v>高</x:v>
      </x:c>
      <x:c r="O640" s="16" t="str">
        <x:v>无需复核</x:v>
      </x:c>
      <x:c r="P640" s="13" t="str">
        <x:v>旧产业环节与执行结果权威节点在同一产业链内名称完全一致</x:v>
      </x:c>
      <x:c r="Q640" s="13" t="str">
        <x:v>来源方向：光伏产业链企查查；归并节点：新能源材料、电芯与发电设备；发电、储能与输配电装备；电力消纳、能源服务与场景应用</x:v>
      </x:c>
      <x:c r="R640" s="13" t="str">
        <x:v>光伏产业链企查查</x:v>
      </x:c>
    </x:row>
    <x:row r="641" ht="54" customHeight="1">
      <x:c r="A641" s="13" t="str">
        <x:v>raw-0629</x:v>
      </x:c>
      <x:c r="B641" s="13" t="str">
        <x:v>新能源与电力装备产业链</x:v>
      </x:c>
      <x:c r="C641" s="13" t="str">
        <x:v>中游</x:v>
      </x:c>
      <x:c r="D641" s="13" t="str">
        <x:v>全封闭组合电器(GIS)</x:v>
      </x:c>
      <x:c r="E641" s="13" t="str">
        <x:v>原始细分环节</x:v>
      </x:c>
      <x:c r="F641" s="15" t="str">
        <x:v>4415</x:v>
      </x:c>
      <x:c r="G641" s="13" t="str">
        <x:v>风力发电</x:v>
      </x:c>
      <x:c r="H641" s="13" t="str">
        <x:v>按产业链阶段继承候选</x:v>
      </x:c>
      <x:c r="I641" s="16" t="str">
        <x:v>低</x:v>
      </x:c>
      <x:c r="J641" s="13" t="str">
        <x:v>全封闭组合电器(GIS)</x:v>
      </x:c>
      <x:c r="K641" s="13" t="n">
        <x:v>2</x:v>
      </x:c>
      <x:c r="L641" s="13" t="str">
        <x:v>444、683</x:v>
      </x:c>
      <x:c r="M641" s="13" t="str">
        <x:v>同链同名直接归并</x:v>
      </x:c>
      <x:c r="N641" s="16" t="str">
        <x:v>高</x:v>
      </x:c>
      <x:c r="O641" s="16" t="str">
        <x:v>无需复核</x:v>
      </x:c>
      <x:c r="P641" s="13" t="str">
        <x:v>旧产业环节与执行结果权威节点在同一产业链内名称完全一致</x:v>
      </x:c>
      <x:c r="Q641" s="13" t="str">
        <x:v>来源方向：特高压产业链企查查；归并节点：发电、储能与输配电装备；电力消纳、能源服务与场景应用</x:v>
      </x:c>
      <x:c r="R641" s="13" t="str">
        <x:v>特高压产业链企查查</x:v>
      </x:c>
    </x:row>
    <x:row r="642" ht="54" customHeight="1">
      <x:c r="A642" s="13" t="str">
        <x:v>raw-0630</x:v>
      </x:c>
      <x:c r="B642" s="13" t="str">
        <x:v>新能源与电力装备产业链</x:v>
      </x:c>
      <x:c r="C642" s="13" t="str">
        <x:v>中游</x:v>
      </x:c>
      <x:c r="D642" s="13" t="str">
        <x:v>动力锂电池</x:v>
      </x:c>
      <x:c r="E642" s="13" t="str">
        <x:v>原始细分环节</x:v>
      </x:c>
      <x:c r="F642" s="15" t="str">
        <x:v>3841</x:v>
      </x:c>
      <x:c r="G642" s="13" t="str">
        <x:v>锂离子电池制造</x:v>
      </x:c>
      <x:c r="H642" s="13" t="str">
        <x:v>产品关键词规则</x:v>
      </x:c>
      <x:c r="I642" s="16" t="str">
        <x:v>中</x:v>
      </x:c>
      <x:c r="J642" s="13" t="str">
        <x:v>动力锂电池</x:v>
      </x:c>
      <x:c r="K642" s="13" t="n">
        <x:v>1</x:v>
      </x:c>
      <x:c r="L642" s="13" t="str">
        <x:v>750</x:v>
      </x:c>
      <x:c r="M642" s="13" t="str">
        <x:v>同链同名直接归并</x:v>
      </x:c>
      <x:c r="N642" s="16" t="str">
        <x:v>高</x:v>
      </x:c>
      <x:c r="O642" s="16" t="str">
        <x:v>无需复核</x:v>
      </x:c>
      <x:c r="P642" s="13" t="str">
        <x:v>旧产业环节与执行结果权威节点在同一产业链内名称完全一致</x:v>
      </x:c>
      <x:c r="Q642" s="13" t="str">
        <x:v>来源方向：锂离子电池产业链企查查；归并节点：新能源材料、电芯与发电设备</x:v>
      </x:c>
      <x:c r="R642" s="13" t="str">
        <x:v>锂离子电池产业链企查查</x:v>
      </x:c>
    </x:row>
    <x:row r="643" ht="54" customHeight="1">
      <x:c r="A643" s="13" t="str">
        <x:v>raw-0631</x:v>
      </x:c>
      <x:c r="B643" s="13" t="str">
        <x:v>新能源与电力装备产业链</x:v>
      </x:c>
      <x:c r="C643" s="13" t="str">
        <x:v>下游</x:v>
      </x:c>
      <x:c r="D643" s="13" t="str">
        <x:v>太阳能发电</x:v>
      </x:c>
      <x:c r="E643" s="13" t="str">
        <x:v>原始细分环节</x:v>
      </x:c>
      <x:c r="F643" s="15" t="str">
        <x:v>4416</x:v>
      </x:c>
      <x:c r="G643" s="13" t="str">
        <x:v>太阳能发电</x:v>
      </x:c>
      <x:c r="H643" s="13" t="str">
        <x:v>环节名称与国标小类语义相似</x:v>
      </x:c>
      <x:c r="I643" s="16" t="str">
        <x:v>中</x:v>
      </x:c>
      <x:c r="J643" s="13" t="str">
        <x:v>发电、储能与输配电装备</x:v>
      </x:c>
      <x:c r="K643" s="13" t="n">
        <x:v>1</x:v>
      </x:c>
      <x:c r="L643" s="13" t="str">
        <x:v>1014</x:v>
      </x:c>
      <x:c r="M643" s="13" t="str">
        <x:v>同行业代码候选归并</x:v>
      </x:c>
      <x:c r="N643" s="16" t="str">
        <x:v>低</x:v>
      </x:c>
      <x:c r="O643" s="16" t="str">
        <x:v>待人工复核</x:v>
      </x:c>
      <x:c r="P643" s="13" t="str">
        <x:v>限定产业链：新能源与电力装备产业链；目标节点已有4416行业关系；上下游阶段未作为强约束；目标为执行结果中的字典归并节点</x:v>
      </x:c>
      <x:c r="Q643" s="13" t="str">
        <x:v>来源方向：光伏产业链企查查；归并节点：新能源材料、电芯与发电设备；发电、储能与输配电装备；电力消纳、能源服务与场景应用</x:v>
      </x:c>
      <x:c r="R643" s="13" t="str">
        <x:v>光伏产业链企查查</x:v>
      </x:c>
    </x:row>
    <x:row r="644" ht="54" customHeight="1">
      <x:c r="A644" s="13" t="str">
        <x:v>raw-0632</x:v>
      </x:c>
      <x:c r="B644" s="13" t="str">
        <x:v>新能源与电力装备产业链</x:v>
      </x:c>
      <x:c r="C644" s="13" t="str">
        <x:v>下游</x:v>
      </x:c>
      <x:c r="D644" s="13" t="str">
        <x:v>太阳能发电工程</x:v>
      </x:c>
      <x:c r="E644" s="13" t="str">
        <x:v>原始细分环节</x:v>
      </x:c>
      <x:c r="F644" s="15" t="str">
        <x:v>4875</x:v>
      </x:c>
      <x:c r="G644" s="13" t="str">
        <x:v>太阳能发电工程施工</x:v>
      </x:c>
      <x:c r="H644" s="13" t="str">
        <x:v>环节名称与国标小类语义相似</x:v>
      </x:c>
      <x:c r="I644" s="16" t="str">
        <x:v>中</x:v>
      </x:c>
      <x:c r="J644" s="13" t="str">
        <x:v>海岸风力发电</x:v>
      </x:c>
      <x:c r="K644" s="13" t="n">
        <x:v>3</x:v>
      </x:c>
      <x:c r="L644" s="13" t="str">
        <x:v>81、148、677</x:v>
      </x:c>
      <x:c r="M644" s="13" t="str">
        <x:v>同链候选归并</x:v>
      </x:c>
      <x:c r="N644" s="16" t="str">
        <x:v>低</x:v>
      </x:c>
      <x:c r="O644" s="16" t="str">
        <x:v>待人工复核</x:v>
      </x:c>
      <x:c r="P644" s="13" t="str">
        <x:v>限定产业链：新能源与电力装备产业链；目标节点原关系中无4875，由旧全量关系迁移补入；上下游阶段一致（下游）；目标为执行结果中的业务节点</x:v>
      </x:c>
      <x:c r="Q644" s="13" t="str">
        <x:v>来源方向：光伏产业链企查查；归并节点：新能源材料、电芯与发电设备；发电、储能与输配电装备；电力消纳、能源服务与场景应用</x:v>
      </x:c>
      <x:c r="R644" s="13" t="str">
        <x:v>光伏产业链企查查</x:v>
      </x:c>
    </x:row>
    <x:row r="645" ht="54" customHeight="1">
      <x:c r="A645" s="13" t="str">
        <x:v>raw-0633</x:v>
      </x:c>
      <x:c r="B645" s="13" t="str">
        <x:v>新能源与电力装备产业链</x:v>
      </x:c>
      <x:c r="C645" s="13" t="str">
        <x:v>上游</x:v>
      </x:c>
      <x:c r="D645" s="13" t="str">
        <x:v>太阳能电池背材膜</x:v>
      </x:c>
      <x:c r="E645" s="13" t="str">
        <x:v>原始细分环节</x:v>
      </x:c>
      <x:c r="F645" s="15" t="str">
        <x:v>3849</x:v>
      </x:c>
      <x:c r="G645" s="13" t="str">
        <x:v>其他电池制造</x:v>
      </x:c>
      <x:c r="H645" s="13" t="str">
        <x:v>环节名称与国标小类语义相似</x:v>
      </x:c>
      <x:c r="I645" s="16" t="str">
        <x:v>中</x:v>
      </x:c>
      <x:c r="J645" s="13" t="str">
        <x:v>电池回收利用</x:v>
      </x:c>
      <x:c r="K645" s="13" t="n">
        <x:v>1</x:v>
      </x:c>
      <x:c r="L645" s="13" t="str">
        <x:v>292</x:v>
      </x:c>
      <x:c r="M645" s="13" t="str">
        <x:v>同行业代码候选归并</x:v>
      </x:c>
      <x:c r="N645" s="16" t="str">
        <x:v>低</x:v>
      </x:c>
      <x:c r="O645" s="16" t="str">
        <x:v>待人工复核</x:v>
      </x:c>
      <x:c r="P645" s="13" t="str">
        <x:v>限定产业链：新能源与电力装备产业链；目标节点已有3849行业关系；上下游阶段一致（上游）；目标为执行结果中的业务节点</x:v>
      </x:c>
      <x:c r="Q645" s="13" t="str">
        <x:v>来源方向：光伏产业链企查查；归并节点：新能源材料、电芯与发电设备；发电、储能与输配电装备；电力消纳、能源服务与场景应用</x:v>
      </x:c>
      <x:c r="R645" s="13" t="str">
        <x:v>光伏产业链企查查</x:v>
      </x:c>
    </x:row>
    <x:row r="646" ht="54" customHeight="1">
      <x:c r="A646" s="13" t="str">
        <x:v>raw-0634</x:v>
      </x:c>
      <x:c r="B646" s="13" t="str">
        <x:v>新能源与电力装备产业链</x:v>
      </x:c>
      <x:c r="C646" s="13" t="str">
        <x:v>上游</x:v>
      </x:c>
      <x:c r="D646" s="13" t="str">
        <x:v>导电银浆</x:v>
      </x:c>
      <x:c r="E646" s="13" t="str">
        <x:v>原始细分环节</x:v>
      </x:c>
      <x:c r="F646" s="15" t="str">
        <x:v>3985</x:v>
      </x:c>
      <x:c r="G646" s="13" t="str">
        <x:v>电子专用材料制造</x:v>
      </x:c>
      <x:c r="H646" s="13" t="str">
        <x:v>按产业链阶段继承候选</x:v>
      </x:c>
      <x:c r="I646" s="16" t="str">
        <x:v>低</x:v>
      </x:c>
      <x:c r="J646" s="13" t="str">
        <x:v>新能源材料、电芯与发电设备</x:v>
      </x:c>
      <x:c r="K646" s="13" t="n">
        <x:v>1</x:v>
      </x:c>
      <x:c r="L646" s="13" t="str">
        <x:v>1015</x:v>
      </x:c>
      <x:c r="M646" s="13" t="str">
        <x:v>同行业代码候选归并</x:v>
      </x:c>
      <x:c r="N646" s="16" t="str">
        <x:v>低</x:v>
      </x:c>
      <x:c r="O646" s="16" t="str">
        <x:v>待人工复核</x:v>
      </x:c>
      <x:c r="P646" s="13" t="str">
        <x:v>限定产业链：新能源与电力装备产业链；目标节点已有3985行业关系；上下游阶段一致（上游）；目标为执行结果中的字典归并节点</x:v>
      </x:c>
      <x:c r="Q646" s="13" t="str">
        <x:v>来源方向：光伏产业链企查查；归并节点：新能源材料、电芯与发电设备；发电、储能与输配电装备；电力消纳、能源服务与场景应用</x:v>
      </x:c>
      <x:c r="R646" s="13" t="str">
        <x:v>光伏产业链企查查</x:v>
      </x:c>
    </x:row>
    <x:row r="647" ht="54" customHeight="1">
      <x:c r="A647" s="13" t="str">
        <x:v>raw-0635</x:v>
      </x:c>
      <x:c r="B647" s="13" t="str">
        <x:v>新能源与电力装备产业链</x:v>
      </x:c>
      <x:c r="C647" s="13" t="str">
        <x:v>上游</x:v>
      </x:c>
      <x:c r="D647" s="13" t="str">
        <x:v>工业硅</x:v>
      </x:c>
      <x:c r="E647" s="13" t="str">
        <x:v>原始细分环节</x:v>
      </x:c>
      <x:c r="F647" s="15" t="str">
        <x:v>3218</x:v>
      </x:c>
      <x:c r="G647" s="13" t="str">
        <x:v>硅冶炼</x:v>
      </x:c>
      <x:c r="H647" s="13" t="str">
        <x:v>环节名称与国标小类语义相似</x:v>
      </x:c>
      <x:c r="I647" s="16" t="str">
        <x:v>中</x:v>
      </x:c>
      <x:c r="J647" s="13" t="str">
        <x:v>光伏组件</x:v>
      </x:c>
      <x:c r="K647" s="13" t="n">
        <x:v>3</x:v>
      </x:c>
      <x:c r="L647" s="13" t="str">
        <x:v>390、520、624</x:v>
      </x:c>
      <x:c r="M647" s="13" t="str">
        <x:v>同链候选归并</x:v>
      </x:c>
      <x:c r="N647" s="16" t="str">
        <x:v>低</x:v>
      </x:c>
      <x:c r="O647" s="16" t="str">
        <x:v>待人工复核</x:v>
      </x:c>
      <x:c r="P647" s="13" t="str">
        <x:v>限定产业链：新能源与电力装备产业链；目标节点原关系中无3218，由旧全量关系迁移补入；上下游阶段一致（上游）；目标为执行结果中的业务节点</x:v>
      </x:c>
      <x:c r="Q647" s="13" t="str">
        <x:v>来源方向：光伏产业链企查查；归并节点：新能源材料、电芯与发电设备；发电、储能与输配电装备；电力消纳、能源服务与场景应用</x:v>
      </x:c>
      <x:c r="R647" s="13" t="str">
        <x:v>光伏产业链企查查</x:v>
      </x:c>
    </x:row>
    <x:row r="648" ht="54" customHeight="1">
      <x:c r="A648" s="13" t="str">
        <x:v>raw-0636</x:v>
      </x:c>
      <x:c r="B648" s="13" t="str">
        <x:v>新能源与电力装备产业链</x:v>
      </x:c>
      <x:c r="C648" s="13" t="str">
        <x:v>中游</x:v>
      </x:c>
      <x:c r="D648" s="13" t="str">
        <x:v>平波电抗器</x:v>
      </x:c>
      <x:c r="E648" s="13" t="str">
        <x:v>原始细分环节</x:v>
      </x:c>
      <x:c r="F648" s="15" t="str">
        <x:v>4415</x:v>
      </x:c>
      <x:c r="G648" s="13" t="str">
        <x:v>风力发电</x:v>
      </x:c>
      <x:c r="H648" s="13" t="str">
        <x:v>按产业链阶段继承候选</x:v>
      </x:c>
      <x:c r="I648" s="16" t="str">
        <x:v>低</x:v>
      </x:c>
      <x:c r="J648" s="13" t="str">
        <x:v>平波电抗器</x:v>
      </x:c>
      <x:c r="K648" s="13" t="n">
        <x:v>2</x:v>
      </x:c>
      <x:c r="L648" s="13" t="str">
        <x:v>466、859</x:v>
      </x:c>
      <x:c r="M648" s="13" t="str">
        <x:v>同链同名直接归并</x:v>
      </x:c>
      <x:c r="N648" s="16" t="str">
        <x:v>高</x:v>
      </x:c>
      <x:c r="O648" s="16" t="str">
        <x:v>无需复核</x:v>
      </x:c>
      <x:c r="P648" s="13" t="str">
        <x:v>旧产业环节与执行结果权威节点在同一产业链内名称完全一致</x:v>
      </x:c>
      <x:c r="Q648" s="13" t="str">
        <x:v>来源方向：特高压产业链企查查；归并节点：发电、储能与输配电装备；电力消纳、能源服务与场景应用</x:v>
      </x:c>
      <x:c r="R648" s="13" t="str">
        <x:v>特高压产业链企查查</x:v>
      </x:c>
    </x:row>
    <x:row r="649" ht="54" customHeight="1">
      <x:c r="A649" s="13" t="str">
        <x:v>raw-0637</x:v>
      </x:c>
      <x:c r="B649" s="13" t="str">
        <x:v>新能源与电力装备产业链</x:v>
      </x:c>
      <x:c r="C649" s="13" t="str">
        <x:v>上游</x:v>
      </x:c>
      <x:c r="D649" s="13" t="str">
        <x:v>开关电器</x:v>
      </x:c>
      <x:c r="E649" s="13" t="str">
        <x:v>原始细分环节</x:v>
      </x:c>
      <x:c r="F649" s="15" t="str">
        <x:v>3823</x:v>
      </x:c>
      <x:c r="G649" s="13" t="str">
        <x:v>配电开关控制设备制造</x:v>
      </x:c>
      <x:c r="H649" s="13" t="str">
        <x:v>环节名称与国标小类语义相似</x:v>
      </x:c>
      <x:c r="I649" s="16" t="str">
        <x:v>中</x:v>
      </x:c>
      <x:c r="J649" s="13" t="str">
        <x:v>开关电器</x:v>
      </x:c>
      <x:c r="K649" s="13" t="n">
        <x:v>2</x:v>
      </x:c>
      <x:c r="L649" s="13" t="str">
        <x:v>592、758</x:v>
      </x:c>
      <x:c r="M649" s="13" t="str">
        <x:v>同链同名直接归并</x:v>
      </x:c>
      <x:c r="N649" s="16" t="str">
        <x:v>高</x:v>
      </x:c>
      <x:c r="O649" s="16" t="str">
        <x:v>无需复核</x:v>
      </x:c>
      <x:c r="P649" s="13" t="str">
        <x:v>旧产业环节与执行结果权威节点在同一产业链内名称完全一致</x:v>
      </x:c>
      <x:c r="Q649" s="13" t="str">
        <x:v>来源方向：特高压产业链企查查；归并节点：发电、储能与输配电装备；电力消纳、能源服务与场景应用</x:v>
      </x:c>
      <x:c r="R649" s="13" t="str">
        <x:v>特高压产业链企查查</x:v>
      </x:c>
    </x:row>
    <x:row r="650" ht="54" customHeight="1">
      <x:c r="A650" s="13" t="str">
        <x:v>raw-0638</x:v>
      </x:c>
      <x:c r="B650" s="13" t="str">
        <x:v>新能源与电力装备产业链</x:v>
      </x:c>
      <x:c r="C650" s="13" t="str">
        <x:v>中游</x:v>
      </x:c>
      <x:c r="D650" s="13" t="str">
        <x:v>换流变压器</x:v>
      </x:c>
      <x:c r="E650" s="13" t="str">
        <x:v>原始细分环节</x:v>
      </x:c>
      <x:c r="F650" s="15" t="str">
        <x:v>3821</x:v>
      </x:c>
      <x:c r="G650" s="13" t="str">
        <x:v>变压器、整流器和电感器制造</x:v>
      </x:c>
      <x:c r="H650" s="13" t="str">
        <x:v>环节名称与国标小类语义相似</x:v>
      </x:c>
      <x:c r="I650" s="16" t="str">
        <x:v>中</x:v>
      </x:c>
      <x:c r="J650" s="13" t="str">
        <x:v>换流变压器</x:v>
      </x:c>
      <x:c r="K650" s="13" t="n">
        <x:v>2</x:v>
      </x:c>
      <x:c r="L650" s="13" t="str">
        <x:v>140、550</x:v>
      </x:c>
      <x:c r="M650" s="13" t="str">
        <x:v>同链同名直接归并</x:v>
      </x:c>
      <x:c r="N650" s="16" t="str">
        <x:v>高</x:v>
      </x:c>
      <x:c r="O650" s="16" t="str">
        <x:v>无需复核</x:v>
      </x:c>
      <x:c r="P650" s="13" t="str">
        <x:v>旧产业环节与执行结果权威节点在同一产业链内名称完全一致</x:v>
      </x:c>
      <x:c r="Q650" s="13" t="str">
        <x:v>来源方向：特高压产业链企查查；归并节点：发电、储能与输配电装备；电力消纳、能源服务与场景应用</x:v>
      </x:c>
      <x:c r="R650" s="13" t="str">
        <x:v>特高压产业链企查查</x:v>
      </x:c>
    </x:row>
    <x:row r="651" ht="54" customHeight="1">
      <x:c r="A651" s="13" t="str">
        <x:v>raw-0639</x:v>
      </x:c>
      <x:c r="B651" s="13" t="str">
        <x:v>新能源与电力装备产业链</x:v>
      </x:c>
      <x:c r="C651" s="13" t="str">
        <x:v>中游</x:v>
      </x:c>
      <x:c r="D651" s="13" t="str">
        <x:v>换流阀</x:v>
      </x:c>
      <x:c r="E651" s="13" t="str">
        <x:v>原始细分环节</x:v>
      </x:c>
      <x:c r="F651" s="15" t="str">
        <x:v>4415</x:v>
      </x:c>
      <x:c r="G651" s="13" t="str">
        <x:v>风力发电</x:v>
      </x:c>
      <x:c r="H651" s="13" t="str">
        <x:v>按产业链阶段继承候选</x:v>
      </x:c>
      <x:c r="I651" s="16" t="str">
        <x:v>低</x:v>
      </x:c>
      <x:c r="J651" s="13" t="str">
        <x:v>换流阀</x:v>
      </x:c>
      <x:c r="K651" s="13" t="n">
        <x:v>2</x:v>
      </x:c>
      <x:c r="L651" s="13" t="str">
        <x:v>99、400</x:v>
      </x:c>
      <x:c r="M651" s="13" t="str">
        <x:v>同链同名直接归并</x:v>
      </x:c>
      <x:c r="N651" s="16" t="str">
        <x:v>高</x:v>
      </x:c>
      <x:c r="O651" s="16" t="str">
        <x:v>无需复核</x:v>
      </x:c>
      <x:c r="P651" s="13" t="str">
        <x:v>旧产业环节与执行结果权威节点在同一产业链内名称完全一致</x:v>
      </x:c>
      <x:c r="Q651" s="13" t="str">
        <x:v>来源方向：特高压产业链企查查；归并节点：发电、储能与输配电装备；电力消纳、能源服务与场景应用</x:v>
      </x:c>
      <x:c r="R651" s="13" t="str">
        <x:v>特高压产业链企查查</x:v>
      </x:c>
    </x:row>
    <x:row r="652" ht="54" customHeight="1">
      <x:c r="A652" s="13" t="str">
        <x:v>raw-0640</x:v>
      </x:c>
      <x:c r="B652" s="13" t="str">
        <x:v>新能源与电力装备产业链</x:v>
      </x:c>
      <x:c r="C652" s="13" t="str">
        <x:v>中游</x:v>
      </x:c>
      <x:c r="D652" s="13" t="str">
        <x:v>架空导线</x:v>
      </x:c>
      <x:c r="E652" s="13" t="str">
        <x:v>原始细分环节</x:v>
      </x:c>
      <x:c r="F652" s="15" t="str">
        <x:v>4415</x:v>
      </x:c>
      <x:c r="G652" s="13" t="str">
        <x:v>风力发电</x:v>
      </x:c>
      <x:c r="H652" s="13" t="str">
        <x:v>按产业链阶段继承候选</x:v>
      </x:c>
      <x:c r="I652" s="16" t="str">
        <x:v>低</x:v>
      </x:c>
      <x:c r="J652" s="13" t="str">
        <x:v>架空导线</x:v>
      </x:c>
      <x:c r="K652" s="13" t="n">
        <x:v>2</x:v>
      </x:c>
      <x:c r="L652" s="13" t="str">
        <x:v>101、766</x:v>
      </x:c>
      <x:c r="M652" s="13" t="str">
        <x:v>同链同名直接归并</x:v>
      </x:c>
      <x:c r="N652" s="16" t="str">
        <x:v>高</x:v>
      </x:c>
      <x:c r="O652" s="16" t="str">
        <x:v>无需复核</x:v>
      </x:c>
      <x:c r="P652" s="13" t="str">
        <x:v>旧产业环节与执行结果权威节点在同一产业链内名称完全一致</x:v>
      </x:c>
      <x:c r="Q652" s="13" t="str">
        <x:v>来源方向：特高压产业链企查查；归并节点：发电、储能与输配电装备；电力消纳、能源服务与场景应用</x:v>
      </x:c>
      <x:c r="R652" s="13" t="str">
        <x:v>特高压产业链企查查</x:v>
      </x:c>
    </x:row>
    <x:row r="653" ht="54" customHeight="1">
      <x:c r="A653" s="13" t="str">
        <x:v>raw-0641</x:v>
      </x:c>
      <x:c r="B653" s="13" t="str">
        <x:v>新能源与电力装备产业链</x:v>
      </x:c>
      <x:c r="C653" s="13" t="str">
        <x:v>上游</x:v>
      </x:c>
      <x:c r="D653" s="13" t="str">
        <x:v>法兰</x:v>
      </x:c>
      <x:c r="E653" s="13" t="str">
        <x:v>原始细分环节</x:v>
      </x:c>
      <x:c r="F653" s="15" t="str">
        <x:v>3985</x:v>
      </x:c>
      <x:c r="G653" s="13" t="str">
        <x:v>电子专用材料制造</x:v>
      </x:c>
      <x:c r="H653" s="13" t="str">
        <x:v>按产业链阶段继承候选</x:v>
      </x:c>
      <x:c r="I653" s="16" t="str">
        <x:v>低</x:v>
      </x:c>
      <x:c r="J653" s="13" t="str">
        <x:v>法兰</x:v>
      </x:c>
      <x:c r="K653" s="13" t="n">
        <x:v>3</x:v>
      </x:c>
      <x:c r="L653" s="13" t="str">
        <x:v>416、669、880</x:v>
      </x:c>
      <x:c r="M653" s="13" t="str">
        <x:v>同链同名直接归并</x:v>
      </x:c>
      <x:c r="N653" s="16" t="str">
        <x:v>高</x:v>
      </x:c>
      <x:c r="O653" s="16" t="str">
        <x:v>无需复核</x:v>
      </x:c>
      <x:c r="P653" s="13" t="str">
        <x:v>旧产业环节与执行结果权威节点在同一产业链内名称完全一致</x:v>
      </x:c>
      <x:c r="Q653" s="13" t="str">
        <x:v>来源方向：风电产业链企查查；归并节点：新能源材料、电芯与发电设备；发电、储能与输配电装备；电力消纳、能源服务与场景应用</x:v>
      </x:c>
      <x:c r="R653" s="13" t="str">
        <x:v>风电产业链企查查</x:v>
      </x:c>
    </x:row>
    <x:row r="654" ht="54" customHeight="1">
      <x:c r="A654" s="13" t="str">
        <x:v>raw-0642</x:v>
      </x:c>
      <x:c r="B654" s="13" t="str">
        <x:v>新能源与电力装备产业链</x:v>
      </x:c>
      <x:c r="C654" s="13" t="str">
        <x:v>下游</x:v>
      </x:c>
      <x:c r="D654" s="13" t="str">
        <x:v>海上风力发电</x:v>
      </x:c>
      <x:c r="E654" s="13" t="str">
        <x:v>原始细分环节</x:v>
      </x:c>
      <x:c r="F654" s="15" t="str">
        <x:v>4415</x:v>
      </x:c>
      <x:c r="G654" s="13" t="str">
        <x:v>风力发电</x:v>
      </x:c>
      <x:c r="H654" s="13" t="str">
        <x:v>产品关键词规则</x:v>
      </x:c>
      <x:c r="I654" s="16" t="str">
        <x:v>中</x:v>
      </x:c>
      <x:c r="J654" s="13" t="str">
        <x:v>海上风力发电</x:v>
      </x:c>
      <x:c r="K654" s="13" t="n">
        <x:v>3</x:v>
      </x:c>
      <x:c r="L654" s="13" t="str">
        <x:v>393、418、931</x:v>
      </x:c>
      <x:c r="M654" s="13" t="str">
        <x:v>同链同名直接归并</x:v>
      </x:c>
      <x:c r="N654" s="16" t="str">
        <x:v>高</x:v>
      </x:c>
      <x:c r="O654" s="16" t="str">
        <x:v>无需复核</x:v>
      </x:c>
      <x:c r="P654" s="13" t="str">
        <x:v>旧产业环节与执行结果权威节点在同一产业链内名称完全一致</x:v>
      </x:c>
      <x:c r="Q654" s="13" t="str">
        <x:v>来源方向：风电产业链企查查；归并节点：新能源材料、电芯与发电设备；发电、储能与输配电装备；电力消纳、能源服务与场景应用</x:v>
      </x:c>
      <x:c r="R654" s="13" t="str">
        <x:v>风电产业链企查查</x:v>
      </x:c>
    </x:row>
    <x:row r="655" ht="54" customHeight="1">
      <x:c r="A655" s="13" t="str">
        <x:v>raw-0643</x:v>
      </x:c>
      <x:c r="B655" s="13" t="str">
        <x:v>新能源与电力装备产业链</x:v>
      </x:c>
      <x:c r="C655" s="13" t="str">
        <x:v>下游</x:v>
      </x:c>
      <x:c r="D655" s="13" t="str">
        <x:v>海岸风力发电</x:v>
      </x:c>
      <x:c r="E655" s="13" t="str">
        <x:v>原始细分环节</x:v>
      </x:c>
      <x:c r="F655" s="15" t="str">
        <x:v>4415</x:v>
      </x:c>
      <x:c r="G655" s="13" t="str">
        <x:v>风力发电</x:v>
      </x:c>
      <x:c r="H655" s="13" t="str">
        <x:v>产品关键词规则</x:v>
      </x:c>
      <x:c r="I655" s="16" t="str">
        <x:v>中</x:v>
      </x:c>
      <x:c r="J655" s="13" t="str">
        <x:v>海岸风力发电</x:v>
      </x:c>
      <x:c r="K655" s="13" t="n">
        <x:v>3</x:v>
      </x:c>
      <x:c r="L655" s="13" t="str">
        <x:v>81、148、677</x:v>
      </x:c>
      <x:c r="M655" s="13" t="str">
        <x:v>同链同名直接归并</x:v>
      </x:c>
      <x:c r="N655" s="16" t="str">
        <x:v>高</x:v>
      </x:c>
      <x:c r="O655" s="16" t="str">
        <x:v>无需复核</x:v>
      </x:c>
      <x:c r="P655" s="13" t="str">
        <x:v>旧产业环节与执行结果权威节点在同一产业链内名称完全一致</x:v>
      </x:c>
      <x:c r="Q655" s="13" t="str">
        <x:v>来源方向：风电产业链企查查；归并节点：新能源材料、电芯与发电设备；发电、储能与输配电装备；电力消纳、能源服务与场景应用</x:v>
      </x:c>
      <x:c r="R655" s="13" t="str">
        <x:v>风电产业链企查查</x:v>
      </x:c>
    </x:row>
    <x:row r="656" ht="54" customHeight="1">
      <x:c r="A656" s="13" t="str">
        <x:v>raw-0644</x:v>
      </x:c>
      <x:c r="B656" s="13" t="str">
        <x:v>新能源与电力装备产业链</x:v>
      </x:c>
      <x:c r="C656" s="13" t="str">
        <x:v>上游</x:v>
      </x:c>
      <x:c r="D656" s="13" t="str">
        <x:v>涂料</x:v>
      </x:c>
      <x:c r="E656" s="13" t="str">
        <x:v>原始细分环节</x:v>
      </x:c>
      <x:c r="F656" s="15" t="str">
        <x:v>2641</x:v>
      </x:c>
      <x:c r="G656" s="13" t="str">
        <x:v>涂料制造</x:v>
      </x:c>
      <x:c r="H656" s="13" t="str">
        <x:v>环节名称与国标小类语义相似</x:v>
      </x:c>
      <x:c r="I656" s="16" t="str">
        <x:v>中</x:v>
      </x:c>
      <x:c r="J656" s="13" t="str">
        <x:v>涂料</x:v>
      </x:c>
      <x:c r="K656" s="13" t="n">
        <x:v>3</x:v>
      </x:c>
      <x:c r="L656" s="13" t="str">
        <x:v>94、576、641</x:v>
      </x:c>
      <x:c r="M656" s="13" t="str">
        <x:v>同链同名直接归并</x:v>
      </x:c>
      <x:c r="N656" s="16" t="str">
        <x:v>高</x:v>
      </x:c>
      <x:c r="O656" s="16" t="str">
        <x:v>无需复核</x:v>
      </x:c>
      <x:c r="P656" s="13" t="str">
        <x:v>旧产业环节与执行结果权威节点在同一产业链内名称完全一致</x:v>
      </x:c>
      <x:c r="Q656" s="13" t="str">
        <x:v>来源方向：风电产业链企查查；归并节点：新能源材料、电芯与发电设备；发电、储能与输配电装备；电力消纳、能源服务与场景应用</x:v>
      </x:c>
      <x:c r="R656" s="13" t="str">
        <x:v>风电产业链企查查</x:v>
      </x:c>
    </x:row>
    <x:row r="657" ht="54" customHeight="1">
      <x:c r="A657" s="13" t="str">
        <x:v>raw-0645</x:v>
      </x:c>
      <x:c r="B657" s="13" t="str">
        <x:v>新能源与电力装备产业链</x:v>
      </x:c>
      <x:c r="C657" s="13" t="str">
        <x:v>中游</x:v>
      </x:c>
      <x:c r="D657" s="13" t="str">
        <x:v>消费锂电池</x:v>
      </x:c>
      <x:c r="E657" s="13" t="str">
        <x:v>原始细分环节</x:v>
      </x:c>
      <x:c r="F657" s="15" t="str">
        <x:v>3841</x:v>
      </x:c>
      <x:c r="G657" s="13" t="str">
        <x:v>锂离子电池制造</x:v>
      </x:c>
      <x:c r="H657" s="13" t="str">
        <x:v>产品关键词规则</x:v>
      </x:c>
      <x:c r="I657" s="16" t="str">
        <x:v>中</x:v>
      </x:c>
      <x:c r="J657" s="13" t="str">
        <x:v>消费锂电池</x:v>
      </x:c>
      <x:c r="K657" s="13" t="n">
        <x:v>1</x:v>
      </x:c>
      <x:c r="L657" s="13" t="str">
        <x:v>617</x:v>
      </x:c>
      <x:c r="M657" s="13" t="str">
        <x:v>同链同名直接归并</x:v>
      </x:c>
      <x:c r="N657" s="16" t="str">
        <x:v>高</x:v>
      </x:c>
      <x:c r="O657" s="16" t="str">
        <x:v>无需复核</x:v>
      </x:c>
      <x:c r="P657" s="13" t="str">
        <x:v>旧产业环节与执行结果权威节点在同一产业链内名称完全一致</x:v>
      </x:c>
      <x:c r="Q657" s="13" t="str">
        <x:v>来源方向：锂离子电池产业链企查查；归并节点：新能源材料、电芯与发电设备</x:v>
      </x:c>
      <x:c r="R657" s="13" t="str">
        <x:v>锂离子电池产业链企查查</x:v>
      </x:c>
    </x:row>
    <x:row r="658" ht="54" customHeight="1">
      <x:c r="A658" s="13" t="str">
        <x:v>raw-0646</x:v>
      </x:c>
      <x:c r="B658" s="13" t="str">
        <x:v>新能源与电力装备产业链</x:v>
      </x:c>
      <x:c r="C658" s="13" t="str">
        <x:v>中游</x:v>
      </x:c>
      <x:c r="D658" s="13" t="str">
        <x:v>特高压变压器</x:v>
      </x:c>
      <x:c r="E658" s="13" t="str">
        <x:v>原始细分环节</x:v>
      </x:c>
      <x:c r="F658" s="15" t="str">
        <x:v>3821</x:v>
      </x:c>
      <x:c r="G658" s="13" t="str">
        <x:v>变压器、整流器和电感器制造</x:v>
      </x:c>
      <x:c r="H658" s="13" t="str">
        <x:v>按产业链阶段继承候选</x:v>
      </x:c>
      <x:c r="I658" s="16" t="str">
        <x:v>低</x:v>
      </x:c>
      <x:c r="J658" s="13" t="str">
        <x:v>换流变压器</x:v>
      </x:c>
      <x:c r="K658" s="13" t="n">
        <x:v>2</x:v>
      </x:c>
      <x:c r="L658" s="13" t="str">
        <x:v>140、550</x:v>
      </x:c>
      <x:c r="M658" s="13" t="str">
        <x:v>同行业代码并结合节点语义归并</x:v>
      </x:c>
      <x:c r="N658" s="16" t="str">
        <x:v>中</x:v>
      </x:c>
      <x:c r="O658" s="16" t="str">
        <x:v>建议复核</x:v>
      </x:c>
      <x:c r="P658" s="13" t="str">
        <x:v>限定产业链：新能源与电力装备产业链；目标节点已有3821行业关系；上下游阶段一致（中游）；目标为执行结果中的业务节点</x:v>
      </x:c>
      <x:c r="Q658" s="13" t="str">
        <x:v>来源方向：特高压产业链企查查；归并节点：发电、储能与输配电装备；电力消纳、能源服务与场景应用</x:v>
      </x:c>
      <x:c r="R658" s="13" t="str">
        <x:v>特高压产业链企查查</x:v>
      </x:c>
    </x:row>
    <x:row r="659" ht="54" customHeight="1">
      <x:c r="A659" s="13" t="str">
        <x:v>raw-0647</x:v>
      </x:c>
      <x:c r="B659" s="13" t="str">
        <x:v>新能源与电力装备产业链</x:v>
      </x:c>
      <x:c r="C659" s="13" t="str">
        <x:v>上游</x:v>
      </x:c>
      <x:c r="D659" s="13" t="str">
        <x:v>环氧树脂</x:v>
      </x:c>
      <x:c r="E659" s="13" t="str">
        <x:v>原始细分环节</x:v>
      </x:c>
      <x:c r="F659" s="15" t="str">
        <x:v>2929</x:v>
      </x:c>
      <x:c r="G659" s="13" t="str">
        <x:v>其他塑料制品制造</x:v>
      </x:c>
      <x:c r="H659" s="13" t="str">
        <x:v>产品关键词规则</x:v>
      </x:c>
      <x:c r="I659" s="16" t="str">
        <x:v>中</x:v>
      </x:c>
      <x:c r="J659" s="13" t="str">
        <x:v>环氧树脂</x:v>
      </x:c>
      <x:c r="K659" s="13" t="n">
        <x:v>3</x:v>
      </x:c>
      <x:c r="L659" s="13" t="str">
        <x:v>371、380、755</x:v>
      </x:c>
      <x:c r="M659" s="13" t="str">
        <x:v>同链同名直接归并</x:v>
      </x:c>
      <x:c r="N659" s="16" t="str">
        <x:v>高</x:v>
      </x:c>
      <x:c r="O659" s="16" t="str">
        <x:v>无需复核</x:v>
      </x:c>
      <x:c r="P659" s="13" t="str">
        <x:v>旧产业环节与执行结果权威节点在同一产业链内名称完全一致</x:v>
      </x:c>
      <x:c r="Q659" s="13" t="str">
        <x:v>来源方向：风电产业链企查查；归并节点：新能源材料、电芯与发电设备；发电、储能与输配电装备；电力消纳、能源服务与场景应用</x:v>
      </x:c>
      <x:c r="R659" s="13" t="str">
        <x:v>风电产业链企查查</x:v>
      </x:c>
    </x:row>
    <x:row r="660" ht="54" customHeight="1">
      <x:c r="A660" s="13" t="str">
        <x:v>raw-0648</x:v>
      </x:c>
      <x:c r="B660" s="13" t="str">
        <x:v>新能源与电力装备产业链</x:v>
      </x:c>
      <x:c r="C660" s="13" t="str">
        <x:v>上游</x:v>
      </x:c>
      <x:c r="D660" s="13" t="str">
        <x:v>玻璃纤维</x:v>
      </x:c>
      <x:c r="E660" s="13" t="str">
        <x:v>原始细分环节</x:v>
      </x:c>
      <x:c r="F660" s="15" t="str">
        <x:v>3061</x:v>
      </x:c>
      <x:c r="G660" s="13" t="str">
        <x:v>玻璃纤维及制品制造</x:v>
      </x:c>
      <x:c r="H660" s="13" t="str">
        <x:v>产品关键词规则</x:v>
      </x:c>
      <x:c r="I660" s="16" t="str">
        <x:v>中</x:v>
      </x:c>
      <x:c r="J660" s="13" t="str">
        <x:v>玻璃纤维</x:v>
      </x:c>
      <x:c r="K660" s="13" t="n">
        <x:v>3</x:v>
      </x:c>
      <x:c r="L660" s="13" t="str">
        <x:v>65、849、907</x:v>
      </x:c>
      <x:c r="M660" s="13" t="str">
        <x:v>同链同名直接归并</x:v>
      </x:c>
      <x:c r="N660" s="16" t="str">
        <x:v>高</x:v>
      </x:c>
      <x:c r="O660" s="16" t="str">
        <x:v>无需复核</x:v>
      </x:c>
      <x:c r="P660" s="13" t="str">
        <x:v>旧产业环节与执行结果权威节点在同一产业链内名称完全一致</x:v>
      </x:c>
      <x:c r="Q660" s="13" t="str">
        <x:v>来源方向：风电产业链企查查；归并节点：新能源材料、电芯与发电设备；发电、储能与输配电装备；电力消纳、能源服务与场景应用</x:v>
      </x:c>
      <x:c r="R660" s="13" t="str">
        <x:v>风电产业链企查查</x:v>
      </x:c>
    </x:row>
    <x:row r="661" ht="54" customHeight="1">
      <x:c r="A661" s="13" t="str">
        <x:v>raw-0649</x:v>
      </x:c>
      <x:c r="B661" s="13" t="str">
        <x:v>新能源与电力装备产业链</x:v>
      </x:c>
      <x:c r="C661" s="13" t="str">
        <x:v>中游</x:v>
      </x:c>
      <x:c r="D661" s="13" t="str">
        <x:v>电力电缆</x:v>
      </x:c>
      <x:c r="E661" s="13" t="str">
        <x:v>原始细分环节</x:v>
      </x:c>
      <x:c r="F661" s="15" t="str">
        <x:v>3831</x:v>
      </x:c>
      <x:c r="G661" s="13" t="str">
        <x:v>电线、电缆制造</x:v>
      </x:c>
      <x:c r="H661" s="13" t="str">
        <x:v>产品关键词规则</x:v>
      </x:c>
      <x:c r="I661" s="16" t="str">
        <x:v>中</x:v>
      </x:c>
      <x:c r="J661" s="13" t="str">
        <x:v>电力电缆</x:v>
      </x:c>
      <x:c r="K661" s="13" t="n">
        <x:v>3</x:v>
      </x:c>
      <x:c r="L661" s="13" t="str">
        <x:v>336、774、841</x:v>
      </x:c>
      <x:c r="M661" s="13" t="str">
        <x:v>同链同名直接归并</x:v>
      </x:c>
      <x:c r="N661" s="16" t="str">
        <x:v>高</x:v>
      </x:c>
      <x:c r="O661" s="16" t="str">
        <x:v>无需复核</x:v>
      </x:c>
      <x:c r="P661" s="13" t="str">
        <x:v>旧产业环节与执行结果权威节点在同一产业链内名称完全一致</x:v>
      </x:c>
      <x:c r="Q661" s="13" t="str">
        <x:v>来源方向：特高压产业链企查查；风电产业链企查查；归并节点：发电、储能与输配电装备；电力消纳、能源服务与场景应用；新能源材料、电芯与发电设备</x:v>
      </x:c>
      <x:c r="R661" s="13" t="str">
        <x:v>特高压产业链企查查；风电产业链企查查</x:v>
      </x:c>
    </x:row>
    <x:row r="662" ht="54" customHeight="1">
      <x:c r="A662" s="13" t="str">
        <x:v>raw-0650</x:v>
      </x:c>
      <x:c r="B662" s="13" t="str">
        <x:v>新能源与电力装备产业链</x:v>
      </x:c>
      <x:c r="C662" s="13" t="str">
        <x:v>中游</x:v>
      </x:c>
      <x:c r="D662" s="13" t="str">
        <x:v>电抗器</x:v>
      </x:c>
      <x:c r="E662" s="13" t="str">
        <x:v>原始细分环节</x:v>
      </x:c>
      <x:c r="F662" s="15" t="str">
        <x:v>4415</x:v>
      </x:c>
      <x:c r="G662" s="13" t="str">
        <x:v>风力发电</x:v>
      </x:c>
      <x:c r="H662" s="13" t="str">
        <x:v>按产业链阶段继承候选</x:v>
      </x:c>
      <x:c r="I662" s="16" t="str">
        <x:v>低</x:v>
      </x:c>
      <x:c r="J662" s="13" t="str">
        <x:v>平波电抗器</x:v>
      </x:c>
      <x:c r="K662" s="13" t="n">
        <x:v>2</x:v>
      </x:c>
      <x:c r="L662" s="13" t="str">
        <x:v>466、859</x:v>
      </x:c>
      <x:c r="M662" s="13" t="str">
        <x:v>同链名称/元数据强匹配</x:v>
      </x:c>
      <x:c r="N662" s="16" t="str">
        <x:v>高</x:v>
      </x:c>
      <x:c r="O662" s="16" t="str">
        <x:v>建议复核</x:v>
      </x:c>
      <x:c r="P662" s="13" t="str">
        <x:v>限定产业链：新能源与电力装备产业链；目标节点已有4415行业关系；上下游阶段一致（中游）；目标为执行结果中的业务节点</x:v>
      </x:c>
      <x:c r="Q662" s="13" t="str">
        <x:v>来源方向：特高压产业链企查查；归并节点：发电、储能与输配电装备；电力消纳、能源服务与场景应用</x:v>
      </x:c>
      <x:c r="R662" s="13" t="str">
        <x:v>特高压产业链企查查</x:v>
      </x:c>
    </x:row>
    <x:row r="663" ht="54" customHeight="1">
      <x:c r="A663" s="13" t="str">
        <x:v>raw-0651</x:v>
      </x:c>
      <x:c r="B663" s="13" t="str">
        <x:v>新能源与电力装备产业链</x:v>
      </x:c>
      <x:c r="C663" s="13" t="str">
        <x:v>下游</x:v>
      </x:c>
      <x:c r="D663" s="13" t="str">
        <x:v>电池回收利用</x:v>
      </x:c>
      <x:c r="E663" s="13" t="str">
        <x:v>原始细分环节</x:v>
      </x:c>
      <x:c r="F663" s="15" t="str">
        <x:v>3849</x:v>
      </x:c>
      <x:c r="G663" s="13" t="str">
        <x:v>其他电池制造</x:v>
      </x:c>
      <x:c r="H663" s="13" t="str">
        <x:v>环节名称与国标小类语义相似</x:v>
      </x:c>
      <x:c r="I663" s="16" t="str">
        <x:v>中</x:v>
      </x:c>
      <x:c r="J663" s="13" t="str">
        <x:v>电池回收利用</x:v>
      </x:c>
      <x:c r="K663" s="13" t="n">
        <x:v>1</x:v>
      </x:c>
      <x:c r="L663" s="13" t="str">
        <x:v>292</x:v>
      </x:c>
      <x:c r="M663" s="13" t="str">
        <x:v>同链同名直接归并</x:v>
      </x:c>
      <x:c r="N663" s="16" t="str">
        <x:v>高</x:v>
      </x:c>
      <x:c r="O663" s="16" t="str">
        <x:v>无需复核</x:v>
      </x:c>
      <x:c r="P663" s="13" t="str">
        <x:v>旧产业环节与执行结果权威节点在同一产业链内名称完全一致</x:v>
      </x:c>
      <x:c r="Q663" s="13" t="str">
        <x:v>来源方向：锂离子电池产业链企查查；归并节点：新能源材料、电芯与发电设备</x:v>
      </x:c>
      <x:c r="R663" s="13" t="str">
        <x:v>锂离子电池产业链企查查</x:v>
      </x:c>
    </x:row>
    <x:row r="664" ht="54" customHeight="1">
      <x:c r="A664" s="13" t="str">
        <x:v>raw-0652</x:v>
      </x:c>
      <x:c r="B664" s="13" t="str">
        <x:v>新能源与电力装备产业链</x:v>
      </x:c>
      <x:c r="C664" s="13" t="str">
        <x:v>中游</x:v>
      </x:c>
      <x:c r="D664" s="13" t="str">
        <x:v>电缆附件</x:v>
      </x:c>
      <x:c r="E664" s="13" t="str">
        <x:v>原始细分环节</x:v>
      </x:c>
      <x:c r="F664" s="15" t="str">
        <x:v>3831</x:v>
      </x:c>
      <x:c r="G664" s="13" t="str">
        <x:v>电线、电缆制造</x:v>
      </x:c>
      <x:c r="H664" s="13" t="str">
        <x:v>产品关键词规则</x:v>
      </x:c>
      <x:c r="I664" s="16" t="str">
        <x:v>中</x:v>
      </x:c>
      <x:c r="J664" s="13" t="str">
        <x:v>电力电缆</x:v>
      </x:c>
      <x:c r="K664" s="13" t="n">
        <x:v>3</x:v>
      </x:c>
      <x:c r="L664" s="13" t="str">
        <x:v>336、774、841</x:v>
      </x:c>
      <x:c r="M664" s="13" t="str">
        <x:v>同行业代码并结合节点语义归并</x:v>
      </x:c>
      <x:c r="N664" s="16" t="str">
        <x:v>中</x:v>
      </x:c>
      <x:c r="O664" s="16" t="str">
        <x:v>建议复核</x:v>
      </x:c>
      <x:c r="P664" s="13" t="str">
        <x:v>限定产业链：新能源与电力装备产业链；目标节点已有3831行业关系；上下游阶段一致（中游）；目标为执行结果中的业务节点</x:v>
      </x:c>
      <x:c r="Q664" s="13" t="str">
        <x:v>来源方向：特高压产业链企查查；归并节点：发电、储能与输配电装备；电力消纳、能源服务与场景应用</x:v>
      </x:c>
      <x:c r="R664" s="13" t="str">
        <x:v>特高压产业链企查查</x:v>
      </x:c>
    </x:row>
    <x:row r="665" ht="54" customHeight="1">
      <x:c r="A665" s="13" t="str">
        <x:v>raw-0653</x:v>
      </x:c>
      <x:c r="B665" s="13" t="str">
        <x:v>新能源与电力装备产业链</x:v>
      </x:c>
      <x:c r="C665" s="13" t="str">
        <x:v>中游</x:v>
      </x:c>
      <x:c r="D665" s="13" t="str">
        <x:v>电网自动化设备</x:v>
      </x:c>
      <x:c r="E665" s="13" t="str">
        <x:v>原始细分环节</x:v>
      </x:c>
      <x:c r="F665" s="15" t="str">
        <x:v>3812</x:v>
      </x:c>
      <x:c r="G665" s="13" t="str">
        <x:v>电动机制造</x:v>
      </x:c>
      <x:c r="H665" s="13" t="str">
        <x:v>环节名称与国标小类语义相似</x:v>
      </x:c>
      <x:c r="I665" s="16" t="str">
        <x:v>中</x:v>
      </x:c>
      <x:c r="J665" s="13" t="str">
        <x:v>发电、储能与输配电装备</x:v>
      </x:c>
      <x:c r="K665" s="13" t="n">
        <x:v>1</x:v>
      </x:c>
      <x:c r="L665" s="13" t="str">
        <x:v>1014</x:v>
      </x:c>
      <x:c r="M665" s="13" t="str">
        <x:v>同链候选归并</x:v>
      </x:c>
      <x:c r="N665" s="16" t="str">
        <x:v>低</x:v>
      </x:c>
      <x:c r="O665" s="16" t="str">
        <x:v>待人工复核</x:v>
      </x:c>
      <x:c r="P665" s="13" t="str">
        <x:v>限定产业链：新能源与电力装备产业链；目标节点原关系中无3812，由旧全量关系迁移补入；上下游阶段一致（中游）；目标为执行结果中的字典归并节点</x:v>
      </x:c>
      <x:c r="Q665" s="13" t="str">
        <x:v>来源方向：特高压产业链企查查；归并节点：发电、储能与输配电装备；电力消纳、能源服务与场景应用</x:v>
      </x:c>
      <x:c r="R665" s="13" t="str">
        <x:v>特高压产业链企查查</x:v>
      </x:c>
    </x:row>
    <x:row r="666" ht="54" customHeight="1">
      <x:c r="A666" s="13" t="str">
        <x:v>raw-0654</x:v>
      </x:c>
      <x:c r="B666" s="13" t="str">
        <x:v>新能源与电力装备产业链</x:v>
      </x:c>
      <x:c r="C666" s="13" t="str">
        <x:v>上游</x:v>
      </x:c>
      <x:c r="D666" s="13" t="str">
        <x:v>石墨负极材料</x:v>
      </x:c>
      <x:c r="E666" s="13" t="str">
        <x:v>原始细分环节</x:v>
      </x:c>
      <x:c r="F666" s="15" t="str">
        <x:v>3985</x:v>
      </x:c>
      <x:c r="G666" s="13" t="str">
        <x:v>电子专用材料制造</x:v>
      </x:c>
      <x:c r="H666" s="13" t="str">
        <x:v>按产业链阶段继承候选</x:v>
      </x:c>
      <x:c r="I666" s="16" t="str">
        <x:v>低</x:v>
      </x:c>
      <x:c r="J666" s="13" t="str">
        <x:v>石墨负极材料</x:v>
      </x:c>
      <x:c r="K666" s="13" t="n">
        <x:v>1</x:v>
      </x:c>
      <x:c r="L666" s="13" t="str">
        <x:v>930</x:v>
      </x:c>
      <x:c r="M666" s="13" t="str">
        <x:v>同链同名直接归并</x:v>
      </x:c>
      <x:c r="N666" s="16" t="str">
        <x:v>高</x:v>
      </x:c>
      <x:c r="O666" s="16" t="str">
        <x:v>无需复核</x:v>
      </x:c>
      <x:c r="P666" s="13" t="str">
        <x:v>旧产业环节与执行结果权威节点在同一产业链内名称完全一致</x:v>
      </x:c>
      <x:c r="Q666" s="13" t="str">
        <x:v>来源方向：锂离子电池产业链企查查；归并节点：新能源材料、电芯与发电设备</x:v>
      </x:c>
      <x:c r="R666" s="13" t="str">
        <x:v>锂离子电池产业链企查查</x:v>
      </x:c>
    </x:row>
    <x:row r="667" ht="54" customHeight="1">
      <x:c r="A667" s="13" t="str">
        <x:v>raw-0655</x:v>
      </x:c>
      <x:c r="B667" s="13" t="str">
        <x:v>新能源与电力装备产业链</x:v>
      </x:c>
      <x:c r="C667" s="13" t="str">
        <x:v>上游</x:v>
      </x:c>
      <x:c r="D667" s="13" t="str">
        <x:v>硅碳负极材料</x:v>
      </x:c>
      <x:c r="E667" s="13" t="str">
        <x:v>原始细分环节</x:v>
      </x:c>
      <x:c r="F667" s="15" t="str">
        <x:v>3985</x:v>
      </x:c>
      <x:c r="G667" s="13" t="str">
        <x:v>电子专用材料制造</x:v>
      </x:c>
      <x:c r="H667" s="13" t="str">
        <x:v>按产业链阶段继承候选</x:v>
      </x:c>
      <x:c r="I667" s="16" t="str">
        <x:v>低</x:v>
      </x:c>
      <x:c r="J667" s="13" t="str">
        <x:v>硅碳负极材料</x:v>
      </x:c>
      <x:c r="K667" s="13" t="n">
        <x:v>1</x:v>
      </x:c>
      <x:c r="L667" s="13" t="str">
        <x:v>455</x:v>
      </x:c>
      <x:c r="M667" s="13" t="str">
        <x:v>同链同名直接归并</x:v>
      </x:c>
      <x:c r="N667" s="16" t="str">
        <x:v>高</x:v>
      </x:c>
      <x:c r="O667" s="16" t="str">
        <x:v>无需复核</x:v>
      </x:c>
      <x:c r="P667" s="13" t="str">
        <x:v>旧产业环节与执行结果权威节点在同一产业链内名称完全一致</x:v>
      </x:c>
      <x:c r="Q667" s="13" t="str">
        <x:v>来源方向：锂离子电池产业链企查查；归并节点：新能源材料、电芯与发电设备</x:v>
      </x:c>
      <x:c r="R667" s="13" t="str">
        <x:v>锂离子电池产业链企查查</x:v>
      </x:c>
    </x:row>
    <x:row r="668" ht="54" customHeight="1">
      <x:c r="A668" s="13" t="str">
        <x:v>raw-0656</x:v>
      </x:c>
      <x:c r="B668" s="13" t="str">
        <x:v>新能源与电力装备产业链</x:v>
      </x:c>
      <x:c r="C668" s="13" t="str">
        <x:v>上游</x:v>
      </x:c>
      <x:c r="D668" s="13" t="str">
        <x:v>硅钢</x:v>
      </x:c>
      <x:c r="E668" s="13" t="str">
        <x:v>原始细分环节</x:v>
      </x:c>
      <x:c r="F668" s="15" t="str">
        <x:v>4415</x:v>
      </x:c>
      <x:c r="G668" s="13" t="str">
        <x:v>风力发电</x:v>
      </x:c>
      <x:c r="H668" s="13" t="str">
        <x:v>按产业链阶段继承候选</x:v>
      </x:c>
      <x:c r="I668" s="16" t="str">
        <x:v>低</x:v>
      </x:c>
      <x:c r="J668" s="13" t="str">
        <x:v>海岸风力发电</x:v>
      </x:c>
      <x:c r="K668" s="13" t="n">
        <x:v>3</x:v>
      </x:c>
      <x:c r="L668" s="13" t="str">
        <x:v>81、148、677</x:v>
      </x:c>
      <x:c r="M668" s="13" t="str">
        <x:v>同行业代码并结合节点语义归并</x:v>
      </x:c>
      <x:c r="N668" s="16" t="str">
        <x:v>中</x:v>
      </x:c>
      <x:c r="O668" s="16" t="str">
        <x:v>建议复核</x:v>
      </x:c>
      <x:c r="P668" s="13" t="str">
        <x:v>限定产业链：新能源与电力装备产业链；目标节点已有4415行业关系；上下游阶段一致（上游）；目标为执行结果中的业务节点</x:v>
      </x:c>
      <x:c r="Q668" s="13" t="str">
        <x:v>来源方向：特高压产业链企查查；归并节点：发电、储能与输配电装备；电力消纳、能源服务与场景应用</x:v>
      </x:c>
      <x:c r="R668" s="13" t="str">
        <x:v>特高压产业链企查查</x:v>
      </x:c>
    </x:row>
    <x:row r="669" ht="54" customHeight="1">
      <x:c r="A669" s="13" t="str">
        <x:v>raw-0657</x:v>
      </x:c>
      <x:c r="B669" s="13" t="str">
        <x:v>新能源与电力装备产业链</x:v>
      </x:c>
      <x:c r="C669" s="13" t="str">
        <x:v>上游</x:v>
      </x:c>
      <x:c r="D669" s="13" t="str">
        <x:v>碳纤维</x:v>
      </x:c>
      <x:c r="E669" s="13" t="str">
        <x:v>原始细分环节</x:v>
      </x:c>
      <x:c r="F669" s="15" t="str">
        <x:v>3061</x:v>
      </x:c>
      <x:c r="G669" s="13" t="str">
        <x:v>玻璃纤维及制品制造</x:v>
      </x:c>
      <x:c r="H669" s="13" t="str">
        <x:v>产品关键词规则</x:v>
      </x:c>
      <x:c r="I669" s="16" t="str">
        <x:v>中</x:v>
      </x:c>
      <x:c r="J669" s="13" t="str">
        <x:v>碳纤维</x:v>
      </x:c>
      <x:c r="K669" s="13" t="n">
        <x:v>3</x:v>
      </x:c>
      <x:c r="L669" s="13" t="str">
        <x:v>368、664、864</x:v>
      </x:c>
      <x:c r="M669" s="13" t="str">
        <x:v>同链同名直接归并</x:v>
      </x:c>
      <x:c r="N669" s="16" t="str">
        <x:v>高</x:v>
      </x:c>
      <x:c r="O669" s="16" t="str">
        <x:v>无需复核</x:v>
      </x:c>
      <x:c r="P669" s="13" t="str">
        <x:v>旧产业环节与执行结果权威节点在同一产业链内名称完全一致</x:v>
      </x:c>
      <x:c r="Q669" s="13" t="str">
        <x:v>来源方向：风电产业链企查查；归并节点：新能源材料、电芯与发电设备；发电、储能与输配电装备；电力消纳、能源服务与场景应用</x:v>
      </x:c>
      <x:c r="R669" s="13" t="str">
        <x:v>风电产业链企查查</x:v>
      </x:c>
    </x:row>
    <x:row r="670" ht="54" customHeight="1">
      <x:c r="A670" s="13" t="str">
        <x:v>raw-0658</x:v>
      </x:c>
      <x:c r="B670" s="13" t="str">
        <x:v>新能源与电力装备产业链</x:v>
      </x:c>
      <x:c r="C670" s="13" t="str">
        <x:v>上游</x:v>
      </x:c>
      <x:c r="D670" s="13" t="str">
        <x:v>磷酸铁锂</x:v>
      </x:c>
      <x:c r="E670" s="13" t="str">
        <x:v>原始细分环节</x:v>
      </x:c>
      <x:c r="F670" s="15" t="str">
        <x:v>3841</x:v>
      </x:c>
      <x:c r="G670" s="13" t="str">
        <x:v>锂离子电池制造</x:v>
      </x:c>
      <x:c r="H670" s="13" t="str">
        <x:v>产品关键词规则</x:v>
      </x:c>
      <x:c r="I670" s="16" t="str">
        <x:v>中</x:v>
      </x:c>
      <x:c r="J670" s="13" t="str">
        <x:v>磷酸铁锂</x:v>
      </x:c>
      <x:c r="K670" s="13" t="n">
        <x:v>1</x:v>
      </x:c>
      <x:c r="L670" s="13" t="str">
        <x:v>960</x:v>
      </x:c>
      <x:c r="M670" s="13" t="str">
        <x:v>同链同名直接归并</x:v>
      </x:c>
      <x:c r="N670" s="16" t="str">
        <x:v>高</x:v>
      </x:c>
      <x:c r="O670" s="16" t="str">
        <x:v>无需复核</x:v>
      </x:c>
      <x:c r="P670" s="13" t="str">
        <x:v>旧产业环节与执行结果权威节点在同一产业链内名称完全一致</x:v>
      </x:c>
      <x:c r="Q670" s="13" t="str">
        <x:v>来源方向：锂离子电池产业链企查查；归并节点：新能源材料、电芯与发电设备</x:v>
      </x:c>
      <x:c r="R670" s="13" t="str">
        <x:v>锂离子电池产业链企查查</x:v>
      </x:c>
    </x:row>
    <x:row r="671" ht="54" customHeight="1">
      <x:c r="A671" s="13" t="str">
        <x:v>raw-0659</x:v>
      </x:c>
      <x:c r="B671" s="13" t="str">
        <x:v>新能源与电力装备产业链</x:v>
      </x:c>
      <x:c r="C671" s="13" t="str">
        <x:v>中游</x:v>
      </x:c>
      <x:c r="D671" s="13" t="str">
        <x:v>磷酸铁锂电池</x:v>
      </x:c>
      <x:c r="E671" s="13" t="str">
        <x:v>原始细分环节</x:v>
      </x:c>
      <x:c r="F671" s="15" t="str">
        <x:v>3841</x:v>
      </x:c>
      <x:c r="G671" s="13" t="str">
        <x:v>锂离子电池制造</x:v>
      </x:c>
      <x:c r="H671" s="13" t="str">
        <x:v>产品关键词规则</x:v>
      </x:c>
      <x:c r="I671" s="16" t="str">
        <x:v>中</x:v>
      </x:c>
      <x:c r="J671" s="13" t="str">
        <x:v>磷酸铁锂</x:v>
      </x:c>
      <x:c r="K671" s="13" t="n">
        <x:v>1</x:v>
      </x:c>
      <x:c r="L671" s="13" t="str">
        <x:v>960</x:v>
      </x:c>
      <x:c r="M671" s="13" t="str">
        <x:v>同行业代码并结合节点语义归并</x:v>
      </x:c>
      <x:c r="N671" s="16" t="str">
        <x:v>中</x:v>
      </x:c>
      <x:c r="O671" s="16" t="str">
        <x:v>建议复核</x:v>
      </x:c>
      <x:c r="P671" s="13" t="str">
        <x:v>限定产业链：新能源与电力装备产业链；目标节点已有3841行业关系；上下游阶段未作为强约束；目标为执行结果中的业务节点</x:v>
      </x:c>
      <x:c r="Q671" s="13" t="str">
        <x:v>来源方向：锂离子电池产业链企查查；归并节点：新能源材料、电芯与发电设备</x:v>
      </x:c>
      <x:c r="R671" s="13" t="str">
        <x:v>锂离子电池产业链企查查</x:v>
      </x:c>
    </x:row>
    <x:row r="672" ht="54" customHeight="1">
      <x:c r="A672" s="13" t="str">
        <x:v>raw-0660</x:v>
      </x:c>
      <x:c r="B672" s="13" t="str">
        <x:v>新能源与电力装备产业链</x:v>
      </x:c>
      <x:c r="C672" s="13" t="str">
        <x:v>上游</x:v>
      </x:c>
      <x:c r="D672" s="13" t="str">
        <x:v>结构胶</x:v>
      </x:c>
      <x:c r="E672" s="13" t="str">
        <x:v>原始细分环节</x:v>
      </x:c>
      <x:c r="F672" s="15" t="str">
        <x:v>3022</x:v>
      </x:c>
      <x:c r="G672" s="13" t="str">
        <x:v>砼结构构件制造</x:v>
      </x:c>
      <x:c r="H672" s="13" t="str">
        <x:v>环节名称与国标小类语义相似</x:v>
      </x:c>
      <x:c r="I672" s="16" t="str">
        <x:v>中</x:v>
      </x:c>
      <x:c r="J672" s="13" t="str">
        <x:v>结构胶</x:v>
      </x:c>
      <x:c r="K672" s="13" t="n">
        <x:v>3</x:v>
      </x:c>
      <x:c r="L672" s="13" t="str">
        <x:v>574、672、794</x:v>
      </x:c>
      <x:c r="M672" s="13" t="str">
        <x:v>同链同名直接归并</x:v>
      </x:c>
      <x:c r="N672" s="16" t="str">
        <x:v>高</x:v>
      </x:c>
      <x:c r="O672" s="16" t="str">
        <x:v>无需复核</x:v>
      </x:c>
      <x:c r="P672" s="13" t="str">
        <x:v>旧产业环节与执行结果权威节点在同一产业链内名称完全一致</x:v>
      </x:c>
      <x:c r="Q672" s="13" t="str">
        <x:v>来源方向：风电产业链企查查；归并节点：新能源材料、电芯与发电设备；发电、储能与输配电装备；电力消纳、能源服务与场景应用</x:v>
      </x:c>
      <x:c r="R672" s="13" t="str">
        <x:v>风电产业链企查查</x:v>
      </x:c>
    </x:row>
    <x:row r="673" ht="54" customHeight="1">
      <x:c r="A673" s="13" t="str">
        <x:v>raw-0661</x:v>
      </x:c>
      <x:c r="B673" s="13" t="str">
        <x:v>新能源与电力装备产业链</x:v>
      </x:c>
      <x:c r="C673" s="13" t="str">
        <x:v>中游</x:v>
      </x:c>
      <x:c r="D673" s="13" t="str">
        <x:v>绝缘子</x:v>
      </x:c>
      <x:c r="E673" s="13" t="str">
        <x:v>原始细分环节</x:v>
      </x:c>
      <x:c r="F673" s="15" t="str">
        <x:v>3834</x:v>
      </x:c>
      <x:c r="G673" s="13" t="str">
        <x:v>绝缘制品制造</x:v>
      </x:c>
      <x:c r="H673" s="13" t="str">
        <x:v>环节名称与国标小类语义相似</x:v>
      </x:c>
      <x:c r="I673" s="16" t="str">
        <x:v>中</x:v>
      </x:c>
      <x:c r="J673" s="13" t="str">
        <x:v>发电、储能与输配电装备</x:v>
      </x:c>
      <x:c r="K673" s="13" t="n">
        <x:v>1</x:v>
      </x:c>
      <x:c r="L673" s="13" t="str">
        <x:v>1014</x:v>
      </x:c>
      <x:c r="M673" s="13" t="str">
        <x:v>同链候选归并</x:v>
      </x:c>
      <x:c r="N673" s="16" t="str">
        <x:v>低</x:v>
      </x:c>
      <x:c r="O673" s="16" t="str">
        <x:v>待人工复核</x:v>
      </x:c>
      <x:c r="P673" s="13" t="str">
        <x:v>限定产业链：新能源与电力装备产业链；目标节点原关系中无3834，由旧全量关系迁移补入；上下游阶段一致（中游）；目标为执行结果中的字典归并节点</x:v>
      </x:c>
      <x:c r="Q673" s="13" t="str">
        <x:v>来源方向：特高压产业链企查查；归并节点：发电、储能与输配电装备；电力消纳、能源服务与场景应用</x:v>
      </x:c>
      <x:c r="R673" s="13" t="str">
        <x:v>特高压产业链企查查</x:v>
      </x:c>
    </x:row>
    <x:row r="674" ht="54" customHeight="1">
      <x:c r="A674" s="13" t="str">
        <x:v>raw-0662</x:v>
      </x:c>
      <x:c r="B674" s="13" t="str">
        <x:v>新能源与电力装备产业链</x:v>
      </x:c>
      <x:c r="C674" s="13" t="str">
        <x:v>上游</x:v>
      </x:c>
      <x:c r="D674" s="13" t="str">
        <x:v>绝缘材料</x:v>
      </x:c>
      <x:c r="E674" s="13" t="str">
        <x:v>原始细分环节</x:v>
      </x:c>
      <x:c r="F674" s="15" t="str">
        <x:v>3834</x:v>
      </x:c>
      <x:c r="G674" s="13" t="str">
        <x:v>绝缘制品制造</x:v>
      </x:c>
      <x:c r="H674" s="13" t="str">
        <x:v>环节名称与国标小类语义相似</x:v>
      </x:c>
      <x:c r="I674" s="16" t="str">
        <x:v>中</x:v>
      </x:c>
      <x:c r="J674" s="13" t="str">
        <x:v>三元材料</x:v>
      </x:c>
      <x:c r="K674" s="13" t="n">
        <x:v>1</x:v>
      </x:c>
      <x:c r="L674" s="13" t="str">
        <x:v>787</x:v>
      </x:c>
      <x:c r="M674" s="13" t="str">
        <x:v>同链候选归并</x:v>
      </x:c>
      <x:c r="N674" s="16" t="str">
        <x:v>低</x:v>
      </x:c>
      <x:c r="O674" s="16" t="str">
        <x:v>待人工复核</x:v>
      </x:c>
      <x:c r="P674" s="13" t="str">
        <x:v>限定产业链：新能源与电力装备产业链；目标节点原关系中无3834，由旧全量关系迁移补入；上下游阶段一致（上游）；目标为执行结果中的业务节点</x:v>
      </x:c>
      <x:c r="Q674" s="13" t="str">
        <x:v>来源方向：特高压产业链企查查；归并节点：发电、储能与输配电装备；电力消纳、能源服务与场景应用</x:v>
      </x:c>
      <x:c r="R674" s="13" t="str">
        <x:v>特高压产业链企查查</x:v>
      </x:c>
    </x:row>
    <x:row r="675" ht="54" customHeight="1">
      <x:c r="A675" s="13" t="str">
        <x:v>raw-0663</x:v>
      </x:c>
      <x:c r="B675" s="13" t="str">
        <x:v>新能源与电力装备产业链</x:v>
      </x:c>
      <x:c r="C675" s="13" t="str">
        <x:v>上游</x:v>
      </x:c>
      <x:c r="D675" s="13" t="str">
        <x:v>聚氨酯泡沫</x:v>
      </x:c>
      <x:c r="E675" s="13" t="str">
        <x:v>原始细分环节</x:v>
      </x:c>
      <x:c r="F675" s="15" t="str">
        <x:v>2929</x:v>
      </x:c>
      <x:c r="G675" s="13" t="str">
        <x:v>其他塑料制品制造</x:v>
      </x:c>
      <x:c r="H675" s="13" t="str">
        <x:v>产品关键词规则</x:v>
      </x:c>
      <x:c r="I675" s="16" t="str">
        <x:v>中</x:v>
      </x:c>
      <x:c r="J675" s="13" t="str">
        <x:v>聚氨酯泡沫</x:v>
      </x:c>
      <x:c r="K675" s="13" t="n">
        <x:v>3</x:v>
      </x:c>
      <x:c r="L675" s="13" t="str">
        <x:v>236、584、763</x:v>
      </x:c>
      <x:c r="M675" s="13" t="str">
        <x:v>同链同名直接归并</x:v>
      </x:c>
      <x:c r="N675" s="16" t="str">
        <x:v>高</x:v>
      </x:c>
      <x:c r="O675" s="16" t="str">
        <x:v>无需复核</x:v>
      </x:c>
      <x:c r="P675" s="13" t="str">
        <x:v>旧产业环节与执行结果权威节点在同一产业链内名称完全一致</x:v>
      </x:c>
      <x:c r="Q675" s="13" t="str">
        <x:v>来源方向：风电产业链企查查；归并节点：新能源材料、电芯与发电设备；发电、储能与输配电装备；电力消纳、能源服务与场景应用</x:v>
      </x:c>
      <x:c r="R675" s="13" t="str">
        <x:v>风电产业链企查查</x:v>
      </x:c>
    </x:row>
    <x:row r="676" ht="54" customHeight="1">
      <x:c r="A676" s="13" t="str">
        <x:v>raw-0664</x:v>
      </x:c>
      <x:c r="B676" s="13" t="str">
        <x:v>新能源与电力装备产业链</x:v>
      </x:c>
      <x:c r="C676" s="13" t="str">
        <x:v>上游</x:v>
      </x:c>
      <x:c r="D676" s="13" t="str">
        <x:v>聚氯乙烯泡沫塑料</x:v>
      </x:c>
      <x:c r="E676" s="13" t="str">
        <x:v>原始细分环节</x:v>
      </x:c>
      <x:c r="F676" s="15" t="str">
        <x:v>2929</x:v>
      </x:c>
      <x:c r="G676" s="13" t="str">
        <x:v>其他塑料制品制造</x:v>
      </x:c>
      <x:c r="H676" s="13" t="str">
        <x:v>产品关键词规则</x:v>
      </x:c>
      <x:c r="I676" s="16" t="str">
        <x:v>中</x:v>
      </x:c>
      <x:c r="J676" s="13" t="str">
        <x:v>聚氨酯泡沫</x:v>
      </x:c>
      <x:c r="K676" s="13" t="n">
        <x:v>3</x:v>
      </x:c>
      <x:c r="L676" s="13" t="str">
        <x:v>236、584、763</x:v>
      </x:c>
      <x:c r="M676" s="13" t="str">
        <x:v>同行业代码候选归并</x:v>
      </x:c>
      <x:c r="N676" s="16" t="str">
        <x:v>低</x:v>
      </x:c>
      <x:c r="O676" s="16" t="str">
        <x:v>待人工复核</x:v>
      </x:c>
      <x:c r="P676" s="13" t="str">
        <x:v>限定产业链：新能源与电力装备产业链；目标节点已有2929行业关系；上下游阶段一致（上游）；目标为执行结果中的业务节点</x:v>
      </x:c>
      <x:c r="Q676" s="13" t="str">
        <x:v>来源方向：风电产业链企查查；归并节点：新能源材料、电芯与发电设备；发电、储能与输配电装备；电力消纳、能源服务与场景应用</x:v>
      </x:c>
      <x:c r="R676" s="13" t="str">
        <x:v>风电产业链企查查</x:v>
      </x:c>
    </x:row>
    <x:row r="677" ht="54" customHeight="1">
      <x:c r="A677" s="13" t="str">
        <x:v>raw-0665</x:v>
      </x:c>
      <x:c r="B677" s="13" t="str">
        <x:v>新能源与电力装备产业链</x:v>
      </x:c>
      <x:c r="C677" s="13" t="str">
        <x:v>中游</x:v>
      </x:c>
      <x:c r="D677" s="13" t="str">
        <x:v>输电线路铁塔</x:v>
      </x:c>
      <x:c r="E677" s="13" t="str">
        <x:v>原始细分环节</x:v>
      </x:c>
      <x:c r="F677" s="15" t="str">
        <x:v>3831</x:v>
      </x:c>
      <x:c r="G677" s="13" t="str">
        <x:v>电线、电缆制造</x:v>
      </x:c>
      <x:c r="H677" s="13" t="str">
        <x:v>产品关键词规则</x:v>
      </x:c>
      <x:c r="I677" s="16" t="str">
        <x:v>中</x:v>
      </x:c>
      <x:c r="J677" s="13" t="str">
        <x:v>电力电缆</x:v>
      </x:c>
      <x:c r="K677" s="13" t="n">
        <x:v>3</x:v>
      </x:c>
      <x:c r="L677" s="13" t="str">
        <x:v>336、774、841</x:v>
      </x:c>
      <x:c r="M677" s="13" t="str">
        <x:v>同行业代码候选归并</x:v>
      </x:c>
      <x:c r="N677" s="16" t="str">
        <x:v>低</x:v>
      </x:c>
      <x:c r="O677" s="16" t="str">
        <x:v>待人工复核</x:v>
      </x:c>
      <x:c r="P677" s="13" t="str">
        <x:v>限定产业链：新能源与电力装备产业链；目标节点已有3831行业关系；上下游阶段一致（中游）；目标为执行结果中的业务节点</x:v>
      </x:c>
      <x:c r="Q677" s="13" t="str">
        <x:v>来源方向：特高压产业链企查查；归并节点：发电、储能与输配电装备；电力消纳、能源服务与场景应用</x:v>
      </x:c>
      <x:c r="R677" s="13" t="str">
        <x:v>特高压产业链企查查</x:v>
      </x:c>
    </x:row>
    <x:row r="678" ht="54" customHeight="1">
      <x:c r="A678" s="13" t="str">
        <x:v>raw-0666</x:v>
      </x:c>
      <x:c r="B678" s="13" t="str">
        <x:v>新能源与电力装备产业链</x:v>
      </x:c>
      <x:c r="C678" s="13" t="str">
        <x:v>下游</x:v>
      </x:c>
      <x:c r="D678" s="13" t="str">
        <x:v>配电设备</x:v>
      </x:c>
      <x:c r="E678" s="13" t="str">
        <x:v>原始细分环节</x:v>
      </x:c>
      <x:c r="F678" s="15" t="str">
        <x:v>3823</x:v>
      </x:c>
      <x:c r="G678" s="13" t="str">
        <x:v>配电开关控制设备制造</x:v>
      </x:c>
      <x:c r="H678" s="13" t="str">
        <x:v>环节名称与国标小类语义相似</x:v>
      </x:c>
      <x:c r="I678" s="16" t="str">
        <x:v>中</x:v>
      </x:c>
      <x:c r="J678" s="13" t="str">
        <x:v>发电、储能与输配电装备</x:v>
      </x:c>
      <x:c r="K678" s="13" t="n">
        <x:v>1</x:v>
      </x:c>
      <x:c r="L678" s="13" t="str">
        <x:v>1014</x:v>
      </x:c>
      <x:c r="M678" s="13" t="str">
        <x:v>同链名称/元数据强匹配</x:v>
      </x:c>
      <x:c r="N678" s="16" t="str">
        <x:v>高</x:v>
      </x:c>
      <x:c r="O678" s="16" t="str">
        <x:v>建议复核</x:v>
      </x:c>
      <x:c r="P678" s="13" t="str">
        <x:v>限定产业链：新能源与电力装备产业链；目标节点已有3823行业关系；上下游阶段未作为强约束；目标为执行结果中的字典归并节点</x:v>
      </x:c>
      <x:c r="Q678" s="13" t="str">
        <x:v>来源方向：特高压产业链企查查；归并节点：发电、储能与输配电装备；电力消纳、能源服务与场景应用</x:v>
      </x:c>
      <x:c r="R678" s="13" t="str">
        <x:v>特高压产业链企查查</x:v>
      </x:c>
    </x:row>
    <x:row r="679" ht="54" customHeight="1">
      <x:c r="A679" s="13" t="str">
        <x:v>raw-0667</x:v>
      </x:c>
      <x:c r="B679" s="13" t="str">
        <x:v>新能源与电力装备产业链</x:v>
      </x:c>
      <x:c r="C679" s="13" t="str">
        <x:v>上游</x:v>
      </x:c>
      <x:c r="D679" s="13" t="str">
        <x:v>钴酸锂</x:v>
      </x:c>
      <x:c r="E679" s="13" t="str">
        <x:v>原始细分环节</x:v>
      </x:c>
      <x:c r="F679" s="15" t="str">
        <x:v>3985</x:v>
      </x:c>
      <x:c r="G679" s="13" t="str">
        <x:v>电子专用材料制造</x:v>
      </x:c>
      <x:c r="H679" s="13" t="str">
        <x:v>按产业链阶段继承候选</x:v>
      </x:c>
      <x:c r="I679" s="16" t="str">
        <x:v>低</x:v>
      </x:c>
      <x:c r="J679" s="13" t="str">
        <x:v>新能源材料、电芯与发电设备</x:v>
      </x:c>
      <x:c r="K679" s="13" t="n">
        <x:v>1</x:v>
      </x:c>
      <x:c r="L679" s="13" t="str">
        <x:v>1015</x:v>
      </x:c>
      <x:c r="M679" s="13" t="str">
        <x:v>同行业代码候选归并</x:v>
      </x:c>
      <x:c r="N679" s="16" t="str">
        <x:v>低</x:v>
      </x:c>
      <x:c r="O679" s="16" t="str">
        <x:v>待人工复核</x:v>
      </x:c>
      <x:c r="P679" s="13" t="str">
        <x:v>限定产业链：新能源与电力装备产业链；目标节点已有3985行业关系；上下游阶段一致（上游）；目标为执行结果中的字典归并节点</x:v>
      </x:c>
      <x:c r="Q679" s="13" t="str">
        <x:v>来源方向：锂离子电池产业链企查查；归并节点：新能源材料、电芯与发电设备</x:v>
      </x:c>
      <x:c r="R679" s="13" t="str">
        <x:v>锂离子电池产业链企查查</x:v>
      </x:c>
    </x:row>
    <x:row r="680" ht="54" customHeight="1">
      <x:c r="A680" s="13" t="str">
        <x:v>raw-0668</x:v>
      </x:c>
      <x:c r="B680" s="13" t="str">
        <x:v>新能源与电力装备产业链</x:v>
      </x:c>
      <x:c r="C680" s="13" t="str">
        <x:v>中游</x:v>
      </x:c>
      <x:c r="D680" s="13" t="str">
        <x:v>钴酸锂电池</x:v>
      </x:c>
      <x:c r="E680" s="13" t="str">
        <x:v>原始细分环节</x:v>
      </x:c>
      <x:c r="F680" s="15" t="str">
        <x:v>3841</x:v>
      </x:c>
      <x:c r="G680" s="13" t="str">
        <x:v>锂离子电池制造</x:v>
      </x:c>
      <x:c r="H680" s="13" t="str">
        <x:v>产品关键词规则</x:v>
      </x:c>
      <x:c r="I680" s="16" t="str">
        <x:v>中</x:v>
      </x:c>
      <x:c r="J680" s="13" t="str">
        <x:v>储能锂电池</x:v>
      </x:c>
      <x:c r="K680" s="13" t="n">
        <x:v>1</x:v>
      </x:c>
      <x:c r="L680" s="13" t="str">
        <x:v>97</x:v>
      </x:c>
      <x:c r="M680" s="13" t="str">
        <x:v>同行业代码并结合节点语义归并</x:v>
      </x:c>
      <x:c r="N680" s="16" t="str">
        <x:v>中</x:v>
      </x:c>
      <x:c r="O680" s="16" t="str">
        <x:v>建议复核</x:v>
      </x:c>
      <x:c r="P680" s="13" t="str">
        <x:v>限定产业链：新能源与电力装备产业链；目标节点已有3841行业关系；上下游阶段未作为强约束；目标为执行结果中的业务节点</x:v>
      </x:c>
      <x:c r="Q680" s="13" t="str">
        <x:v>来源方向：锂离子电池产业链企查查；归并节点：新能源材料、电芯与发电设备</x:v>
      </x:c>
      <x:c r="R680" s="13" t="str">
        <x:v>锂离子电池产业链企查查</x:v>
      </x:c>
    </x:row>
    <x:row r="681" ht="54" customHeight="1">
      <x:c r="A681" s="13" t="str">
        <x:v>raw-0669</x:v>
      </x:c>
      <x:c r="B681" s="13" t="str">
        <x:v>新能源与电力装备产业链</x:v>
      </x:c>
      <x:c r="C681" s="13" t="str">
        <x:v>上游</x:v>
      </x:c>
      <x:c r="D681" s="13" t="str">
        <x:v>铁材</x:v>
      </x:c>
      <x:c r="E681" s="13" t="str">
        <x:v>原始细分环节</x:v>
      </x:c>
      <x:c r="F681" s="15" t="str">
        <x:v>3716</x:v>
      </x:c>
      <x:c r="G681" s="13" t="str">
        <x:v>铁路专用设备及器材、配件制造</x:v>
      </x:c>
      <x:c r="H681" s="13" t="str">
        <x:v>环节名称与国标小类语义相似</x:v>
      </x:c>
      <x:c r="I681" s="16" t="str">
        <x:v>中</x:v>
      </x:c>
      <x:c r="J681" s="13" t="str">
        <x:v>新能源材料、电芯与发电设备</x:v>
      </x:c>
      <x:c r="K681" s="13" t="n">
        <x:v>1</x:v>
      </x:c>
      <x:c r="L681" s="13" t="str">
        <x:v>1015</x:v>
      </x:c>
      <x:c r="M681" s="13" t="str">
        <x:v>同链候选归并</x:v>
      </x:c>
      <x:c r="N681" s="16" t="str">
        <x:v>低</x:v>
      </x:c>
      <x:c r="O681" s="16" t="str">
        <x:v>待人工复核</x:v>
      </x:c>
      <x:c r="P681" s="13" t="str">
        <x:v>限定产业链：新能源与电力装备产业链；目标节点原关系中无3716，由旧全量关系迁移补入；上下游阶段一致（上游）；目标为执行结果中的字典归并节点</x:v>
      </x:c>
      <x:c r="Q681" s="13" t="str">
        <x:v>来源方向：特高压产业链企查查；归并节点：发电、储能与输配电装备；电力消纳、能源服务与场景应用</x:v>
      </x:c>
      <x:c r="R681" s="13" t="str">
        <x:v>特高压产业链企查查</x:v>
      </x:c>
    </x:row>
    <x:row r="682" ht="54" customHeight="1">
      <x:c r="A682" s="13" t="str">
        <x:v>raw-0670</x:v>
      </x:c>
      <x:c r="B682" s="13" t="str">
        <x:v>新能源与电力装备产业链</x:v>
      </x:c>
      <x:c r="C682" s="13" t="str">
        <x:v>上游</x:v>
      </x:c>
      <x:c r="D682" s="13" t="str">
        <x:v>铜</x:v>
      </x:c>
      <x:c r="E682" s="13" t="str">
        <x:v>原始细分环节</x:v>
      </x:c>
      <x:c r="F682" s="15" t="str">
        <x:v>0911</x:v>
      </x:c>
      <x:c r="G682" s="13" t="str">
        <x:v>铜矿采选</x:v>
      </x:c>
      <x:c r="H682" s="13" t="str">
        <x:v>环节名称与国标小类语义相似</x:v>
      </x:c>
      <x:c r="I682" s="16" t="str">
        <x:v>中</x:v>
      </x:c>
      <x:c r="J682" s="13" t="str">
        <x:v>新能源材料、电芯与发电设备</x:v>
      </x:c>
      <x:c r="K682" s="13" t="n">
        <x:v>1</x:v>
      </x:c>
      <x:c r="L682" s="13" t="str">
        <x:v>1015</x:v>
      </x:c>
      <x:c r="M682" s="13" t="str">
        <x:v>同链候选归并</x:v>
      </x:c>
      <x:c r="N682" s="16" t="str">
        <x:v>低</x:v>
      </x:c>
      <x:c r="O682" s="16" t="str">
        <x:v>待人工复核</x:v>
      </x:c>
      <x:c r="P682" s="13" t="str">
        <x:v>限定产业链：新能源与电力装备产业链；目标节点原关系中无0911，由旧全量关系迁移补入；上下游阶段一致（上游）；目标为执行结果中的字典归并节点</x:v>
      </x:c>
      <x:c r="Q682" s="13" t="str">
        <x:v>来源方向：特高压产业链企查查；归并节点：发电、储能与输配电装备；电力消纳、能源服务与场景应用</x:v>
      </x:c>
      <x:c r="R682" s="13" t="str">
        <x:v>特高压产业链企查查</x:v>
      </x:c>
    </x:row>
    <x:row r="683" ht="54" customHeight="1">
      <x:c r="A683" s="13" t="str">
        <x:v>raw-0671</x:v>
      </x:c>
      <x:c r="B683" s="13" t="str">
        <x:v>新能源与电力装备产业链</x:v>
      </x:c>
      <x:c r="C683" s="13" t="str">
        <x:v>上游</x:v>
      </x:c>
      <x:c r="D683" s="13" t="str">
        <x:v>铝</x:v>
      </x:c>
      <x:c r="E683" s="13" t="str">
        <x:v>原始细分环节</x:v>
      </x:c>
      <x:c r="F683" s="15" t="str">
        <x:v>0916</x:v>
      </x:c>
      <x:c r="G683" s="13" t="str">
        <x:v>铝矿采选</x:v>
      </x:c>
      <x:c r="H683" s="13" t="str">
        <x:v>环节名称与国标小类语义相似</x:v>
      </x:c>
      <x:c r="I683" s="16" t="str">
        <x:v>中</x:v>
      </x:c>
      <x:c r="J683" s="13" t="str">
        <x:v>新能源材料、电芯与发电设备</x:v>
      </x:c>
      <x:c r="K683" s="13" t="n">
        <x:v>1</x:v>
      </x:c>
      <x:c r="L683" s="13" t="str">
        <x:v>1015</x:v>
      </x:c>
      <x:c r="M683" s="13" t="str">
        <x:v>同链候选归并</x:v>
      </x:c>
      <x:c r="N683" s="16" t="str">
        <x:v>低</x:v>
      </x:c>
      <x:c r="O683" s="16" t="str">
        <x:v>待人工复核</x:v>
      </x:c>
      <x:c r="P683" s="13" t="str">
        <x:v>限定产业链：新能源与电力装备产业链；目标节点原关系中无0916，由旧全量关系迁移补入；上下游阶段一致（上游）；目标为执行结果中的字典归并节点</x:v>
      </x:c>
      <x:c r="Q683" s="13" t="str">
        <x:v>来源方向：特高压产业链企查查；归并节点：发电、储能与输配电装备；电力消纳、能源服务与场景应用</x:v>
      </x:c>
      <x:c r="R683" s="13" t="str">
        <x:v>特高压产业链企查查</x:v>
      </x:c>
    </x:row>
    <x:row r="684" ht="54" customHeight="1">
      <x:c r="A684" s="13" t="str">
        <x:v>raw-0672</x:v>
      </x:c>
      <x:c r="B684" s="13" t="str">
        <x:v>新能源与电力装备产业链</x:v>
      </x:c>
      <x:c r="C684" s="13" t="str">
        <x:v>上游</x:v>
      </x:c>
      <x:c r="D684" s="13" t="str">
        <x:v>锂电池分散剂</x:v>
      </x:c>
      <x:c r="E684" s="13" t="str">
        <x:v>原始细分环节</x:v>
      </x:c>
      <x:c r="F684" s="15" t="str">
        <x:v>3841</x:v>
      </x:c>
      <x:c r="G684" s="13" t="str">
        <x:v>锂离子电池制造</x:v>
      </x:c>
      <x:c r="H684" s="13" t="str">
        <x:v>产品关键词规则</x:v>
      </x:c>
      <x:c r="I684" s="16" t="str">
        <x:v>中</x:v>
      </x:c>
      <x:c r="J684" s="13" t="str">
        <x:v>储能锂电池</x:v>
      </x:c>
      <x:c r="K684" s="13" t="n">
        <x:v>1</x:v>
      </x:c>
      <x:c r="L684" s="13" t="str">
        <x:v>97</x:v>
      </x:c>
      <x:c r="M684" s="13" t="str">
        <x:v>同行业代码并结合节点语义归并</x:v>
      </x:c>
      <x:c r="N684" s="16" t="str">
        <x:v>中</x:v>
      </x:c>
      <x:c r="O684" s="16" t="str">
        <x:v>建议复核</x:v>
      </x:c>
      <x:c r="P684" s="13" t="str">
        <x:v>限定产业链：新能源与电力装备产业链；目标节点已有3841行业关系；上下游阶段一致（上游）；目标为执行结果中的业务节点</x:v>
      </x:c>
      <x:c r="Q684" s="13" t="str">
        <x:v>来源方向：锂离子电池产业链企查查；归并节点：新能源材料、电芯与发电设备</x:v>
      </x:c>
      <x:c r="R684" s="13" t="str">
        <x:v>锂离子电池产业链企查查</x:v>
      </x:c>
    </x:row>
    <x:row r="685" ht="54" customHeight="1">
      <x:c r="A685" s="13" t="str">
        <x:v>raw-0673</x:v>
      </x:c>
      <x:c r="B685" s="13" t="str">
        <x:v>新能源与电力装备产业链</x:v>
      </x:c>
      <x:c r="C685" s="13" t="str">
        <x:v>上游</x:v>
      </x:c>
      <x:c r="D685" s="13" t="str">
        <x:v>锂电池导电剂</x:v>
      </x:c>
      <x:c r="E685" s="13" t="str">
        <x:v>原始细分环节</x:v>
      </x:c>
      <x:c r="F685" s="15" t="str">
        <x:v>3841</x:v>
      </x:c>
      <x:c r="G685" s="13" t="str">
        <x:v>锂离子电池制造</x:v>
      </x:c>
      <x:c r="H685" s="13" t="str">
        <x:v>产品关键词规则</x:v>
      </x:c>
      <x:c r="I685" s="16" t="str">
        <x:v>中</x:v>
      </x:c>
      <x:c r="J685" s="13" t="str">
        <x:v>储能锂电池</x:v>
      </x:c>
      <x:c r="K685" s="13" t="n">
        <x:v>1</x:v>
      </x:c>
      <x:c r="L685" s="13" t="str">
        <x:v>97</x:v>
      </x:c>
      <x:c r="M685" s="13" t="str">
        <x:v>同行业代码并结合节点语义归并</x:v>
      </x:c>
      <x:c r="N685" s="16" t="str">
        <x:v>中</x:v>
      </x:c>
      <x:c r="O685" s="16" t="str">
        <x:v>建议复核</x:v>
      </x:c>
      <x:c r="P685" s="13" t="str">
        <x:v>限定产业链：新能源与电力装备产业链；目标节点已有3841行业关系；上下游阶段一致（上游）；目标为执行结果中的业务节点</x:v>
      </x:c>
      <x:c r="Q685" s="13" t="str">
        <x:v>来源方向：锂离子电池产业链企查查；归并节点：新能源材料、电芯与发电设备</x:v>
      </x:c>
      <x:c r="R685" s="13" t="str">
        <x:v>锂离子电池产业链企查查</x:v>
      </x:c>
    </x:row>
    <x:row r="686" ht="54" customHeight="1">
      <x:c r="A686" s="13" t="str">
        <x:v>raw-0674</x:v>
      </x:c>
      <x:c r="B686" s="13" t="str">
        <x:v>新能源与电力装备产业链</x:v>
      </x:c>
      <x:c r="C686" s="13" t="str">
        <x:v>上游</x:v>
      </x:c>
      <x:c r="D686" s="13" t="str">
        <x:v>锂电池用电解液</x:v>
      </x:c>
      <x:c r="E686" s="13" t="str">
        <x:v>原始细分环节</x:v>
      </x:c>
      <x:c r="F686" s="15" t="str">
        <x:v>3841</x:v>
      </x:c>
      <x:c r="G686" s="13" t="str">
        <x:v>锂离子电池制造</x:v>
      </x:c>
      <x:c r="H686" s="13" t="str">
        <x:v>产品关键词规则</x:v>
      </x:c>
      <x:c r="I686" s="16" t="str">
        <x:v>中</x:v>
      </x:c>
      <x:c r="J686" s="13" t="str">
        <x:v>储能锂电池</x:v>
      </x:c>
      <x:c r="K686" s="13" t="n">
        <x:v>1</x:v>
      </x:c>
      <x:c r="L686" s="13" t="str">
        <x:v>97</x:v>
      </x:c>
      <x:c r="M686" s="13" t="str">
        <x:v>同行业代码并结合节点语义归并</x:v>
      </x:c>
      <x:c r="N686" s="16" t="str">
        <x:v>中</x:v>
      </x:c>
      <x:c r="O686" s="16" t="str">
        <x:v>建议复核</x:v>
      </x:c>
      <x:c r="P686" s="13" t="str">
        <x:v>限定产业链：新能源与电力装备产业链；目标节点已有3841行业关系；上下游阶段一致（上游）；目标为执行结果中的业务节点</x:v>
      </x:c>
      <x:c r="Q686" s="13" t="str">
        <x:v>来源方向：锂离子电池产业链企查查；归并节点：新能源材料、电芯与发电设备</x:v>
      </x:c>
      <x:c r="R686" s="13" t="str">
        <x:v>锂离子电池产业链企查查</x:v>
      </x:c>
    </x:row>
    <x:row r="687" ht="54" customHeight="1">
      <x:c r="A687" s="13" t="str">
        <x:v>raw-0675</x:v>
      </x:c>
      <x:c r="B687" s="13" t="str">
        <x:v>新能源与电力装备产业链</x:v>
      </x:c>
      <x:c r="C687" s="13" t="str">
        <x:v>上游</x:v>
      </x:c>
      <x:c r="D687" s="13" t="str">
        <x:v>锂电池粘结剂</x:v>
      </x:c>
      <x:c r="E687" s="13" t="str">
        <x:v>原始细分环节</x:v>
      </x:c>
      <x:c r="F687" s="15" t="str">
        <x:v>3841</x:v>
      </x:c>
      <x:c r="G687" s="13" t="str">
        <x:v>锂离子电池制造</x:v>
      </x:c>
      <x:c r="H687" s="13" t="str">
        <x:v>产品关键词规则</x:v>
      </x:c>
      <x:c r="I687" s="16" t="str">
        <x:v>中</x:v>
      </x:c>
      <x:c r="J687" s="13" t="str">
        <x:v>储能锂电池</x:v>
      </x:c>
      <x:c r="K687" s="13" t="n">
        <x:v>1</x:v>
      </x:c>
      <x:c r="L687" s="13" t="str">
        <x:v>97</x:v>
      </x:c>
      <x:c r="M687" s="13" t="str">
        <x:v>同行业代码并结合节点语义归并</x:v>
      </x:c>
      <x:c r="N687" s="16" t="str">
        <x:v>中</x:v>
      </x:c>
      <x:c r="O687" s="16" t="str">
        <x:v>建议复核</x:v>
      </x:c>
      <x:c r="P687" s="13" t="str">
        <x:v>限定产业链：新能源与电力装备产业链；目标节点已有3841行业关系；上下游阶段一致（上游）；目标为执行结果中的业务节点</x:v>
      </x:c>
      <x:c r="Q687" s="13" t="str">
        <x:v>来源方向：锂离子电池产业链企查查；归并节点：新能源材料、电芯与发电设备</x:v>
      </x:c>
      <x:c r="R687" s="13" t="str">
        <x:v>锂离子电池产业链企查查</x:v>
      </x:c>
    </x:row>
    <x:row r="688" ht="54" customHeight="1">
      <x:c r="A688" s="13" t="str">
        <x:v>raw-0676</x:v>
      </x:c>
      <x:c r="B688" s="13" t="str">
        <x:v>新能源与电力装备产业链</x:v>
      </x:c>
      <x:c r="C688" s="13" t="str">
        <x:v>上游</x:v>
      </x:c>
      <x:c r="D688" s="13" t="str">
        <x:v>锂电池铝塑膜</x:v>
      </x:c>
      <x:c r="E688" s="13" t="str">
        <x:v>原始细分环节</x:v>
      </x:c>
      <x:c r="F688" s="15" t="str">
        <x:v>3841</x:v>
      </x:c>
      <x:c r="G688" s="13" t="str">
        <x:v>锂离子电池制造</x:v>
      </x:c>
      <x:c r="H688" s="13" t="str">
        <x:v>产品关键词规则</x:v>
      </x:c>
      <x:c r="I688" s="16" t="str">
        <x:v>中</x:v>
      </x:c>
      <x:c r="J688" s="13" t="str">
        <x:v>储能锂电池</x:v>
      </x:c>
      <x:c r="K688" s="13" t="n">
        <x:v>1</x:v>
      </x:c>
      <x:c r="L688" s="13" t="str">
        <x:v>97</x:v>
      </x:c>
      <x:c r="M688" s="13" t="str">
        <x:v>同行业代码并结合节点语义归并</x:v>
      </x:c>
      <x:c r="N688" s="16" t="str">
        <x:v>中</x:v>
      </x:c>
      <x:c r="O688" s="16" t="str">
        <x:v>建议复核</x:v>
      </x:c>
      <x:c r="P688" s="13" t="str">
        <x:v>限定产业链：新能源与电力装备产业链；目标节点已有3841行业关系；上下游阶段一致（上游）；目标为执行结果中的业务节点</x:v>
      </x:c>
      <x:c r="Q688" s="13" t="str">
        <x:v>来源方向：锂离子电池产业链企查查；归并节点：新能源材料、电芯与发电设备</x:v>
      </x:c>
      <x:c r="R688" s="13" t="str">
        <x:v>锂离子电池产业链企查查</x:v>
      </x:c>
    </x:row>
    <x:row r="689" ht="54" customHeight="1">
      <x:c r="A689" s="13" t="str">
        <x:v>raw-0677</x:v>
      </x:c>
      <x:c r="B689" s="13" t="str">
        <x:v>新能源与电力装备产业链</x:v>
      </x:c>
      <x:c r="C689" s="13" t="str">
        <x:v>上游</x:v>
      </x:c>
      <x:c r="D689" s="13" t="str">
        <x:v>锂电池铝箔</x:v>
      </x:c>
      <x:c r="E689" s="13" t="str">
        <x:v>原始细分环节</x:v>
      </x:c>
      <x:c r="F689" s="15" t="str">
        <x:v>3841</x:v>
      </x:c>
      <x:c r="G689" s="13" t="str">
        <x:v>锂离子电池制造</x:v>
      </x:c>
      <x:c r="H689" s="13" t="str">
        <x:v>产品关键词规则</x:v>
      </x:c>
      <x:c r="I689" s="16" t="str">
        <x:v>中</x:v>
      </x:c>
      <x:c r="J689" s="13" t="str">
        <x:v>储能锂电池</x:v>
      </x:c>
      <x:c r="K689" s="13" t="n">
        <x:v>1</x:v>
      </x:c>
      <x:c r="L689" s="13" t="str">
        <x:v>97</x:v>
      </x:c>
      <x:c r="M689" s="13" t="str">
        <x:v>同行业代码并结合节点语义归并</x:v>
      </x:c>
      <x:c r="N689" s="16" t="str">
        <x:v>中</x:v>
      </x:c>
      <x:c r="O689" s="16" t="str">
        <x:v>建议复核</x:v>
      </x:c>
      <x:c r="P689" s="13" t="str">
        <x:v>限定产业链：新能源与电力装备产业链；目标节点已有3841行业关系；上下游阶段一致（上游）；目标为执行结果中的业务节点</x:v>
      </x:c>
      <x:c r="Q689" s="13" t="str">
        <x:v>来源方向：锂离子电池产业链企查查；归并节点：新能源材料、电芯与发电设备</x:v>
      </x:c>
      <x:c r="R689" s="13" t="str">
        <x:v>锂离子电池产业链企查查</x:v>
      </x:c>
    </x:row>
    <x:row r="690" ht="54" customHeight="1">
      <x:c r="A690" s="13" t="str">
        <x:v>raw-0678</x:v>
      </x:c>
      <x:c r="B690" s="13" t="str">
        <x:v>新能源与电力装备产业链</x:v>
      </x:c>
      <x:c r="C690" s="13" t="str">
        <x:v>上游</x:v>
      </x:c>
      <x:c r="D690" s="13" t="str">
        <x:v>锂电池隔膜</x:v>
      </x:c>
      <x:c r="E690" s="13" t="str">
        <x:v>原始细分环节</x:v>
      </x:c>
      <x:c r="F690" s="15" t="str">
        <x:v>3841</x:v>
      </x:c>
      <x:c r="G690" s="13" t="str">
        <x:v>锂离子电池制造</x:v>
      </x:c>
      <x:c r="H690" s="13" t="str">
        <x:v>产品关键词规则</x:v>
      </x:c>
      <x:c r="I690" s="16" t="str">
        <x:v>中</x:v>
      </x:c>
      <x:c r="J690" s="13" t="str">
        <x:v>储能锂电池</x:v>
      </x:c>
      <x:c r="K690" s="13" t="n">
        <x:v>1</x:v>
      </x:c>
      <x:c r="L690" s="13" t="str">
        <x:v>97</x:v>
      </x:c>
      <x:c r="M690" s="13" t="str">
        <x:v>同行业代码并结合节点语义归并</x:v>
      </x:c>
      <x:c r="N690" s="16" t="str">
        <x:v>中</x:v>
      </x:c>
      <x:c r="O690" s="16" t="str">
        <x:v>建议复核</x:v>
      </x:c>
      <x:c r="P690" s="13" t="str">
        <x:v>限定产业链：新能源与电力装备产业链；目标节点已有3841行业关系；上下游阶段一致（上游）；目标为执行结果中的业务节点</x:v>
      </x:c>
      <x:c r="Q690" s="13" t="str">
        <x:v>来源方向：锂离子电池产业链企查查；归并节点：新能源材料、电芯与发电设备</x:v>
      </x:c>
      <x:c r="R690" s="13" t="str">
        <x:v>锂离子电池产业链企查查</x:v>
      </x:c>
    </x:row>
    <x:row r="691" ht="54" customHeight="1">
      <x:c r="A691" s="13" t="str">
        <x:v>raw-0679</x:v>
      </x:c>
      <x:c r="B691" s="13" t="str">
        <x:v>新能源与电力装备产业链</x:v>
      </x:c>
      <x:c r="C691" s="13" t="str">
        <x:v>上游</x:v>
      </x:c>
      <x:c r="D691" s="13" t="str">
        <x:v>锂电设备</x:v>
      </x:c>
      <x:c r="E691" s="13" t="str">
        <x:v>原始细分环节</x:v>
      </x:c>
      <x:c r="F691" s="15" t="str">
        <x:v>3841</x:v>
      </x:c>
      <x:c r="G691" s="13" t="str">
        <x:v>锂离子电池制造</x:v>
      </x:c>
      <x:c r="H691" s="13" t="str">
        <x:v>产品关键词规则</x:v>
      </x:c>
      <x:c r="I691" s="16" t="str">
        <x:v>中</x:v>
      </x:c>
      <x:c r="J691" s="13" t="str">
        <x:v>储能锂电池</x:v>
      </x:c>
      <x:c r="K691" s="13" t="n">
        <x:v>1</x:v>
      </x:c>
      <x:c r="L691" s="13" t="str">
        <x:v>97</x:v>
      </x:c>
      <x:c r="M691" s="13" t="str">
        <x:v>同链名称/元数据强匹配</x:v>
      </x:c>
      <x:c r="N691" s="16" t="str">
        <x:v>高</x:v>
      </x:c>
      <x:c r="O691" s="16" t="str">
        <x:v>建议复核</x:v>
      </x:c>
      <x:c r="P691" s="13" t="str">
        <x:v>限定产业链：新能源与电力装备产业链；目标节点已有3841行业关系；上下游阶段一致（上游）；目标为执行结果中的业务节点</x:v>
      </x:c>
      <x:c r="Q691" s="13" t="str">
        <x:v>来源方向：锂离子电池产业链企查查；归并节点：新能源材料、电芯与发电设备</x:v>
      </x:c>
      <x:c r="R691" s="13" t="str">
        <x:v>锂离子电池产业链企查查</x:v>
      </x:c>
    </x:row>
    <x:row r="692" ht="54" customHeight="1">
      <x:c r="A692" s="13" t="str">
        <x:v>raw-0680</x:v>
      </x:c>
      <x:c r="B692" s="13" t="str">
        <x:v>新能源与电力装备产业链</x:v>
      </x:c>
      <x:c r="C692" s="13" t="str">
        <x:v>上游</x:v>
      </x:c>
      <x:c r="D692" s="13" t="str">
        <x:v>锂电铜箔</x:v>
      </x:c>
      <x:c r="E692" s="13" t="str">
        <x:v>原始细分环节</x:v>
      </x:c>
      <x:c r="F692" s="15" t="str">
        <x:v>3841</x:v>
      </x:c>
      <x:c r="G692" s="13" t="str">
        <x:v>锂离子电池制造</x:v>
      </x:c>
      <x:c r="H692" s="13" t="str">
        <x:v>产品关键词规则</x:v>
      </x:c>
      <x:c r="I692" s="16" t="str">
        <x:v>中</x:v>
      </x:c>
      <x:c r="J692" s="13" t="str">
        <x:v>储能锂电池</x:v>
      </x:c>
      <x:c r="K692" s="13" t="n">
        <x:v>1</x:v>
      </x:c>
      <x:c r="L692" s="13" t="str">
        <x:v>97</x:v>
      </x:c>
      <x:c r="M692" s="13" t="str">
        <x:v>同行业代码并结合节点语义归并</x:v>
      </x:c>
      <x:c r="N692" s="16" t="str">
        <x:v>中</x:v>
      </x:c>
      <x:c r="O692" s="16" t="str">
        <x:v>建议复核</x:v>
      </x:c>
      <x:c r="P692" s="13" t="str">
        <x:v>限定产业链：新能源与电力装备产业链；目标节点已有3841行业关系；上下游阶段一致（上游）；目标为执行结果中的业务节点</x:v>
      </x:c>
      <x:c r="Q692" s="13" t="str">
        <x:v>来源方向：锂离子电池产业链企查查；归并节点：新能源材料、电芯与发电设备</x:v>
      </x:c>
      <x:c r="R692" s="13" t="str">
        <x:v>锂离子电池产业链企查查</x:v>
      </x:c>
    </x:row>
    <x:row r="693" ht="54" customHeight="1">
      <x:c r="A693" s="13" t="str">
        <x:v>raw-0681</x:v>
      </x:c>
      <x:c r="B693" s="13" t="str">
        <x:v>新能源与电力装备产业链</x:v>
      </x:c>
      <x:c r="C693" s="13" t="str">
        <x:v>上游</x:v>
      </x:c>
      <x:c r="D693" s="13" t="str">
        <x:v>锂矿</x:v>
      </x:c>
      <x:c r="E693" s="13" t="str">
        <x:v>原始细分环节</x:v>
      </x:c>
      <x:c r="F693" s="15" t="str">
        <x:v>1200</x:v>
      </x:c>
      <x:c r="G693" s="13" t="str">
        <x:v>其他采矿业</x:v>
      </x:c>
      <x:c r="H693" s="13" t="str">
        <x:v>环节名称与国标小类语义相似</x:v>
      </x:c>
      <x:c r="I693" s="16" t="str">
        <x:v>中</x:v>
      </x:c>
      <x:c r="J693" s="13" t="str">
        <x:v>储能锂电池</x:v>
      </x:c>
      <x:c r="K693" s="13" t="n">
        <x:v>1</x:v>
      </x:c>
      <x:c r="L693" s="13" t="str">
        <x:v>97</x:v>
      </x:c>
      <x:c r="M693" s="13" t="str">
        <x:v>同链候选归并</x:v>
      </x:c>
      <x:c r="N693" s="16" t="str">
        <x:v>低</x:v>
      </x:c>
      <x:c r="O693" s="16" t="str">
        <x:v>待人工复核</x:v>
      </x:c>
      <x:c r="P693" s="13" t="str">
        <x:v>限定产业链：新能源与电力装备产业链；目标节点原关系中无1200，由旧全量关系迁移补入；上下游阶段一致（上游）；目标为执行结果中的业务节点</x:v>
      </x:c>
      <x:c r="Q693" s="13" t="str">
        <x:v>来源方向：锂离子电池产业链企查查；归并节点：新能源材料、电芯与发电设备</x:v>
      </x:c>
      <x:c r="R693" s="13" t="str">
        <x:v>锂离子电池产业链企查查</x:v>
      </x:c>
    </x:row>
    <x:row r="694" ht="54" customHeight="1">
      <x:c r="A694" s="13" t="str">
        <x:v>raw-0682</x:v>
      </x:c>
      <x:c r="B694" s="13" t="str">
        <x:v>新能源与电力装备产业链</x:v>
      </x:c>
      <x:c r="C694" s="13" t="str">
        <x:v>上游</x:v>
      </x:c>
      <x:c r="D694" s="13" t="str">
        <x:v>锰酸锂</x:v>
      </x:c>
      <x:c r="E694" s="13" t="str">
        <x:v>原始细分环节</x:v>
      </x:c>
      <x:c r="F694" s="15" t="str">
        <x:v>3985</x:v>
      </x:c>
      <x:c r="G694" s="13" t="str">
        <x:v>电子专用材料制造</x:v>
      </x:c>
      <x:c r="H694" s="13" t="str">
        <x:v>按产业链阶段继承候选</x:v>
      </x:c>
      <x:c r="I694" s="16" t="str">
        <x:v>低</x:v>
      </x:c>
      <x:c r="J694" s="13" t="str">
        <x:v>新能源材料、电芯与发电设备</x:v>
      </x:c>
      <x:c r="K694" s="13" t="n">
        <x:v>1</x:v>
      </x:c>
      <x:c r="L694" s="13" t="str">
        <x:v>1015</x:v>
      </x:c>
      <x:c r="M694" s="13" t="str">
        <x:v>同行业代码候选归并</x:v>
      </x:c>
      <x:c r="N694" s="16" t="str">
        <x:v>低</x:v>
      </x:c>
      <x:c r="O694" s="16" t="str">
        <x:v>待人工复核</x:v>
      </x:c>
      <x:c r="P694" s="13" t="str">
        <x:v>限定产业链：新能源与电力装备产业链；目标节点已有3985行业关系；上下游阶段一致（上游）；目标为执行结果中的字典归并节点</x:v>
      </x:c>
      <x:c r="Q694" s="13" t="str">
        <x:v>来源方向：锂离子电池产业链企查查；归并节点：新能源材料、电芯与发电设备</x:v>
      </x:c>
      <x:c r="R694" s="13" t="str">
        <x:v>锂离子电池产业链企查查</x:v>
      </x:c>
    </x:row>
    <x:row r="695" ht="54" customHeight="1">
      <x:c r="A695" s="13" t="str">
        <x:v>raw-0683</x:v>
      </x:c>
      <x:c r="B695" s="13" t="str">
        <x:v>新能源与电力装备产业链</x:v>
      </x:c>
      <x:c r="C695" s="13" t="str">
        <x:v>中游</x:v>
      </x:c>
      <x:c r="D695" s="13" t="str">
        <x:v>锰酸锂电池</x:v>
      </x:c>
      <x:c r="E695" s="13" t="str">
        <x:v>原始细分环节</x:v>
      </x:c>
      <x:c r="F695" s="15" t="str">
        <x:v>3841</x:v>
      </x:c>
      <x:c r="G695" s="13" t="str">
        <x:v>锂离子电池制造</x:v>
      </x:c>
      <x:c r="H695" s="13" t="str">
        <x:v>产品关键词规则</x:v>
      </x:c>
      <x:c r="I695" s="16" t="str">
        <x:v>中</x:v>
      </x:c>
      <x:c r="J695" s="13" t="str">
        <x:v>储能锂电池</x:v>
      </x:c>
      <x:c r="K695" s="13" t="n">
        <x:v>1</x:v>
      </x:c>
      <x:c r="L695" s="13" t="str">
        <x:v>97</x:v>
      </x:c>
      <x:c r="M695" s="13" t="str">
        <x:v>同行业代码并结合节点语义归并</x:v>
      </x:c>
      <x:c r="N695" s="16" t="str">
        <x:v>中</x:v>
      </x:c>
      <x:c r="O695" s="16" t="str">
        <x:v>建议复核</x:v>
      </x:c>
      <x:c r="P695" s="13" t="str">
        <x:v>限定产业链：新能源与电力装备产业链；目标节点已有3841行业关系；上下游阶段未作为强约束；目标为执行结果中的业务节点</x:v>
      </x:c>
      <x:c r="Q695" s="13" t="str">
        <x:v>来源方向：锂离子电池产业链企查查；归并节点：新能源材料、电芯与发电设备</x:v>
      </x:c>
      <x:c r="R695" s="13" t="str">
        <x:v>锂离子电池产业链企查查</x:v>
      </x:c>
    </x:row>
    <x:row r="696" ht="54" customHeight="1">
      <x:c r="A696" s="13" t="str">
        <x:v>raw-0684</x:v>
      </x:c>
      <x:c r="B696" s="13" t="str">
        <x:v>新能源与电力装备产业链</x:v>
      </x:c>
      <x:c r="C696" s="13" t="str">
        <x:v>上游</x:v>
      </x:c>
      <x:c r="D696" s="13" t="str">
        <x:v>镍酸锂</x:v>
      </x:c>
      <x:c r="E696" s="13" t="str">
        <x:v>原始细分环节</x:v>
      </x:c>
      <x:c r="F696" s="15" t="str">
        <x:v>3985</x:v>
      </x:c>
      <x:c r="G696" s="13" t="str">
        <x:v>电子专用材料制造</x:v>
      </x:c>
      <x:c r="H696" s="13" t="str">
        <x:v>按产业链阶段继承候选</x:v>
      </x:c>
      <x:c r="I696" s="16" t="str">
        <x:v>低</x:v>
      </x:c>
      <x:c r="J696" s="13" t="str">
        <x:v>新能源材料、电芯与发电设备</x:v>
      </x:c>
      <x:c r="K696" s="13" t="n">
        <x:v>1</x:v>
      </x:c>
      <x:c r="L696" s="13" t="str">
        <x:v>1015</x:v>
      </x:c>
      <x:c r="M696" s="13" t="str">
        <x:v>同行业代码候选归并</x:v>
      </x:c>
      <x:c r="N696" s="16" t="str">
        <x:v>低</x:v>
      </x:c>
      <x:c r="O696" s="16" t="str">
        <x:v>待人工复核</x:v>
      </x:c>
      <x:c r="P696" s="13" t="str">
        <x:v>限定产业链：新能源与电力装备产业链；目标节点已有3985行业关系；上下游阶段一致（上游）；目标为执行结果中的字典归并节点</x:v>
      </x:c>
      <x:c r="Q696" s="13" t="str">
        <x:v>来源方向：锂离子电池产业链企查查；归并节点：新能源材料、电芯与发电设备</x:v>
      </x:c>
      <x:c r="R696" s="13" t="str">
        <x:v>锂离子电池产业链企查查</x:v>
      </x:c>
    </x:row>
    <x:row r="697" ht="54" customHeight="1">
      <x:c r="A697" s="13" t="str">
        <x:v>raw-0685</x:v>
      </x:c>
      <x:c r="B697" s="13" t="str">
        <x:v>新能源与电力装备产业链</x:v>
      </x:c>
      <x:c r="C697" s="13" t="str">
        <x:v>上游</x:v>
      </x:c>
      <x:c r="D697" s="13" t="str">
        <x:v>防爆高低压变频器</x:v>
      </x:c>
      <x:c r="E697" s="13" t="str">
        <x:v>原始细分环节</x:v>
      </x:c>
      <x:c r="F697" s="15" t="str">
        <x:v>3821</x:v>
      </x:c>
      <x:c r="G697" s="13" t="str">
        <x:v>变压器、整流器和电感器制造</x:v>
      </x:c>
      <x:c r="H697" s="13" t="str">
        <x:v>按产业链阶段继承候选</x:v>
      </x:c>
      <x:c r="I697" s="16" t="str">
        <x:v>低</x:v>
      </x:c>
      <x:c r="J697" s="13" t="str">
        <x:v>发电、储能与输配电装备</x:v>
      </x:c>
      <x:c r="K697" s="13" t="n">
        <x:v>1</x:v>
      </x:c>
      <x:c r="L697" s="13" t="str">
        <x:v>1014</x:v>
      </x:c>
      <x:c r="M697" s="13" t="str">
        <x:v>同行业代码候选归并</x:v>
      </x:c>
      <x:c r="N697" s="16" t="str">
        <x:v>低</x:v>
      </x:c>
      <x:c r="O697" s="16" t="str">
        <x:v>待人工复核</x:v>
      </x:c>
      <x:c r="P697" s="13" t="str">
        <x:v>限定产业链：新能源与电力装备产业链；目标节点已有3821行业关系；上下游阶段未作为强约束；目标为执行结果中的字典归并节点</x:v>
      </x:c>
      <x:c r="Q697" s="13" t="str">
        <x:v>来源方向：特高压产业链企查查；归并节点：发电、储能与输配电装备；电力消纳、能源服务与场景应用</x:v>
      </x:c>
      <x:c r="R697" s="13" t="str">
        <x:v>特高压产业链企查查</x:v>
      </x:c>
    </x:row>
    <x:row r="698" ht="54" customHeight="1">
      <x:c r="A698" s="13" t="str">
        <x:v>raw-0686</x:v>
      </x:c>
      <x:c r="B698" s="13" t="str">
        <x:v>新能源与电力装备产业链</x:v>
      </x:c>
      <x:c r="C698" s="13" t="str">
        <x:v>下游</x:v>
      </x:c>
      <x:c r="D698" s="13" t="str">
        <x:v>陆上风力发电</x:v>
      </x:c>
      <x:c r="E698" s="13" t="str">
        <x:v>原始细分环节</x:v>
      </x:c>
      <x:c r="F698" s="15" t="str">
        <x:v>4415</x:v>
      </x:c>
      <x:c r="G698" s="13" t="str">
        <x:v>风力发电</x:v>
      </x:c>
      <x:c r="H698" s="13" t="str">
        <x:v>产品关键词规则</x:v>
      </x:c>
      <x:c r="I698" s="16" t="str">
        <x:v>中</x:v>
      </x:c>
      <x:c r="J698" s="13" t="str">
        <x:v>海上风力发电</x:v>
      </x:c>
      <x:c r="K698" s="13" t="n">
        <x:v>3</x:v>
      </x:c>
      <x:c r="L698" s="13" t="str">
        <x:v>393、418、931</x:v>
      </x:c>
      <x:c r="M698" s="13" t="str">
        <x:v>同行业代码并结合节点语义归并</x:v>
      </x:c>
      <x:c r="N698" s="16" t="str">
        <x:v>中</x:v>
      </x:c>
      <x:c r="O698" s="16" t="str">
        <x:v>建议复核</x:v>
      </x:c>
      <x:c r="P698" s="13" t="str">
        <x:v>限定产业链：新能源与电力装备产业链；目标节点已有4415行业关系；上下游阶段一致（下游）；目标为执行结果中的业务节点</x:v>
      </x:c>
      <x:c r="Q698" s="13" t="str">
        <x:v>来源方向：风电产业链企查查；归并节点：新能源材料、电芯与发电设备；发电、储能与输配电装备；电力消纳、能源服务与场景应用</x:v>
      </x:c>
      <x:c r="R698" s="13" t="str">
        <x:v>风电产业链企查查</x:v>
      </x:c>
    </x:row>
    <x:row r="699" ht="54" customHeight="1">
      <x:c r="A699" s="13" t="str">
        <x:v>raw-0687</x:v>
      </x:c>
      <x:c r="B699" s="13" t="str">
        <x:v>新能源与电力装备产业链</x:v>
      </x:c>
      <x:c r="C699" s="13" t="str">
        <x:v>上游</x:v>
      </x:c>
      <x:c r="D699" s="13" t="str">
        <x:v>风电变流器</x:v>
      </x:c>
      <x:c r="E699" s="13" t="str">
        <x:v>原始细分环节</x:v>
      </x:c>
      <x:c r="F699" s="15" t="str">
        <x:v>4415</x:v>
      </x:c>
      <x:c r="G699" s="13" t="str">
        <x:v>风力发电</x:v>
      </x:c>
      <x:c r="H699" s="13" t="str">
        <x:v>产品关键词规则</x:v>
      </x:c>
      <x:c r="I699" s="16" t="str">
        <x:v>中</x:v>
      </x:c>
      <x:c r="J699" s="13" t="str">
        <x:v>海岸风力发电</x:v>
      </x:c>
      <x:c r="K699" s="13" t="n">
        <x:v>3</x:v>
      </x:c>
      <x:c r="L699" s="13" t="str">
        <x:v>81、148、677</x:v>
      </x:c>
      <x:c r="M699" s="13" t="str">
        <x:v>同行业代码并结合节点语义归并</x:v>
      </x:c>
      <x:c r="N699" s="16" t="str">
        <x:v>中</x:v>
      </x:c>
      <x:c r="O699" s="16" t="str">
        <x:v>建议复核</x:v>
      </x:c>
      <x:c r="P699" s="13" t="str">
        <x:v>限定产业链：新能源与电力装备产业链；目标节点已有4415行业关系；上下游阶段一致（上游）；目标为执行结果中的业务节点</x:v>
      </x:c>
      <x:c r="Q699" s="13" t="str">
        <x:v>来源方向：风电产业链企查查；归并节点：新能源材料、电芯与发电设备；发电、储能与输配电装备；电力消纳、能源服务与场景应用</x:v>
      </x:c>
      <x:c r="R699" s="13" t="str">
        <x:v>风电产业链企查查</x:v>
      </x:c>
    </x:row>
    <x:row r="700" ht="54" customHeight="1">
      <x:c r="A700" s="13" t="str">
        <x:v>raw-0688</x:v>
      </x:c>
      <x:c r="B700" s="13" t="str">
        <x:v>新能源与电力装备产业链</x:v>
      </x:c>
      <x:c r="C700" s="13" t="str">
        <x:v>上游</x:v>
      </x:c>
      <x:c r="D700" s="13" t="str">
        <x:v>风电叶片</x:v>
      </x:c>
      <x:c r="E700" s="13" t="str">
        <x:v>原始细分环节</x:v>
      </x:c>
      <x:c r="F700" s="15" t="str">
        <x:v>4415</x:v>
      </x:c>
      <x:c r="G700" s="13" t="str">
        <x:v>风力发电</x:v>
      </x:c>
      <x:c r="H700" s="13" t="str">
        <x:v>产品关键词规则</x:v>
      </x:c>
      <x:c r="I700" s="16" t="str">
        <x:v>中</x:v>
      </x:c>
      <x:c r="J700" s="13" t="str">
        <x:v>海岸风力发电</x:v>
      </x:c>
      <x:c r="K700" s="13" t="n">
        <x:v>3</x:v>
      </x:c>
      <x:c r="L700" s="13" t="str">
        <x:v>81、148、677</x:v>
      </x:c>
      <x:c r="M700" s="13" t="str">
        <x:v>同行业代码并结合节点语义归并</x:v>
      </x:c>
      <x:c r="N700" s="16" t="str">
        <x:v>中</x:v>
      </x:c>
      <x:c r="O700" s="16" t="str">
        <x:v>建议复核</x:v>
      </x:c>
      <x:c r="P700" s="13" t="str">
        <x:v>限定产业链：新能源与电力装备产业链；目标节点已有4415行业关系；上下游阶段一致（上游）；目标为执行结果中的业务节点</x:v>
      </x:c>
      <x:c r="Q700" s="13" t="str">
        <x:v>来源方向：风电产业链企查查；归并节点：新能源材料、电芯与发电设备；发电、储能与输配电装备；电力消纳、能源服务与场景应用</x:v>
      </x:c>
      <x:c r="R700" s="13" t="str">
        <x:v>风电产业链企查查</x:v>
      </x:c>
    </x:row>
    <x:row r="701" ht="54" customHeight="1">
      <x:c r="A701" s="13" t="str">
        <x:v>raw-0689</x:v>
      </x:c>
      <x:c r="B701" s="13" t="str">
        <x:v>新能源与电力装备产业链</x:v>
      </x:c>
      <x:c r="C701" s="13" t="str">
        <x:v>中游</x:v>
      </x:c>
      <x:c r="D701" s="13" t="str">
        <x:v>风电塔筒</x:v>
      </x:c>
      <x:c r="E701" s="13" t="str">
        <x:v>原始细分环节</x:v>
      </x:c>
      <x:c r="F701" s="15" t="str">
        <x:v>4415</x:v>
      </x:c>
      <x:c r="G701" s="13" t="str">
        <x:v>风力发电</x:v>
      </x:c>
      <x:c r="H701" s="13" t="str">
        <x:v>产品关键词规则</x:v>
      </x:c>
      <x:c r="I701" s="16" t="str">
        <x:v>中</x:v>
      </x:c>
      <x:c r="J701" s="13" t="str">
        <x:v>发电、储能与输配电装备</x:v>
      </x:c>
      <x:c r="K701" s="13" t="n">
        <x:v>1</x:v>
      </x:c>
      <x:c r="L701" s="13" t="str">
        <x:v>1014</x:v>
      </x:c>
      <x:c r="M701" s="13" t="str">
        <x:v>同行业代码候选归并</x:v>
      </x:c>
      <x:c r="N701" s="16" t="str">
        <x:v>低</x:v>
      </x:c>
      <x:c r="O701" s="16" t="str">
        <x:v>待人工复核</x:v>
      </x:c>
      <x:c r="P701" s="13" t="str">
        <x:v>限定产业链：新能源与电力装备产业链；目标节点已有4415行业关系；上下游阶段一致（中游）；目标为执行结果中的字典归并节点</x:v>
      </x:c>
      <x:c r="Q701" s="13" t="str">
        <x:v>来源方向：风电产业链企查查；归并节点：新能源材料、电芯与发电设备；发电、储能与输配电装备；电力消纳、能源服务与场景应用</x:v>
      </x:c>
      <x:c r="R701" s="13" t="str">
        <x:v>风电产业链企查查</x:v>
      </x:c>
    </x:row>
    <x:row r="702" ht="54" customHeight="1">
      <x:c r="A702" s="13" t="str">
        <x:v>raw-0690</x:v>
      </x:c>
      <x:c r="B702" s="13" t="str">
        <x:v>新能源与电力装备产业链</x:v>
      </x:c>
      <x:c r="C702" s="13" t="str">
        <x:v>中游</x:v>
      </x:c>
      <x:c r="D702" s="13" t="str">
        <x:v>风电整机</x:v>
      </x:c>
      <x:c r="E702" s="13" t="str">
        <x:v>原始细分环节</x:v>
      </x:c>
      <x:c r="F702" s="15" t="str">
        <x:v>4415</x:v>
      </x:c>
      <x:c r="G702" s="13" t="str">
        <x:v>风力发电</x:v>
      </x:c>
      <x:c r="H702" s="13" t="str">
        <x:v>产品关键词规则</x:v>
      </x:c>
      <x:c r="I702" s="16" t="str">
        <x:v>中</x:v>
      </x:c>
      <x:c r="J702" s="13" t="str">
        <x:v>发电、储能与输配电装备</x:v>
      </x:c>
      <x:c r="K702" s="13" t="n">
        <x:v>1</x:v>
      </x:c>
      <x:c r="L702" s="13" t="str">
        <x:v>1014</x:v>
      </x:c>
      <x:c r="M702" s="13" t="str">
        <x:v>同行业代码候选归并</x:v>
      </x:c>
      <x:c r="N702" s="16" t="str">
        <x:v>低</x:v>
      </x:c>
      <x:c r="O702" s="16" t="str">
        <x:v>待人工复核</x:v>
      </x:c>
      <x:c r="P702" s="13" t="str">
        <x:v>限定产业链：新能源与电力装备产业链；目标节点已有4415行业关系；上下游阶段一致（中游）；目标为执行结果中的字典归并节点</x:v>
      </x:c>
      <x:c r="Q702" s="13" t="str">
        <x:v>来源方向：风电产业链企查查；归并节点：新能源材料、电芯与发电设备；发电、储能与输配电装备；电力消纳、能源服务与场景应用</x:v>
      </x:c>
      <x:c r="R702" s="13" t="str">
        <x:v>风电产业链企查查</x:v>
      </x:c>
    </x:row>
    <x:row r="703" ht="54" customHeight="1">
      <x:c r="A703" s="13" t="str">
        <x:v>raw-0691</x:v>
      </x:c>
      <x:c r="B703" s="13" t="str">
        <x:v>新能源与电力装备产业链</x:v>
      </x:c>
      <x:c r="C703" s="13" t="str">
        <x:v>上游</x:v>
      </x:c>
      <x:c r="D703" s="13" t="str">
        <x:v>风电机组主轴</x:v>
      </x:c>
      <x:c r="E703" s="13" t="str">
        <x:v>原始细分环节</x:v>
      </x:c>
      <x:c r="F703" s="15" t="str">
        <x:v>4415</x:v>
      </x:c>
      <x:c r="G703" s="13" t="str">
        <x:v>风力发电</x:v>
      </x:c>
      <x:c r="H703" s="13" t="str">
        <x:v>产品关键词规则</x:v>
      </x:c>
      <x:c r="I703" s="16" t="str">
        <x:v>中</x:v>
      </x:c>
      <x:c r="J703" s="13" t="str">
        <x:v>海岸风力发电</x:v>
      </x:c>
      <x:c r="K703" s="13" t="n">
        <x:v>3</x:v>
      </x:c>
      <x:c r="L703" s="13" t="str">
        <x:v>81、148、677</x:v>
      </x:c>
      <x:c r="M703" s="13" t="str">
        <x:v>同行业代码并结合节点语义归并</x:v>
      </x:c>
      <x:c r="N703" s="16" t="str">
        <x:v>中</x:v>
      </x:c>
      <x:c r="O703" s="16" t="str">
        <x:v>建议复核</x:v>
      </x:c>
      <x:c r="P703" s="13" t="str">
        <x:v>限定产业链：新能源与电力装备产业链；目标节点已有4415行业关系；上下游阶段一致（上游）；目标为执行结果中的业务节点</x:v>
      </x:c>
      <x:c r="Q703" s="13" t="str">
        <x:v>来源方向：风电产业链企查查；归并节点：新能源材料、电芯与发电设备；发电、储能与输配电装备；电力消纳、能源服务与场景应用</x:v>
      </x:c>
      <x:c r="R703" s="13" t="str">
        <x:v>风电产业链企查查</x:v>
      </x:c>
    </x:row>
    <x:row r="704" ht="54" customHeight="1">
      <x:c r="A704" s="13" t="str">
        <x:v>raw-0692</x:v>
      </x:c>
      <x:c r="B704" s="13" t="str">
        <x:v>新能源与电力装备产业链</x:v>
      </x:c>
      <x:c r="C704" s="13" t="str">
        <x:v>上游</x:v>
      </x:c>
      <x:c r="D704" s="13" t="str">
        <x:v>风电机组机舱罩</x:v>
      </x:c>
      <x:c r="E704" s="13" t="str">
        <x:v>原始细分环节</x:v>
      </x:c>
      <x:c r="F704" s="15" t="str">
        <x:v>4415</x:v>
      </x:c>
      <x:c r="G704" s="13" t="str">
        <x:v>风力发电</x:v>
      </x:c>
      <x:c r="H704" s="13" t="str">
        <x:v>产品关键词规则</x:v>
      </x:c>
      <x:c r="I704" s="16" t="str">
        <x:v>中</x:v>
      </x:c>
      <x:c r="J704" s="13" t="str">
        <x:v>海岸风力发电</x:v>
      </x:c>
      <x:c r="K704" s="13" t="n">
        <x:v>3</x:v>
      </x:c>
      <x:c r="L704" s="13" t="str">
        <x:v>81、148、677</x:v>
      </x:c>
      <x:c r="M704" s="13" t="str">
        <x:v>同行业代码并结合节点语义归并</x:v>
      </x:c>
      <x:c r="N704" s="16" t="str">
        <x:v>中</x:v>
      </x:c>
      <x:c r="O704" s="16" t="str">
        <x:v>建议复核</x:v>
      </x:c>
      <x:c r="P704" s="13" t="str">
        <x:v>限定产业链：新能源与电力装备产业链；目标节点已有4415行业关系；上下游阶段一致（上游）；目标为执行结果中的业务节点</x:v>
      </x:c>
      <x:c r="Q704" s="13" t="str">
        <x:v>来源方向：风电产业链企查查；归并节点：新能源材料、电芯与发电设备；发电、储能与输配电装备；电力消纳、能源服务与场景应用</x:v>
      </x:c>
      <x:c r="R704" s="13" t="str">
        <x:v>风电产业链企查查</x:v>
      </x:c>
    </x:row>
    <x:row r="705" ht="54" customHeight="1">
      <x:c r="A705" s="13" t="str">
        <x:v>raw-0693</x:v>
      </x:c>
      <x:c r="B705" s="13" t="str">
        <x:v>新能源与电力装备产业链</x:v>
      </x:c>
      <x:c r="C705" s="13" t="str">
        <x:v>上游</x:v>
      </x:c>
      <x:c r="D705" s="13" t="str">
        <x:v>风电机组轮毂</x:v>
      </x:c>
      <x:c r="E705" s="13" t="str">
        <x:v>原始细分环节</x:v>
      </x:c>
      <x:c r="F705" s="15" t="str">
        <x:v>4415</x:v>
      </x:c>
      <x:c r="G705" s="13" t="str">
        <x:v>风力发电</x:v>
      </x:c>
      <x:c r="H705" s="13" t="str">
        <x:v>产品关键词规则</x:v>
      </x:c>
      <x:c r="I705" s="16" t="str">
        <x:v>中</x:v>
      </x:c>
      <x:c r="J705" s="13" t="str">
        <x:v>海岸风力发电</x:v>
      </x:c>
      <x:c r="K705" s="13" t="n">
        <x:v>3</x:v>
      </x:c>
      <x:c r="L705" s="13" t="str">
        <x:v>81、148、677</x:v>
      </x:c>
      <x:c r="M705" s="13" t="str">
        <x:v>同行业代码并结合节点语义归并</x:v>
      </x:c>
      <x:c r="N705" s="16" t="str">
        <x:v>中</x:v>
      </x:c>
      <x:c r="O705" s="16" t="str">
        <x:v>建议复核</x:v>
      </x:c>
      <x:c r="P705" s="13" t="str">
        <x:v>限定产业链：新能源与电力装备产业链；目标节点已有4415行业关系；上下游阶段一致（上游）；目标为执行结果中的业务节点</x:v>
      </x:c>
      <x:c r="Q705" s="13" t="str">
        <x:v>来源方向：风电产业链企查查；归并节点：新能源材料、电芯与发电设备；发电、储能与输配电装备；电力消纳、能源服务与场景应用</x:v>
      </x:c>
      <x:c r="R705" s="13" t="str">
        <x:v>风电产业链企查查</x:v>
      </x:c>
    </x:row>
    <x:row r="706" ht="54" customHeight="1">
      <x:c r="A706" s="13" t="str">
        <x:v>raw-0694</x:v>
      </x:c>
      <x:c r="B706" s="13" t="str">
        <x:v>新能源与电力装备产业链</x:v>
      </x:c>
      <x:c r="C706" s="13" t="str">
        <x:v>上游</x:v>
      </x:c>
      <x:c r="D706" s="13" t="str">
        <x:v>风电机组齿轮箱</x:v>
      </x:c>
      <x:c r="E706" s="13" t="str">
        <x:v>原始细分环节</x:v>
      </x:c>
      <x:c r="F706" s="15" t="str">
        <x:v>4415</x:v>
      </x:c>
      <x:c r="G706" s="13" t="str">
        <x:v>风力发电</x:v>
      </x:c>
      <x:c r="H706" s="13" t="str">
        <x:v>产品关键词规则</x:v>
      </x:c>
      <x:c r="I706" s="16" t="str">
        <x:v>中</x:v>
      </x:c>
      <x:c r="J706" s="13" t="str">
        <x:v>海岸风力发电</x:v>
      </x:c>
      <x:c r="K706" s="13" t="n">
        <x:v>3</x:v>
      </x:c>
      <x:c r="L706" s="13" t="str">
        <x:v>81、148、677</x:v>
      </x:c>
      <x:c r="M706" s="13" t="str">
        <x:v>同行业代码并结合节点语义归并</x:v>
      </x:c>
      <x:c r="N706" s="16" t="str">
        <x:v>中</x:v>
      </x:c>
      <x:c r="O706" s="16" t="str">
        <x:v>建议复核</x:v>
      </x:c>
      <x:c r="P706" s="13" t="str">
        <x:v>限定产业链：新能源与电力装备产业链；目标节点已有4415行业关系；上下游阶段一致（上游）；目标为执行结果中的业务节点</x:v>
      </x:c>
      <x:c r="Q706" s="13" t="str">
        <x:v>来源方向：风电产业链企查查；归并节点：新能源材料、电芯与发电设备；发电、储能与输配电装备；电力消纳、能源服务与场景应用</x:v>
      </x:c>
      <x:c r="R706" s="13" t="str">
        <x:v>风电产业链企查查</x:v>
      </x:c>
    </x:row>
    <x:row r="707" ht="54" customHeight="1">
      <x:c r="A707" s="13" t="str">
        <x:v>raw-0695</x:v>
      </x:c>
      <x:c r="B707" s="13" t="str">
        <x:v>智能物联与消费电子产业链</x:v>
      </x:c>
      <x:c r="C707" s="13" t="str">
        <x:v>未提供</x:v>
      </x:c>
      <x:c r="D707" s="13" t="str">
        <x:v>CPU芯片</x:v>
      </x:c>
      <x:c r="E707" s="13" t="str">
        <x:v>原始细分环节</x:v>
      </x:c>
      <x:c r="F707" s="15" t="str">
        <x:v>3973</x:v>
      </x:c>
      <x:c r="G707" s="13" t="str">
        <x:v>集成电路制造</x:v>
      </x:c>
      <x:c r="H707" s="13" t="str">
        <x:v>产品关键词规则</x:v>
      </x:c>
      <x:c r="I707" s="16" t="str">
        <x:v>中</x:v>
      </x:c>
      <x:c r="J707" s="13" t="str">
        <x:v>CPU芯片</x:v>
      </x:c>
      <x:c r="K707" s="13" t="n">
        <x:v>1</x:v>
      </x:c>
      <x:c r="L707" s="13" t="str">
        <x:v>579</x:v>
      </x:c>
      <x:c r="M707" s="13" t="str">
        <x:v>同链同名直接归并</x:v>
      </x:c>
      <x:c r="N707" s="16" t="str">
        <x:v>高</x:v>
      </x:c>
      <x:c r="O707" s="16" t="str">
        <x:v>无需复核</x:v>
      </x:c>
      <x:c r="P707" s="13" t="str">
        <x:v>旧产业环节与执行结果权威节点在同一产业链内名称完全一致</x:v>
      </x:c>
      <x:c r="Q707" s="13" t="str">
        <x:v>来源方向：智能手机产业链企查查；归并节点：智能终端、家电与物联平台</x:v>
      </x:c>
      <x:c r="R707" s="13" t="str">
        <x:v>智能手机产业链企查查</x:v>
      </x:c>
    </x:row>
    <x:row r="708" ht="54" customHeight="1">
      <x:c r="A708" s="13" t="str">
        <x:v>raw-0696</x:v>
      </x:c>
      <x:c r="B708" s="13" t="str">
        <x:v>智能物联与消费电子产业链</x:v>
      </x:c>
      <x:c r="C708" s="13" t="str">
        <x:v>上游</x:v>
      </x:c>
      <x:c r="D708" s="13" t="str">
        <x:v>DSP</x:v>
      </x:c>
      <x:c r="E708" s="13" t="str">
        <x:v>原始细分环节</x:v>
      </x:c>
      <x:c r="F708" s="15" t="str">
        <x:v>3973</x:v>
      </x:c>
      <x:c r="G708" s="13" t="str">
        <x:v>集成电路制造</x:v>
      </x:c>
      <x:c r="H708" s="13" t="str">
        <x:v>按产业链阶段继承候选</x:v>
      </x:c>
      <x:c r="I708" s="16" t="str">
        <x:v>低</x:v>
      </x:c>
      <x:c r="J708" s="13" t="str">
        <x:v>DSP</x:v>
      </x:c>
      <x:c r="K708" s="13" t="n">
        <x:v>3</x:v>
      </x:c>
      <x:c r="L708" s="13" t="str">
        <x:v>189、279、956</x:v>
      </x:c>
      <x:c r="M708" s="13" t="str">
        <x:v>同链同名直接归并</x:v>
      </x:c>
      <x:c r="N708" s="16" t="str">
        <x:v>高</x:v>
      </x:c>
      <x:c r="O708" s="16" t="str">
        <x:v>无需复核</x:v>
      </x:c>
      <x:c r="P708" s="13" t="str">
        <x:v>旧产业环节与执行结果权威节点在同一产业链内名称完全一致</x:v>
      </x:c>
      <x:c r="Q708" s="13" t="str">
        <x:v>来源方向：消费电子产业链企查查；归并节点：传感器、芯片模组与基础器件；智能终端、家电与物联平台；智慧家庭、行业物联与消费场景</x:v>
      </x:c>
      <x:c r="R708" s="13" t="str">
        <x:v>消费电子产业链企查查</x:v>
      </x:c>
    </x:row>
    <x:row r="709" ht="54" customHeight="1">
      <x:c r="A709" s="13" t="str">
        <x:v>raw-0697</x:v>
      </x:c>
      <x:c r="B709" s="13" t="str">
        <x:v>智能物联与消费电子产业链</x:v>
      </x:c>
      <x:c r="C709" s="13" t="str">
        <x:v>未提供</x:v>
      </x:c>
      <x:c r="D709" s="13" t="str">
        <x:v>IT系统集成</x:v>
      </x:c>
      <x:c r="E709" s="13" t="str">
        <x:v>原始细分环节</x:v>
      </x:c>
      <x:c r="F709" s="15" t="str">
        <x:v>3973</x:v>
      </x:c>
      <x:c r="G709" s="13" t="str">
        <x:v>集成电路制造</x:v>
      </x:c>
      <x:c r="H709" s="13" t="str">
        <x:v>按产业链阶段继承候选</x:v>
      </x:c>
      <x:c r="I709" s="16" t="str">
        <x:v>低</x:v>
      </x:c>
      <x:c r="J709" s="13" t="str">
        <x:v>IT系统集成</x:v>
      </x:c>
      <x:c r="K709" s="13" t="n">
        <x:v>3</x:v>
      </x:c>
      <x:c r="L709" s="13" t="str">
        <x:v>142、261、501</x:v>
      </x:c>
      <x:c r="M709" s="13" t="str">
        <x:v>同链同名直接归并</x:v>
      </x:c>
      <x:c r="N709" s="16" t="str">
        <x:v>高</x:v>
      </x:c>
      <x:c r="O709" s="16" t="str">
        <x:v>无需复核</x:v>
      </x:c>
      <x:c r="P709" s="13" t="str">
        <x:v>旧产业环节与执行结果权威节点在同一产业链内名称完全一致</x:v>
      </x:c>
      <x:c r="Q709" s="13" t="str">
        <x:v>来源方向：物联网产业链企查查；归并节点：传感器、芯片模组与基础器件；智能终端、家电与物联平台；智慧家庭、行业物联与消费场景</x:v>
      </x:c>
      <x:c r="R709" s="13" t="str">
        <x:v>物联网产业链企查查</x:v>
      </x:c>
    </x:row>
    <x:row r="710" ht="54" customHeight="1">
      <x:c r="A710" s="13" t="str">
        <x:v>raw-0698</x:v>
      </x:c>
      <x:c r="B710" s="13" t="str">
        <x:v>智能物联与消费电子产业链</x:v>
      </x:c>
      <x:c r="C710" s="13" t="str">
        <x:v>未提供</x:v>
      </x:c>
      <x:c r="D710" s="13" t="str">
        <x:v>LoRa模块</x:v>
      </x:c>
      <x:c r="E710" s="13" t="str">
        <x:v>原始细分环节</x:v>
      </x:c>
      <x:c r="F710" s="15" t="str">
        <x:v>3973</x:v>
      </x:c>
      <x:c r="G710" s="13" t="str">
        <x:v>集成电路制造</x:v>
      </x:c>
      <x:c r="H710" s="13" t="str">
        <x:v>按产业链阶段继承候选</x:v>
      </x:c>
      <x:c r="I710" s="16" t="str">
        <x:v>低</x:v>
      </x:c>
      <x:c r="J710" s="13" t="str">
        <x:v>LoRa模块</x:v>
      </x:c>
      <x:c r="K710" s="13" t="n">
        <x:v>3</x:v>
      </x:c>
      <x:c r="L710" s="13" t="str">
        <x:v>6、496、727</x:v>
      </x:c>
      <x:c r="M710" s="13" t="str">
        <x:v>同链同名直接归并</x:v>
      </x:c>
      <x:c r="N710" s="16" t="str">
        <x:v>高</x:v>
      </x:c>
      <x:c r="O710" s="16" t="str">
        <x:v>无需复核</x:v>
      </x:c>
      <x:c r="P710" s="13" t="str">
        <x:v>旧产业环节与执行结果权威节点在同一产业链内名称完全一致</x:v>
      </x:c>
      <x:c r="Q710" s="13" t="str">
        <x:v>来源方向：物联网产业链企查查；归并节点：传感器、芯片模组与基础器件；智能终端、家电与物联平台；智慧家庭、行业物联与消费场景</x:v>
      </x:c>
      <x:c r="R710" s="13" t="str">
        <x:v>物联网产业链企查查</x:v>
      </x:c>
    </x:row>
    <x:row r="711" ht="54" customHeight="1">
      <x:c r="A711" s="13" t="str">
        <x:v>raw-0699</x:v>
      </x:c>
      <x:c r="B711" s="13" t="str">
        <x:v>智能物联与消费电子产业链</x:v>
      </x:c>
      <x:c r="C711" s="13" t="str">
        <x:v>未提供</x:v>
      </x:c>
      <x:c r="D711" s="13" t="str">
        <x:v>MCU</x:v>
      </x:c>
      <x:c r="E711" s="13" t="str">
        <x:v>原始细分环节</x:v>
      </x:c>
      <x:c r="F711" s="15" t="str">
        <x:v>3973</x:v>
      </x:c>
      <x:c r="G711" s="13" t="str">
        <x:v>集成电路制造</x:v>
      </x:c>
      <x:c r="H711" s="13" t="str">
        <x:v>按产业链阶段继承候选</x:v>
      </x:c>
      <x:c r="I711" s="16" t="str">
        <x:v>低</x:v>
      </x:c>
      <x:c r="J711" s="13" t="str">
        <x:v>MCU</x:v>
      </x:c>
      <x:c r="K711" s="13" t="n">
        <x:v>3</x:v>
      </x:c>
      <x:c r="L711" s="13" t="str">
        <x:v>448、587、791</x:v>
      </x:c>
      <x:c r="M711" s="13" t="str">
        <x:v>同链同名直接归并</x:v>
      </x:c>
      <x:c r="N711" s="16" t="str">
        <x:v>高</x:v>
      </x:c>
      <x:c r="O711" s="16" t="str">
        <x:v>无需复核</x:v>
      </x:c>
      <x:c r="P711" s="13" t="str">
        <x:v>旧产业环节与执行结果权威节点在同一产业链内名称完全一致</x:v>
      </x:c>
      <x:c r="Q711" s="13" t="str">
        <x:v>来源方向：物联网产业链企查查；归并节点：传感器、芯片模组与基础器件；智能终端、家电与物联平台；智慧家庭、行业物联与消费场景</x:v>
      </x:c>
      <x:c r="R711" s="13" t="str">
        <x:v>物联网产业链企查查</x:v>
      </x:c>
    </x:row>
    <x:row r="712" ht="54" customHeight="1">
      <x:c r="A712" s="13" t="str">
        <x:v>raw-0700</x:v>
      </x:c>
      <x:c r="B712" s="13" t="str">
        <x:v>智能物联与消费电子产业链</x:v>
      </x:c>
      <x:c r="C712" s="13" t="str">
        <x:v>未提供</x:v>
      </x:c>
      <x:c r="D712" s="13" t="str">
        <x:v>NB-IoT模块</x:v>
      </x:c>
      <x:c r="E712" s="13" t="str">
        <x:v>原始细分环节</x:v>
      </x:c>
      <x:c r="F712" s="15" t="str">
        <x:v>3973</x:v>
      </x:c>
      <x:c r="G712" s="13" t="str">
        <x:v>集成电路制造</x:v>
      </x:c>
      <x:c r="H712" s="13" t="str">
        <x:v>按产业链阶段继承候选</x:v>
      </x:c>
      <x:c r="I712" s="16" t="str">
        <x:v>低</x:v>
      </x:c>
      <x:c r="J712" s="13" t="str">
        <x:v>NBIoT模块</x:v>
      </x:c>
      <x:c r="K712" s="13" t="n">
        <x:v>3</x:v>
      </x:c>
      <x:c r="L712" s="13" t="str">
        <x:v>118、375、431</x:v>
      </x:c>
      <x:c r="M712" s="13" t="str">
        <x:v>同链名称/元数据强匹配</x:v>
      </x:c>
      <x:c r="N712" s="16" t="str">
        <x:v>高</x:v>
      </x:c>
      <x:c r="O712" s="16" t="str">
        <x:v>建议复核</x:v>
      </x:c>
      <x:c r="P712" s="13" t="str">
        <x:v>限定产业链：智能物联与消费电子产业链；目标节点原关系中无3973，由旧全量关系迁移补入；上下游阶段未作为强约束；目标为执行结果中的业务节点</x:v>
      </x:c>
      <x:c r="Q712" s="13" t="str">
        <x:v>来源方向：物联网产业链企查查；归并节点：传感器、芯片模组与基础器件；智能终端、家电与物联平台；智慧家庭、行业物联与消费场景</x:v>
      </x:c>
      <x:c r="R712" s="13" t="str">
        <x:v>物联网产业链企查查</x:v>
      </x:c>
    </x:row>
    <x:row r="713" ht="54" customHeight="1">
      <x:c r="A713" s="13" t="str">
        <x:v>raw-0701</x:v>
      </x:c>
      <x:c r="B713" s="13" t="str">
        <x:v>智能物联与消费电子产业链</x:v>
      </x:c>
      <x:c r="C713" s="13" t="str">
        <x:v>上游</x:v>
      </x:c>
      <x:c r="D713" s="13" t="str">
        <x:v>OLED显示屏</x:v>
      </x:c>
      <x:c r="E713" s="13" t="str">
        <x:v>原始细分环节</x:v>
      </x:c>
      <x:c r="F713" s="15" t="str">
        <x:v>3974</x:v>
      </x:c>
      <x:c r="G713" s="13" t="str">
        <x:v>显示器件制造</x:v>
      </x:c>
      <x:c r="H713" s="13" t="str">
        <x:v>产品关键词规则</x:v>
      </x:c>
      <x:c r="I713" s="16" t="str">
        <x:v>中</x:v>
      </x:c>
      <x:c r="J713" s="13" t="str">
        <x:v>OLED显示屏</x:v>
      </x:c>
      <x:c r="K713" s="13" t="n">
        <x:v>3</x:v>
      </x:c>
      <x:c r="L713" s="13" t="str">
        <x:v>270、740、862</x:v>
      </x:c>
      <x:c r="M713" s="13" t="str">
        <x:v>同链同名直接归并</x:v>
      </x:c>
      <x:c r="N713" s="16" t="str">
        <x:v>高</x:v>
      </x:c>
      <x:c r="O713" s="16" t="str">
        <x:v>无需复核</x:v>
      </x:c>
      <x:c r="P713" s="13" t="str">
        <x:v>旧产业环节与执行结果权威节点在同一产业链内名称完全一致</x:v>
      </x:c>
      <x:c r="Q713" s="13" t="str">
        <x:v>来源方向：消费电子产业链企查查；归并节点：传感器、芯片模组与基础器件；智能终端、家电与物联平台；智慧家庭、行业物联与消费场景</x:v>
      </x:c>
      <x:c r="R713" s="13" t="str">
        <x:v>消费电子产业链企查查</x:v>
      </x:c>
    </x:row>
    <x:row r="714" ht="54" customHeight="1">
      <x:c r="A714" s="13" t="str">
        <x:v>raw-0702</x:v>
      </x:c>
      <x:c r="B714" s="13" t="str">
        <x:v>智能物联与消费电子产业链</x:v>
      </x:c>
      <x:c r="C714" s="13" t="str">
        <x:v>未提供</x:v>
      </x:c>
      <x:c r="D714" s="13" t="str">
        <x:v>OLED显示面板</x:v>
      </x:c>
      <x:c r="E714" s="13" t="str">
        <x:v>原始细分环节</x:v>
      </x:c>
      <x:c r="F714" s="15" t="str">
        <x:v>3974</x:v>
      </x:c>
      <x:c r="G714" s="13" t="str">
        <x:v>显示器件制造</x:v>
      </x:c>
      <x:c r="H714" s="13" t="str">
        <x:v>产品关键词规则</x:v>
      </x:c>
      <x:c r="I714" s="16" t="str">
        <x:v>中</x:v>
      </x:c>
      <x:c r="J714" s="13" t="str">
        <x:v>OLED显示面板</x:v>
      </x:c>
      <x:c r="K714" s="13" t="n">
        <x:v>1</x:v>
      </x:c>
      <x:c r="L714" s="13" t="str">
        <x:v>435</x:v>
      </x:c>
      <x:c r="M714" s="13" t="str">
        <x:v>同链同名直接归并</x:v>
      </x:c>
      <x:c r="N714" s="16" t="str">
        <x:v>高</x:v>
      </x:c>
      <x:c r="O714" s="16" t="str">
        <x:v>无需复核</x:v>
      </x:c>
      <x:c r="P714" s="13" t="str">
        <x:v>旧产业环节与执行结果权威节点在同一产业链内名称完全一致</x:v>
      </x:c>
      <x:c r="Q714" s="13" t="str">
        <x:v>来源方向：智能手机产业链企查查；归并节点：智能终端、家电与物联平台</x:v>
      </x:c>
      <x:c r="R714" s="13" t="str">
        <x:v>智能手机产业链企查查</x:v>
      </x:c>
    </x:row>
    <x:row r="715" ht="54" customHeight="1">
      <x:c r="A715" s="13" t="str">
        <x:v>raw-0703</x:v>
      </x:c>
      <x:c r="B715" s="13" t="str">
        <x:v>智能物联与消费电子产业链</x:v>
      </x:c>
      <x:c r="C715" s="13" t="str">
        <x:v>未提供</x:v>
      </x:c>
      <x:c r="D715" s="13" t="str">
        <x:v>RFID电子标签</x:v>
      </x:c>
      <x:c r="E715" s="13" t="str">
        <x:v>原始细分环节</x:v>
      </x:c>
      <x:c r="F715" s="15" t="str">
        <x:v>3979</x:v>
      </x:c>
      <x:c r="G715" s="13" t="str">
        <x:v>其他电子器件制造</x:v>
      </x:c>
      <x:c r="H715" s="13" t="str">
        <x:v>环节名称与国标小类语义相似</x:v>
      </x:c>
      <x:c r="I715" s="16" t="str">
        <x:v>中</x:v>
      </x:c>
      <x:c r="J715" s="13" t="str">
        <x:v>RFID电子标签</x:v>
      </x:c>
      <x:c r="K715" s="13" t="n">
        <x:v>3</x:v>
      </x:c>
      <x:c r="L715" s="13" t="str">
        <x:v>53、251、973</x:v>
      </x:c>
      <x:c r="M715" s="13" t="str">
        <x:v>同链同名直接归并</x:v>
      </x:c>
      <x:c r="N715" s="16" t="str">
        <x:v>高</x:v>
      </x:c>
      <x:c r="O715" s="16" t="str">
        <x:v>无需复核</x:v>
      </x:c>
      <x:c r="P715" s="13" t="str">
        <x:v>旧产业环节与执行结果权威节点在同一产业链内名称完全一致</x:v>
      </x:c>
      <x:c r="Q715" s="13" t="str">
        <x:v>来源方向：物联网产业链企查查；归并节点：传感器、芯片模组与基础器件；智能终端、家电与物联平台；智慧家庭、行业物联与消费场景</x:v>
      </x:c>
      <x:c r="R715" s="13" t="str">
        <x:v>物联网产业链企查查</x:v>
      </x:c>
    </x:row>
    <x:row r="716" ht="54" customHeight="1">
      <x:c r="A716" s="13" t="str">
        <x:v>raw-0704</x:v>
      </x:c>
      <x:c r="B716" s="13" t="str">
        <x:v>智能物联与消费电子产业链</x:v>
      </x:c>
      <x:c r="C716" s="13" t="str">
        <x:v>未提供</x:v>
      </x:c>
      <x:c r="D716" s="13" t="str">
        <x:v>RFID读写设备</x:v>
      </x:c>
      <x:c r="E716" s="13" t="str">
        <x:v>原始细分环节</x:v>
      </x:c>
      <x:c r="F716" s="15" t="str">
        <x:v>3973</x:v>
      </x:c>
      <x:c r="G716" s="13" t="str">
        <x:v>集成电路制造</x:v>
      </x:c>
      <x:c r="H716" s="13" t="str">
        <x:v>按产业链阶段继承候选</x:v>
      </x:c>
      <x:c r="I716" s="16" t="str">
        <x:v>低</x:v>
      </x:c>
      <x:c r="J716" s="13" t="str">
        <x:v>RFID读写设备</x:v>
      </x:c>
      <x:c r="K716" s="13" t="n">
        <x:v>3</x:v>
      </x:c>
      <x:c r="L716" s="13" t="str">
        <x:v>2、37、842</x:v>
      </x:c>
      <x:c r="M716" s="13" t="str">
        <x:v>同链同名直接归并</x:v>
      </x:c>
      <x:c r="N716" s="16" t="str">
        <x:v>高</x:v>
      </x:c>
      <x:c r="O716" s="16" t="str">
        <x:v>无需复核</x:v>
      </x:c>
      <x:c r="P716" s="13" t="str">
        <x:v>旧产业环节与执行结果权威节点在同一产业链内名称完全一致</x:v>
      </x:c>
      <x:c r="Q716" s="13" t="str">
        <x:v>来源方向：物联网产业链企查查；归并节点：传感器、芯片模组与基础器件；智能终端、家电与物联平台；智慧家庭、行业物联与消费场景</x:v>
      </x:c>
      <x:c r="R716" s="13" t="str">
        <x:v>物联网产业链企查查</x:v>
      </x:c>
    </x:row>
    <x:row r="717" ht="54" customHeight="1">
      <x:c r="A717" s="13" t="str">
        <x:v>raw-0705</x:v>
      </x:c>
      <x:c r="B717" s="13" t="str">
        <x:v>智能物联与消费电子产业链</x:v>
      </x:c>
      <x:c r="C717" s="13" t="str">
        <x:v>未提供</x:v>
      </x:c>
      <x:c r="D717" s="13" t="str">
        <x:v>SoC</x:v>
      </x:c>
      <x:c r="E717" s="13" t="str">
        <x:v>原始细分环节</x:v>
      </x:c>
      <x:c r="F717" s="15" t="str">
        <x:v>3973</x:v>
      </x:c>
      <x:c r="G717" s="13" t="str">
        <x:v>集成电路制造</x:v>
      </x:c>
      <x:c r="H717" s="13" t="str">
        <x:v>产品关键词规则</x:v>
      </x:c>
      <x:c r="I717" s="16" t="str">
        <x:v>中</x:v>
      </x:c>
      <x:c r="J717" s="13" t="str">
        <x:v>SoC</x:v>
      </x:c>
      <x:c r="K717" s="13" t="n">
        <x:v>3</x:v>
      </x:c>
      <x:c r="L717" s="13" t="str">
        <x:v>498、534、894</x:v>
      </x:c>
      <x:c r="M717" s="13" t="str">
        <x:v>同链同名直接归并</x:v>
      </x:c>
      <x:c r="N717" s="16" t="str">
        <x:v>高</x:v>
      </x:c>
      <x:c r="O717" s="16" t="str">
        <x:v>无需复核</x:v>
      </x:c>
      <x:c r="P717" s="13" t="str">
        <x:v>旧产业环节与执行结果权威节点在同一产业链内名称完全一致</x:v>
      </x:c>
      <x:c r="Q717" s="13" t="str">
        <x:v>来源方向：物联网产业链企查查；归并节点：传感器、芯片模组与基础器件；智能终端、家电与物联平台；智慧家庭、行业物联与消费场景</x:v>
      </x:c>
      <x:c r="R717" s="13" t="str">
        <x:v>物联网产业链企查查</x:v>
      </x:c>
    </x:row>
    <x:row r="718" ht="54" customHeight="1">
      <x:c r="A718" s="13" t="str">
        <x:v>raw-0706</x:v>
      </x:c>
      <x:c r="B718" s="13" t="str">
        <x:v>智能物联与消费电子产业链</x:v>
      </x:c>
      <x:c r="C718" s="13" t="str">
        <x:v>中游</x:v>
      </x:c>
      <x:c r="D718" s="13" t="str">
        <x:v>VR/AR设备</x:v>
      </x:c>
      <x:c r="E718" s="13" t="str">
        <x:v>原始细分环节</x:v>
      </x:c>
      <x:c r="F718" s="15" t="str">
        <x:v>3922</x:v>
      </x:c>
      <x:c r="G718" s="13" t="str">
        <x:v>通信终端设备制造</x:v>
      </x:c>
      <x:c r="H718" s="13" t="str">
        <x:v>按产业链阶段继承候选</x:v>
      </x:c>
      <x:c r="I718" s="16" t="str">
        <x:v>低</x:v>
      </x:c>
      <x:c r="J718" s="13" t="str">
        <x:v>VR/AR设备</x:v>
      </x:c>
      <x:c r="K718" s="13" t="n">
        <x:v>3</x:v>
      </x:c>
      <x:c r="L718" s="13" t="str">
        <x:v>138、298、940</x:v>
      </x:c>
      <x:c r="M718" s="13" t="str">
        <x:v>同链同名直接归并</x:v>
      </x:c>
      <x:c r="N718" s="16" t="str">
        <x:v>高</x:v>
      </x:c>
      <x:c r="O718" s="16" t="str">
        <x:v>无需复核</x:v>
      </x:c>
      <x:c r="P718" s="13" t="str">
        <x:v>旧产业环节与执行结果权威节点在同一产业链内名称完全一致</x:v>
      </x:c>
      <x:c r="Q718" s="13" t="str">
        <x:v>来源方向：消费电子产业链企查查；归并节点：传感器、芯片模组与基础器件；智能终端、家电与物联平台；智慧家庭、行业物联与消费场景</x:v>
      </x:c>
      <x:c r="R718" s="13" t="str">
        <x:v>消费电子产业链企查查</x:v>
      </x:c>
    </x:row>
    <x:row r="719" ht="54" customHeight="1">
      <x:c r="A719" s="13" t="str">
        <x:v>raw-0707</x:v>
      </x:c>
      <x:c r="B719" s="13" t="str">
        <x:v>智能物联与消费电子产业链</x:v>
      </x:c>
      <x:c r="C719" s="13" t="str">
        <x:v>未提供</x:v>
      </x:c>
      <x:c r="D719" s="13" t="str">
        <x:v>Wifi模组</x:v>
      </x:c>
      <x:c r="E719" s="13" t="str">
        <x:v>原始细分环节</x:v>
      </x:c>
      <x:c r="F719" s="15" t="str">
        <x:v>3973</x:v>
      </x:c>
      <x:c r="G719" s="13" t="str">
        <x:v>集成电路制造</x:v>
      </x:c>
      <x:c r="H719" s="13" t="str">
        <x:v>按产业链阶段继承候选</x:v>
      </x:c>
      <x:c r="I719" s="16" t="str">
        <x:v>低</x:v>
      </x:c>
      <x:c r="J719" s="13" t="str">
        <x:v>Wifi模组</x:v>
      </x:c>
      <x:c r="K719" s="13" t="n">
        <x:v>3</x:v>
      </x:c>
      <x:c r="L719" s="13" t="str">
        <x:v>346、684、838</x:v>
      </x:c>
      <x:c r="M719" s="13" t="str">
        <x:v>同链同名直接归并</x:v>
      </x:c>
      <x:c r="N719" s="16" t="str">
        <x:v>高</x:v>
      </x:c>
      <x:c r="O719" s="16" t="str">
        <x:v>无需复核</x:v>
      </x:c>
      <x:c r="P719" s="13" t="str">
        <x:v>旧产业环节与执行结果权威节点在同一产业链内名称完全一致</x:v>
      </x:c>
      <x:c r="Q719" s="13" t="str">
        <x:v>来源方向：物联网产业链企查查；归并节点：传感器、芯片模组与基础器件；智能终端、家电与物联平台；智慧家庭、行业物联与消费场景</x:v>
      </x:c>
      <x:c r="R719" s="13" t="str">
        <x:v>物联网产业链企查查</x:v>
      </x:c>
    </x:row>
    <x:row r="720" ht="54" customHeight="1">
      <x:c r="A720" s="13" t="str">
        <x:v>raw-0708</x:v>
      </x:c>
      <x:c r="B720" s="13" t="str">
        <x:v>智能物联与消费电子产业链</x:v>
      </x:c>
      <x:c r="C720" s="13" t="str">
        <x:v>未提供</x:v>
      </x:c>
      <x:c r="D720" s="13" t="str">
        <x:v>Zigbee模块</x:v>
      </x:c>
      <x:c r="E720" s="13" t="str">
        <x:v>原始细分环节</x:v>
      </x:c>
      <x:c r="F720" s="15" t="str">
        <x:v>3973</x:v>
      </x:c>
      <x:c r="G720" s="13" t="str">
        <x:v>集成电路制造</x:v>
      </x:c>
      <x:c r="H720" s="13" t="str">
        <x:v>按产业链阶段继承候选</x:v>
      </x:c>
      <x:c r="I720" s="16" t="str">
        <x:v>低</x:v>
      </x:c>
      <x:c r="J720" s="13" t="str">
        <x:v>Zigbee模块</x:v>
      </x:c>
      <x:c r="K720" s="13" t="n">
        <x:v>3</x:v>
      </x:c>
      <x:c r="L720" s="13" t="str">
        <x:v>52、149、295</x:v>
      </x:c>
      <x:c r="M720" s="13" t="str">
        <x:v>同链同名直接归并</x:v>
      </x:c>
      <x:c r="N720" s="16" t="str">
        <x:v>高</x:v>
      </x:c>
      <x:c r="O720" s="16" t="str">
        <x:v>无需复核</x:v>
      </x:c>
      <x:c r="P720" s="13" t="str">
        <x:v>旧产业环节与执行结果权威节点在同一产业链内名称完全一致</x:v>
      </x:c>
      <x:c r="Q720" s="13" t="str">
        <x:v>来源方向：物联网产业链企查查；归并节点：传感器、芯片模组与基础器件；智能终端、家电与物联平台；智慧家庭、行业物联与消费场景</x:v>
      </x:c>
      <x:c r="R720" s="13" t="str">
        <x:v>物联网产业链企查查</x:v>
      </x:c>
    </x:row>
    <x:row r="721" ht="54" customHeight="1">
      <x:c r="A721" s="13" t="str">
        <x:v>raw-0709</x:v>
      </x:c>
      <x:c r="B721" s="13" t="str">
        <x:v>智能物联与消费电子产业链</x:v>
      </x:c>
      <x:c r="C721" s="13" t="str">
        <x:v>中游</x:v>
      </x:c>
      <x:c r="D721" s="13" t="str">
        <x:v>个人护理小家电</x:v>
      </x:c>
      <x:c r="E721" s="13" t="str">
        <x:v>原始细分环节</x:v>
      </x:c>
      <x:c r="F721" s="15" t="str">
        <x:v>8131</x:v>
      </x:c>
      <x:c r="G721" s="13" t="str">
        <x:v>家用电子产品修理</x:v>
      </x:c>
      <x:c r="H721" s="13" t="str">
        <x:v>环节名称与国标小类语义相似</x:v>
      </x:c>
      <x:c r="I721" s="16" t="str">
        <x:v>中</x:v>
      </x:c>
      <x:c r="J721" s="13" t="str">
        <x:v>个人护理小家电</x:v>
      </x:c>
      <x:c r="K721" s="13" t="n">
        <x:v>2</x:v>
      </x:c>
      <x:c r="L721" s="13" t="str">
        <x:v>208、480</x:v>
      </x:c>
      <x:c r="M721" s="13" t="str">
        <x:v>同链同名直接归并</x:v>
      </x:c>
      <x:c r="N721" s="16" t="str">
        <x:v>高</x:v>
      </x:c>
      <x:c r="O721" s="16" t="str">
        <x:v>无需复核</x:v>
      </x:c>
      <x:c r="P721" s="13" t="str">
        <x:v>旧产业环节与执行结果权威节点在同一产业链内名称完全一致</x:v>
      </x:c>
      <x:c r="Q721" s="13" t="str">
        <x:v>来源方向：家用电器产业链企查查；归并节点：智能终端、家电与物联平台；智慧家庭、行业物联与消费场景</x:v>
      </x:c>
      <x:c r="R721" s="13" t="str">
        <x:v>家用电器产业链企查查</x:v>
      </x:c>
    </x:row>
    <x:row r="722" ht="54" customHeight="1">
      <x:c r="A722" s="13" t="str">
        <x:v>raw-0710</x:v>
      </x:c>
      <x:c r="B722" s="13" t="str">
        <x:v>智能物联与消费电子产业链</x:v>
      </x:c>
      <x:c r="C722" s="13" t="str">
        <x:v>上游</x:v>
      </x:c>
      <x:c r="D722" s="13" t="str">
        <x:v>主板组件</x:v>
      </x:c>
      <x:c r="E722" s="13" t="str">
        <x:v>原始细分环节</x:v>
      </x:c>
      <x:c r="F722" s="15" t="str">
        <x:v>2029</x:v>
      </x:c>
      <x:c r="G722" s="13" t="str">
        <x:v>其他人造板制造</x:v>
      </x:c>
      <x:c r="H722" s="13" t="str">
        <x:v>环节名称与国标小类语义相似</x:v>
      </x:c>
      <x:c r="I722" s="16" t="str">
        <x:v>中</x:v>
      </x:c>
      <x:c r="J722" s="13" t="str">
        <x:v>主板组件</x:v>
      </x:c>
      <x:c r="K722" s="13" t="n">
        <x:v>3</x:v>
      </x:c>
      <x:c r="L722" s="13" t="str">
        <x:v>569、577、597</x:v>
      </x:c>
      <x:c r="M722" s="13" t="str">
        <x:v>同链同名直接归并</x:v>
      </x:c>
      <x:c r="N722" s="16" t="str">
        <x:v>高</x:v>
      </x:c>
      <x:c r="O722" s="16" t="str">
        <x:v>无需复核</x:v>
      </x:c>
      <x:c r="P722" s="13" t="str">
        <x:v>旧产业环节与执行结果权威节点在同一产业链内名称完全一致</x:v>
      </x:c>
      <x:c r="Q722" s="13" t="str">
        <x:v>来源方向：消费电子产业链企查查；归并节点：传感器、芯片模组与基础器件；智能终端、家电与物联平台；智慧家庭、行业物联与消费场景</x:v>
      </x:c>
      <x:c r="R722" s="13" t="str">
        <x:v>消费电子产业链企查查</x:v>
      </x:c>
    </x:row>
    <x:row r="723" ht="54" customHeight="1">
      <x:c r="A723" s="13" t="str">
        <x:v>raw-0711</x:v>
      </x:c>
      <x:c r="B723" s="13" t="str">
        <x:v>智能物联与消费电子产业链</x:v>
      </x:c>
      <x:c r="C723" s="13" t="str">
        <x:v>未提供</x:v>
      </x:c>
      <x:c r="D723" s="13" t="str">
        <x:v>云计算服务</x:v>
      </x:c>
      <x:c r="E723" s="13" t="str">
        <x:v>原始细分环节</x:v>
      </x:c>
      <x:c r="F723" s="15" t="str">
        <x:v>6450</x:v>
      </x:c>
      <x:c r="G723" s="13" t="str">
        <x:v>互联网数据服务</x:v>
      </x:c>
      <x:c r="H723" s="13" t="str">
        <x:v>产品关键词规则</x:v>
      </x:c>
      <x:c r="I723" s="16" t="str">
        <x:v>中</x:v>
      </x:c>
      <x:c r="J723" s="13" t="str">
        <x:v>云计算服务</x:v>
      </x:c>
      <x:c r="K723" s="13" t="n">
        <x:v>3</x:v>
      </x:c>
      <x:c r="L723" s="13" t="str">
        <x:v>484、538、970</x:v>
      </x:c>
      <x:c r="M723" s="13" t="str">
        <x:v>同链同名直接归并</x:v>
      </x:c>
      <x:c r="N723" s="16" t="str">
        <x:v>高</x:v>
      </x:c>
      <x:c r="O723" s="16" t="str">
        <x:v>无需复核</x:v>
      </x:c>
      <x:c r="P723" s="13" t="str">
        <x:v>旧产业环节与执行结果权威节点在同一产业链内名称完全一致</x:v>
      </x:c>
      <x:c r="Q723" s="13" t="str">
        <x:v>来源方向：物联网产业链企查查；归并节点：传感器、芯片模组与基础器件；智能终端、家电与物联平台；智慧家庭、行业物联与消费场景</x:v>
      </x:c>
      <x:c r="R723" s="13" t="str">
        <x:v>物联网产业链企查查</x:v>
      </x:c>
    </x:row>
    <x:row r="724" ht="54" customHeight="1">
      <x:c r="A724" s="13" t="str">
        <x:v>raw-0712</x:v>
      </x:c>
      <x:c r="B724" s="13" t="str">
        <x:v>智能物联与消费电子产业链</x:v>
      </x:c>
      <x:c r="C724" s="13" t="str">
        <x:v>中游</x:v>
      </x:c>
      <x:c r="D724" s="13" t="str">
        <x:v>便携音乐播放器</x:v>
      </x:c>
      <x:c r="E724" s="13" t="str">
        <x:v>原始细分环节</x:v>
      </x:c>
      <x:c r="F724" s="15" t="str">
        <x:v>3922</x:v>
      </x:c>
      <x:c r="G724" s="13" t="str">
        <x:v>通信终端设备制造</x:v>
      </x:c>
      <x:c r="H724" s="13" t="str">
        <x:v>按产业链阶段继承候选</x:v>
      </x:c>
      <x:c r="I724" s="16" t="str">
        <x:v>低</x:v>
      </x:c>
      <x:c r="J724" s="13" t="str">
        <x:v>便携音乐播放器</x:v>
      </x:c>
      <x:c r="K724" s="13" t="n">
        <x:v>3</x:v>
      </x:c>
      <x:c r="L724" s="13" t="str">
        <x:v>47、682、914</x:v>
      </x:c>
      <x:c r="M724" s="13" t="str">
        <x:v>同链同名直接归并</x:v>
      </x:c>
      <x:c r="N724" s="16" t="str">
        <x:v>高</x:v>
      </x:c>
      <x:c r="O724" s="16" t="str">
        <x:v>无需复核</x:v>
      </x:c>
      <x:c r="P724" s="13" t="str">
        <x:v>旧产业环节与执行结果权威节点在同一产业链内名称完全一致</x:v>
      </x:c>
      <x:c r="Q724" s="13" t="str">
        <x:v>来源方向：消费电子产业链企查查；归并节点：传感器、芯片模组与基础器件；智能终端、家电与物联平台；智慧家庭、行业物联与消费场景</x:v>
      </x:c>
      <x:c r="R724" s="13" t="str">
        <x:v>消费电子产业链企查查</x:v>
      </x:c>
    </x:row>
    <x:row r="725" ht="54" customHeight="1">
      <x:c r="A725" s="13" t="str">
        <x:v>raw-0713</x:v>
      </x:c>
      <x:c r="B725" s="13" t="str">
        <x:v>智能物联与消费电子产业链</x:v>
      </x:c>
      <x:c r="C725" s="13" t="str">
        <x:v>中游</x:v>
      </x:c>
      <x:c r="D725" s="13" t="str">
        <x:v>健身电器</x:v>
      </x:c>
      <x:c r="E725" s="13" t="str">
        <x:v>原始细分环节</x:v>
      </x:c>
      <x:c r="F725" s="15" t="str">
        <x:v>2443</x:v>
      </x:c>
      <x:c r="G725" s="13" t="str">
        <x:v>训练健身器材制造</x:v>
      </x:c>
      <x:c r="H725" s="13" t="str">
        <x:v>环节名称与国标小类语义相似</x:v>
      </x:c>
      <x:c r="I725" s="16" t="str">
        <x:v>中</x:v>
      </x:c>
      <x:c r="J725" s="13" t="str">
        <x:v>健身电器</x:v>
      </x:c>
      <x:c r="K725" s="13" t="n">
        <x:v>2</x:v>
      </x:c>
      <x:c r="L725" s="13" t="str">
        <x:v>277、600</x:v>
      </x:c>
      <x:c r="M725" s="13" t="str">
        <x:v>同链同名直接归并</x:v>
      </x:c>
      <x:c r="N725" s="16" t="str">
        <x:v>高</x:v>
      </x:c>
      <x:c r="O725" s="16" t="str">
        <x:v>无需复核</x:v>
      </x:c>
      <x:c r="P725" s="13" t="str">
        <x:v>旧产业环节与执行结果权威节点在同一产业链内名称完全一致</x:v>
      </x:c>
      <x:c r="Q725" s="13" t="str">
        <x:v>来源方向：家用电器产业链企查查；归并节点：智能终端、家电与物联平台；智慧家庭、行业物联与消费场景</x:v>
      </x:c>
      <x:c r="R725" s="13" t="str">
        <x:v>家用电器产业链企查查</x:v>
      </x:c>
    </x:row>
    <x:row r="726" ht="54" customHeight="1">
      <x:c r="A726" s="13" t="str">
        <x:v>raw-0714</x:v>
      </x:c>
      <x:c r="B726" s="13" t="str">
        <x:v>智能物联与消费电子产业链</x:v>
      </x:c>
      <x:c r="C726" s="13" t="str">
        <x:v>上游、中游</x:v>
      </x:c>
      <x:c r="D726" s="13" t="str">
        <x:v>元器件与零部件、基础元器件、消费电子零部件、摄像头模组零部件、精密结构件、消费电子设备、个人消费电子设备、智能手机</x:v>
      </x:c>
      <x:c r="E726" s="13" t="str">
        <x:v>原始细分环节</x:v>
      </x:c>
      <x:c r="F726" s="15" t="str">
        <x:v>3969</x:v>
      </x:c>
      <x:c r="G726" s="13" t="str">
        <x:v>其他智能消费设备制造</x:v>
      </x:c>
      <x:c r="H726" s="13" t="str">
        <x:v>产品关键词规则</x:v>
      </x:c>
      <x:c r="I726" s="16" t="str">
        <x:v>中</x:v>
      </x:c>
      <x:c r="J726" s="13" t="str">
        <x:v>个人消费电子设备</x:v>
      </x:c>
      <x:c r="K726" s="13" t="n">
        <x:v>3</x:v>
      </x:c>
      <x:c r="L726" s="13" t="str">
        <x:v>256、450、869</x:v>
      </x:c>
      <x:c r="M726" s="13" t="str">
        <x:v>同行业代码并结合节点语义归并</x:v>
      </x:c>
      <x:c r="N726" s="16" t="str">
        <x:v>中</x:v>
      </x:c>
      <x:c r="O726" s="16" t="str">
        <x:v>建议复核</x:v>
      </x:c>
      <x:c r="P726" s="13" t="str">
        <x:v>限定产业链：智能物联与消费电子产业链；目标节点已有3969行业关系；上下游阶段未作为强约束；目标为执行结果中的业务节点</x:v>
      </x:c>
      <x:c r="Q726" s="13" t="str">
        <x:v>来源方向：消费电子产业链企查查；归并节点：传感器、芯片模组与基础器件；智能终端、家电与物联平台；智慧家庭、行业物联与消费场景</x:v>
      </x:c>
      <x:c r="R726" s="13" t="str">
        <x:v>消费电子产业链企查查</x:v>
      </x:c>
    </x:row>
    <x:row r="727" ht="54" customHeight="1">
      <x:c r="A727" s="13" t="str">
        <x:v>raw-0715</x:v>
      </x:c>
      <x:c r="B727" s="13" t="str">
        <x:v>智能物联与消费电子产业链</x:v>
      </x:c>
      <x:c r="C727" s="13" t="str">
        <x:v>上游、中游</x:v>
      </x:c>
      <x:c r="D727" s="13" t="str">
        <x:v>元器件与零部件、基础元器件、消费电子零部件、集成电路、电子显示屏、OLED显示屏、消费电子设备、其他消费电子设备、车载影音</x:v>
      </x:c>
      <x:c r="E727" s="13" t="str">
        <x:v>原始细分环节</x:v>
      </x:c>
      <x:c r="F727" s="15" t="str">
        <x:v>3973</x:v>
      </x:c>
      <x:c r="G727" s="13" t="str">
        <x:v>集成电路制造</x:v>
      </x:c>
      <x:c r="H727" s="13" t="str">
        <x:v>产品关键词规则</x:v>
      </x:c>
      <x:c r="I727" s="16" t="str">
        <x:v>中</x:v>
      </x:c>
      <x:c r="J727" s="13" t="str">
        <x:v>传感器、芯片模组与基础器件</x:v>
      </x:c>
      <x:c r="K727" s="13" t="n">
        <x:v>1</x:v>
      </x:c>
      <x:c r="L727" s="13" t="str">
        <x:v>1017</x:v>
      </x:c>
      <x:c r="M727" s="13" t="str">
        <x:v>同行业代码候选归并</x:v>
      </x:c>
      <x:c r="N727" s="16" t="str">
        <x:v>低</x:v>
      </x:c>
      <x:c r="O727" s="16" t="str">
        <x:v>待人工复核</x:v>
      </x:c>
      <x:c r="P727" s="13" t="str">
        <x:v>限定产业链：智能物联与消费电子产业链；目标节点已有3973行业关系；上下游阶段未作为强约束；目标为执行结果中的字典归并节点</x:v>
      </x:c>
      <x:c r="Q727" s="13" t="str">
        <x:v>来源方向：消费电子产业链企查查；归并节点：传感器、芯片模组与基础器件；智能终端、家电与物联平台；智慧家庭、行业物联与消费场景</x:v>
      </x:c>
      <x:c r="R727" s="13" t="str">
        <x:v>消费电子产业链企查查</x:v>
      </x:c>
    </x:row>
    <x:row r="728" ht="54" customHeight="1">
      <x:c r="A728" s="13" t="str">
        <x:v>raw-0715</x:v>
      </x:c>
      <x:c r="B728" s="13" t="str">
        <x:v>智能物联与消费电子产业链</x:v>
      </x:c>
      <x:c r="C728" s="13" t="str">
        <x:v>上游、中游</x:v>
      </x:c>
      <x:c r="D728" s="13" t="str">
        <x:v>元器件与零部件、基础元器件、消费电子零部件、集成电路、电子显示屏、OLED显示屏、消费电子设备、其他消费电子设备、车载影音</x:v>
      </x:c>
      <x:c r="E728" s="13" t="str">
        <x:v>原始细分环节</x:v>
      </x:c>
      <x:c r="F728" s="15" t="str">
        <x:v>3974</x:v>
      </x:c>
      <x:c r="G728" s="13" t="str">
        <x:v>显示器件制造</x:v>
      </x:c>
      <x:c r="H728" s="13" t="str">
        <x:v>产品关键词规则</x:v>
      </x:c>
      <x:c r="I728" s="16" t="str">
        <x:v>中</x:v>
      </x:c>
      <x:c r="J728" s="13" t="str">
        <x:v>OLED显示屏</x:v>
      </x:c>
      <x:c r="K728" s="13" t="n">
        <x:v>3</x:v>
      </x:c>
      <x:c r="L728" s="13" t="str">
        <x:v>270、740、862</x:v>
      </x:c>
      <x:c r="M728" s="13" t="str">
        <x:v>同行业代码并结合节点语义归并</x:v>
      </x:c>
      <x:c r="N728" s="16" t="str">
        <x:v>中</x:v>
      </x:c>
      <x:c r="O728" s="16" t="str">
        <x:v>建议复核</x:v>
      </x:c>
      <x:c r="P728" s="13" t="str">
        <x:v>限定产业链：智能物联与消费电子产业链；目标节点已有3974行业关系；上下游阶段未作为强约束；目标为执行结果中的业务节点</x:v>
      </x:c>
      <x:c r="Q728" s="13" t="str">
        <x:v>来源方向：消费电子产业链企查查；归并节点：传感器、芯片模组与基础器件；智能终端、家电与物联平台；智慧家庭、行业物联与消费场景</x:v>
      </x:c>
      <x:c r="R728" s="13" t="str">
        <x:v>消费电子产业链企查查</x:v>
      </x:c>
    </x:row>
    <x:row r="729" ht="54" customHeight="1">
      <x:c r="A729" s="13" t="str">
        <x:v>raw-0716</x:v>
      </x:c>
      <x:c r="B729" s="13" t="str">
        <x:v>智能物联与消费电子产业链</x:v>
      </x:c>
      <x:c r="C729" s="13" t="str">
        <x:v>上游、中游</x:v>
      </x:c>
      <x:c r="D729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29" s="13" t="str">
        <x:v>原始细分环节</x:v>
      </x:c>
      <x:c r="F729" s="15" t="str">
        <x:v>3973</x:v>
      </x:c>
      <x:c r="G729" s="13" t="str">
        <x:v>集成电路制造</x:v>
      </x:c>
      <x:c r="H729" s="13" t="str">
        <x:v>产品关键词规则</x:v>
      </x:c>
      <x:c r="I729" s="16" t="str">
        <x:v>中</x:v>
      </x:c>
      <x:c r="J729" s="13" t="str">
        <x:v>传感器、芯片模组与基础器件</x:v>
      </x:c>
      <x:c r="K729" s="13" t="n">
        <x:v>1</x:v>
      </x:c>
      <x:c r="L729" s="13" t="str">
        <x:v>1017</x:v>
      </x:c>
      <x:c r="M729" s="13" t="str">
        <x:v>同行业代码候选归并</x:v>
      </x:c>
      <x:c r="N729" s="16" t="str">
        <x:v>低</x:v>
      </x:c>
      <x:c r="O729" s="16" t="str">
        <x:v>待人工复核</x:v>
      </x:c>
      <x:c r="P729" s="13" t="str">
        <x:v>限定产业链：智能物联与消费电子产业链；目标节点已有3973行业关系；上下游阶段未作为强约束；目标为执行结果中的字典归并节点</x:v>
      </x:c>
      <x:c r="Q729" s="13" t="str">
        <x:v>来源方向：消费电子产业链企查查；归并节点：传感器、芯片模组与基础器件；智能终端、家电与物联平台；智慧家庭、行业物联与消费场景</x:v>
      </x:c>
      <x:c r="R729" s="13" t="str">
        <x:v>消费电子产业链企查查</x:v>
      </x:c>
    </x:row>
    <x:row r="730" ht="54" customHeight="1">
      <x:c r="A730" s="13" t="str">
        <x:v>raw-0716</x:v>
      </x:c>
      <x:c r="B730" s="13" t="str">
        <x:v>智能物联与消费电子产业链</x:v>
      </x:c>
      <x:c r="C730" s="13" t="str">
        <x:v>上游、中游</x:v>
      </x:c>
      <x:c r="D730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30" s="13" t="str">
        <x:v>原始细分环节</x:v>
      </x:c>
      <x:c r="F730" s="15" t="str">
        <x:v>3983</x:v>
      </x:c>
      <x:c r="G730" s="13" t="str">
        <x:v>敏感元件及传感器制造</x:v>
      </x:c>
      <x:c r="H730" s="13" t="str">
        <x:v>产品关键词规则</x:v>
      </x:c>
      <x:c r="I730" s="16" t="str">
        <x:v>中</x:v>
      </x:c>
      <x:c r="J730" s="13" t="str">
        <x:v>传感器、芯片模组与基础器件</x:v>
      </x:c>
      <x:c r="K730" s="13" t="n">
        <x:v>1</x:v>
      </x:c>
      <x:c r="L730" s="13" t="str">
        <x:v>1017</x:v>
      </x:c>
      <x:c r="M730" s="13" t="str">
        <x:v>同行业代码候选归并</x:v>
      </x:c>
      <x:c r="N730" s="16" t="str">
        <x:v>低</x:v>
      </x:c>
      <x:c r="O730" s="16" t="str">
        <x:v>待人工复核</x:v>
      </x:c>
      <x:c r="P730" s="13" t="str">
        <x:v>限定产业链：智能物联与消费电子产业链；目标节点已有3983行业关系；上下游阶段未作为强约束；目标为执行结果中的字典归并节点</x:v>
      </x:c>
      <x:c r="Q730" s="13" t="str">
        <x:v>来源方向：消费电子产业链企查查；归并节点：传感器、芯片模组与基础器件；智能终端、家电与物联平台；智慧家庭、行业物联与消费场景</x:v>
      </x:c>
      <x:c r="R730" s="13" t="str">
        <x:v>消费电子产业链企查查</x:v>
      </x:c>
    </x:row>
    <x:row r="731" ht="54" customHeight="1">
      <x:c r="A731" s="13" t="str">
        <x:v>raw-0716</x:v>
      </x:c>
      <x:c r="B731" s="13" t="str">
        <x:v>智能物联与消费电子产业链</x:v>
      </x:c>
      <x:c r="C731" s="13" t="str">
        <x:v>上游、中游</x:v>
      </x:c>
      <x:c r="D731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31" s="13" t="str">
        <x:v>原始细分环节</x:v>
      </x:c>
      <x:c r="F731" s="15" t="str">
        <x:v>3969</x:v>
      </x:c>
      <x:c r="G731" s="13" t="str">
        <x:v>其他智能消费设备制造</x:v>
      </x:c>
      <x:c r="H731" s="13" t="str">
        <x:v>产品关键词规则</x:v>
      </x:c>
      <x:c r="I731" s="16" t="str">
        <x:v>中</x:v>
      </x:c>
      <x:c r="J731" s="13" t="str">
        <x:v>智能终端、家电与物联平台</x:v>
      </x:c>
      <x:c r="K731" s="13" t="n">
        <x:v>1</x:v>
      </x:c>
      <x:c r="L731" s="13" t="str">
        <x:v>1019</x:v>
      </x:c>
      <x:c r="M731" s="13" t="str">
        <x:v>同行业代码候选归并</x:v>
      </x:c>
      <x:c r="N731" s="16" t="str">
        <x:v>低</x:v>
      </x:c>
      <x:c r="O731" s="16" t="str">
        <x:v>待人工复核</x:v>
      </x:c>
      <x:c r="P731" s="13" t="str">
        <x:v>限定产业链：智能物联与消费电子产业链；目标节点已有3969行业关系；上下游阶段未作为强约束；目标为执行结果中的字典归并节点</x:v>
      </x:c>
      <x:c r="Q731" s="13" t="str">
        <x:v>来源方向：消费电子产业链企查查；归并节点：传感器、芯片模组与基础器件；智能终端、家电与物联平台；智慧家庭、行业物联与消费场景</x:v>
      </x:c>
      <x:c r="R731" s="13" t="str">
        <x:v>消费电子产业链企查查</x:v>
      </x:c>
    </x:row>
    <x:row r="732" ht="54" customHeight="1">
      <x:c r="A732" s="13" t="str">
        <x:v>raw-0717</x:v>
      </x:c>
      <x:c r="B732" s="13" t="str">
        <x:v>智能物联与消费电子产业链</x:v>
      </x:c>
      <x:c r="C732" s="13" t="str">
        <x:v>上游、中游</x:v>
      </x:c>
      <x:c r="D732" s="13" t="str">
        <x:v>元器件与零部件、基础元器件、集成电路、消费电子设备、个人消费电子设备、平板电脑</x:v>
      </x:c>
      <x:c r="E732" s="13" t="str">
        <x:v>原始细分环节</x:v>
      </x:c>
      <x:c r="F732" s="15" t="str">
        <x:v>3973</x:v>
      </x:c>
      <x:c r="G732" s="13" t="str">
        <x:v>集成电路制造</x:v>
      </x:c>
      <x:c r="H732" s="13" t="str">
        <x:v>产品关键词规则</x:v>
      </x:c>
      <x:c r="I732" s="16" t="str">
        <x:v>中</x:v>
      </x:c>
      <x:c r="J732" s="13" t="str">
        <x:v>传感器、芯片模组与基础器件</x:v>
      </x:c>
      <x:c r="K732" s="13" t="n">
        <x:v>1</x:v>
      </x:c>
      <x:c r="L732" s="13" t="str">
        <x:v>1017</x:v>
      </x:c>
      <x:c r="M732" s="13" t="str">
        <x:v>同行业代码候选归并</x:v>
      </x:c>
      <x:c r="N732" s="16" t="str">
        <x:v>低</x:v>
      </x:c>
      <x:c r="O732" s="16" t="str">
        <x:v>待人工复核</x:v>
      </x:c>
      <x:c r="P732" s="13" t="str">
        <x:v>限定产业链：智能物联与消费电子产业链；目标节点已有3973行业关系；上下游阶段未作为强约束；目标为执行结果中的字典归并节点</x:v>
      </x:c>
      <x:c r="Q732" s="13" t="str">
        <x:v>来源方向：消费电子产业链企查查；归并节点：传感器、芯片模组与基础器件；智能终端、家电与物联平台；智慧家庭、行业物联与消费场景</x:v>
      </x:c>
      <x:c r="R732" s="13" t="str">
        <x:v>消费电子产业链企查查</x:v>
      </x:c>
    </x:row>
    <x:row r="733" ht="54" customHeight="1">
      <x:c r="A733" s="13" t="str">
        <x:v>raw-0717</x:v>
      </x:c>
      <x:c r="B733" s="13" t="str">
        <x:v>智能物联与消费电子产业链</x:v>
      </x:c>
      <x:c r="C733" s="13" t="str">
        <x:v>上游、中游</x:v>
      </x:c>
      <x:c r="D733" s="13" t="str">
        <x:v>元器件与零部件、基础元器件、集成电路、消费电子设备、个人消费电子设备、平板电脑</x:v>
      </x:c>
      <x:c r="E733" s="13" t="str">
        <x:v>原始细分环节</x:v>
      </x:c>
      <x:c r="F733" s="15" t="str">
        <x:v>3969</x:v>
      </x:c>
      <x:c r="G733" s="13" t="str">
        <x:v>其他智能消费设备制造</x:v>
      </x:c>
      <x:c r="H733" s="13" t="str">
        <x:v>产品关键词规则</x:v>
      </x:c>
      <x:c r="I733" s="16" t="str">
        <x:v>中</x:v>
      </x:c>
      <x:c r="J733" s="13" t="str">
        <x:v>个人消费电子设备</x:v>
      </x:c>
      <x:c r="K733" s="13" t="n">
        <x:v>3</x:v>
      </x:c>
      <x:c r="L733" s="13" t="str">
        <x:v>256、450、869</x:v>
      </x:c>
      <x:c r="M733" s="13" t="str">
        <x:v>同行业代码并结合节点语义归并</x:v>
      </x:c>
      <x:c r="N733" s="16" t="str">
        <x:v>中</x:v>
      </x:c>
      <x:c r="O733" s="16" t="str">
        <x:v>建议复核</x:v>
      </x:c>
      <x:c r="P733" s="13" t="str">
        <x:v>限定产业链：智能物联与消费电子产业链；目标节点已有3969行业关系；上下游阶段未作为强约束；目标为执行结果中的业务节点</x:v>
      </x:c>
      <x:c r="Q733" s="13" t="str">
        <x:v>来源方向：消费电子产业链企查查；归并节点：传感器、芯片模组与基础器件；智能终端、家电与物联平台；智慧家庭、行业物联与消费场景</x:v>
      </x:c>
      <x:c r="R733" s="13" t="str">
        <x:v>消费电子产业链企查查</x:v>
      </x:c>
    </x:row>
    <x:row r="734" ht="54" customHeight="1">
      <x:c r="A734" s="13" t="str">
        <x:v>raw-0718</x:v>
      </x:c>
      <x:c r="B734" s="13" t="str">
        <x:v>智能物联与消费电子产业链</x:v>
      </x:c>
      <x:c r="C734" s="13" t="str">
        <x:v>上游、中游</x:v>
      </x:c>
      <x:c r="D734" s="13" t="str">
        <x:v>元器件与零部件、基础元器件、集成电路、消费电子设备、个人消费电子设备、智能手机、消费电子代工服务</x:v>
      </x:c>
      <x:c r="E734" s="13" t="str">
        <x:v>原始细分环节</x:v>
      </x:c>
      <x:c r="F734" s="15" t="str">
        <x:v>3973</x:v>
      </x:c>
      <x:c r="G734" s="13" t="str">
        <x:v>集成电路制造</x:v>
      </x:c>
      <x:c r="H734" s="13" t="str">
        <x:v>产品关键词规则</x:v>
      </x:c>
      <x:c r="I734" s="16" t="str">
        <x:v>中</x:v>
      </x:c>
      <x:c r="J734" s="13" t="str">
        <x:v>传感器、芯片模组与基础器件</x:v>
      </x:c>
      <x:c r="K734" s="13" t="n">
        <x:v>1</x:v>
      </x:c>
      <x:c r="L734" s="13" t="str">
        <x:v>1017</x:v>
      </x:c>
      <x:c r="M734" s="13" t="str">
        <x:v>同行业代码候选归并</x:v>
      </x:c>
      <x:c r="N734" s="16" t="str">
        <x:v>低</x:v>
      </x:c>
      <x:c r="O734" s="16" t="str">
        <x:v>待人工复核</x:v>
      </x:c>
      <x:c r="P734" s="13" t="str">
        <x:v>限定产业链：智能物联与消费电子产业链；目标节点已有3973行业关系；上下游阶段未作为强约束；目标为执行结果中的字典归并节点</x:v>
      </x:c>
      <x:c r="Q734" s="13" t="str">
        <x:v>来源方向：消费电子产业链企查查；归并节点：传感器、芯片模组与基础器件；智能终端、家电与物联平台；智慧家庭、行业物联与消费场景</x:v>
      </x:c>
      <x:c r="R734" s="13" t="str">
        <x:v>消费电子产业链企查查</x:v>
      </x:c>
    </x:row>
    <x:row r="735" ht="54" customHeight="1">
      <x:c r="A735" s="13" t="str">
        <x:v>raw-0718</x:v>
      </x:c>
      <x:c r="B735" s="13" t="str">
        <x:v>智能物联与消费电子产业链</x:v>
      </x:c>
      <x:c r="C735" s="13" t="str">
        <x:v>上游、中游</x:v>
      </x:c>
      <x:c r="D735" s="13" t="str">
        <x:v>元器件与零部件、基础元器件、集成电路、消费电子设备、个人消费电子设备、智能手机、消费电子代工服务</x:v>
      </x:c>
      <x:c r="E735" s="13" t="str">
        <x:v>原始细分环节</x:v>
      </x:c>
      <x:c r="F735" s="15" t="str">
        <x:v>3969</x:v>
      </x:c>
      <x:c r="G735" s="13" t="str">
        <x:v>其他智能消费设备制造</x:v>
      </x:c>
      <x:c r="H735" s="13" t="str">
        <x:v>产品关键词规则</x:v>
      </x:c>
      <x:c r="I735" s="16" t="str">
        <x:v>中</x:v>
      </x:c>
      <x:c r="J735" s="13" t="str">
        <x:v>个人消费电子设备</x:v>
      </x:c>
      <x:c r="K735" s="13" t="n">
        <x:v>3</x:v>
      </x:c>
      <x:c r="L735" s="13" t="str">
        <x:v>256、450、869</x:v>
      </x:c>
      <x:c r="M735" s="13" t="str">
        <x:v>同行业代码并结合节点语义归并</x:v>
      </x:c>
      <x:c r="N735" s="16" t="str">
        <x:v>中</x:v>
      </x:c>
      <x:c r="O735" s="16" t="str">
        <x:v>建议复核</x:v>
      </x:c>
      <x:c r="P735" s="13" t="str">
        <x:v>限定产业链：智能物联与消费电子产业链；目标节点已有3969行业关系；上下游阶段未作为强约束；目标为执行结果中的业务节点</x:v>
      </x:c>
      <x:c r="Q735" s="13" t="str">
        <x:v>来源方向：消费电子产业链企查查；归并节点：传感器、芯片模组与基础器件；智能终端、家电与物联平台；智慧家庭、行业物联与消费场景</x:v>
      </x:c>
      <x:c r="R735" s="13" t="str">
        <x:v>消费电子产业链企查查</x:v>
      </x:c>
    </x:row>
    <x:row r="736" ht="54" customHeight="1">
      <x:c r="A736" s="13" t="str">
        <x:v>raw-0719</x:v>
      </x:c>
      <x:c r="B736" s="13" t="str">
        <x:v>智能物联与消费电子产业链</x:v>
      </x:c>
      <x:c r="C736" s="13" t="str">
        <x:v>上游、中游</x:v>
      </x:c>
      <x:c r="D736" s="13" t="str">
        <x:v>元器件与零部件、消费电子设备、个人消费电子设备、智能手机、可穿戴电子设备、智能眼镜、消费电子代工服务</x:v>
      </x:c>
      <x:c r="E736" s="13" t="str">
        <x:v>原始细分环节</x:v>
      </x:c>
      <x:c r="F736" s="15" t="str">
        <x:v>3969</x:v>
      </x:c>
      <x:c r="G736" s="13" t="str">
        <x:v>其他智能消费设备制造</x:v>
      </x:c>
      <x:c r="H736" s="13" t="str">
        <x:v>产品关键词规则</x:v>
      </x:c>
      <x:c r="I736" s="16" t="str">
        <x:v>中</x:v>
      </x:c>
      <x:c r="J736" s="13" t="str">
        <x:v>个人消费电子设备</x:v>
      </x:c>
      <x:c r="K736" s="13" t="n">
        <x:v>3</x:v>
      </x:c>
      <x:c r="L736" s="13" t="str">
        <x:v>256、450、869</x:v>
      </x:c>
      <x:c r="M736" s="13" t="str">
        <x:v>同行业代码并结合节点语义归并</x:v>
      </x:c>
      <x:c r="N736" s="16" t="str">
        <x:v>中</x:v>
      </x:c>
      <x:c r="O736" s="16" t="str">
        <x:v>建议复核</x:v>
      </x:c>
      <x:c r="P736" s="13" t="str">
        <x:v>限定产业链：智能物联与消费电子产业链；目标节点已有3969行业关系；上下游阶段未作为强约束；目标为执行结果中的业务节点</x:v>
      </x:c>
      <x:c r="Q736" s="13" t="str">
        <x:v>来源方向：消费电子产业链企查查；归并节点：传感器、芯片模组与基础器件；智能终端、家电与物联平台；智慧家庭、行业物联与消费场景</x:v>
      </x:c>
      <x:c r="R736" s="13" t="str">
        <x:v>消费电子产业链企查查</x:v>
      </x:c>
    </x:row>
    <x:row r="737" ht="54" customHeight="1">
      <x:c r="A737" s="13" t="str">
        <x:v>raw-0720</x:v>
      </x:c>
      <x:c r="B737" s="13" t="str">
        <x:v>智能物联与消费电子产业链</x:v>
      </x:c>
      <x:c r="C737" s="13" t="str">
        <x:v>上游、中游</x:v>
      </x:c>
      <x:c r="D737" s="13" t="str">
        <x:v>元器件与零部件、消费电子设备、个人消费电子设备、智能手机、平板电脑、可穿戴电子设备、智能眼镜、其他消费电子设备、VR/AR设备、消费电子代工服务</x:v>
      </x:c>
      <x:c r="E737" s="13" t="str">
        <x:v>原始细分环节</x:v>
      </x:c>
      <x:c r="F737" s="15" t="str">
        <x:v>3969</x:v>
      </x:c>
      <x:c r="G737" s="13" t="str">
        <x:v>其他智能消费设备制造</x:v>
      </x:c>
      <x:c r="H737" s="13" t="str">
        <x:v>产品关键词规则</x:v>
      </x:c>
      <x:c r="I737" s="16" t="str">
        <x:v>中</x:v>
      </x:c>
      <x:c r="J737" s="13" t="str">
        <x:v>个人消费电子设备</x:v>
      </x:c>
      <x:c r="K737" s="13" t="n">
        <x:v>3</x:v>
      </x:c>
      <x:c r="L737" s="13" t="str">
        <x:v>256、450、869</x:v>
      </x:c>
      <x:c r="M737" s="13" t="str">
        <x:v>同行业代码并结合节点语义归并</x:v>
      </x:c>
      <x:c r="N737" s="16" t="str">
        <x:v>中</x:v>
      </x:c>
      <x:c r="O737" s="16" t="str">
        <x:v>建议复核</x:v>
      </x:c>
      <x:c r="P737" s="13" t="str">
        <x:v>限定产业链：智能物联与消费电子产业链；目标节点已有3969行业关系；上下游阶段未作为强约束；目标为执行结果中的业务节点</x:v>
      </x:c>
      <x:c r="Q737" s="13" t="str">
        <x:v>来源方向：消费电子产业链企查查；归并节点：传感器、芯片模组与基础器件；智能终端、家电与物联平台；智慧家庭、行业物联与消费场景</x:v>
      </x:c>
      <x:c r="R737" s="13" t="str">
        <x:v>消费电子产业链企查查</x:v>
      </x:c>
    </x:row>
    <x:row r="738" ht="54" customHeight="1">
      <x:c r="A738" s="13" t="str">
        <x:v>raw-0721</x:v>
      </x:c>
      <x:c r="B738" s="13" t="str">
        <x:v>智能物联与消费电子产业链</x:v>
      </x:c>
      <x:c r="C738" s="13" t="str">
        <x:v>上游、中游</x:v>
      </x:c>
      <x:c r="D738" s="13" t="str">
        <x:v>元器件与零部件、消费电子设备、个人消费电子设备、智能手机、消费电子代工服务</x:v>
      </x:c>
      <x:c r="E738" s="13" t="str">
        <x:v>原始细分环节</x:v>
      </x:c>
      <x:c r="F738" s="15" t="str">
        <x:v>3969</x:v>
      </x:c>
      <x:c r="G738" s="13" t="str">
        <x:v>其他智能消费设备制造</x:v>
      </x:c>
      <x:c r="H738" s="13" t="str">
        <x:v>产品关键词规则</x:v>
      </x:c>
      <x:c r="I738" s="16" t="str">
        <x:v>中</x:v>
      </x:c>
      <x:c r="J738" s="13" t="str">
        <x:v>个人消费电子设备</x:v>
      </x:c>
      <x:c r="K738" s="13" t="n">
        <x:v>3</x:v>
      </x:c>
      <x:c r="L738" s="13" t="str">
        <x:v>256、450、869</x:v>
      </x:c>
      <x:c r="M738" s="13" t="str">
        <x:v>同行业代码并结合节点语义归并</x:v>
      </x:c>
      <x:c r="N738" s="16" t="str">
        <x:v>中</x:v>
      </x:c>
      <x:c r="O738" s="16" t="str">
        <x:v>建议复核</x:v>
      </x:c>
      <x:c r="P738" s="13" t="str">
        <x:v>限定产业链：智能物联与消费电子产业链；目标节点已有3969行业关系；上下游阶段未作为强约束；目标为执行结果中的业务节点</x:v>
      </x:c>
      <x:c r="Q738" s="13" t="str">
        <x:v>来源方向：消费电子产业链企查查；归并节点：传感器、芯片模组与基础器件；智能终端、家电与物联平台；智慧家庭、行业物联与消费场景</x:v>
      </x:c>
      <x:c r="R738" s="13" t="str">
        <x:v>消费电子产业链企查查</x:v>
      </x:c>
    </x:row>
    <x:row r="739" ht="54" customHeight="1">
      <x:c r="A739" s="13" t="str">
        <x:v>raw-0722</x:v>
      </x:c>
      <x:c r="B739" s="13" t="str">
        <x:v>智能物联与消费电子产业链</x:v>
      </x:c>
      <x:c r="C739" s="13" t="str">
        <x:v>上游</x:v>
      </x:c>
      <x:c r="D739" s="13" t="str">
        <x:v>元器件与零部件、消费电子零部件、电子显示屏、OLED显示屏</x:v>
      </x:c>
      <x:c r="E739" s="13" t="str">
        <x:v>原始细分环节</x:v>
      </x:c>
      <x:c r="F739" s="15" t="str">
        <x:v>3974</x:v>
      </x:c>
      <x:c r="G739" s="13" t="str">
        <x:v>显示器件制造</x:v>
      </x:c>
      <x:c r="H739" s="13" t="str">
        <x:v>产品关键词规则</x:v>
      </x:c>
      <x:c r="I739" s="16" t="str">
        <x:v>中</x:v>
      </x:c>
      <x:c r="J739" s="13" t="str">
        <x:v>OLED显示屏</x:v>
      </x:c>
      <x:c r="K739" s="13" t="n">
        <x:v>3</x:v>
      </x:c>
      <x:c r="L739" s="13" t="str">
        <x:v>270、740、862</x:v>
      </x:c>
      <x:c r="M739" s="13" t="str">
        <x:v>同行业代码并结合节点语义归并</x:v>
      </x:c>
      <x:c r="N739" s="16" t="str">
        <x:v>中</x:v>
      </x:c>
      <x:c r="O739" s="16" t="str">
        <x:v>建议复核</x:v>
      </x:c>
      <x:c r="P739" s="13" t="str">
        <x:v>限定产业链：智能物联与消费电子产业链；目标节点已有3974行业关系；上下游阶段一致（上游）；目标为执行结果中的业务节点</x:v>
      </x:c>
      <x:c r="Q739" s="13" t="str">
        <x:v>来源方向：消费电子产业链企查查；归并节点：传感器、芯片模组与基础器件；智能终端、家电与物联平台；智慧家庭、行业物联与消费场景</x:v>
      </x:c>
      <x:c r="R739" s="13" t="str">
        <x:v>消费电子产业链企查查</x:v>
      </x:c>
    </x:row>
    <x:row r="740" ht="54" customHeight="1">
      <x:c r="A740" s="13" t="str">
        <x:v>raw-0723</x:v>
      </x:c>
      <x:c r="B740" s="13" t="str">
        <x:v>智能物联与消费电子产业链</x:v>
      </x:c>
      <x:c r="C740" s="13" t="str">
        <x:v>上游、中游</x:v>
      </x:c>
      <x:c r="D740" s="13" t="str">
        <x:v>元器件与零部件、消费电子零部件、电子显示屏、OLED显示屏、触控模组、消费电子设备、其他消费电子设备、车载影音</x:v>
      </x:c>
      <x:c r="E740" s="13" t="str">
        <x:v>原始细分环节</x:v>
      </x:c>
      <x:c r="F740" s="15" t="str">
        <x:v>3974</x:v>
      </x:c>
      <x:c r="G740" s="13" t="str">
        <x:v>显示器件制造</x:v>
      </x:c>
      <x:c r="H740" s="13" t="str">
        <x:v>产品关键词规则</x:v>
      </x:c>
      <x:c r="I740" s="16" t="str">
        <x:v>中</x:v>
      </x:c>
      <x:c r="J740" s="13" t="str">
        <x:v>OLED显示屏</x:v>
      </x:c>
      <x:c r="K740" s="13" t="n">
        <x:v>3</x:v>
      </x:c>
      <x:c r="L740" s="13" t="str">
        <x:v>270、740、862</x:v>
      </x:c>
      <x:c r="M740" s="13" t="str">
        <x:v>同行业代码并结合节点语义归并</x:v>
      </x:c>
      <x:c r="N740" s="16" t="str">
        <x:v>中</x:v>
      </x:c>
      <x:c r="O740" s="16" t="str">
        <x:v>建议复核</x:v>
      </x:c>
      <x:c r="P740" s="13" t="str">
        <x:v>限定产业链：智能物联与消费电子产业链；目标节点已有3974行业关系；上下游阶段未作为强约束；目标为执行结果中的业务节点</x:v>
      </x:c>
      <x:c r="Q740" s="13" t="str">
        <x:v>来源方向：消费电子产业链企查查；归并节点：传感器、芯片模组与基础器件；智能终端、家电与物联平台；智慧家庭、行业物联与消费场景</x:v>
      </x:c>
      <x:c r="R740" s="13" t="str">
        <x:v>消费电子产业链企查查</x:v>
      </x:c>
    </x:row>
    <x:row r="741" ht="54" customHeight="1">
      <x:c r="A741" s="13" t="str">
        <x:v>raw-0724</x:v>
      </x:c>
      <x:c r="B741" s="13" t="str">
        <x:v>智能物联与消费电子产业链</x:v>
      </x:c>
      <x:c r="C741" s="13" t="str">
        <x:v>上游</x:v>
      </x:c>
      <x:c r="D741" s="13" t="str">
        <x:v>元器件与零部件、消费电子零部件、电子显示屏、液晶显示屏</x:v>
      </x:c>
      <x:c r="E741" s="13" t="str">
        <x:v>原始细分环节</x:v>
      </x:c>
      <x:c r="F741" s="15" t="str">
        <x:v>3974</x:v>
      </x:c>
      <x:c r="G741" s="13" t="str">
        <x:v>显示器件制造</x:v>
      </x:c>
      <x:c r="H741" s="13" t="str">
        <x:v>产品关键词规则</x:v>
      </x:c>
      <x:c r="I741" s="16" t="str">
        <x:v>中</x:v>
      </x:c>
      <x:c r="J741" s="13" t="str">
        <x:v>电子显示屏</x:v>
      </x:c>
      <x:c r="K741" s="13" t="n">
        <x:v>3</x:v>
      </x:c>
      <x:c r="L741" s="13" t="str">
        <x:v>85、127、681</x:v>
      </x:c>
      <x:c r="M741" s="13" t="str">
        <x:v>同行业代码并结合节点语义归并</x:v>
      </x:c>
      <x:c r="N741" s="16" t="str">
        <x:v>中</x:v>
      </x:c>
      <x:c r="O741" s="16" t="str">
        <x:v>建议复核</x:v>
      </x:c>
      <x:c r="P741" s="13" t="str">
        <x:v>限定产业链：智能物联与消费电子产业链；目标节点已有3974行业关系；上下游阶段一致（上游）；目标为执行结果中的业务节点</x:v>
      </x:c>
      <x:c r="Q741" s="13" t="str">
        <x:v>来源方向：消费电子产业链企查查；归并节点：传感器、芯片模组与基础器件；智能终端、家电与物联平台；智慧家庭、行业物联与消费场景</x:v>
      </x:c>
      <x:c r="R741" s="13" t="str">
        <x:v>消费电子产业链企查查</x:v>
      </x:c>
    </x:row>
    <x:row r="742" ht="54" customHeight="1">
      <x:c r="A742" s="13" t="str">
        <x:v>raw-0725</x:v>
      </x:c>
      <x:c r="B742" s="13" t="str">
        <x:v>智能物联与消费电子产业链</x:v>
      </x:c>
      <x:c r="C742" s="13" t="str">
        <x:v>上游、中游</x:v>
      </x:c>
      <x:c r="D742" s="13" t="str">
        <x:v>元器件与零部件、消费电子零部件、电子显示屏、液晶显示屏、消费电子设备、个人消费电子设备、平板电脑、其他消费电子设备、车载影音</x:v>
      </x:c>
      <x:c r="E742" s="13" t="str">
        <x:v>原始细分环节</x:v>
      </x:c>
      <x:c r="F742" s="15" t="str">
        <x:v>3969</x:v>
      </x:c>
      <x:c r="G742" s="13" t="str">
        <x:v>其他智能消费设备制造</x:v>
      </x:c>
      <x:c r="H742" s="13" t="str">
        <x:v>产品关键词规则</x:v>
      </x:c>
      <x:c r="I742" s="16" t="str">
        <x:v>中</x:v>
      </x:c>
      <x:c r="J742" s="13" t="str">
        <x:v>个人消费电子设备</x:v>
      </x:c>
      <x:c r="K742" s="13" t="n">
        <x:v>3</x:v>
      </x:c>
      <x:c r="L742" s="13" t="str">
        <x:v>256、450、869</x:v>
      </x:c>
      <x:c r="M742" s="13" t="str">
        <x:v>同行业代码并结合节点语义归并</x:v>
      </x:c>
      <x:c r="N742" s="16" t="str">
        <x:v>中</x:v>
      </x:c>
      <x:c r="O742" s="16" t="str">
        <x:v>建议复核</x:v>
      </x:c>
      <x:c r="P742" s="13" t="str">
        <x:v>限定产业链：智能物联与消费电子产业链；目标节点已有3969行业关系；上下游阶段未作为强约束；目标为执行结果中的业务节点</x:v>
      </x:c>
      <x:c r="Q742" s="13" t="str">
        <x:v>来源方向：消费电子产业链企查查；归并节点：传感器、芯片模组与基础器件；智能终端、家电与物联平台；智慧家庭、行业物联与消费场景</x:v>
      </x:c>
      <x:c r="R742" s="13" t="str">
        <x:v>消费电子产业链企查查</x:v>
      </x:c>
    </x:row>
    <x:row r="743" ht="54" customHeight="1">
      <x:c r="A743" s="13" t="str">
        <x:v>raw-0725</x:v>
      </x:c>
      <x:c r="B743" s="13" t="str">
        <x:v>智能物联与消费电子产业链</x:v>
      </x:c>
      <x:c r="C743" s="13" t="str">
        <x:v>上游、中游</x:v>
      </x:c>
      <x:c r="D743" s="13" t="str">
        <x:v>元器件与零部件、消费电子零部件、电子显示屏、液晶显示屏、消费电子设备、个人消费电子设备、平板电脑、其他消费电子设备、车载影音</x:v>
      </x:c>
      <x:c r="E743" s="13" t="str">
        <x:v>原始细分环节</x:v>
      </x:c>
      <x:c r="F743" s="15" t="str">
        <x:v>3974</x:v>
      </x:c>
      <x:c r="G743" s="13" t="str">
        <x:v>显示器件制造</x:v>
      </x:c>
      <x:c r="H743" s="13" t="str">
        <x:v>产品关键词规则</x:v>
      </x:c>
      <x:c r="I743" s="16" t="str">
        <x:v>中</x:v>
      </x:c>
      <x:c r="J743" s="13" t="str">
        <x:v>电子显示屏</x:v>
      </x:c>
      <x:c r="K743" s="13" t="n">
        <x:v>3</x:v>
      </x:c>
      <x:c r="L743" s="13" t="str">
        <x:v>85、127、681</x:v>
      </x:c>
      <x:c r="M743" s="13" t="str">
        <x:v>同行业代码候选归并</x:v>
      </x:c>
      <x:c r="N743" s="16" t="str">
        <x:v>低</x:v>
      </x:c>
      <x:c r="O743" s="16" t="str">
        <x:v>待人工复核</x:v>
      </x:c>
      <x:c r="P743" s="13" t="str">
        <x:v>限定产业链：智能物联与消费电子产业链；目标节点已有3974行业关系；上下游阶段未作为强约束；目标为执行结果中的业务节点</x:v>
      </x:c>
      <x:c r="Q743" s="13" t="str">
        <x:v>来源方向：消费电子产业链企查查；归并节点：传感器、芯片模组与基础器件；智能终端、家电与物联平台；智慧家庭、行业物联与消费场景</x:v>
      </x:c>
      <x:c r="R743" s="13" t="str">
        <x:v>消费电子产业链企查查</x:v>
      </x:c>
    </x:row>
    <x:row r="744" ht="54" customHeight="1">
      <x:c r="A744" s="13" t="str">
        <x:v>raw-0726</x:v>
      </x:c>
      <x:c r="B744" s="13" t="str">
        <x:v>智能物联与消费电子产业链</x:v>
      </x:c>
      <x:c r="C744" s="13" t="str">
        <x:v>上游、中游</x:v>
      </x:c>
      <x:c r="D744" s="13" t="str">
        <x:v>元器件与零部件、消费电子零部件、电子显示屏、液晶显示屏、消费电子设备、其他消费电子设备、车载影音</x:v>
      </x:c>
      <x:c r="E744" s="13" t="str">
        <x:v>原始细分环节</x:v>
      </x:c>
      <x:c r="F744" s="15" t="str">
        <x:v>3974</x:v>
      </x:c>
      <x:c r="G744" s="13" t="str">
        <x:v>显示器件制造</x:v>
      </x:c>
      <x:c r="H744" s="13" t="str">
        <x:v>产品关键词规则</x:v>
      </x:c>
      <x:c r="I744" s="16" t="str">
        <x:v>中</x:v>
      </x:c>
      <x:c r="J744" s="13" t="str">
        <x:v>电子显示屏</x:v>
      </x:c>
      <x:c r="K744" s="13" t="n">
        <x:v>3</x:v>
      </x:c>
      <x:c r="L744" s="13" t="str">
        <x:v>85、127、681</x:v>
      </x:c>
      <x:c r="M744" s="13" t="str">
        <x:v>同行业代码并结合节点语义归并</x:v>
      </x:c>
      <x:c r="N744" s="16" t="str">
        <x:v>中</x:v>
      </x:c>
      <x:c r="O744" s="16" t="str">
        <x:v>建议复核</x:v>
      </x:c>
      <x:c r="P744" s="13" t="str">
        <x:v>限定产业链：智能物联与消费电子产业链；目标节点已有3974行业关系；上下游阶段未作为强约束；目标为执行结果中的业务节点</x:v>
      </x:c>
      <x:c r="Q744" s="13" t="str">
        <x:v>来源方向：消费电子产业链企查查；归并节点：传感器、芯片模组与基础器件；智能终端、家电与物联平台；智慧家庭、行业物联与消费场景</x:v>
      </x:c>
      <x:c r="R744" s="13" t="str">
        <x:v>消费电子产业链企查查</x:v>
      </x:c>
    </x:row>
    <x:row r="745" ht="54" customHeight="1">
      <x:c r="A745" s="13" t="str">
        <x:v>raw-0727</x:v>
      </x:c>
      <x:c r="B745" s="13" t="str">
        <x:v>智能物联与消费电子产业链</x:v>
      </x:c>
      <x:c r="C745" s="13" t="str">
        <x:v>上游</x:v>
      </x:c>
      <x:c r="D745" s="13" t="str">
        <x:v>光学镜头</x:v>
      </x:c>
      <x:c r="E745" s="13" t="str">
        <x:v>原始细分环节</x:v>
      </x:c>
      <x:c r="F745" s="15" t="str">
        <x:v>4040</x:v>
      </x:c>
      <x:c r="G745" s="13" t="str">
        <x:v>光学仪器制造</x:v>
      </x:c>
      <x:c r="H745" s="13" t="str">
        <x:v>环节名称与国标小类语义相似</x:v>
      </x:c>
      <x:c r="I745" s="16" t="str">
        <x:v>中</x:v>
      </x:c>
      <x:c r="J745" s="13" t="str">
        <x:v>光学镜头</x:v>
      </x:c>
      <x:c r="K745" s="13" t="n">
        <x:v>3</x:v>
      </x:c>
      <x:c r="L745" s="13" t="str">
        <x:v>340、720、853</x:v>
      </x:c>
      <x:c r="M745" s="13" t="str">
        <x:v>同链同名直接归并</x:v>
      </x:c>
      <x:c r="N745" s="16" t="str">
        <x:v>高</x:v>
      </x:c>
      <x:c r="O745" s="16" t="str">
        <x:v>无需复核</x:v>
      </x:c>
      <x:c r="P745" s="13" t="str">
        <x:v>旧产业环节与执行结果权威节点在同一产业链内名称完全一致</x:v>
      </x:c>
      <x:c r="Q745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745" s="13" t="str">
        <x:v>智能手机产业链企查查；消费电子产业链企查查</x:v>
      </x:c>
    </x:row>
    <x:row r="746" ht="54" customHeight="1">
      <x:c r="A746" s="13" t="str">
        <x:v>raw-0728</x:v>
      </x:c>
      <x:c r="B746" s="13" t="str">
        <x:v>智能物联与消费电子产业链</x:v>
      </x:c>
      <x:c r="C746" s="13" t="str">
        <x:v>未提供</x:v>
      </x:c>
      <x:c r="D746" s="13" t="str">
        <x:v>光电传感器</x:v>
      </x:c>
      <x:c r="E746" s="13" t="str">
        <x:v>原始细分环节</x:v>
      </x:c>
      <x:c r="F746" s="15" t="str">
        <x:v>3983</x:v>
      </x:c>
      <x:c r="G746" s="13" t="str">
        <x:v>敏感元件及传感器制造</x:v>
      </x:c>
      <x:c r="H746" s="13" t="str">
        <x:v>产品关键词规则</x:v>
      </x:c>
      <x:c r="I746" s="16" t="str">
        <x:v>中</x:v>
      </x:c>
      <x:c r="J746" s="13" t="str">
        <x:v>图像传感器</x:v>
      </x:c>
      <x:c r="K746" s="13" t="n">
        <x:v>3</x:v>
      </x:c>
      <x:c r="L746" s="13" t="str">
        <x:v>205、679、710</x:v>
      </x:c>
      <x:c r="M746" s="13" t="str">
        <x:v>同行业代码并结合节点语义归并</x:v>
      </x:c>
      <x:c r="N746" s="16" t="str">
        <x:v>中</x:v>
      </x:c>
      <x:c r="O746" s="16" t="str">
        <x:v>建议复核</x:v>
      </x:c>
      <x:c r="P746" s="13" t="str">
        <x:v>限定产业链：智能物联与消费电子产业链；目标节点已有3983行业关系；上下游阶段未作为强约束；目标为执行结果中的业务节点</x:v>
      </x:c>
      <x:c r="Q746" s="13" t="str">
        <x:v>来源方向：物联网产业链企查查；归并节点：传感器、芯片模组与基础器件；智能终端、家电与物联平台；智慧家庭、行业物联与消费场景</x:v>
      </x:c>
      <x:c r="R746" s="13" t="str">
        <x:v>物联网产业链企查查</x:v>
      </x:c>
    </x:row>
    <x:row r="747" ht="54" customHeight="1">
      <x:c r="A747" s="13" t="str">
        <x:v>raw-0729</x:v>
      </x:c>
      <x:c r="B747" s="13" t="str">
        <x:v>智能物联与消费电子产业链</x:v>
      </x:c>
      <x:c r="C747" s="13" t="str">
        <x:v>中游</x:v>
      </x:c>
      <x:c r="D747" s="13" t="str">
        <x:v>冰箱</x:v>
      </x:c>
      <x:c r="E747" s="13" t="str">
        <x:v>原始细分环节</x:v>
      </x:c>
      <x:c r="F747" s="15" t="str">
        <x:v>3922</x:v>
      </x:c>
      <x:c r="G747" s="13" t="str">
        <x:v>通信终端设备制造</x:v>
      </x:c>
      <x:c r="H747" s="13" t="str">
        <x:v>按产业链阶段继承候选</x:v>
      </x:c>
      <x:c r="I747" s="16" t="str">
        <x:v>低</x:v>
      </x:c>
      <x:c r="J747" s="13" t="str">
        <x:v>冰箱</x:v>
      </x:c>
      <x:c r="K747" s="13" t="n">
        <x:v>2</x:v>
      </x:c>
      <x:c r="L747" s="13" t="str">
        <x:v>306、341</x:v>
      </x:c>
      <x:c r="M747" s="13" t="str">
        <x:v>同链同名直接归并</x:v>
      </x:c>
      <x:c r="N747" s="16" t="str">
        <x:v>高</x:v>
      </x:c>
      <x:c r="O747" s="16" t="str">
        <x:v>无需复核</x:v>
      </x:c>
      <x:c r="P747" s="13" t="str">
        <x:v>旧产业环节与执行结果权威节点在同一产业链内名称完全一致</x:v>
      </x:c>
      <x:c r="Q747" s="13" t="str">
        <x:v>来源方向：家用电器产业链企查查；归并节点：智能终端、家电与物联平台；智慧家庭、行业物联与消费场景</x:v>
      </x:c>
      <x:c r="R747" s="13" t="str">
        <x:v>家用电器产业链企查查</x:v>
      </x:c>
    </x:row>
    <x:row r="748" ht="54" customHeight="1">
      <x:c r="A748" s="13" t="str">
        <x:v>raw-0730</x:v>
      </x:c>
      <x:c r="B748" s="13" t="str">
        <x:v>智能物联与消费电子产业链</x:v>
      </x:c>
      <x:c r="C748" s="13" t="str">
        <x:v>上游</x:v>
      </x:c>
      <x:c r="D748" s="13" t="str">
        <x:v>冰箱配件</x:v>
      </x:c>
      <x:c r="E748" s="13" t="str">
        <x:v>原始细分环节</x:v>
      </x:c>
      <x:c r="F748" s="15" t="str">
        <x:v>3922</x:v>
      </x:c>
      <x:c r="G748" s="13" t="str">
        <x:v>通信终端设备制造</x:v>
      </x:c>
      <x:c r="H748" s="13" t="str">
        <x:v>按产业链阶段继承候选</x:v>
      </x:c>
      <x:c r="I748" s="16" t="str">
        <x:v>低</x:v>
      </x:c>
      <x:c r="J748" s="13" t="str">
        <x:v>冰箱配件</x:v>
      </x:c>
      <x:c r="K748" s="13" t="n">
        <x:v>2</x:v>
      </x:c>
      <x:c r="L748" s="13" t="str">
        <x:v>447、603</x:v>
      </x:c>
      <x:c r="M748" s="13" t="str">
        <x:v>同链同名直接归并</x:v>
      </x:c>
      <x:c r="N748" s="16" t="str">
        <x:v>高</x:v>
      </x:c>
      <x:c r="O748" s="16" t="str">
        <x:v>无需复核</x:v>
      </x:c>
      <x:c r="P748" s="13" t="str">
        <x:v>旧产业环节与执行结果权威节点在同一产业链内名称完全一致</x:v>
      </x:c>
      <x:c r="Q748" s="13" t="str">
        <x:v>来源方向：家用电器产业链企查查；归并节点：智能终端、家电与物联平台；智慧家庭、行业物联与消费场景</x:v>
      </x:c>
      <x:c r="R748" s="13" t="str">
        <x:v>家用电器产业链企查查</x:v>
      </x:c>
    </x:row>
    <x:row r="749" ht="54" customHeight="1">
      <x:c r="A749" s="13" t="str">
        <x:v>raw-0731</x:v>
      </x:c>
      <x:c r="B749" s="13" t="str">
        <x:v>智能物联与消费电子产业链</x:v>
      </x:c>
      <x:c r="C749" s="13" t="str">
        <x:v>上游</x:v>
      </x:c>
      <x:c r="D749" s="13" t="str">
        <x:v>印制电路板</x:v>
      </x:c>
      <x:c r="E749" s="13" t="str">
        <x:v>原始细分环节</x:v>
      </x:c>
      <x:c r="F749" s="15" t="str">
        <x:v>2029</x:v>
      </x:c>
      <x:c r="G749" s="13" t="str">
        <x:v>其他人造板制造</x:v>
      </x:c>
      <x:c r="H749" s="13" t="str">
        <x:v>环节名称与国标小类语义相似</x:v>
      </x:c>
      <x:c r="I749" s="16" t="str">
        <x:v>中</x:v>
      </x:c>
      <x:c r="J749" s="13" t="str">
        <x:v>印制电路板</x:v>
      </x:c>
      <x:c r="K749" s="13" t="n">
        <x:v>1</x:v>
      </x:c>
      <x:c r="L749" s="13" t="str">
        <x:v>475</x:v>
      </x:c>
      <x:c r="M749" s="13" t="str">
        <x:v>同链同名直接归并</x:v>
      </x:c>
      <x:c r="N749" s="16" t="str">
        <x:v>高</x:v>
      </x:c>
      <x:c r="O749" s="16" t="str">
        <x:v>无需复核</x:v>
      </x:c>
      <x:c r="P749" s="13" t="str">
        <x:v>旧产业环节与执行结果权威节点在同一产业链内名称完全一致</x:v>
      </x:c>
      <x:c r="Q749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749" s="13" t="str">
        <x:v>智能手机产业链企查查；消费电子产业链企查查</x:v>
      </x:c>
    </x:row>
    <x:row r="750" ht="54" customHeight="1">
      <x:c r="A750" s="13" t="str">
        <x:v>raw-0732</x:v>
      </x:c>
      <x:c r="B750" s="13" t="str">
        <x:v>智能物联与消费电子产业链</x:v>
      </x:c>
      <x:c r="C750" s="13" t="str">
        <x:v>未提供</x:v>
      </x:c>
      <x:c r="D750" s="13" t="str">
        <x:v>压力传感器</x:v>
      </x:c>
      <x:c r="E750" s="13" t="str">
        <x:v>原始细分环节</x:v>
      </x:c>
      <x:c r="F750" s="15" t="str">
        <x:v>3983</x:v>
      </x:c>
      <x:c r="G750" s="13" t="str">
        <x:v>敏感元件及传感器制造</x:v>
      </x:c>
      <x:c r="H750" s="13" t="str">
        <x:v>产品关键词规则</x:v>
      </x:c>
      <x:c r="I750" s="16" t="str">
        <x:v>中</x:v>
      </x:c>
      <x:c r="J750" s="13" t="str">
        <x:v>图像传感器</x:v>
      </x:c>
      <x:c r="K750" s="13" t="n">
        <x:v>3</x:v>
      </x:c>
      <x:c r="L750" s="13" t="str">
        <x:v>205、679、710</x:v>
      </x:c>
      <x:c r="M750" s="13" t="str">
        <x:v>同行业代码并结合节点语义归并</x:v>
      </x:c>
      <x:c r="N750" s="16" t="str">
        <x:v>中</x:v>
      </x:c>
      <x:c r="O750" s="16" t="str">
        <x:v>建议复核</x:v>
      </x:c>
      <x:c r="P750" s="13" t="str">
        <x:v>限定产业链：智能物联与消费电子产业链；目标节点已有3983行业关系；上下游阶段未作为强约束；目标为执行结果中的业务节点</x:v>
      </x:c>
      <x:c r="Q750" s="13" t="str">
        <x:v>来源方向：物联网产业链企查查；归并节点：传感器、芯片模组与基础器件；智能终端、家电与物联平台；智慧家庭、行业物联与消费场景</x:v>
      </x:c>
      <x:c r="R750" s="13" t="str">
        <x:v>物联网产业链企查查</x:v>
      </x:c>
    </x:row>
    <x:row r="751" ht="54" customHeight="1">
      <x:c r="A751" s="13" t="str">
        <x:v>raw-0733</x:v>
      </x:c>
      <x:c r="B751" s="13" t="str">
        <x:v>智能物联与消费电子产业链</x:v>
      </x:c>
      <x:c r="C751" s="13" t="str">
        <x:v>中游</x:v>
      </x:c>
      <x:c r="D751" s="13" t="str">
        <x:v>厨房垃圾处理器</x:v>
      </x:c>
      <x:c r="E751" s="13" t="str">
        <x:v>原始细分环节</x:v>
      </x:c>
      <x:c r="F751" s="15" t="str">
        <x:v>3922</x:v>
      </x:c>
      <x:c r="G751" s="13" t="str">
        <x:v>通信终端设备制造</x:v>
      </x:c>
      <x:c r="H751" s="13" t="str">
        <x:v>按产业链阶段继承候选</x:v>
      </x:c>
      <x:c r="I751" s="16" t="str">
        <x:v>低</x:v>
      </x:c>
      <x:c r="J751" s="13" t="str">
        <x:v>厨房垃圾处理器</x:v>
      </x:c>
      <x:c r="K751" s="13" t="n">
        <x:v>2</x:v>
      </x:c>
      <x:c r="L751" s="13" t="str">
        <x:v>532、640</x:v>
      </x:c>
      <x:c r="M751" s="13" t="str">
        <x:v>同链同名直接归并</x:v>
      </x:c>
      <x:c r="N751" s="16" t="str">
        <x:v>高</x:v>
      </x:c>
      <x:c r="O751" s="16" t="str">
        <x:v>无需复核</x:v>
      </x:c>
      <x:c r="P751" s="13" t="str">
        <x:v>旧产业环节与执行结果权威节点在同一产业链内名称完全一致</x:v>
      </x:c>
      <x:c r="Q751" s="13" t="str">
        <x:v>来源方向：家用电器产业链企查查；归并节点：智能终端、家电与物联平台；智慧家庭、行业物联与消费场景</x:v>
      </x:c>
      <x:c r="R751" s="13" t="str">
        <x:v>家用电器产业链企查查</x:v>
      </x:c>
    </x:row>
    <x:row r="752" ht="54" customHeight="1">
      <x:c r="A752" s="13" t="str">
        <x:v>raw-0734</x:v>
      </x:c>
      <x:c r="B752" s="13" t="str">
        <x:v>智能物联与消费电子产业链</x:v>
      </x:c>
      <x:c r="C752" s="13" t="str">
        <x:v>中游</x:v>
      </x:c>
      <x:c r="D752" s="13" t="str">
        <x:v>厨房小家电</x:v>
      </x:c>
      <x:c r="E752" s="13" t="str">
        <x:v>原始细分环节</x:v>
      </x:c>
      <x:c r="F752" s="15" t="str">
        <x:v>3854</x:v>
      </x:c>
      <x:c r="G752" s="13" t="str">
        <x:v>家用厨房电器具制造</x:v>
      </x:c>
      <x:c r="H752" s="13" t="str">
        <x:v>环节名称与国标小类语义相似</x:v>
      </x:c>
      <x:c r="I752" s="16" t="str">
        <x:v>中</x:v>
      </x:c>
      <x:c r="J752" s="13" t="str">
        <x:v>厨房小家电</x:v>
      </x:c>
      <x:c r="K752" s="13" t="n">
        <x:v>2</x:v>
      </x:c>
      <x:c r="L752" s="13" t="str">
        <x:v>314、605</x:v>
      </x:c>
      <x:c r="M752" s="13" t="str">
        <x:v>同链同名直接归并</x:v>
      </x:c>
      <x:c r="N752" s="16" t="str">
        <x:v>高</x:v>
      </x:c>
      <x:c r="O752" s="16" t="str">
        <x:v>无需复核</x:v>
      </x:c>
      <x:c r="P752" s="13" t="str">
        <x:v>旧产业环节与执行结果权威节点在同一产业链内名称完全一致</x:v>
      </x:c>
      <x:c r="Q752" s="13" t="str">
        <x:v>来源方向：家用电器产业链企查查；归并节点：智能终端、家电与物联平台；智慧家庭、行业物联与消费场景</x:v>
      </x:c>
      <x:c r="R752" s="13" t="str">
        <x:v>家用电器产业链企查查</x:v>
      </x:c>
    </x:row>
    <x:row r="753" ht="54" customHeight="1">
      <x:c r="A753" s="13" t="str">
        <x:v>raw-0735</x:v>
      </x:c>
      <x:c r="B753" s="13" t="str">
        <x:v>智能物联与消费电子产业链</x:v>
      </x:c>
      <x:c r="C753" s="13" t="str">
        <x:v>中游</x:v>
      </x:c>
      <x:c r="D753" s="13" t="str">
        <x:v>取暖电器</x:v>
      </x:c>
      <x:c r="E753" s="13" t="str">
        <x:v>原始细分环节</x:v>
      </x:c>
      <x:c r="F753" s="15" t="str">
        <x:v>3922</x:v>
      </x:c>
      <x:c r="G753" s="13" t="str">
        <x:v>通信终端设备制造</x:v>
      </x:c>
      <x:c r="H753" s="13" t="str">
        <x:v>按产业链阶段继承候选</x:v>
      </x:c>
      <x:c r="I753" s="16" t="str">
        <x:v>低</x:v>
      </x:c>
      <x:c r="J753" s="13" t="str">
        <x:v>取暖电器</x:v>
      </x:c>
      <x:c r="K753" s="13" t="n">
        <x:v>2</x:v>
      </x:c>
      <x:c r="L753" s="13" t="str">
        <x:v>179、691</x:v>
      </x:c>
      <x:c r="M753" s="13" t="str">
        <x:v>同链同名直接归并</x:v>
      </x:c>
      <x:c r="N753" s="16" t="str">
        <x:v>高</x:v>
      </x:c>
      <x:c r="O753" s="16" t="str">
        <x:v>无需复核</x:v>
      </x:c>
      <x:c r="P753" s="13" t="str">
        <x:v>旧产业环节与执行结果权威节点在同一产业链内名称完全一致</x:v>
      </x:c>
      <x:c r="Q753" s="13" t="str">
        <x:v>来源方向：家用电器产业链企查查；归并节点：智能终端、家电与物联平台；智慧家庭、行业物联与消费场景</x:v>
      </x:c>
      <x:c r="R753" s="13" t="str">
        <x:v>家用电器产业链企查查</x:v>
      </x:c>
    </x:row>
    <x:row r="754" ht="54" customHeight="1">
      <x:c r="A754" s="13" t="str">
        <x:v>raw-0736</x:v>
      </x:c>
      <x:c r="B754" s="13" t="str">
        <x:v>智能物联与消费电子产业链</x:v>
      </x:c>
      <x:c r="C754" s="13" t="str">
        <x:v>中游</x:v>
      </x:c>
      <x:c r="D754" s="13" t="str">
        <x:v>可穿戴医疗设备</x:v>
      </x:c>
      <x:c r="E754" s="13" t="str">
        <x:v>原始细分环节</x:v>
      </x:c>
      <x:c r="F754" s="15" t="str">
        <x:v>3969</x:v>
      </x:c>
      <x:c r="G754" s="13" t="str">
        <x:v>其他智能消费设备制造</x:v>
      </x:c>
      <x:c r="H754" s="13" t="str">
        <x:v>产品关键词规则</x:v>
      </x:c>
      <x:c r="I754" s="16" t="str">
        <x:v>中</x:v>
      </x:c>
      <x:c r="J754" s="13" t="str">
        <x:v>可穿戴电子设备</x:v>
      </x:c>
      <x:c r="K754" s="13" t="n">
        <x:v>3</x:v>
      </x:c>
      <x:c r="L754" s="13" t="str">
        <x:v>782、874、962</x:v>
      </x:c>
      <x:c r="M754" s="13" t="str">
        <x:v>同行业代码并结合节点语义归并</x:v>
      </x:c>
      <x:c r="N754" s="16" t="str">
        <x:v>中</x:v>
      </x:c>
      <x:c r="O754" s="16" t="str">
        <x:v>建议复核</x:v>
      </x:c>
      <x:c r="P754" s="13" t="str">
        <x:v>限定产业链：智能物联与消费电子产业链；目标节点已有3969行业关系；上下游阶段一致（中游）；目标为执行结果中的业务节点</x:v>
      </x:c>
      <x:c r="Q754" s="13" t="str">
        <x:v>来源方向：消费电子产业链企查查；归并节点：传感器、芯片模组与基础器件；智能终端、家电与物联平台；智慧家庭、行业物联与消费场景</x:v>
      </x:c>
      <x:c r="R754" s="13" t="str">
        <x:v>消费电子产业链企查查</x:v>
      </x:c>
    </x:row>
    <x:row r="755" ht="54" customHeight="1">
      <x:c r="A755" s="13" t="str">
        <x:v>raw-0737</x:v>
      </x:c>
      <x:c r="B755" s="13" t="str">
        <x:v>智能物联与消费电子产业链</x:v>
      </x:c>
      <x:c r="C755" s="13" t="str">
        <x:v>未提供</x:v>
      </x:c>
      <x:c r="D755" s="13" t="str">
        <x:v>可穿戴电子设备</x:v>
      </x:c>
      <x:c r="E755" s="13" t="str">
        <x:v>原始细分环节</x:v>
      </x:c>
      <x:c r="F755" s="15" t="str">
        <x:v>3969</x:v>
      </x:c>
      <x:c r="G755" s="13" t="str">
        <x:v>其他智能消费设备制造</x:v>
      </x:c>
      <x:c r="H755" s="13" t="str">
        <x:v>产品关键词规则</x:v>
      </x:c>
      <x:c r="I755" s="16" t="str">
        <x:v>中</x:v>
      </x:c>
      <x:c r="J755" s="13" t="str">
        <x:v>可穿戴电子设备</x:v>
      </x:c>
      <x:c r="K755" s="13" t="n">
        <x:v>3</x:v>
      </x:c>
      <x:c r="L755" s="13" t="str">
        <x:v>782、874、962</x:v>
      </x:c>
      <x:c r="M755" s="13" t="str">
        <x:v>同链同名直接归并</x:v>
      </x:c>
      <x:c r="N755" s="16" t="str">
        <x:v>高</x:v>
      </x:c>
      <x:c r="O755" s="16" t="str">
        <x:v>无需复核</x:v>
      </x:c>
      <x:c r="P755" s="13" t="str">
        <x:v>旧产业环节与执行结果权威节点在同一产业链内名称完全一致</x:v>
      </x:c>
      <x:c r="Q755" s="13" t="str">
        <x:v>来源方向：物联网产业链企查查；归并节点：传感器、芯片模组与基础器件；智能终端、家电与物联平台；智慧家庭、行业物联与消费场景</x:v>
      </x:c>
      <x:c r="R755" s="13" t="str">
        <x:v>物联网产业链企查查</x:v>
      </x:c>
    </x:row>
    <x:row r="756" ht="54" customHeight="1">
      <x:c r="A756" s="13" t="str">
        <x:v>raw-0738</x:v>
      </x:c>
      <x:c r="B756" s="13" t="str">
        <x:v>智能物联与消费电子产业链</x:v>
      </x:c>
      <x:c r="C756" s="13" t="str">
        <x:v>中游</x:v>
      </x:c>
      <x:c r="D756" s="13" t="str">
        <x:v>台式电脑</x:v>
      </x:c>
      <x:c r="E756" s="13" t="str">
        <x:v>原始细分环节</x:v>
      </x:c>
      <x:c r="F756" s="15" t="str">
        <x:v>3922</x:v>
      </x:c>
      <x:c r="G756" s="13" t="str">
        <x:v>通信终端设备制造</x:v>
      </x:c>
      <x:c r="H756" s="13" t="str">
        <x:v>按产业链阶段继承候选</x:v>
      </x:c>
      <x:c r="I756" s="16" t="str">
        <x:v>低</x:v>
      </x:c>
      <x:c r="J756" s="13" t="str">
        <x:v>智能终端、家电与物联平台</x:v>
      </x:c>
      <x:c r="K756" s="13" t="n">
        <x:v>1</x:v>
      </x:c>
      <x:c r="L756" s="13" t="str">
        <x:v>1019</x:v>
      </x:c>
      <x:c r="M756" s="13" t="str">
        <x:v>同行业代码候选归并</x:v>
      </x:c>
      <x:c r="N756" s="16" t="str">
        <x:v>低</x:v>
      </x:c>
      <x:c r="O756" s="16" t="str">
        <x:v>待人工复核</x:v>
      </x:c>
      <x:c r="P756" s="13" t="str">
        <x:v>限定产业链：智能物联与消费电子产业链；目标节点已有3922行业关系；上下游阶段一致（中游）；目标为执行结果中的字典归并节点</x:v>
      </x:c>
      <x:c r="Q756" s="13" t="str">
        <x:v>来源方向：消费电子产业链企查查；归并节点：传感器、芯片模组与基础器件；智能终端、家电与物联平台；智慧家庭、行业物联与消费场景</x:v>
      </x:c>
      <x:c r="R756" s="13" t="str">
        <x:v>消费电子产业链企查查</x:v>
      </x:c>
    </x:row>
    <x:row r="757" ht="54" customHeight="1">
      <x:c r="A757" s="13" t="str">
        <x:v>raw-0739</x:v>
      </x:c>
      <x:c r="B757" s="13" t="str">
        <x:v>智能物联与消费电子产业链</x:v>
      </x:c>
      <x:c r="C757" s="13" t="str">
        <x:v>中游</x:v>
      </x:c>
      <x:c r="D757" s="13" t="str">
        <x:v>吸油烟机</x:v>
      </x:c>
      <x:c r="E757" s="13" t="str">
        <x:v>原始细分环节</x:v>
      </x:c>
      <x:c r="F757" s="15" t="str">
        <x:v>3491</x:v>
      </x:c>
      <x:c r="G757" s="13" t="str">
        <x:v>工业机器人制造</x:v>
      </x:c>
      <x:c r="H757" s="13" t="str">
        <x:v>环节名称与国标小类语义相似</x:v>
      </x:c>
      <x:c r="I757" s="16" t="str">
        <x:v>中</x:v>
      </x:c>
      <x:c r="J757" s="13" t="str">
        <x:v>吸油烟机</x:v>
      </x:c>
      <x:c r="K757" s="13" t="n">
        <x:v>2</x:v>
      </x:c>
      <x:c r="L757" s="13" t="str">
        <x:v>18、777</x:v>
      </x:c>
      <x:c r="M757" s="13" t="str">
        <x:v>同链同名直接归并</x:v>
      </x:c>
      <x:c r="N757" s="16" t="str">
        <x:v>高</x:v>
      </x:c>
      <x:c r="O757" s="16" t="str">
        <x:v>无需复核</x:v>
      </x:c>
      <x:c r="P757" s="13" t="str">
        <x:v>旧产业环节与执行结果权威节点在同一产业链内名称完全一致</x:v>
      </x:c>
      <x:c r="Q757" s="13" t="str">
        <x:v>来源方向：家用电器产业链企查查；归并节点：智能终端、家电与物联平台；智慧家庭、行业物联与消费场景</x:v>
      </x:c>
      <x:c r="R757" s="13" t="str">
        <x:v>家用电器产业链企查查</x:v>
      </x:c>
    </x:row>
    <x:row r="758" ht="54" customHeight="1">
      <x:c r="A758" s="13" t="str">
        <x:v>raw-0740</x:v>
      </x:c>
      <x:c r="B758" s="13" t="str">
        <x:v>智能物联与消费电子产业链</x:v>
      </x:c>
      <x:c r="C758" s="13" t="str">
        <x:v>上游</x:v>
      </x:c>
      <x:c r="D758" s="13" t="str">
        <x:v>图像传感器</x:v>
      </x:c>
      <x:c r="E758" s="13" t="str">
        <x:v>原始细分环节</x:v>
      </x:c>
      <x:c r="F758" s="15" t="str">
        <x:v>3983</x:v>
      </x:c>
      <x:c r="G758" s="13" t="str">
        <x:v>敏感元件及传感器制造</x:v>
      </x:c>
      <x:c r="H758" s="13" t="str">
        <x:v>产品关键词规则</x:v>
      </x:c>
      <x:c r="I758" s="16" t="str">
        <x:v>中</x:v>
      </x:c>
      <x:c r="J758" s="13" t="str">
        <x:v>图像传感器</x:v>
      </x:c>
      <x:c r="K758" s="13" t="n">
        <x:v>3</x:v>
      </x:c>
      <x:c r="L758" s="13" t="str">
        <x:v>205、679、710</x:v>
      </x:c>
      <x:c r="M758" s="13" t="str">
        <x:v>同链同名直接归并</x:v>
      </x:c>
      <x:c r="N758" s="16" t="str">
        <x:v>高</x:v>
      </x:c>
      <x:c r="O758" s="16" t="str">
        <x:v>无需复核</x:v>
      </x:c>
      <x:c r="P758" s="13" t="str">
        <x:v>旧产业环节与执行结果权威节点在同一产业链内名称完全一致</x:v>
      </x:c>
      <x:c r="Q758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758" s="13" t="str">
        <x:v>智能手机产业链企查查；消费电子产业链企查查</x:v>
      </x:c>
    </x:row>
    <x:row r="759" ht="54" customHeight="1">
      <x:c r="A759" s="13" t="str">
        <x:v>raw-0741</x:v>
      </x:c>
      <x:c r="B759" s="13" t="str">
        <x:v>智能物联与消费电子产业链</x:v>
      </x:c>
      <x:c r="C759" s="13" t="str">
        <x:v>下游</x:v>
      </x:c>
      <x:c r="D759" s="13" t="str">
        <x:v>基础电信服务</x:v>
      </x:c>
      <x:c r="E759" s="13" t="str">
        <x:v>原始细分环节</x:v>
      </x:c>
      <x:c r="F759" s="15" t="str">
        <x:v>6319</x:v>
      </x:c>
      <x:c r="G759" s="13" t="str">
        <x:v>其他电信服务</x:v>
      </x:c>
      <x:c r="H759" s="13" t="str">
        <x:v>环节名称与国标小类语义相似</x:v>
      </x:c>
      <x:c r="I759" s="16" t="str">
        <x:v>中</x:v>
      </x:c>
      <x:c r="J759" s="13" t="str">
        <x:v>基础电信服务</x:v>
      </x:c>
      <x:c r="K759" s="13" t="n">
        <x:v>1</x:v>
      </x:c>
      <x:c r="L759" s="13" t="str">
        <x:v>100</x:v>
      </x:c>
      <x:c r="M759" s="13" t="str">
        <x:v>同链同名直接归并</x:v>
      </x:c>
      <x:c r="N759" s="16" t="str">
        <x:v>高</x:v>
      </x:c>
      <x:c r="O759" s="16" t="str">
        <x:v>无需复核</x:v>
      </x:c>
      <x:c r="P759" s="13" t="str">
        <x:v>旧产业环节与执行结果权威节点在同一产业链内名称完全一致</x:v>
      </x:c>
      <x:c r="Q759" s="13" t="str">
        <x:v>来源方向：智能手机产业链企查查；物联网产业链企查查；归并节点：智能终端、家电与物联平台；传感器、芯片模组与基础器件；智慧家庭、行业物联与消费场景</x:v>
      </x:c>
      <x:c r="R759" s="13" t="str">
        <x:v>智能手机产业链企查查；物联网产业链企查查</x:v>
      </x:c>
    </x:row>
    <x:row r="760" ht="54" customHeight="1">
      <x:c r="A760" s="13" t="str">
        <x:v>raw-0742</x:v>
      </x:c>
      <x:c r="B760" s="13" t="str">
        <x:v>智能物联与消费电子产业链</x:v>
      </x:c>
      <x:c r="C760" s="13" t="str">
        <x:v>上游</x:v>
      </x:c>
      <x:c r="D760" s="13" t="str">
        <x:v>外观结构件</x:v>
      </x:c>
      <x:c r="E760" s="13" t="str">
        <x:v>原始细分环节</x:v>
      </x:c>
      <x:c r="F760" s="15" t="str">
        <x:v>3022</x:v>
      </x:c>
      <x:c r="G760" s="13" t="str">
        <x:v>砼结构构件制造</x:v>
      </x:c>
      <x:c r="H760" s="13" t="str">
        <x:v>环节名称与国标小类语义相似</x:v>
      </x:c>
      <x:c r="I760" s="16" t="str">
        <x:v>中</x:v>
      </x:c>
      <x:c r="J760" s="13" t="str">
        <x:v>精密结构件</x:v>
      </x:c>
      <x:c r="K760" s="13" t="n">
        <x:v>3</x:v>
      </x:c>
      <x:c r="L760" s="13" t="str">
        <x:v>276、908、929</x:v>
      </x:c>
      <x:c r="M760" s="13" t="str">
        <x:v>同链候选归并</x:v>
      </x:c>
      <x:c r="N760" s="16" t="str">
        <x:v>低</x:v>
      </x:c>
      <x:c r="O760" s="16" t="str">
        <x:v>待人工复核</x:v>
      </x:c>
      <x:c r="P760" s="13" t="str">
        <x:v>限定产业链：智能物联与消费电子产业链；目标节点原关系中无3022，由旧全量关系迁移补入；上下游阶段一致（上游）；目标为执行结果中的业务节点</x:v>
      </x:c>
      <x:c r="Q760" s="13" t="str">
        <x:v>来源方向：消费电子产业链企查查；归并节点：传感器、芯片模组与基础器件；智能终端、家电与物联平台；智慧家庭、行业物联与消费场景</x:v>
      </x:c>
      <x:c r="R760" s="13" t="str">
        <x:v>消费电子产业链企查查</x:v>
      </x:c>
    </x:row>
    <x:row r="761" ht="54" customHeight="1">
      <x:c r="A761" s="13" t="str">
        <x:v>raw-0743</x:v>
      </x:c>
      <x:c r="B761" s="13" t="str">
        <x:v>智能物联与消费电子产业链</x:v>
      </x:c>
      <x:c r="C761" s="13" t="str">
        <x:v>未提供</x:v>
      </x:c>
      <x:c r="D761" s="13" t="str">
        <x:v>大数据服务</x:v>
      </x:c>
      <x:c r="E761" s="13" t="str">
        <x:v>原始细分环节</x:v>
      </x:c>
      <x:c r="F761" s="15" t="str">
        <x:v>6550</x:v>
      </x:c>
      <x:c r="G761" s="13" t="str">
        <x:v>信息处理和存储支持服务</x:v>
      </x:c>
      <x:c r="H761" s="13" t="str">
        <x:v>产品关键词规则</x:v>
      </x:c>
      <x:c r="I761" s="16" t="str">
        <x:v>中</x:v>
      </x:c>
      <x:c r="J761" s="13" t="str">
        <x:v>存储器芯片</x:v>
      </x:c>
      <x:c r="K761" s="13" t="n">
        <x:v>1</x:v>
      </x:c>
      <x:c r="L761" s="13" t="str">
        <x:v>935</x:v>
      </x:c>
      <x:c r="M761" s="13" t="str">
        <x:v>同链候选归并</x:v>
      </x:c>
      <x:c r="N761" s="16" t="str">
        <x:v>低</x:v>
      </x:c>
      <x:c r="O761" s="16" t="str">
        <x:v>待人工复核</x:v>
      </x:c>
      <x:c r="P761" s="13" t="str">
        <x:v>限定产业链：智能物联与消费电子产业链；目标节点原关系中无6550，由旧全量关系迁移补入；上下游阶段未作为强约束；目标为执行结果中的业务节点</x:v>
      </x:c>
      <x:c r="Q761" s="13" t="str">
        <x:v>来源方向：物联网产业链企查查；归并节点：传感器、芯片模组与基础器件；智能终端、家电与物联平台；智慧家庭、行业物联与消费场景</x:v>
      </x:c>
      <x:c r="R761" s="13" t="str">
        <x:v>物联网产业链企查查</x:v>
      </x:c>
    </x:row>
    <x:row r="762" ht="54" customHeight="1">
      <x:c r="A762" s="13" t="str">
        <x:v>raw-0744</x:v>
      </x:c>
      <x:c r="B762" s="13" t="str">
        <x:v>智能物联与消费电子产业链</x:v>
      </x:c>
      <x:c r="C762" s="13" t="str">
        <x:v>未提供</x:v>
      </x:c>
      <x:c r="D762" s="13" t="str">
        <x:v>存储器芯片</x:v>
      </x:c>
      <x:c r="E762" s="13" t="str">
        <x:v>原始细分环节</x:v>
      </x:c>
      <x:c r="F762" s="15" t="str">
        <x:v>3973</x:v>
      </x:c>
      <x:c r="G762" s="13" t="str">
        <x:v>集成电路制造</x:v>
      </x:c>
      <x:c r="H762" s="13" t="str">
        <x:v>产品关键词规则</x:v>
      </x:c>
      <x:c r="I762" s="16" t="str">
        <x:v>中</x:v>
      </x:c>
      <x:c r="J762" s="13" t="str">
        <x:v>存储器芯片</x:v>
      </x:c>
      <x:c r="K762" s="13" t="n">
        <x:v>1</x:v>
      </x:c>
      <x:c r="L762" s="13" t="str">
        <x:v>935</x:v>
      </x:c>
      <x:c r="M762" s="13" t="str">
        <x:v>同链同名直接归并</x:v>
      </x:c>
      <x:c r="N762" s="16" t="str">
        <x:v>高</x:v>
      </x:c>
      <x:c r="O762" s="16" t="str">
        <x:v>无需复核</x:v>
      </x:c>
      <x:c r="P762" s="13" t="str">
        <x:v>旧产业环节与执行结果权威节点在同一产业链内名称完全一致</x:v>
      </x:c>
      <x:c r="Q762" s="13" t="str">
        <x:v>来源方向：智能手机产业链企查查；归并节点：智能终端、家电与物联平台</x:v>
      </x:c>
      <x:c r="R762" s="13" t="str">
        <x:v>智能手机产业链企查查</x:v>
      </x:c>
    </x:row>
    <x:row r="763" ht="54" customHeight="1">
      <x:c r="A763" s="13" t="str">
        <x:v>raw-0745</x:v>
      </x:c>
      <x:c r="B763" s="13" t="str">
        <x:v>智能物联与消费电子产业链</x:v>
      </x:c>
      <x:c r="C763" s="13" t="str">
        <x:v>中游</x:v>
      </x:c>
      <x:c r="D763" s="13" t="str">
        <x:v>家庭影院</x:v>
      </x:c>
      <x:c r="E763" s="13" t="str">
        <x:v>原始细分环节</x:v>
      </x:c>
      <x:c r="F763" s="15" t="str">
        <x:v>8010</x:v>
      </x:c>
      <x:c r="G763" s="13" t="str">
        <x:v>家庭服务</x:v>
      </x:c>
      <x:c r="H763" s="13" t="str">
        <x:v>环节名称与国标小类语义相似</x:v>
      </x:c>
      <x:c r="I763" s="16" t="str">
        <x:v>中</x:v>
      </x:c>
      <x:c r="J763" s="13" t="str">
        <x:v>家庭影院</x:v>
      </x:c>
      <x:c r="K763" s="13" t="n">
        <x:v>3</x:v>
      </x:c>
      <x:c r="L763" s="13" t="str">
        <x:v>166、220、449</x:v>
      </x:c>
      <x:c r="M763" s="13" t="str">
        <x:v>同链同名直接归并</x:v>
      </x:c>
      <x:c r="N763" s="16" t="str">
        <x:v>高</x:v>
      </x:c>
      <x:c r="O763" s="16" t="str">
        <x:v>无需复核</x:v>
      </x:c>
      <x:c r="P763" s="13" t="str">
        <x:v>旧产业环节与执行结果权威节点在同一产业链内名称完全一致</x:v>
      </x:c>
      <x:c r="Q763" s="13" t="str">
        <x:v>来源方向：消费电子产业链企查查；归并节点：传感器、芯片模组与基础器件；智能终端、家电与物联平台；智慧家庭、行业物联与消费场景</x:v>
      </x:c>
      <x:c r="R763" s="13" t="str">
        <x:v>消费电子产业链企查查</x:v>
      </x:c>
    </x:row>
    <x:row r="764" ht="54" customHeight="1">
      <x:c r="A764" s="13" t="str">
        <x:v>raw-0746</x:v>
      </x:c>
      <x:c r="B764" s="13" t="str">
        <x:v>智能物联与消费电子产业链</x:v>
      </x:c>
      <x:c r="C764" s="13" t="str">
        <x:v>中游</x:v>
      </x:c>
      <x:c r="D764" s="13" t="str">
        <x:v>家教机</x:v>
      </x:c>
      <x:c r="E764" s="13" t="str">
        <x:v>原始细分环节</x:v>
      </x:c>
      <x:c r="F764" s="15" t="str">
        <x:v>3491</x:v>
      </x:c>
      <x:c r="G764" s="13" t="str">
        <x:v>工业机器人制造</x:v>
      </x:c>
      <x:c r="H764" s="13" t="str">
        <x:v>环节名称与国标小类语义相似</x:v>
      </x:c>
      <x:c r="I764" s="16" t="str">
        <x:v>中</x:v>
      </x:c>
      <x:c r="J764" s="13" t="str">
        <x:v>摄像机</x:v>
      </x:c>
      <x:c r="K764" s="13" t="n">
        <x:v>3</x:v>
      </x:c>
      <x:c r="L764" s="13" t="str">
        <x:v>453、536、687</x:v>
      </x:c>
      <x:c r="M764" s="13" t="str">
        <x:v>同行业代码候选归并</x:v>
      </x:c>
      <x:c r="N764" s="16" t="str">
        <x:v>低</x:v>
      </x:c>
      <x:c r="O764" s="16" t="str">
        <x:v>待人工复核</x:v>
      </x:c>
      <x:c r="P764" s="13" t="str">
        <x:v>限定产业链：智能物联与消费电子产业链；目标节点已有3491行业关系；上下游阶段一致（中游）；目标为执行结果中的业务节点</x:v>
      </x:c>
      <x:c r="Q764" s="13" t="str">
        <x:v>来源方向：消费电子产业链企查查；归并节点：传感器、芯片模组与基础器件；智能终端、家电与物联平台；智慧家庭、行业物联与消费场景</x:v>
      </x:c>
      <x:c r="R764" s="13" t="str">
        <x:v>消费电子产业链企查查</x:v>
      </x:c>
    </x:row>
    <x:row r="765" ht="54" customHeight="1">
      <x:c r="A765" s="13" t="str">
        <x:v>raw-0747</x:v>
      </x:c>
      <x:c r="B765" s="13" t="str">
        <x:v>智能物联与消费电子产业链</x:v>
      </x:c>
      <x:c r="C765" s="13" t="str">
        <x:v>中游</x:v>
      </x:c>
      <x:c r="D765" s="13" t="str">
        <x:v>家用影视设备</x:v>
      </x:c>
      <x:c r="E765" s="13" t="str">
        <x:v>原始细分环节</x:v>
      </x:c>
      <x:c r="F765" s="15" t="str">
        <x:v>3953</x:v>
      </x:c>
      <x:c r="G765" s="13" t="str">
        <x:v>影视录放设备制造</x:v>
      </x:c>
      <x:c r="H765" s="13" t="str">
        <x:v>环节名称与国标小类语义相似</x:v>
      </x:c>
      <x:c r="I765" s="16" t="str">
        <x:v>中</x:v>
      </x:c>
      <x:c r="J765" s="13" t="str">
        <x:v>家用影视设备</x:v>
      </x:c>
      <x:c r="K765" s="13" t="n">
        <x:v>2</x:v>
      </x:c>
      <x:c r="L765" s="13" t="str">
        <x:v>479、483</x:v>
      </x:c>
      <x:c r="M765" s="13" t="str">
        <x:v>同链同名直接归并</x:v>
      </x:c>
      <x:c r="N765" s="16" t="str">
        <x:v>高</x:v>
      </x:c>
      <x:c r="O765" s="16" t="str">
        <x:v>无需复核</x:v>
      </x:c>
      <x:c r="P765" s="13" t="str">
        <x:v>旧产业环节与执行结果权威节点在同一产业链内名称完全一致</x:v>
      </x:c>
      <x:c r="Q765" s="13" t="str">
        <x:v>来源方向：家用电器产业链企查查；归并节点：智能终端、家电与物联平台；智慧家庭、行业物联与消费场景</x:v>
      </x:c>
      <x:c r="R765" s="13" t="str">
        <x:v>家用电器产业链企查查</x:v>
      </x:c>
    </x:row>
    <x:row r="766" ht="54" customHeight="1">
      <x:c r="A766" s="13" t="str">
        <x:v>raw-0748</x:v>
      </x:c>
      <x:c r="B766" s="13" t="str">
        <x:v>智能物联与消费电子产业链</x:v>
      </x:c>
      <x:c r="C766" s="13" t="str">
        <x:v>中游</x:v>
      </x:c>
      <x:c r="D766" s="13" t="str">
        <x:v>家用照明灯具</x:v>
      </x:c>
      <x:c r="E766" s="13" t="str">
        <x:v>原始细分环节</x:v>
      </x:c>
      <x:c r="F766" s="15" t="str">
        <x:v>3872</x:v>
      </x:c>
      <x:c r="G766" s="13" t="str">
        <x:v>照明灯具制造</x:v>
      </x:c>
      <x:c r="H766" s="13" t="str">
        <x:v>环节名称与国标小类语义相似</x:v>
      </x:c>
      <x:c r="I766" s="16" t="str">
        <x:v>中</x:v>
      </x:c>
      <x:c r="J766" s="13" t="str">
        <x:v>家用影视设备</x:v>
      </x:c>
      <x:c r="K766" s="13" t="n">
        <x:v>2</x:v>
      </x:c>
      <x:c r="L766" s="13" t="str">
        <x:v>479、483</x:v>
      </x:c>
      <x:c r="M766" s="13" t="str">
        <x:v>同链候选归并</x:v>
      </x:c>
      <x:c r="N766" s="16" t="str">
        <x:v>低</x:v>
      </x:c>
      <x:c r="O766" s="16" t="str">
        <x:v>待人工复核</x:v>
      </x:c>
      <x:c r="P766" s="13" t="str">
        <x:v>限定产业链：智能物联与消费电子产业链；目标节点原关系中无3872，由旧全量关系迁移补入；上下游阶段一致（中游）；目标为执行结果中的业务节点</x:v>
      </x:c>
      <x:c r="Q766" s="13" t="str">
        <x:v>来源方向：家用电器产业链企查查；归并节点：智能终端、家电与物联平台；智慧家庭、行业物联与消费场景</x:v>
      </x:c>
      <x:c r="R766" s="13" t="str">
        <x:v>家用电器产业链企查查</x:v>
      </x:c>
    </x:row>
    <x:row r="767" ht="54" customHeight="1">
      <x:c r="A767" s="13" t="str">
        <x:v>raw-0749</x:v>
      </x:c>
      <x:c r="B767" s="13" t="str">
        <x:v>智能物联与消费电子产业链</x:v>
      </x:c>
      <x:c r="C767" s="13" t="str">
        <x:v>中游</x:v>
      </x:c>
      <x:c r="D767" s="13" t="str">
        <x:v>家用音响设备</x:v>
      </x:c>
      <x:c r="E767" s="13" t="str">
        <x:v>原始细分环节</x:v>
      </x:c>
      <x:c r="F767" s="15" t="str">
        <x:v>3952</x:v>
      </x:c>
      <x:c r="G767" s="13" t="str">
        <x:v>音响设备制造</x:v>
      </x:c>
      <x:c r="H767" s="13" t="str">
        <x:v>环节名称与国标小类语义相似</x:v>
      </x:c>
      <x:c r="I767" s="16" t="str">
        <x:v>中</x:v>
      </x:c>
      <x:c r="J767" s="13" t="str">
        <x:v>音响</x:v>
      </x:c>
      <x:c r="K767" s="13" t="n">
        <x:v>3</x:v>
      </x:c>
      <x:c r="L767" s="13" t="str">
        <x:v>278、465、703</x:v>
      </x:c>
      <x:c r="M767" s="13" t="str">
        <x:v>同行业代码并结合节点语义归并</x:v>
      </x:c>
      <x:c r="N767" s="16" t="str">
        <x:v>中</x:v>
      </x:c>
      <x:c r="O767" s="16" t="str">
        <x:v>建议复核</x:v>
      </x:c>
      <x:c r="P767" s="13" t="str">
        <x:v>限定产业链：智能物联与消费电子产业链；目标节点已有3952行业关系；上下游阶段一致（中游）；目标为执行结果中的业务节点</x:v>
      </x:c>
      <x:c r="Q767" s="13" t="str">
        <x:v>来源方向：家用电器产业链企查查；归并节点：智能终端、家电与物联平台；智慧家庭、行业物联与消费场景</x:v>
      </x:c>
      <x:c r="R767" s="13" t="str">
        <x:v>家用电器产业链企查查</x:v>
      </x:c>
    </x:row>
    <x:row r="768" ht="54" customHeight="1">
      <x:c r="A768" s="13" t="str">
        <x:v>raw-0750</x:v>
      </x:c>
      <x:c r="B768" s="13" t="str">
        <x:v>智能物联与消费电子产业链</x:v>
      </x:c>
      <x:c r="C768" s="13" t="str">
        <x:v>上游</x:v>
      </x:c>
      <x:c r="D768" s="13" t="str">
        <x:v>家电通用配件</x:v>
      </x:c>
      <x:c r="E768" s="13" t="str">
        <x:v>原始细分环节</x:v>
      </x:c>
      <x:c r="F768" s="15" t="str">
        <x:v>3853</x:v>
      </x:c>
      <x:c r="G768" s="13" t="str">
        <x:v>家用通风电器具制造</x:v>
      </x:c>
      <x:c r="H768" s="13" t="str">
        <x:v>环节名称与国标小类语义相似</x:v>
      </x:c>
      <x:c r="I768" s="16" t="str">
        <x:v>中</x:v>
      </x:c>
      <x:c r="J768" s="13" t="str">
        <x:v>冰箱配件</x:v>
      </x:c>
      <x:c r="K768" s="13" t="n">
        <x:v>2</x:v>
      </x:c>
      <x:c r="L768" s="13" t="str">
        <x:v>447、603</x:v>
      </x:c>
      <x:c r="M768" s="13" t="str">
        <x:v>同链候选归并</x:v>
      </x:c>
      <x:c r="N768" s="16" t="str">
        <x:v>低</x:v>
      </x:c>
      <x:c r="O768" s="16" t="str">
        <x:v>待人工复核</x:v>
      </x:c>
      <x:c r="P768" s="13" t="str">
        <x:v>限定产业链：智能物联与消费电子产业链；目标节点原关系中无3853，由旧全量关系迁移补入；上下游阶段未作为强约束；目标为执行结果中的业务节点</x:v>
      </x:c>
      <x:c r="Q768" s="13" t="str">
        <x:v>来源方向：家用电器产业链企查查；归并节点：智能终端、家电与物联平台；智慧家庭、行业物联与消费场景</x:v>
      </x:c>
      <x:c r="R768" s="13" t="str">
        <x:v>家用电器产业链企查查</x:v>
      </x:c>
    </x:row>
    <x:row r="769" ht="54" customHeight="1">
      <x:c r="A769" s="13" t="str">
        <x:v>raw-0751</x:v>
      </x:c>
      <x:c r="B769" s="13" t="str">
        <x:v>智能物联与消费电子产业链</x:v>
      </x:c>
      <x:c r="C769" s="13" t="str">
        <x:v>未提供</x:v>
      </x:c>
      <x:c r="D769" s="13" t="str">
        <x:v>射频天线</x:v>
      </x:c>
      <x:c r="E769" s="13" t="str">
        <x:v>原始细分环节</x:v>
      </x:c>
      <x:c r="F769" s="15" t="str">
        <x:v>3922</x:v>
      </x:c>
      <x:c r="G769" s="13" t="str">
        <x:v>通信终端设备制造</x:v>
      </x:c>
      <x:c r="H769" s="13" t="str">
        <x:v>按产业链阶段继承候选</x:v>
      </x:c>
      <x:c r="I769" s="16" t="str">
        <x:v>低</x:v>
      </x:c>
      <x:c r="J769" s="13" t="str">
        <x:v>射频天线</x:v>
      </x:c>
      <x:c r="K769" s="13" t="n">
        <x:v>1</x:v>
      </x:c>
      <x:c r="L769" s="13" t="str">
        <x:v>230</x:v>
      </x:c>
      <x:c r="M769" s="13" t="str">
        <x:v>同链同名直接归并</x:v>
      </x:c>
      <x:c r="N769" s="16" t="str">
        <x:v>高</x:v>
      </x:c>
      <x:c r="O769" s="16" t="str">
        <x:v>无需复核</x:v>
      </x:c>
      <x:c r="P769" s="13" t="str">
        <x:v>旧产业环节与执行结果权威节点在同一产业链内名称完全一致</x:v>
      </x:c>
      <x:c r="Q769" s="13" t="str">
        <x:v>来源方向：智能手机产业链企查查；归并节点：智能终端、家电与物联平台</x:v>
      </x:c>
      <x:c r="R769" s="13" t="str">
        <x:v>智能手机产业链企查查</x:v>
      </x:c>
    </x:row>
    <x:row r="770" ht="54" customHeight="1">
      <x:c r="A770" s="13" t="str">
        <x:v>raw-0752</x:v>
      </x:c>
      <x:c r="B770" s="13" t="str">
        <x:v>智能物联与消费电子产业链</x:v>
      </x:c>
      <x:c r="C770" s="13" t="str">
        <x:v>未提供</x:v>
      </x:c>
      <x:c r="D770" s="13" t="str">
        <x:v>射频芯片</x:v>
      </x:c>
      <x:c r="E770" s="13" t="str">
        <x:v>原始细分环节</x:v>
      </x:c>
      <x:c r="F770" s="15" t="str">
        <x:v>3973</x:v>
      </x:c>
      <x:c r="G770" s="13" t="str">
        <x:v>集成电路制造</x:v>
      </x:c>
      <x:c r="H770" s="13" t="str">
        <x:v>产品关键词规则</x:v>
      </x:c>
      <x:c r="I770" s="16" t="str">
        <x:v>中</x:v>
      </x:c>
      <x:c r="J770" s="13" t="str">
        <x:v>射频芯片</x:v>
      </x:c>
      <x:c r="K770" s="13" t="n">
        <x:v>1</x:v>
      </x:c>
      <x:c r="L770" s="13" t="str">
        <x:v>241</x:v>
      </x:c>
      <x:c r="M770" s="13" t="str">
        <x:v>同链同名直接归并</x:v>
      </x:c>
      <x:c r="N770" s="16" t="str">
        <x:v>高</x:v>
      </x:c>
      <x:c r="O770" s="16" t="str">
        <x:v>无需复核</x:v>
      </x:c>
      <x:c r="P770" s="13" t="str">
        <x:v>旧产业环节与执行结果权威节点在同一产业链内名称完全一致</x:v>
      </x:c>
      <x:c r="Q770" s="13" t="str">
        <x:v>来源方向：智能手机产业链企查查；归并节点：智能终端、家电与物联平台</x:v>
      </x:c>
      <x:c r="R770" s="13" t="str">
        <x:v>智能手机产业链企查查</x:v>
      </x:c>
    </x:row>
    <x:row r="771" ht="54" customHeight="1">
      <x:c r="A771" s="13" t="str">
        <x:v>raw-0753</x:v>
      </x:c>
      <x:c r="B771" s="13" t="str">
        <x:v>智能物联与消费电子产业链</x:v>
      </x:c>
      <x:c r="C771" s="13" t="str">
        <x:v>上游</x:v>
      </x:c>
      <x:c r="D771" s="13" t="str">
        <x:v>小家电配件</x:v>
      </x:c>
      <x:c r="E771" s="13" t="str">
        <x:v>原始细分环节</x:v>
      </x:c>
      <x:c r="F771" s="15" t="str">
        <x:v>3857</x:v>
      </x:c>
      <x:c r="G771" s="13" t="str">
        <x:v>家用电力器具专用配件制造</x:v>
      </x:c>
      <x:c r="H771" s="13" t="str">
        <x:v>环节名称与国标小类语义相似</x:v>
      </x:c>
      <x:c r="I771" s="16" t="str">
        <x:v>中</x:v>
      </x:c>
      <x:c r="J771" s="13" t="str">
        <x:v>厨房小家电</x:v>
      </x:c>
      <x:c r="K771" s="13" t="n">
        <x:v>2</x:v>
      </x:c>
      <x:c r="L771" s="13" t="str">
        <x:v>314、605</x:v>
      </x:c>
      <x:c r="M771" s="13" t="str">
        <x:v>同链候选归并</x:v>
      </x:c>
      <x:c r="N771" s="16" t="str">
        <x:v>低</x:v>
      </x:c>
      <x:c r="O771" s="16" t="str">
        <x:v>待人工复核</x:v>
      </x:c>
      <x:c r="P771" s="13" t="str">
        <x:v>限定产业链：智能物联与消费电子产业链；目标节点原关系中无3857，由旧全量关系迁移补入；上下游阶段未作为强约束；目标为执行结果中的业务节点</x:v>
      </x:c>
      <x:c r="Q771" s="13" t="str">
        <x:v>来源方向：家用电器产业链企查查；归并节点：智能终端、家电与物联平台；智慧家庭、行业物联与消费场景</x:v>
      </x:c>
      <x:c r="R771" s="13" t="str">
        <x:v>家用电器产业链企查查</x:v>
      </x:c>
    </x:row>
    <x:row r="772" ht="54" customHeight="1">
      <x:c r="A772" s="13" t="str">
        <x:v>raw-0754</x:v>
      </x:c>
      <x:c r="B772" s="13" t="str">
        <x:v>智能物联与消费电子产业链</x:v>
      </x:c>
      <x:c r="C772" s="13" t="str">
        <x:v>中游</x:v>
      </x:c>
      <x:c r="D772" s="13" t="str">
        <x:v>平板电脑</x:v>
      </x:c>
      <x:c r="E772" s="13" t="str">
        <x:v>原始细分环节</x:v>
      </x:c>
      <x:c r="F772" s="15" t="str">
        <x:v>3969</x:v>
      </x:c>
      <x:c r="G772" s="13" t="str">
        <x:v>其他智能消费设备制造</x:v>
      </x:c>
      <x:c r="H772" s="13" t="str">
        <x:v>产品关键词规则</x:v>
      </x:c>
      <x:c r="I772" s="16" t="str">
        <x:v>中</x:v>
      </x:c>
      <x:c r="J772" s="13" t="str">
        <x:v>平板电脑</x:v>
      </x:c>
      <x:c r="K772" s="13" t="n">
        <x:v>3</x:v>
      </x:c>
      <x:c r="L772" s="13" t="str">
        <x:v>40、255、820</x:v>
      </x:c>
      <x:c r="M772" s="13" t="str">
        <x:v>同链同名直接归并</x:v>
      </x:c>
      <x:c r="N772" s="16" t="str">
        <x:v>高</x:v>
      </x:c>
      <x:c r="O772" s="16" t="str">
        <x:v>无需复核</x:v>
      </x:c>
      <x:c r="P772" s="13" t="str">
        <x:v>旧产业环节与执行结果权威节点在同一产业链内名称完全一致</x:v>
      </x:c>
      <x:c r="Q772" s="13" t="str">
        <x:v>来源方向：消费电子产业链企查查；归并节点：传感器、芯片模组与基础器件；智能终端、家电与物联平台；智慧家庭、行业物联与消费场景</x:v>
      </x:c>
      <x:c r="R772" s="13" t="str">
        <x:v>消费电子产业链企查查</x:v>
      </x:c>
    </x:row>
    <x:row r="773" ht="54" customHeight="1">
      <x:c r="A773" s="13" t="str">
        <x:v>raw-0755</x:v>
      </x:c>
      <x:c r="B773" s="13" t="str">
        <x:v>智能物联与消费电子产业链</x:v>
      </x:c>
      <x:c r="C773" s="13" t="str">
        <x:v>未提供</x:v>
      </x:c>
      <x:c r="D773" s="13" t="str">
        <x:v>应用软件</x:v>
      </x:c>
      <x:c r="E773" s="13" t="str">
        <x:v>原始细分环节</x:v>
      </x:c>
      <x:c r="F773" s="15" t="str">
        <x:v>6519</x:v>
      </x:c>
      <x:c r="G773" s="13" t="str">
        <x:v>其他软件开发</x:v>
      </x:c>
      <x:c r="H773" s="13" t="str">
        <x:v>产品关键词规则</x:v>
      </x:c>
      <x:c r="I773" s="16" t="str">
        <x:v>中</x:v>
      </x:c>
      <x:c r="J773" s="13" t="str">
        <x:v>其他消费电子设备</x:v>
      </x:c>
      <x:c r="K773" s="13" t="n">
        <x:v>3</x:v>
      </x:c>
      <x:c r="L773" s="13" t="str">
        <x:v>264、307、321</x:v>
      </x:c>
      <x:c r="M773" s="13" t="str">
        <x:v>同链候选归并</x:v>
      </x:c>
      <x:c r="N773" s="16" t="str">
        <x:v>低</x:v>
      </x:c>
      <x:c r="O773" s="16" t="str">
        <x:v>待人工复核</x:v>
      </x:c>
      <x:c r="P773" s="13" t="str">
        <x:v>限定产业链：智能物联与消费电子产业链；目标节点原关系中无6519，由旧全量关系迁移补入；上下游阶段未作为强约束；目标为执行结果中的业务节点</x:v>
      </x:c>
      <x:c r="Q773" s="13" t="str">
        <x:v>来源方向：物联网产业链企查查；归并节点：传感器、芯片模组与基础器件；智能终端、家电与物联平台；智慧家庭、行业物联与消费场景</x:v>
      </x:c>
      <x:c r="R773" s="13" t="str">
        <x:v>物联网产业链企查查</x:v>
      </x:c>
    </x:row>
    <x:row r="774" ht="54" customHeight="1">
      <x:c r="A774" s="13" t="str">
        <x:v>raw-0756</x:v>
      </x:c>
      <x:c r="B774" s="13" t="str">
        <x:v>智能物联与消费电子产业链</x:v>
      </x:c>
      <x:c r="C774" s="13" t="str">
        <x:v>上游</x:v>
      </x:c>
      <x:c r="D774" s="13" t="str">
        <x:v>微型受话器</x:v>
      </x:c>
      <x:c r="E774" s="13" t="str">
        <x:v>原始细分环节</x:v>
      </x:c>
      <x:c r="F774" s="15" t="str">
        <x:v>3973</x:v>
      </x:c>
      <x:c r="G774" s="13" t="str">
        <x:v>集成电路制造</x:v>
      </x:c>
      <x:c r="H774" s="13" t="str">
        <x:v>按产业链阶段继承候选</x:v>
      </x:c>
      <x:c r="I774" s="16" t="str">
        <x:v>低</x:v>
      </x:c>
      <x:c r="J774" s="13" t="str">
        <x:v>传感器、芯片模组与基础器件</x:v>
      </x:c>
      <x:c r="K774" s="13" t="n">
        <x:v>1</x:v>
      </x:c>
      <x:c r="L774" s="13" t="str">
        <x:v>1017</x:v>
      </x:c>
      <x:c r="M774" s="13" t="str">
        <x:v>同行业代码候选归并</x:v>
      </x:c>
      <x:c r="N774" s="16" t="str">
        <x:v>低</x:v>
      </x:c>
      <x:c r="O774" s="16" t="str">
        <x:v>待人工复核</x:v>
      </x:c>
      <x:c r="P774" s="13" t="str">
        <x:v>限定产业链：智能物联与消费电子产业链；目标节点已有3973行业关系；上下游阶段一致（上游）；目标为执行结果中的字典归并节点</x:v>
      </x:c>
      <x:c r="Q774" s="13" t="str">
        <x:v>来源方向：消费电子产业链企查查；归并节点：传感器、芯片模组与基础器件；智能终端、家电与物联平台；智慧家庭、行业物联与消费场景</x:v>
      </x:c>
      <x:c r="R774" s="13" t="str">
        <x:v>消费电子产业链企查查</x:v>
      </x:c>
    </x:row>
    <x:row r="775" ht="54" customHeight="1">
      <x:c r="A775" s="13" t="str">
        <x:v>raw-0757</x:v>
      </x:c>
      <x:c r="B775" s="13" t="str">
        <x:v>智能物联与消费电子产业链</x:v>
      </x:c>
      <x:c r="C775" s="13" t="str">
        <x:v>上游</x:v>
      </x:c>
      <x:c r="D775" s="13" t="str">
        <x:v>微型扬声器</x:v>
      </x:c>
      <x:c r="E775" s="13" t="str">
        <x:v>原始细分环节</x:v>
      </x:c>
      <x:c r="F775" s="15" t="str">
        <x:v>3973</x:v>
      </x:c>
      <x:c r="G775" s="13" t="str">
        <x:v>集成电路制造</x:v>
      </x:c>
      <x:c r="H775" s="13" t="str">
        <x:v>按产业链阶段继承候选</x:v>
      </x:c>
      <x:c r="I775" s="16" t="str">
        <x:v>低</x:v>
      </x:c>
      <x:c r="J775" s="13" t="str">
        <x:v>传感器、芯片模组与基础器件</x:v>
      </x:c>
      <x:c r="K775" s="13" t="n">
        <x:v>1</x:v>
      </x:c>
      <x:c r="L775" s="13" t="str">
        <x:v>1017</x:v>
      </x:c>
      <x:c r="M775" s="13" t="str">
        <x:v>同行业代码候选归并</x:v>
      </x:c>
      <x:c r="N775" s="16" t="str">
        <x:v>低</x:v>
      </x:c>
      <x:c r="O775" s="16" t="str">
        <x:v>待人工复核</x:v>
      </x:c>
      <x:c r="P775" s="13" t="str">
        <x:v>限定产业链：智能物联与消费电子产业链；目标节点已有3973行业关系；上下游阶段一致（上游）；目标为执行结果中的字典归并节点</x:v>
      </x:c>
      <x:c r="Q775" s="13" t="str">
        <x:v>来源方向：消费电子产业链企查查；归并节点：传感器、芯片模组与基础器件；智能终端、家电与物联平台；智慧家庭、行业物联与消费场景</x:v>
      </x:c>
      <x:c r="R775" s="13" t="str">
        <x:v>消费电子产业链企查查</x:v>
      </x:c>
    </x:row>
    <x:row r="776" ht="54" customHeight="1">
      <x:c r="A776" s="13" t="str">
        <x:v>raw-0758</x:v>
      </x:c>
      <x:c r="B776" s="13" t="str">
        <x:v>智能物联与消费电子产业链</x:v>
      </x:c>
      <x:c r="C776" s="13" t="str">
        <x:v>上游</x:v>
      </x:c>
      <x:c r="D776" s="13" t="str">
        <x:v>微型麦克风</x:v>
      </x:c>
      <x:c r="E776" s="13" t="str">
        <x:v>原始细分环节</x:v>
      </x:c>
      <x:c r="F776" s="15" t="str">
        <x:v>3973</x:v>
      </x:c>
      <x:c r="G776" s="13" t="str">
        <x:v>集成电路制造</x:v>
      </x:c>
      <x:c r="H776" s="13" t="str">
        <x:v>按产业链阶段继承候选</x:v>
      </x:c>
      <x:c r="I776" s="16" t="str">
        <x:v>低</x:v>
      </x:c>
      <x:c r="J776" s="13" t="str">
        <x:v>传感器、芯片模组与基础器件</x:v>
      </x:c>
      <x:c r="K776" s="13" t="n">
        <x:v>1</x:v>
      </x:c>
      <x:c r="L776" s="13" t="str">
        <x:v>1017</x:v>
      </x:c>
      <x:c r="M776" s="13" t="str">
        <x:v>同行业代码候选归并</x:v>
      </x:c>
      <x:c r="N776" s="16" t="str">
        <x:v>低</x:v>
      </x:c>
      <x:c r="O776" s="16" t="str">
        <x:v>待人工复核</x:v>
      </x:c>
      <x:c r="P776" s="13" t="str">
        <x:v>限定产业链：智能物联与消费电子产业链；目标节点已有3973行业关系；上下游阶段一致（上游）；目标为执行结果中的字典归并节点</x:v>
      </x:c>
      <x:c r="Q776" s="13" t="str">
        <x:v>来源方向：消费电子产业链企查查；归并节点：传感器、芯片模组与基础器件；智能终端、家电与物联平台；智慧家庭、行业物联与消费场景</x:v>
      </x:c>
      <x:c r="R776" s="13" t="str">
        <x:v>消费电子产业链企查查</x:v>
      </x:c>
    </x:row>
    <x:row r="777" ht="54" customHeight="1">
      <x:c r="A777" s="13" t="str">
        <x:v>raw-0759</x:v>
      </x:c>
      <x:c r="B777" s="13" t="str">
        <x:v>智能物联与消费电子产业链</x:v>
      </x:c>
      <x:c r="C777" s="13" t="str">
        <x:v>未提供</x:v>
      </x:c>
      <x:c r="D777" s="13" t="str">
        <x:v>手机主板</x:v>
      </x:c>
      <x:c r="E777" s="13" t="str">
        <x:v>原始细分环节</x:v>
      </x:c>
      <x:c r="F777" s="15" t="str">
        <x:v>3969</x:v>
      </x:c>
      <x:c r="G777" s="13" t="str">
        <x:v>其他智能消费设备制造</x:v>
      </x:c>
      <x:c r="H777" s="13" t="str">
        <x:v>产品关键词规则</x:v>
      </x:c>
      <x:c r="I777" s="16" t="str">
        <x:v>中</x:v>
      </x:c>
      <x:c r="J777" s="13" t="str">
        <x:v>手机主板</x:v>
      </x:c>
      <x:c r="K777" s="13" t="n">
        <x:v>1</x:v>
      </x:c>
      <x:c r="L777" s="13" t="str">
        <x:v>401</x:v>
      </x:c>
      <x:c r="M777" s="13" t="str">
        <x:v>同链同名直接归并</x:v>
      </x:c>
      <x:c r="N777" s="16" t="str">
        <x:v>高</x:v>
      </x:c>
      <x:c r="O777" s="16" t="str">
        <x:v>无需复核</x:v>
      </x:c>
      <x:c r="P777" s="13" t="str">
        <x:v>旧产业环节与执行结果权威节点在同一产业链内名称完全一致</x:v>
      </x:c>
      <x:c r="Q777" s="13" t="str">
        <x:v>来源方向：智能手机产业链企查查；归并节点：智能终端、家电与物联平台</x:v>
      </x:c>
      <x:c r="R777" s="13" t="str">
        <x:v>智能手机产业链企查查</x:v>
      </x:c>
    </x:row>
    <x:row r="778" ht="54" customHeight="1">
      <x:c r="A778" s="13" t="str">
        <x:v>raw-0760</x:v>
      </x:c>
      <x:c r="B778" s="13" t="str">
        <x:v>智能物联与消费电子产业链</x:v>
      </x:c>
      <x:c r="C778" s="13" t="str">
        <x:v>上游</x:v>
      </x:c>
      <x:c r="D778" s="13" t="str">
        <x:v>手机代工服务</x:v>
      </x:c>
      <x:c r="E778" s="13" t="str">
        <x:v>原始细分环节</x:v>
      </x:c>
      <x:c r="F778" s="15" t="str">
        <x:v>3969</x:v>
      </x:c>
      <x:c r="G778" s="13" t="str">
        <x:v>其他智能消费设备制造</x:v>
      </x:c>
      <x:c r="H778" s="13" t="str">
        <x:v>产品关键词规则</x:v>
      </x:c>
      <x:c r="I778" s="16" t="str">
        <x:v>中</x:v>
      </x:c>
      <x:c r="J778" s="13" t="str">
        <x:v>智能手机</x:v>
      </x:c>
      <x:c r="K778" s="13" t="n">
        <x:v>3</x:v>
      </x:c>
      <x:c r="L778" s="13" t="str">
        <x:v>441、705、714</x:v>
      </x:c>
      <x:c r="M778" s="13" t="str">
        <x:v>同行业代码并结合节点语义归并</x:v>
      </x:c>
      <x:c r="N778" s="16" t="str">
        <x:v>中</x:v>
      </x:c>
      <x:c r="O778" s="16" t="str">
        <x:v>建议复核</x:v>
      </x:c>
      <x:c r="P778" s="13" t="str">
        <x:v>限定产业链：智能物联与消费电子产业链；目标节点已有3969行业关系；上下游阶段一致（上游）；目标为执行结果中的业务节点</x:v>
      </x:c>
      <x:c r="Q778" s="13" t="str">
        <x:v>来源方向：智能手机产业链企查查；归并节点：智能终端、家电与物联平台</x:v>
      </x:c>
      <x:c r="R778" s="13" t="str">
        <x:v>智能手机产业链企查查</x:v>
      </x:c>
    </x:row>
    <x:row r="779" ht="54" customHeight="1">
      <x:c r="A779" s="13" t="str">
        <x:v>raw-0761</x:v>
      </x:c>
      <x:c r="B779" s="13" t="str">
        <x:v>智能物联与消费电子产业链</x:v>
      </x:c>
      <x:c r="C779" s="13" t="str">
        <x:v>未提供</x:v>
      </x:c>
      <x:c r="D779" s="13" t="str">
        <x:v>手机保护套</x:v>
      </x:c>
      <x:c r="E779" s="13" t="str">
        <x:v>原始细分环节</x:v>
      </x:c>
      <x:c r="F779" s="15" t="str">
        <x:v>3969</x:v>
      </x:c>
      <x:c r="G779" s="13" t="str">
        <x:v>其他智能消费设备制造</x:v>
      </x:c>
      <x:c r="H779" s="13" t="str">
        <x:v>产品关键词规则</x:v>
      </x:c>
      <x:c r="I779" s="16" t="str">
        <x:v>中</x:v>
      </x:c>
      <x:c r="J779" s="13" t="str">
        <x:v>智能手机</x:v>
      </x:c>
      <x:c r="K779" s="13" t="n">
        <x:v>3</x:v>
      </x:c>
      <x:c r="L779" s="13" t="str">
        <x:v>441、705、714</x:v>
      </x:c>
      <x:c r="M779" s="13" t="str">
        <x:v>同行业代码并结合节点语义归并</x:v>
      </x:c>
      <x:c r="N779" s="16" t="str">
        <x:v>中</x:v>
      </x:c>
      <x:c r="O779" s="16" t="str">
        <x:v>建议复核</x:v>
      </x:c>
      <x:c r="P779" s="13" t="str">
        <x:v>限定产业链：智能物联与消费电子产业链；目标节点已有3969行业关系；上下游阶段未作为强约束；目标为执行结果中的业务节点</x:v>
      </x:c>
      <x:c r="Q779" s="13" t="str">
        <x:v>来源方向：智能手机产业链企查查；归并节点：智能终端、家电与物联平台</x:v>
      </x:c>
      <x:c r="R779" s="13" t="str">
        <x:v>智能手机产业链企查查</x:v>
      </x:c>
    </x:row>
    <x:row r="780" ht="54" customHeight="1">
      <x:c r="A780" s="13" t="str">
        <x:v>raw-0762</x:v>
      </x:c>
      <x:c r="B780" s="13" t="str">
        <x:v>智能物联与消费电子产业链</x:v>
      </x:c>
      <x:c r="C780" s="13" t="str">
        <x:v>未提供</x:v>
      </x:c>
      <x:c r="D780" s="13" t="str">
        <x:v>手机充电器</x:v>
      </x:c>
      <x:c r="E780" s="13" t="str">
        <x:v>原始细分环节</x:v>
      </x:c>
      <x:c r="F780" s="15" t="str">
        <x:v>3969</x:v>
      </x:c>
      <x:c r="G780" s="13" t="str">
        <x:v>其他智能消费设备制造</x:v>
      </x:c>
      <x:c r="H780" s="13" t="str">
        <x:v>产品关键词规则</x:v>
      </x:c>
      <x:c r="I780" s="16" t="str">
        <x:v>中</x:v>
      </x:c>
      <x:c r="J780" s="13" t="str">
        <x:v>智能手机</x:v>
      </x:c>
      <x:c r="K780" s="13" t="n">
        <x:v>3</x:v>
      </x:c>
      <x:c r="L780" s="13" t="str">
        <x:v>441、705、714</x:v>
      </x:c>
      <x:c r="M780" s="13" t="str">
        <x:v>同行业代码并结合节点语义归并</x:v>
      </x:c>
      <x:c r="N780" s="16" t="str">
        <x:v>中</x:v>
      </x:c>
      <x:c r="O780" s="16" t="str">
        <x:v>建议复核</x:v>
      </x:c>
      <x:c r="P780" s="13" t="str">
        <x:v>限定产业链：智能物联与消费电子产业链；目标节点已有3969行业关系；上下游阶段未作为强约束；目标为执行结果中的业务节点</x:v>
      </x:c>
      <x:c r="Q780" s="13" t="str">
        <x:v>来源方向：智能手机产业链企查查；归并节点：智能终端、家电与物联平台</x:v>
      </x:c>
      <x:c r="R780" s="13" t="str">
        <x:v>智能手机产业链企查查</x:v>
      </x:c>
    </x:row>
    <x:row r="781" ht="54" customHeight="1">
      <x:c r="A781" s="13" t="str">
        <x:v>raw-0763</x:v>
      </x:c>
      <x:c r="B781" s="13" t="str">
        <x:v>智能物联与消费电子产业链</x:v>
      </x:c>
      <x:c r="C781" s="13" t="str">
        <x:v>下游</x:v>
      </x:c>
      <x:c r="D781" s="13" t="str">
        <x:v>手机分销</x:v>
      </x:c>
      <x:c r="E781" s="13" t="str">
        <x:v>原始细分环节</x:v>
      </x:c>
      <x:c r="F781" s="15" t="str">
        <x:v>3969</x:v>
      </x:c>
      <x:c r="G781" s="13" t="str">
        <x:v>其他智能消费设备制造</x:v>
      </x:c>
      <x:c r="H781" s="13" t="str">
        <x:v>产品关键词规则</x:v>
      </x:c>
      <x:c r="I781" s="16" t="str">
        <x:v>中</x:v>
      </x:c>
      <x:c r="J781" s="13" t="str">
        <x:v>智能手机</x:v>
      </x:c>
      <x:c r="K781" s="13" t="n">
        <x:v>3</x:v>
      </x:c>
      <x:c r="L781" s="13" t="str">
        <x:v>441、705、714</x:v>
      </x:c>
      <x:c r="M781" s="13" t="str">
        <x:v>同行业代码并结合节点语义归并</x:v>
      </x:c>
      <x:c r="N781" s="16" t="str">
        <x:v>中</x:v>
      </x:c>
      <x:c r="O781" s="16" t="str">
        <x:v>建议复核</x:v>
      </x:c>
      <x:c r="P781" s="13" t="str">
        <x:v>限定产业链：智能物联与消费电子产业链；目标节点已有3969行业关系；上下游阶段一致（下游）；目标为执行结果中的业务节点</x:v>
      </x:c>
      <x:c r="Q781" s="13" t="str">
        <x:v>来源方向：智能手机产业链企查查；归并节点：智能终端、家电与物联平台</x:v>
      </x:c>
      <x:c r="R781" s="13" t="str">
        <x:v>智能手机产业链企查查</x:v>
      </x:c>
    </x:row>
    <x:row r="782" ht="54" customHeight="1">
      <x:c r="A782" s="13" t="str">
        <x:v>raw-0764</x:v>
      </x:c>
      <x:c r="B782" s="13" t="str">
        <x:v>智能物联与消费电子产业链</x:v>
      </x:c>
      <x:c r="C782" s="13" t="str">
        <x:v>未提供</x:v>
      </x:c>
      <x:c r="D782" s="13" t="str">
        <x:v>手机功能件</x:v>
      </x:c>
      <x:c r="E782" s="13" t="str">
        <x:v>原始细分环节</x:v>
      </x:c>
      <x:c r="F782" s="15" t="str">
        <x:v>3969</x:v>
      </x:c>
      <x:c r="G782" s="13" t="str">
        <x:v>其他智能消费设备制造</x:v>
      </x:c>
      <x:c r="H782" s="13" t="str">
        <x:v>产品关键词规则</x:v>
      </x:c>
      <x:c r="I782" s="16" t="str">
        <x:v>中</x:v>
      </x:c>
      <x:c r="J782" s="13" t="str">
        <x:v>智能手机</x:v>
      </x:c>
      <x:c r="K782" s="13" t="n">
        <x:v>3</x:v>
      </x:c>
      <x:c r="L782" s="13" t="str">
        <x:v>441、705、714</x:v>
      </x:c>
      <x:c r="M782" s="13" t="str">
        <x:v>同行业代码并结合节点语义归并</x:v>
      </x:c>
      <x:c r="N782" s="16" t="str">
        <x:v>中</x:v>
      </x:c>
      <x:c r="O782" s="16" t="str">
        <x:v>建议复核</x:v>
      </x:c>
      <x:c r="P782" s="13" t="str">
        <x:v>限定产业链：智能物联与消费电子产业链；目标节点已有3969行业关系；上下游阶段未作为强约束；目标为执行结果中的业务节点</x:v>
      </x:c>
      <x:c r="Q782" s="13" t="str">
        <x:v>来源方向：智能手机产业链企查查；归并节点：智能终端、家电与物联平台</x:v>
      </x:c>
      <x:c r="R782" s="13" t="str">
        <x:v>智能手机产业链企查查</x:v>
      </x:c>
    </x:row>
    <x:row r="783" ht="54" customHeight="1">
      <x:c r="A783" s="13" t="str">
        <x:v>raw-0765</x:v>
      </x:c>
      <x:c r="B783" s="13" t="str">
        <x:v>智能物联与消费电子产业链</x:v>
      </x:c>
      <x:c r="C783" s="13" t="str">
        <x:v>未提供</x:v>
      </x:c>
      <x:c r="D783" s="13" t="str">
        <x:v>手机回收</x:v>
      </x:c>
      <x:c r="E783" s="13" t="str">
        <x:v>原始细分环节</x:v>
      </x:c>
      <x:c r="F783" s="15" t="str">
        <x:v>3969</x:v>
      </x:c>
      <x:c r="G783" s="13" t="str">
        <x:v>其他智能消费设备制造</x:v>
      </x:c>
      <x:c r="H783" s="13" t="str">
        <x:v>产品关键词规则</x:v>
      </x:c>
      <x:c r="I783" s="16" t="str">
        <x:v>中</x:v>
      </x:c>
      <x:c r="J783" s="13" t="str">
        <x:v>智能手机</x:v>
      </x:c>
      <x:c r="K783" s="13" t="n">
        <x:v>3</x:v>
      </x:c>
      <x:c r="L783" s="13" t="str">
        <x:v>441、705、714</x:v>
      </x:c>
      <x:c r="M783" s="13" t="str">
        <x:v>同行业代码并结合节点语义归并</x:v>
      </x:c>
      <x:c r="N783" s="16" t="str">
        <x:v>中</x:v>
      </x:c>
      <x:c r="O783" s="16" t="str">
        <x:v>建议复核</x:v>
      </x:c>
      <x:c r="P783" s="13" t="str">
        <x:v>限定产业链：智能物联与消费电子产业链；目标节点已有3969行业关系；上下游阶段未作为强约束；目标为执行结果中的业务节点</x:v>
      </x:c>
      <x:c r="Q783" s="13" t="str">
        <x:v>来源方向：智能手机产业链企查查；归并节点：智能终端、家电与物联平台</x:v>
      </x:c>
      <x:c r="R783" s="13" t="str">
        <x:v>智能手机产业链企查查</x:v>
      </x:c>
    </x:row>
    <x:row r="784" ht="54" customHeight="1">
      <x:c r="A784" s="13" t="str">
        <x:v>raw-0766</x:v>
      </x:c>
      <x:c r="B784" s="13" t="str">
        <x:v>智能物联与消费电子产业链</x:v>
      </x:c>
      <x:c r="C784" s="13" t="str">
        <x:v>未提供</x:v>
      </x:c>
      <x:c r="D784" s="13" t="str">
        <x:v>手机摄像头</x:v>
      </x:c>
      <x:c r="E784" s="13" t="str">
        <x:v>原始细分环节</x:v>
      </x:c>
      <x:c r="F784" s="15" t="str">
        <x:v>3969</x:v>
      </x:c>
      <x:c r="G784" s="13" t="str">
        <x:v>其他智能消费设备制造</x:v>
      </x:c>
      <x:c r="H784" s="13" t="str">
        <x:v>产品关键词规则</x:v>
      </x:c>
      <x:c r="I784" s="16" t="str">
        <x:v>中</x:v>
      </x:c>
      <x:c r="J784" s="13" t="str">
        <x:v>智能手机</x:v>
      </x:c>
      <x:c r="K784" s="13" t="n">
        <x:v>3</x:v>
      </x:c>
      <x:c r="L784" s="13" t="str">
        <x:v>441、705、714</x:v>
      </x:c>
      <x:c r="M784" s="13" t="str">
        <x:v>同行业代码并结合节点语义归并</x:v>
      </x:c>
      <x:c r="N784" s="16" t="str">
        <x:v>中</x:v>
      </x:c>
      <x:c r="O784" s="16" t="str">
        <x:v>建议复核</x:v>
      </x:c>
      <x:c r="P784" s="13" t="str">
        <x:v>限定产业链：智能物联与消费电子产业链；目标节点已有3969行业关系；上下游阶段未作为强约束；目标为执行结果中的业务节点</x:v>
      </x:c>
      <x:c r="Q784" s="13" t="str">
        <x:v>来源方向：智能手机产业链企查查；归并节点：智能终端、家电与物联平台</x:v>
      </x:c>
      <x:c r="R784" s="13" t="str">
        <x:v>智能手机产业链企查查</x:v>
      </x:c>
    </x:row>
    <x:row r="785" ht="54" customHeight="1">
      <x:c r="A785" s="13" t="str">
        <x:v>raw-0767</x:v>
      </x:c>
      <x:c r="B785" s="13" t="str">
        <x:v>智能物联与消费电子产业链</x:v>
      </x:c>
      <x:c r="C785" s="13" t="str">
        <x:v>未提供</x:v>
      </x:c>
      <x:c r="D785" s="13" t="str">
        <x:v>手机操作系统</x:v>
      </x:c>
      <x:c r="E785" s="13" t="str">
        <x:v>原始细分环节</x:v>
      </x:c>
      <x:c r="F785" s="15" t="str">
        <x:v>3969</x:v>
      </x:c>
      <x:c r="G785" s="13" t="str">
        <x:v>其他智能消费设备制造</x:v>
      </x:c>
      <x:c r="H785" s="13" t="str">
        <x:v>产品关键词规则</x:v>
      </x:c>
      <x:c r="I785" s="16" t="str">
        <x:v>中</x:v>
      </x:c>
      <x:c r="J785" s="13" t="str">
        <x:v>智能手机</x:v>
      </x:c>
      <x:c r="K785" s="13" t="n">
        <x:v>3</x:v>
      </x:c>
      <x:c r="L785" s="13" t="str">
        <x:v>441、705、714</x:v>
      </x:c>
      <x:c r="M785" s="13" t="str">
        <x:v>同行业代码并结合节点语义归并</x:v>
      </x:c>
      <x:c r="N785" s="16" t="str">
        <x:v>中</x:v>
      </x:c>
      <x:c r="O785" s="16" t="str">
        <x:v>建议复核</x:v>
      </x:c>
      <x:c r="P785" s="13" t="str">
        <x:v>限定产业链：智能物联与消费电子产业链；目标节点已有3969行业关系；上下游阶段未作为强约束；目标为执行结果中的业务节点</x:v>
      </x:c>
      <x:c r="Q785" s="13" t="str">
        <x:v>来源方向：智能手机产业链企查查；归并节点：智能终端、家电与物联平台</x:v>
      </x:c>
      <x:c r="R785" s="13" t="str">
        <x:v>智能手机产业链企查查</x:v>
      </x:c>
    </x:row>
    <x:row r="786" ht="54" customHeight="1">
      <x:c r="A786" s="13" t="str">
        <x:v>raw-0768</x:v>
      </x:c>
      <x:c r="B786" s="13" t="str">
        <x:v>智能物联与消费电子产业链</x:v>
      </x:c>
      <x:c r="C786" s="13" t="str">
        <x:v>未提供</x:v>
      </x:c>
      <x:c r="D786" s="13" t="str">
        <x:v>手机支架</x:v>
      </x:c>
      <x:c r="E786" s="13" t="str">
        <x:v>原始细分环节</x:v>
      </x:c>
      <x:c r="F786" s="15" t="str">
        <x:v>3969</x:v>
      </x:c>
      <x:c r="G786" s="13" t="str">
        <x:v>其他智能消费设备制造</x:v>
      </x:c>
      <x:c r="H786" s="13" t="str">
        <x:v>产品关键词规则</x:v>
      </x:c>
      <x:c r="I786" s="16" t="str">
        <x:v>中</x:v>
      </x:c>
      <x:c r="J786" s="13" t="str">
        <x:v>智能手机</x:v>
      </x:c>
      <x:c r="K786" s="13" t="n">
        <x:v>3</x:v>
      </x:c>
      <x:c r="L786" s="13" t="str">
        <x:v>441、705、714</x:v>
      </x:c>
      <x:c r="M786" s="13" t="str">
        <x:v>同行业代码并结合节点语义归并</x:v>
      </x:c>
      <x:c r="N786" s="16" t="str">
        <x:v>中</x:v>
      </x:c>
      <x:c r="O786" s="16" t="str">
        <x:v>建议复核</x:v>
      </x:c>
      <x:c r="P786" s="13" t="str">
        <x:v>限定产业链：智能物联与消费电子产业链；目标节点已有3969行业关系；上下游阶段未作为强约束；目标为执行结果中的业务节点</x:v>
      </x:c>
      <x:c r="Q786" s="13" t="str">
        <x:v>来源方向：智能手机产业链企查查；归并节点：智能终端、家电与物联平台</x:v>
      </x:c>
      <x:c r="R786" s="13" t="str">
        <x:v>智能手机产业链企查查</x:v>
      </x:c>
    </x:row>
    <x:row r="787" ht="54" customHeight="1">
      <x:c r="A787" s="13" t="str">
        <x:v>raw-0769</x:v>
      </x:c>
      <x:c r="B787" s="13" t="str">
        <x:v>智能物联与消费电子产业链</x:v>
      </x:c>
      <x:c r="C787" s="13" t="str">
        <x:v>上游</x:v>
      </x:c>
      <x:c r="D787" s="13" t="str">
        <x:v>手机液晶显示面板</x:v>
      </x:c>
      <x:c r="E787" s="13" t="str">
        <x:v>原始细分环节</x:v>
      </x:c>
      <x:c r="F787" s="15" t="str">
        <x:v>3969</x:v>
      </x:c>
      <x:c r="G787" s="13" t="str">
        <x:v>其他智能消费设备制造</x:v>
      </x:c>
      <x:c r="H787" s="13" t="str">
        <x:v>产品关键词规则</x:v>
      </x:c>
      <x:c r="I787" s="16" t="str">
        <x:v>中</x:v>
      </x:c>
      <x:c r="J787" s="13" t="str">
        <x:v>智能手机</x:v>
      </x:c>
      <x:c r="K787" s="13" t="n">
        <x:v>3</x:v>
      </x:c>
      <x:c r="L787" s="13" t="str">
        <x:v>441、705、714</x:v>
      </x:c>
      <x:c r="M787" s="13" t="str">
        <x:v>同行业代码并结合节点语义归并</x:v>
      </x:c>
      <x:c r="N787" s="16" t="str">
        <x:v>中</x:v>
      </x:c>
      <x:c r="O787" s="16" t="str">
        <x:v>建议复核</x:v>
      </x:c>
      <x:c r="P787" s="13" t="str">
        <x:v>限定产业链：智能物联与消费电子产业链；目标节点已有3969行业关系；上下游阶段一致（上游）；目标为执行结果中的业务节点</x:v>
      </x:c>
      <x:c r="Q787" s="13" t="str">
        <x:v>来源方向：智能手机产业链企查查；归并节点：智能终端、家电与物联平台</x:v>
      </x:c>
      <x:c r="R787" s="13" t="str">
        <x:v>智能手机产业链企查查</x:v>
      </x:c>
    </x:row>
    <x:row r="788" ht="54" customHeight="1">
      <x:c r="A788" s="13" t="str">
        <x:v>raw-0769</x:v>
      </x:c>
      <x:c r="B788" s="13" t="str">
        <x:v>智能物联与消费电子产业链</x:v>
      </x:c>
      <x:c r="C788" s="13" t="str">
        <x:v>上游</x:v>
      </x:c>
      <x:c r="D788" s="13" t="str">
        <x:v>手机液晶显示面板</x:v>
      </x:c>
      <x:c r="E788" s="13" t="str">
        <x:v>原始细分环节</x:v>
      </x:c>
      <x:c r="F788" s="15" t="str">
        <x:v>3974</x:v>
      </x:c>
      <x:c r="G788" s="13" t="str">
        <x:v>显示器件制造</x:v>
      </x:c>
      <x:c r="H788" s="13" t="str">
        <x:v>产品关键词规则</x:v>
      </x:c>
      <x:c r="I788" s="16" t="str">
        <x:v>中</x:v>
      </x:c>
      <x:c r="J788" s="13" t="str">
        <x:v>OLED显示面板</x:v>
      </x:c>
      <x:c r="K788" s="13" t="n">
        <x:v>1</x:v>
      </x:c>
      <x:c r="L788" s="13" t="str">
        <x:v>435</x:v>
      </x:c>
      <x:c r="M788" s="13" t="str">
        <x:v>同行业代码并结合节点语义归并</x:v>
      </x:c>
      <x:c r="N788" s="16" t="str">
        <x:v>中</x:v>
      </x:c>
      <x:c r="O788" s="16" t="str">
        <x:v>建议复核</x:v>
      </x:c>
      <x:c r="P788" s="13" t="str">
        <x:v>限定产业链：智能物联与消费电子产业链；目标节点已有3974行业关系；上下游阶段未作为强约束；目标为执行结果中的业务节点</x:v>
      </x:c>
      <x:c r="Q788" s="13" t="str">
        <x:v>来源方向：智能手机产业链企查查；归并节点：智能终端、家电与物联平台</x:v>
      </x:c>
      <x:c r="R788" s="13" t="str">
        <x:v>智能手机产业链企查查</x:v>
      </x:c>
    </x:row>
    <x:row r="789" ht="54" customHeight="1">
      <x:c r="A789" s="13" t="str">
        <x:v>raw-0770</x:v>
      </x:c>
      <x:c r="B789" s="13" t="str">
        <x:v>智能物联与消费电子产业链</x:v>
      </x:c>
      <x:c r="C789" s="13" t="str">
        <x:v>未提供</x:v>
      </x:c>
      <x:c r="D789" s="13" t="str">
        <x:v>手机精密结构件</x:v>
      </x:c>
      <x:c r="E789" s="13" t="str">
        <x:v>原始细分环节</x:v>
      </x:c>
      <x:c r="F789" s="15" t="str">
        <x:v>3969</x:v>
      </x:c>
      <x:c r="G789" s="13" t="str">
        <x:v>其他智能消费设备制造</x:v>
      </x:c>
      <x:c r="H789" s="13" t="str">
        <x:v>产品关键词规则</x:v>
      </x:c>
      <x:c r="I789" s="16" t="str">
        <x:v>中</x:v>
      </x:c>
      <x:c r="J789" s="13" t="str">
        <x:v>精密结构件</x:v>
      </x:c>
      <x:c r="K789" s="13" t="n">
        <x:v>3</x:v>
      </x:c>
      <x:c r="L789" s="13" t="str">
        <x:v>276、908、929</x:v>
      </x:c>
      <x:c r="M789" s="13" t="str">
        <x:v>同链名称/元数据强匹配</x:v>
      </x:c>
      <x:c r="N789" s="16" t="str">
        <x:v>高</x:v>
      </x:c>
      <x:c r="O789" s="16" t="str">
        <x:v>建议复核</x:v>
      </x:c>
      <x:c r="P789" s="13" t="str">
        <x:v>限定产业链：智能物联与消费电子产业链；目标节点原关系中无3969，由旧全量关系迁移补入；上下游阶段未作为强约束；目标为执行结果中的业务节点</x:v>
      </x:c>
      <x:c r="Q789" s="13" t="str">
        <x:v>来源方向：智能手机产业链企查查；归并节点：智能终端、家电与物联平台</x:v>
      </x:c>
      <x:c r="R789" s="13" t="str">
        <x:v>智能手机产业链企查查</x:v>
      </x:c>
    </x:row>
    <x:row r="790" ht="54" customHeight="1">
      <x:c r="A790" s="13" t="str">
        <x:v>raw-0771</x:v>
      </x:c>
      <x:c r="B790" s="13" t="str">
        <x:v>智能物联与消费电子产业链</x:v>
      </x:c>
      <x:c r="C790" s="13" t="str">
        <x:v>上游</x:v>
      </x:c>
      <x:c r="D790" s="13" t="str">
        <x:v>手机背光源</x:v>
      </x:c>
      <x:c r="E790" s="13" t="str">
        <x:v>原始细分环节</x:v>
      </x:c>
      <x:c r="F790" s="15" t="str">
        <x:v>3969</x:v>
      </x:c>
      <x:c r="G790" s="13" t="str">
        <x:v>其他智能消费设备制造</x:v>
      </x:c>
      <x:c r="H790" s="13" t="str">
        <x:v>产品关键词规则</x:v>
      </x:c>
      <x:c r="I790" s="16" t="str">
        <x:v>中</x:v>
      </x:c>
      <x:c r="J790" s="13" t="str">
        <x:v>智能手机</x:v>
      </x:c>
      <x:c r="K790" s="13" t="n">
        <x:v>3</x:v>
      </x:c>
      <x:c r="L790" s="13" t="str">
        <x:v>441、705、714</x:v>
      </x:c>
      <x:c r="M790" s="13" t="str">
        <x:v>同行业代码并结合节点语义归并</x:v>
      </x:c>
      <x:c r="N790" s="16" t="str">
        <x:v>中</x:v>
      </x:c>
      <x:c r="O790" s="16" t="str">
        <x:v>建议复核</x:v>
      </x:c>
      <x:c r="P790" s="13" t="str">
        <x:v>限定产业链：智能物联与消费电子产业链；目标节点已有3969行业关系；上下游阶段一致（上游）；目标为执行结果中的业务节点</x:v>
      </x:c>
      <x:c r="Q790" s="13" t="str">
        <x:v>来源方向：智能手机产业链企查查；归并节点：智能终端、家电与物联平台</x:v>
      </x:c>
      <x:c r="R790" s="13" t="str">
        <x:v>智能手机产业链企查查</x:v>
      </x:c>
    </x:row>
    <x:row r="791" ht="54" customHeight="1">
      <x:c r="A791" s="13" t="str">
        <x:v>raw-0772</x:v>
      </x:c>
      <x:c r="B791" s="13" t="str">
        <x:v>智能物联与消费电子产业链</x:v>
      </x:c>
      <x:c r="C791" s="13" t="str">
        <x:v>未提供</x:v>
      </x:c>
      <x:c r="D791" s="13" t="str">
        <x:v>手机配件维修</x:v>
      </x:c>
      <x:c r="E791" s="13" t="str">
        <x:v>原始细分环节</x:v>
      </x:c>
      <x:c r="F791" s="15" t="str">
        <x:v>3969</x:v>
      </x:c>
      <x:c r="G791" s="13" t="str">
        <x:v>其他智能消费设备制造</x:v>
      </x:c>
      <x:c r="H791" s="13" t="str">
        <x:v>产品关键词规则</x:v>
      </x:c>
      <x:c r="I791" s="16" t="str">
        <x:v>中</x:v>
      </x:c>
      <x:c r="J791" s="13" t="str">
        <x:v>智能手机</x:v>
      </x:c>
      <x:c r="K791" s="13" t="n">
        <x:v>3</x:v>
      </x:c>
      <x:c r="L791" s="13" t="str">
        <x:v>441、705、714</x:v>
      </x:c>
      <x:c r="M791" s="13" t="str">
        <x:v>同行业代码并结合节点语义归并</x:v>
      </x:c>
      <x:c r="N791" s="16" t="str">
        <x:v>中</x:v>
      </x:c>
      <x:c r="O791" s="16" t="str">
        <x:v>建议复核</x:v>
      </x:c>
      <x:c r="P791" s="13" t="str">
        <x:v>限定产业链：智能物联与消费电子产业链；目标节点已有3969行业关系；上下游阶段未作为强约束；目标为执行结果中的业务节点</x:v>
      </x:c>
      <x:c r="Q791" s="13" t="str">
        <x:v>来源方向：智能手机产业链企查查；归并节点：智能终端、家电与物联平台</x:v>
      </x:c>
      <x:c r="R791" s="13" t="str">
        <x:v>智能手机产业链企查查</x:v>
      </x:c>
    </x:row>
    <x:row r="792" ht="54" customHeight="1">
      <x:c r="A792" s="13" t="str">
        <x:v>raw-0773</x:v>
      </x:c>
      <x:c r="B792" s="13" t="str">
        <x:v>智能物联与消费电子产业链</x:v>
      </x:c>
      <x:c r="C792" s="13" t="str">
        <x:v>未提供</x:v>
      </x:c>
      <x:c r="D792" s="13" t="str">
        <x:v>手机锂电池</x:v>
      </x:c>
      <x:c r="E792" s="13" t="str">
        <x:v>原始细分环节</x:v>
      </x:c>
      <x:c r="F792" s="15" t="str">
        <x:v>3841</x:v>
      </x:c>
      <x:c r="G792" s="13" t="str">
        <x:v>锂离子电池制造</x:v>
      </x:c>
      <x:c r="H792" s="13" t="str">
        <x:v>产品关键词规则</x:v>
      </x:c>
      <x:c r="I792" s="16" t="str">
        <x:v>中</x:v>
      </x:c>
      <x:c r="J792" s="13" t="str">
        <x:v>智能手机</x:v>
      </x:c>
      <x:c r="K792" s="13" t="n">
        <x:v>3</x:v>
      </x:c>
      <x:c r="L792" s="13" t="str">
        <x:v>441、705、714</x:v>
      </x:c>
      <x:c r="M792" s="13" t="str">
        <x:v>同链候选归并</x:v>
      </x:c>
      <x:c r="N792" s="16" t="str">
        <x:v>低</x:v>
      </x:c>
      <x:c r="O792" s="16" t="str">
        <x:v>待人工复核</x:v>
      </x:c>
      <x:c r="P792" s="13" t="str">
        <x:v>限定产业链：智能物联与消费电子产业链；目标节点原关系中无3841，由旧全量关系迁移补入；上下游阶段未作为强约束；目标为执行结果中的业务节点</x:v>
      </x:c>
      <x:c r="Q792" s="13" t="str">
        <x:v>来源方向：智能手机产业链企查查；归并节点：智能终端、家电与物联平台</x:v>
      </x:c>
      <x:c r="R792" s="13" t="str">
        <x:v>智能手机产业链企查查</x:v>
      </x:c>
    </x:row>
    <x:row r="793" ht="54" customHeight="1">
      <x:c r="A793" s="13" t="str">
        <x:v>raw-0773</x:v>
      </x:c>
      <x:c r="B793" s="13" t="str">
        <x:v>智能物联与消费电子产业链</x:v>
      </x:c>
      <x:c r="C793" s="13" t="str">
        <x:v>未提供</x:v>
      </x:c>
      <x:c r="D793" s="13" t="str">
        <x:v>手机锂电池</x:v>
      </x:c>
      <x:c r="E793" s="13" t="str">
        <x:v>原始细分环节</x:v>
      </x:c>
      <x:c r="F793" s="15" t="str">
        <x:v>3969</x:v>
      </x:c>
      <x:c r="G793" s="13" t="str">
        <x:v>其他智能消费设备制造</x:v>
      </x:c>
      <x:c r="H793" s="13" t="str">
        <x:v>产品关键词规则</x:v>
      </x:c>
      <x:c r="I793" s="16" t="str">
        <x:v>中</x:v>
      </x:c>
      <x:c r="J793" s="13" t="str">
        <x:v>智能手机</x:v>
      </x:c>
      <x:c r="K793" s="13" t="n">
        <x:v>3</x:v>
      </x:c>
      <x:c r="L793" s="13" t="str">
        <x:v>441、705、714</x:v>
      </x:c>
      <x:c r="M793" s="13" t="str">
        <x:v>同行业代码并结合节点语义归并</x:v>
      </x:c>
      <x:c r="N793" s="16" t="str">
        <x:v>中</x:v>
      </x:c>
      <x:c r="O793" s="16" t="str">
        <x:v>建议复核</x:v>
      </x:c>
      <x:c r="P793" s="13" t="str">
        <x:v>限定产业链：智能物联与消费电子产业链；目标节点已有3969行业关系；上下游阶段未作为强约束；目标为执行结果中的业务节点</x:v>
      </x:c>
      <x:c r="Q793" s="13" t="str">
        <x:v>来源方向：智能手机产业链企查查；归并节点：智能终端、家电与物联平台</x:v>
      </x:c>
      <x:c r="R793" s="13" t="str">
        <x:v>智能手机产业链企查查</x:v>
      </x:c>
    </x:row>
    <x:row r="794" ht="54" customHeight="1">
      <x:c r="A794" s="13" t="str">
        <x:v>raw-0774</x:v>
      </x:c>
      <x:c r="B794" s="13" t="str">
        <x:v>智能物联与消费电子产业链</x:v>
      </x:c>
      <x:c r="C794" s="13" t="str">
        <x:v>中游</x:v>
      </x:c>
      <x:c r="D794" s="13" t="str">
        <x:v>扫地机器人</x:v>
      </x:c>
      <x:c r="E794" s="13" t="str">
        <x:v>原始细分环节</x:v>
      </x:c>
      <x:c r="F794" s="15" t="str">
        <x:v>3491</x:v>
      </x:c>
      <x:c r="G794" s="13" t="str">
        <x:v>工业机器人制造</x:v>
      </x:c>
      <x:c r="H794" s="13" t="str">
        <x:v>环节名称与国标小类语义相似</x:v>
      </x:c>
      <x:c r="I794" s="16" t="str">
        <x:v>中</x:v>
      </x:c>
      <x:c r="J794" s="13" t="str">
        <x:v>摄像机</x:v>
      </x:c>
      <x:c r="K794" s="13" t="n">
        <x:v>3</x:v>
      </x:c>
      <x:c r="L794" s="13" t="str">
        <x:v>453、536、687</x:v>
      </x:c>
      <x:c r="M794" s="13" t="str">
        <x:v>同行业代码候选归并</x:v>
      </x:c>
      <x:c r="N794" s="16" t="str">
        <x:v>低</x:v>
      </x:c>
      <x:c r="O794" s="16" t="str">
        <x:v>待人工复核</x:v>
      </x:c>
      <x:c r="P794" s="13" t="str">
        <x:v>限定产业链：智能物联与消费电子产业链；目标节点已有3491行业关系；上下游阶段一致（中游）；目标为执行结果中的业务节点</x:v>
      </x:c>
      <x:c r="Q794" s="13" t="str">
        <x:v>来源方向：消费电子产业链企查查；归并节点：传感器、芯片模组与基础器件；智能终端、家电与物联平台；智慧家庭、行业物联与消费场景</x:v>
      </x:c>
      <x:c r="R794" s="13" t="str">
        <x:v>消费电子产业链企查查</x:v>
      </x:c>
    </x:row>
    <x:row r="795" ht="54" customHeight="1">
      <x:c r="A795" s="13" t="str">
        <x:v>raw-0775</x:v>
      </x:c>
      <x:c r="B795" s="13" t="str">
        <x:v>智能物联与消费电子产业链</x:v>
      </x:c>
      <x:c r="C795" s="13" t="str">
        <x:v>中游</x:v>
      </x:c>
      <x:c r="D795" s="13" t="str">
        <x:v>投影仪</x:v>
      </x:c>
      <x:c r="E795" s="13" t="str">
        <x:v>原始细分环节</x:v>
      </x:c>
      <x:c r="F795" s="15" t="str">
        <x:v>3472</x:v>
      </x:c>
      <x:c r="G795" s="13" t="str">
        <x:v>幻灯及投影设备制造</x:v>
      </x:c>
      <x:c r="H795" s="13" t="str">
        <x:v>环节名称与国标小类语义相似</x:v>
      </x:c>
      <x:c r="I795" s="16" t="str">
        <x:v>中</x:v>
      </x:c>
      <x:c r="J795" s="13" t="str">
        <x:v>投影仪</x:v>
      </x:c>
      <x:c r="K795" s="13" t="n">
        <x:v>3</x:v>
      </x:c>
      <x:c r="L795" s="13" t="str">
        <x:v>98、240、331</x:v>
      </x:c>
      <x:c r="M795" s="13" t="str">
        <x:v>同链同名直接归并</x:v>
      </x:c>
      <x:c r="N795" s="16" t="str">
        <x:v>高</x:v>
      </x:c>
      <x:c r="O795" s="16" t="str">
        <x:v>无需复核</x:v>
      </x:c>
      <x:c r="P795" s="13" t="str">
        <x:v>旧产业环节与执行结果权威节点在同一产业链内名称完全一致</x:v>
      </x:c>
      <x:c r="Q795" s="13" t="str">
        <x:v>来源方向：消费电子产业链企查查；归并节点：传感器、芯片模组与基础器件；智能终端、家电与物联平台；智慧家庭、行业物联与消费场景</x:v>
      </x:c>
      <x:c r="R795" s="13" t="str">
        <x:v>消费电子产业链企查查</x:v>
      </x:c>
    </x:row>
    <x:row r="796" ht="54" customHeight="1">
      <x:c r="A796" s="13" t="str">
        <x:v>raw-0776</x:v>
      </x:c>
      <x:c r="B796" s="13" t="str">
        <x:v>智能物联与消费电子产业链</x:v>
      </x:c>
      <x:c r="C796" s="13" t="str">
        <x:v>上游</x:v>
      </x:c>
      <x:c r="D796" s="13" t="str">
        <x:v>指纹识别模组</x:v>
      </x:c>
      <x:c r="E796" s="13" t="str">
        <x:v>原始细分环节</x:v>
      </x:c>
      <x:c r="F796" s="15" t="str">
        <x:v>3973</x:v>
      </x:c>
      <x:c r="G796" s="13" t="str">
        <x:v>集成电路制造</x:v>
      </x:c>
      <x:c r="H796" s="13" t="str">
        <x:v>按产业链阶段继承候选</x:v>
      </x:c>
      <x:c r="I796" s="16" t="str">
        <x:v>低</x:v>
      </x:c>
      <x:c r="J796" s="13" t="str">
        <x:v>传感器、芯片模组与基础器件</x:v>
      </x:c>
      <x:c r="K796" s="13" t="n">
        <x:v>1</x:v>
      </x:c>
      <x:c r="L796" s="13" t="str">
        <x:v>1017</x:v>
      </x:c>
      <x:c r="M796" s="13" t="str">
        <x:v>同行业代码候选归并</x:v>
      </x:c>
      <x:c r="N796" s="16" t="str">
        <x:v>低</x:v>
      </x:c>
      <x:c r="O796" s="16" t="str">
        <x:v>待人工复核</x:v>
      </x:c>
      <x:c r="P796" s="13" t="str">
        <x:v>限定产业链：智能物联与消费电子产业链；目标节点已有3973行业关系；上下游阶段一致（上游）；目标为执行结果中的字典归并节点</x:v>
      </x:c>
      <x:c r="Q796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796" s="13" t="str">
        <x:v>智能手机产业链企查查；消费电子产业链企查查</x:v>
      </x:c>
    </x:row>
    <x:row r="797" ht="54" customHeight="1">
      <x:c r="A797" s="13" t="str">
        <x:v>raw-0777</x:v>
      </x:c>
      <x:c r="B797" s="13" t="str">
        <x:v>智能物联与消费电子产业链</x:v>
      </x:c>
      <x:c r="C797" s="13" t="str">
        <x:v>中游</x:v>
      </x:c>
      <x:c r="D797" s="13" t="str">
        <x:v>按摩家电</x:v>
      </x:c>
      <x:c r="E797" s="13" t="str">
        <x:v>原始细分环节</x:v>
      </x:c>
      <x:c r="F797" s="15" t="str">
        <x:v>3851</x:v>
      </x:c>
      <x:c r="G797" s="13" t="str">
        <x:v>家用制冷电器具制造</x:v>
      </x:c>
      <x:c r="H797" s="13" t="str">
        <x:v>环节名称与国标小类语义相似</x:v>
      </x:c>
      <x:c r="I797" s="16" t="str">
        <x:v>中</x:v>
      </x:c>
      <x:c r="J797" s="13" t="str">
        <x:v>智能终端、家电与物联平台</x:v>
      </x:c>
      <x:c r="K797" s="13" t="n">
        <x:v>1</x:v>
      </x:c>
      <x:c r="L797" s="13" t="str">
        <x:v>1019</x:v>
      </x:c>
      <x:c r="M797" s="13" t="str">
        <x:v>同行业代码候选归并</x:v>
      </x:c>
      <x:c r="N797" s="16" t="str">
        <x:v>低</x:v>
      </x:c>
      <x:c r="O797" s="16" t="str">
        <x:v>待人工复核</x:v>
      </x:c>
      <x:c r="P797" s="13" t="str">
        <x:v>限定产业链：智能物联与消费电子产业链；目标节点已有3851行业关系；上下游阶段一致（中游）；目标为执行结果中的字典归并节点</x:v>
      </x:c>
      <x:c r="Q797" s="13" t="str">
        <x:v>来源方向：家用电器产业链企查查；归并节点：智能终端、家电与物联平台；智慧家庭、行业物联与消费场景</x:v>
      </x:c>
      <x:c r="R797" s="13" t="str">
        <x:v>家用电器产业链企查查</x:v>
      </x:c>
    </x:row>
    <x:row r="798" ht="54" customHeight="1">
      <x:c r="A798" s="13" t="str">
        <x:v>raw-0778</x:v>
      </x:c>
      <x:c r="B798" s="13" t="str">
        <x:v>智能物联与消费电子产业链</x:v>
      </x:c>
      <x:c r="C798" s="13" t="str">
        <x:v>中游</x:v>
      </x:c>
      <x:c r="D798" s="13" t="str">
        <x:v>排气扇</x:v>
      </x:c>
      <x:c r="E798" s="13" t="str">
        <x:v>原始细分环节</x:v>
      </x:c>
      <x:c r="F798" s="15" t="str">
        <x:v>3922</x:v>
      </x:c>
      <x:c r="G798" s="13" t="str">
        <x:v>通信终端设备制造</x:v>
      </x:c>
      <x:c r="H798" s="13" t="str">
        <x:v>按产业链阶段继承候选</x:v>
      </x:c>
      <x:c r="I798" s="16" t="str">
        <x:v>低</x:v>
      </x:c>
      <x:c r="J798" s="13" t="str">
        <x:v>智能终端、家电与物联平台</x:v>
      </x:c>
      <x:c r="K798" s="13" t="n">
        <x:v>1</x:v>
      </x:c>
      <x:c r="L798" s="13" t="str">
        <x:v>1019</x:v>
      </x:c>
      <x:c r="M798" s="13" t="str">
        <x:v>同行业代码候选归并</x:v>
      </x:c>
      <x:c r="N798" s="16" t="str">
        <x:v>低</x:v>
      </x:c>
      <x:c r="O798" s="16" t="str">
        <x:v>待人工复核</x:v>
      </x:c>
      <x:c r="P798" s="13" t="str">
        <x:v>限定产业链：智能物联与消费电子产业链；目标节点已有3922行业关系；上下游阶段一致（中游）；目标为执行结果中的字典归并节点</x:v>
      </x:c>
      <x:c r="Q798" s="13" t="str">
        <x:v>来源方向：家用电器产业链企查查；归并节点：智能终端、家电与物联平台；智慧家庭、行业物联与消费场景</x:v>
      </x:c>
      <x:c r="R798" s="13" t="str">
        <x:v>家用电器产业链企查查</x:v>
      </x:c>
    </x:row>
    <x:row r="799" ht="54" customHeight="1">
      <x:c r="A799" s="13" t="str">
        <x:v>raw-0779</x:v>
      </x:c>
      <x:c r="B799" s="13" t="str">
        <x:v>智能物联与消费电子产业链</x:v>
      </x:c>
      <x:c r="C799" s="13" t="str">
        <x:v>上游</x:v>
      </x:c>
      <x:c r="D799" s="13" t="str">
        <x:v>摄像头模组</x:v>
      </x:c>
      <x:c r="E799" s="13" t="str">
        <x:v>原始细分环节</x:v>
      </x:c>
      <x:c r="F799" s="15" t="str">
        <x:v>3973</x:v>
      </x:c>
      <x:c r="G799" s="13" t="str">
        <x:v>集成电路制造</x:v>
      </x:c>
      <x:c r="H799" s="13" t="str">
        <x:v>按产业链阶段继承候选</x:v>
      </x:c>
      <x:c r="I799" s="16" t="str">
        <x:v>低</x:v>
      </x:c>
      <x:c r="J799" s="13" t="str">
        <x:v>摄像头模组零部件</x:v>
      </x:c>
      <x:c r="K799" s="13" t="n">
        <x:v>3</x:v>
      </x:c>
      <x:c r="L799" s="13" t="str">
        <x:v>104、832、881</x:v>
      </x:c>
      <x:c r="M799" s="13" t="str">
        <x:v>同链名称/元数据强匹配</x:v>
      </x:c>
      <x:c r="N799" s="16" t="str">
        <x:v>高</x:v>
      </x:c>
      <x:c r="O799" s="16" t="str">
        <x:v>建议复核</x:v>
      </x:c>
      <x:c r="P799" s="13" t="str">
        <x:v>限定产业链：智能物联与消费电子产业链；目标节点原关系中无3973，由旧全量关系迁移补入；上下游阶段一致（上游）；目标为执行结果中的业务节点</x:v>
      </x:c>
      <x:c r="Q799" s="13" t="str">
        <x:v>来源方向：智能手机产业链企查查；消费电子产业链企查查；物联网产业链企查查；归并节点：智能终端、家电与物联平台；传感器、芯片模组与基础器件；智慧家庭、行业物联与消费场景</x:v>
      </x:c>
      <x:c r="R799" s="13" t="str">
        <x:v>智能手机产业链企查查；消费电子产业链企查查；物联网产业链企查查</x:v>
      </x:c>
    </x:row>
    <x:row r="800" ht="54" customHeight="1">
      <x:c r="A800" s="13" t="str">
        <x:v>raw-0780</x:v>
      </x:c>
      <x:c r="B800" s="13" t="str">
        <x:v>智能物联与消费电子产业链</x:v>
      </x:c>
      <x:c r="C800" s="13" t="str">
        <x:v>中游</x:v>
      </x:c>
      <x:c r="D800" s="13" t="str">
        <x:v>摄像机</x:v>
      </x:c>
      <x:c r="E800" s="13" t="str">
        <x:v>原始细分环节</x:v>
      </x:c>
      <x:c r="F800" s="15" t="str">
        <x:v>3491</x:v>
      </x:c>
      <x:c r="G800" s="13" t="str">
        <x:v>工业机器人制造</x:v>
      </x:c>
      <x:c r="H800" s="13" t="str">
        <x:v>环节名称与国标小类语义相似</x:v>
      </x:c>
      <x:c r="I800" s="16" t="str">
        <x:v>中</x:v>
      </x:c>
      <x:c r="J800" s="13" t="str">
        <x:v>摄像机</x:v>
      </x:c>
      <x:c r="K800" s="13" t="n">
        <x:v>3</x:v>
      </x:c>
      <x:c r="L800" s="13" t="str">
        <x:v>453、536、687</x:v>
      </x:c>
      <x:c r="M800" s="13" t="str">
        <x:v>同链同名直接归并</x:v>
      </x:c>
      <x:c r="N800" s="16" t="str">
        <x:v>高</x:v>
      </x:c>
      <x:c r="O800" s="16" t="str">
        <x:v>无需复核</x:v>
      </x:c>
      <x:c r="P800" s="13" t="str">
        <x:v>旧产业环节与执行结果权威节点在同一产业链内名称完全一致</x:v>
      </x:c>
      <x:c r="Q800" s="13" t="str">
        <x:v>来源方向：消费电子产业链企查查；归并节点：传感器、芯片模组与基础器件；智能终端、家电与物联平台；智慧家庭、行业物联与消费场景</x:v>
      </x:c>
      <x:c r="R800" s="13" t="str">
        <x:v>消费电子产业链企查查</x:v>
      </x:c>
    </x:row>
    <x:row r="801" ht="54" customHeight="1">
      <x:c r="A801" s="13" t="str">
        <x:v>raw-0781</x:v>
      </x:c>
      <x:c r="B801" s="13" t="str">
        <x:v>智能物联与消费电子产业链</x:v>
      </x:c>
      <x:c r="C801" s="13" t="str">
        <x:v>未提供</x:v>
      </x:c>
      <x:c r="D801" s="13" t="str">
        <x:v>操作系统</x:v>
      </x:c>
      <x:c r="E801" s="13" t="str">
        <x:v>原始细分环节</x:v>
      </x:c>
      <x:c r="F801" s="15" t="str">
        <x:v>3973</x:v>
      </x:c>
      <x:c r="G801" s="13" t="str">
        <x:v>集成电路制造</x:v>
      </x:c>
      <x:c r="H801" s="13" t="str">
        <x:v>按产业链阶段继承候选</x:v>
      </x:c>
      <x:c r="I801" s="16" t="str">
        <x:v>低</x:v>
      </x:c>
      <x:c r="J801" s="13" t="str">
        <x:v>传感器、芯片模组与基础器件</x:v>
      </x:c>
      <x:c r="K801" s="13" t="n">
        <x:v>1</x:v>
      </x:c>
      <x:c r="L801" s="13" t="str">
        <x:v>1017</x:v>
      </x:c>
      <x:c r="M801" s="13" t="str">
        <x:v>同行业代码候选归并</x:v>
      </x:c>
      <x:c r="N801" s="16" t="str">
        <x:v>低</x:v>
      </x:c>
      <x:c r="O801" s="16" t="str">
        <x:v>待人工复核</x:v>
      </x:c>
      <x:c r="P801" s="13" t="str">
        <x:v>限定产业链：智能物联与消费电子产业链；目标节点已有3973行业关系；上下游阶段未作为强约束；目标为执行结果中的字典归并节点</x:v>
      </x:c>
      <x:c r="Q801" s="13" t="str">
        <x:v>来源方向：物联网产业链企查查；归并节点：传感器、芯片模组与基础器件；智能终端、家电与物联平台；智慧家庭、行业物联与消费场景</x:v>
      </x:c>
      <x:c r="R801" s="13" t="str">
        <x:v>物联网产业链企查查</x:v>
      </x:c>
    </x:row>
    <x:row r="802" ht="54" customHeight="1">
      <x:c r="A802" s="13" t="str">
        <x:v>raw-0782</x:v>
      </x:c>
      <x:c r="B802" s="13" t="str">
        <x:v>智能物联与消费电子产业链</x:v>
      </x:c>
      <x:c r="C802" s="13" t="str">
        <x:v>未提供</x:v>
      </x:c>
      <x:c r="D802" s="13" t="str">
        <x:v>无线通讯芯片</x:v>
      </x:c>
      <x:c r="E802" s="13" t="str">
        <x:v>原始细分环节</x:v>
      </x:c>
      <x:c r="F802" s="15" t="str">
        <x:v>3973</x:v>
      </x:c>
      <x:c r="G802" s="13" t="str">
        <x:v>集成电路制造</x:v>
      </x:c>
      <x:c r="H802" s="13" t="str">
        <x:v>产品关键词规则</x:v>
      </x:c>
      <x:c r="I802" s="16" t="str">
        <x:v>中</x:v>
      </x:c>
      <x:c r="J802" s="13" t="str">
        <x:v>传感器、芯片模组与基础器件</x:v>
      </x:c>
      <x:c r="K802" s="13" t="n">
        <x:v>1</x:v>
      </x:c>
      <x:c r="L802" s="13" t="str">
        <x:v>1017</x:v>
      </x:c>
      <x:c r="M802" s="13" t="str">
        <x:v>同行业代码候选归并</x:v>
      </x:c>
      <x:c r="N802" s="16" t="str">
        <x:v>低</x:v>
      </x:c>
      <x:c r="O802" s="16" t="str">
        <x:v>待人工复核</x:v>
      </x:c>
      <x:c r="P802" s="13" t="str">
        <x:v>限定产业链：智能物联与消费电子产业链；目标节点已有3973行业关系；上下游阶段未作为强约束；目标为执行结果中的字典归并节点</x:v>
      </x:c>
      <x:c r="Q802" s="13" t="str">
        <x:v>来源方向：智能手机产业链企查查；归并节点：智能终端、家电与物联平台</x:v>
      </x:c>
      <x:c r="R802" s="13" t="str">
        <x:v>智能手机产业链企查查</x:v>
      </x:c>
    </x:row>
    <x:row r="803" ht="54" customHeight="1">
      <x:c r="A803" s="13" t="str">
        <x:v>raw-0783</x:v>
      </x:c>
      <x:c r="B803" s="13" t="str">
        <x:v>智能物联与消费电子产业链</x:v>
      </x:c>
      <x:c r="C803" s="13" t="str">
        <x:v>未提供</x:v>
      </x:c>
      <x:c r="D803" s="13" t="str">
        <x:v>智慧农业</x:v>
      </x:c>
      <x:c r="E803" s="13" t="str">
        <x:v>原始细分环节</x:v>
      </x:c>
      <x:c r="F803" s="15" t="str">
        <x:v>6513</x:v>
      </x:c>
      <x:c r="G803" s="13" t="str">
        <x:v>应用软件开发</x:v>
      </x:c>
      <x:c r="H803" s="13" t="str">
        <x:v>产品关键词规则</x:v>
      </x:c>
      <x:c r="I803" s="16" t="str">
        <x:v>中</x:v>
      </x:c>
      <x:c r="J803" s="13" t="str">
        <x:v>智慧家庭、行业物联与消费场景</x:v>
      </x:c>
      <x:c r="K803" s="13" t="n">
        <x:v>1</x:v>
      </x:c>
      <x:c r="L803" s="13" t="str">
        <x:v>1018</x:v>
      </x:c>
      <x:c r="M803" s="13" t="str">
        <x:v>同链候选归并</x:v>
      </x:c>
      <x:c r="N803" s="16" t="str">
        <x:v>低</x:v>
      </x:c>
      <x:c r="O803" s="16" t="str">
        <x:v>待人工复核</x:v>
      </x:c>
      <x:c r="P803" s="13" t="str">
        <x:v>限定产业链：智能物联与消费电子产业链；目标节点原关系中无6513，由旧全量关系迁移补入；上下游阶段未作为强约束；目标为执行结果中的字典归并节点</x:v>
      </x:c>
      <x:c r="Q803" s="13" t="str">
        <x:v>来源方向：物联网产业链企查查；归并节点：传感器、芯片模组与基础器件；智能终端、家电与物联平台；智慧家庭、行业物联与消费场景</x:v>
      </x:c>
      <x:c r="R803" s="13" t="str">
        <x:v>物联网产业链企查查</x:v>
      </x:c>
    </x:row>
    <x:row r="804" ht="54" customHeight="1">
      <x:c r="A804" s="13" t="str">
        <x:v>raw-0784</x:v>
      </x:c>
      <x:c r="B804" s="13" t="str">
        <x:v>智能物联与消费电子产业链</x:v>
      </x:c>
      <x:c r="C804" s="13" t="str">
        <x:v>未提供</x:v>
      </x:c>
      <x:c r="D804" s="13" t="str">
        <x:v>智慧制造</x:v>
      </x:c>
      <x:c r="E804" s="13" t="str">
        <x:v>原始细分环节</x:v>
      </x:c>
      <x:c r="F804" s="15" t="str">
        <x:v>6513</x:v>
      </x:c>
      <x:c r="G804" s="13" t="str">
        <x:v>应用软件开发</x:v>
      </x:c>
      <x:c r="H804" s="13" t="str">
        <x:v>产品关键词规则</x:v>
      </x:c>
      <x:c r="I804" s="16" t="str">
        <x:v>中</x:v>
      </x:c>
      <x:c r="J804" s="13" t="str">
        <x:v>智慧家庭、行业物联与消费场景</x:v>
      </x:c>
      <x:c r="K804" s="13" t="n">
        <x:v>1</x:v>
      </x:c>
      <x:c r="L804" s="13" t="str">
        <x:v>1018</x:v>
      </x:c>
      <x:c r="M804" s="13" t="str">
        <x:v>同链名称/元数据强匹配</x:v>
      </x:c>
      <x:c r="N804" s="16" t="str">
        <x:v>高</x:v>
      </x:c>
      <x:c r="O804" s="16" t="str">
        <x:v>建议复核</x:v>
      </x:c>
      <x:c r="P804" s="13" t="str">
        <x:v>限定产业链：智能物联与消费电子产业链；目标节点原关系中无6513，由旧全量关系迁移补入；上下游阶段未作为强约束；目标为执行结果中的字典归并节点</x:v>
      </x:c>
      <x:c r="Q804" s="13" t="str">
        <x:v>来源方向：物联网产业链企查查；归并节点：传感器、芯片模组与基础器件；智能终端、家电与物联平台；智慧家庭、行业物联与消费场景</x:v>
      </x:c>
      <x:c r="R804" s="13" t="str">
        <x:v>物联网产业链企查查</x:v>
      </x:c>
    </x:row>
    <x:row r="805" ht="54" customHeight="1">
      <x:c r="A805" s="13" t="str">
        <x:v>raw-0785</x:v>
      </x:c>
      <x:c r="B805" s="13" t="str">
        <x:v>智能物联与消费电子产业链</x:v>
      </x:c>
      <x:c r="C805" s="13" t="str">
        <x:v>未提供</x:v>
      </x:c>
      <x:c r="D805" s="13" t="str">
        <x:v>智慧城市</x:v>
      </x:c>
      <x:c r="E805" s="13" t="str">
        <x:v>原始细分环节</x:v>
      </x:c>
      <x:c r="F805" s="15" t="str">
        <x:v>6513</x:v>
      </x:c>
      <x:c r="G805" s="13" t="str">
        <x:v>应用软件开发</x:v>
      </x:c>
      <x:c r="H805" s="13" t="str">
        <x:v>产品关键词规则</x:v>
      </x:c>
      <x:c r="I805" s="16" t="str">
        <x:v>中</x:v>
      </x:c>
      <x:c r="J805" s="13" t="str">
        <x:v>智慧家庭、行业物联与消费场景</x:v>
      </x:c>
      <x:c r="K805" s="13" t="n">
        <x:v>1</x:v>
      </x:c>
      <x:c r="L805" s="13" t="str">
        <x:v>1018</x:v>
      </x:c>
      <x:c r="M805" s="13" t="str">
        <x:v>同链候选归并</x:v>
      </x:c>
      <x:c r="N805" s="16" t="str">
        <x:v>低</x:v>
      </x:c>
      <x:c r="O805" s="16" t="str">
        <x:v>待人工复核</x:v>
      </x:c>
      <x:c r="P805" s="13" t="str">
        <x:v>限定产业链：智能物联与消费电子产业链；目标节点原关系中无6513，由旧全量关系迁移补入；上下游阶段未作为强约束；目标为执行结果中的字典归并节点</x:v>
      </x:c>
      <x:c r="Q805" s="13" t="str">
        <x:v>来源方向：物联网产业链企查查；归并节点：传感器、芯片模组与基础器件；智能终端、家电与物联平台；智慧家庭、行业物联与消费场景</x:v>
      </x:c>
      <x:c r="R805" s="13" t="str">
        <x:v>物联网产业链企查查</x:v>
      </x:c>
    </x:row>
    <x:row r="806" ht="54" customHeight="1">
      <x:c r="A806" s="13" t="str">
        <x:v>raw-0786</x:v>
      </x:c>
      <x:c r="B806" s="13" t="str">
        <x:v>智能物联与消费电子产业链</x:v>
      </x:c>
      <x:c r="C806" s="13" t="str">
        <x:v>未提供</x:v>
      </x:c>
      <x:c r="D806" s="13" t="str">
        <x:v>智慧建筑</x:v>
      </x:c>
      <x:c r="E806" s="13" t="str">
        <x:v>原始细分环节</x:v>
      </x:c>
      <x:c r="F806" s="15" t="str">
        <x:v>3033</x:v>
      </x:c>
      <x:c r="G806" s="13" t="str">
        <x:v>建筑用石加工</x:v>
      </x:c>
      <x:c r="H806" s="13" t="str">
        <x:v>环节名称与国标小类语义相似</x:v>
      </x:c>
      <x:c r="I806" s="16" t="str">
        <x:v>中</x:v>
      </x:c>
      <x:c r="J806" s="13" t="str">
        <x:v>智慧家庭、行业物联与消费场景</x:v>
      </x:c>
      <x:c r="K806" s="13" t="n">
        <x:v>1</x:v>
      </x:c>
      <x:c r="L806" s="13" t="str">
        <x:v>1018</x:v>
      </x:c>
      <x:c r="M806" s="13" t="str">
        <x:v>同链候选归并</x:v>
      </x:c>
      <x:c r="N806" s="16" t="str">
        <x:v>低</x:v>
      </x:c>
      <x:c r="O806" s="16" t="str">
        <x:v>待人工复核</x:v>
      </x:c>
      <x:c r="P806" s="13" t="str">
        <x:v>限定产业链：智能物联与消费电子产业链；目标节点原关系中无3033，由旧全量关系迁移补入；上下游阶段未作为强约束；目标为执行结果中的字典归并节点</x:v>
      </x:c>
      <x:c r="Q806" s="13" t="str">
        <x:v>来源方向：物联网产业链企查查；归并节点：传感器、芯片模组与基础器件；智能终端、家电与物联平台；智慧家庭、行业物联与消费场景</x:v>
      </x:c>
      <x:c r="R806" s="13" t="str">
        <x:v>物联网产业链企查查</x:v>
      </x:c>
    </x:row>
    <x:row r="807" ht="54" customHeight="1">
      <x:c r="A807" s="13" t="str">
        <x:v>raw-0787</x:v>
      </x:c>
      <x:c r="B807" s="13" t="str">
        <x:v>智能物联与消费电子产业链</x:v>
      </x:c>
      <x:c r="C807" s="13" t="str">
        <x:v>未提供</x:v>
      </x:c>
      <x:c r="D807" s="13" t="str">
        <x:v>智慧教育</x:v>
      </x:c>
      <x:c r="E807" s="13" t="str">
        <x:v>原始细分环节</x:v>
      </x:c>
      <x:c r="F807" s="15" t="str">
        <x:v>6513</x:v>
      </x:c>
      <x:c r="G807" s="13" t="str">
        <x:v>应用软件开发</x:v>
      </x:c>
      <x:c r="H807" s="13" t="str">
        <x:v>产品关键词规则</x:v>
      </x:c>
      <x:c r="I807" s="16" t="str">
        <x:v>中</x:v>
      </x:c>
      <x:c r="J807" s="13" t="str">
        <x:v>电子教育设备</x:v>
      </x:c>
      <x:c r="K807" s="13" t="n">
        <x:v>3</x:v>
      </x:c>
      <x:c r="L807" s="13" t="str">
        <x:v>355、459、872</x:v>
      </x:c>
      <x:c r="M807" s="13" t="str">
        <x:v>同链候选归并</x:v>
      </x:c>
      <x:c r="N807" s="16" t="str">
        <x:v>低</x:v>
      </x:c>
      <x:c r="O807" s="16" t="str">
        <x:v>待人工复核</x:v>
      </x:c>
      <x:c r="P807" s="13" t="str">
        <x:v>限定产业链：智能物联与消费电子产业链；目标节点原关系中无6513，由旧全量关系迁移补入；上下游阶段未作为强约束；目标为执行结果中的业务节点</x:v>
      </x:c>
      <x:c r="Q807" s="13" t="str">
        <x:v>来源方向：物联网产业链企查查；归并节点：传感器、芯片模组与基础器件；智能终端、家电与物联平台；智慧家庭、行业物联与消费场景</x:v>
      </x:c>
      <x:c r="R807" s="13" t="str">
        <x:v>物联网产业链企查查</x:v>
      </x:c>
    </x:row>
    <x:row r="808" ht="54" customHeight="1">
      <x:c r="A808" s="13" t="str">
        <x:v>raw-0788</x:v>
      </x:c>
      <x:c r="B808" s="13" t="str">
        <x:v>智能物联与消费电子产业链</x:v>
      </x:c>
      <x:c r="C808" s="13" t="str">
        <x:v>未提供</x:v>
      </x:c>
      <x:c r="D808" s="13" t="str">
        <x:v>智慧物流</x:v>
      </x:c>
      <x:c r="E808" s="13" t="str">
        <x:v>原始细分环节</x:v>
      </x:c>
      <x:c r="F808" s="15" t="str">
        <x:v>3973</x:v>
      </x:c>
      <x:c r="G808" s="13" t="str">
        <x:v>集成电路制造</x:v>
      </x:c>
      <x:c r="H808" s="13" t="str">
        <x:v>按产业链阶段继承候选</x:v>
      </x:c>
      <x:c r="I808" s="16" t="str">
        <x:v>低</x:v>
      </x:c>
      <x:c r="J808" s="13" t="str">
        <x:v>传感器、芯片模组与基础器件</x:v>
      </x:c>
      <x:c r="K808" s="13" t="n">
        <x:v>1</x:v>
      </x:c>
      <x:c r="L808" s="13" t="str">
        <x:v>1017</x:v>
      </x:c>
      <x:c r="M808" s="13" t="str">
        <x:v>同行业代码候选归并</x:v>
      </x:c>
      <x:c r="N808" s="16" t="str">
        <x:v>低</x:v>
      </x:c>
      <x:c r="O808" s="16" t="str">
        <x:v>待人工复核</x:v>
      </x:c>
      <x:c r="P808" s="13" t="str">
        <x:v>限定产业链：智能物联与消费电子产业链；目标节点已有3973行业关系；上下游阶段未作为强约束；目标为执行结果中的字典归并节点</x:v>
      </x:c>
      <x:c r="Q808" s="13" t="str">
        <x:v>来源方向：物联网产业链企查查；归并节点：传感器、芯片模组与基础器件；智能终端、家电与物联平台；智慧家庭、行业物联与消费场景</x:v>
      </x:c>
      <x:c r="R808" s="13" t="str">
        <x:v>物联网产业链企查查</x:v>
      </x:c>
    </x:row>
    <x:row r="809" ht="54" customHeight="1">
      <x:c r="A809" s="13" t="str">
        <x:v>raw-0789</x:v>
      </x:c>
      <x:c r="B809" s="13" t="str">
        <x:v>智能物联与消费电子产业链</x:v>
      </x:c>
      <x:c r="C809" s="13" t="str">
        <x:v>未提供</x:v>
      </x:c>
      <x:c r="D809" s="13" t="str">
        <x:v>智慧零售</x:v>
      </x:c>
      <x:c r="E809" s="13" t="str">
        <x:v>原始细分环节</x:v>
      </x:c>
      <x:c r="F809" s="15" t="str">
        <x:v>5219</x:v>
      </x:c>
      <x:c r="G809" s="13" t="str">
        <x:v>其他综合零售</x:v>
      </x:c>
      <x:c r="H809" s="13" t="str">
        <x:v>环节名称与国标小类语义相似</x:v>
      </x:c>
      <x:c r="I809" s="16" t="str">
        <x:v>中</x:v>
      </x:c>
      <x:c r="J809" s="13" t="str">
        <x:v>智慧家庭、行业物联与消费场景</x:v>
      </x:c>
      <x:c r="K809" s="13" t="n">
        <x:v>1</x:v>
      </x:c>
      <x:c r="L809" s="13" t="str">
        <x:v>1018</x:v>
      </x:c>
      <x:c r="M809" s="13" t="str">
        <x:v>同链候选归并</x:v>
      </x:c>
      <x:c r="N809" s="16" t="str">
        <x:v>低</x:v>
      </x:c>
      <x:c r="O809" s="16" t="str">
        <x:v>待人工复核</x:v>
      </x:c>
      <x:c r="P809" s="13" t="str">
        <x:v>限定产业链：智能物联与消费电子产业链；目标节点原关系中无5219，由旧全量关系迁移补入；上下游阶段未作为强约束；目标为执行结果中的字典归并节点</x:v>
      </x:c>
      <x:c r="Q809" s="13" t="str">
        <x:v>来源方向：物联网产业链企查查；归并节点：传感器、芯片模组与基础器件；智能终端、家电与物联平台；智慧家庭、行业物联与消费场景</x:v>
      </x:c>
      <x:c r="R809" s="13" t="str">
        <x:v>物联网产业链企查查</x:v>
      </x:c>
    </x:row>
    <x:row r="810" ht="54" customHeight="1">
      <x:c r="A810" s="13" t="str">
        <x:v>raw-0790</x:v>
      </x:c>
      <x:c r="B810" s="13" t="str">
        <x:v>智能物联与消费电子产业链</x:v>
      </x:c>
      <x:c r="C810" s="13" t="str">
        <x:v>中游</x:v>
      </x:c>
      <x:c r="D810" s="13" t="str">
        <x:v>智慧黑板</x:v>
      </x:c>
      <x:c r="E810" s="13" t="str">
        <x:v>原始细分环节</x:v>
      </x:c>
      <x:c r="F810" s="15" t="str">
        <x:v>2029</x:v>
      </x:c>
      <x:c r="G810" s="13" t="str">
        <x:v>其他人造板制造</x:v>
      </x:c>
      <x:c r="H810" s="13" t="str">
        <x:v>环节名称与国标小类语义相似</x:v>
      </x:c>
      <x:c r="I810" s="16" t="str">
        <x:v>中</x:v>
      </x:c>
      <x:c r="J810" s="13" t="str">
        <x:v>印制电路板</x:v>
      </x:c>
      <x:c r="K810" s="13" t="n">
        <x:v>1</x:v>
      </x:c>
      <x:c r="L810" s="13" t="str">
        <x:v>475</x:v>
      </x:c>
      <x:c r="M810" s="13" t="str">
        <x:v>同行业代码候选归并</x:v>
      </x:c>
      <x:c r="N810" s="16" t="str">
        <x:v>低</x:v>
      </x:c>
      <x:c r="O810" s="16" t="str">
        <x:v>待人工复核</x:v>
      </x:c>
      <x:c r="P810" s="13" t="str">
        <x:v>限定产业链：智能物联与消费电子产业链；目标节点已有2029行业关系；上下游阶段一致（中游）；目标为执行结果中的业务节点</x:v>
      </x:c>
      <x:c r="Q810" s="13" t="str">
        <x:v>来源方向：消费电子产业链企查查；归并节点：传感器、芯片模组与基础器件；智能终端、家电与物联平台；智慧家庭、行业物联与消费场景</x:v>
      </x:c>
      <x:c r="R810" s="13" t="str">
        <x:v>消费电子产业链企查查</x:v>
      </x:c>
    </x:row>
    <x:row r="811" ht="54" customHeight="1">
      <x:c r="A811" s="13" t="str">
        <x:v>raw-0791</x:v>
      </x:c>
      <x:c r="B811" s="13" t="str">
        <x:v>智能物联与消费电子产业链</x:v>
      </x:c>
      <x:c r="C811" s="13" t="str">
        <x:v>中游</x:v>
      </x:c>
      <x:c r="D811" s="13" t="str">
        <x:v>智能交互平板</x:v>
      </x:c>
      <x:c r="E811" s="13" t="str">
        <x:v>原始细分环节</x:v>
      </x:c>
      <x:c r="F811" s="15" t="str">
        <x:v>3969</x:v>
      </x:c>
      <x:c r="G811" s="13" t="str">
        <x:v>其他智能消费设备制造</x:v>
      </x:c>
      <x:c r="H811" s="13" t="str">
        <x:v>产品关键词规则</x:v>
      </x:c>
      <x:c r="I811" s="16" t="str">
        <x:v>中</x:v>
      </x:c>
      <x:c r="J811" s="13" t="str">
        <x:v>智能终端、家电与物联平台</x:v>
      </x:c>
      <x:c r="K811" s="13" t="n">
        <x:v>1</x:v>
      </x:c>
      <x:c r="L811" s="13" t="str">
        <x:v>1019</x:v>
      </x:c>
      <x:c r="M811" s="13" t="str">
        <x:v>同行业代码候选归并</x:v>
      </x:c>
      <x:c r="N811" s="16" t="str">
        <x:v>低</x:v>
      </x:c>
      <x:c r="O811" s="16" t="str">
        <x:v>待人工复核</x:v>
      </x:c>
      <x:c r="P811" s="13" t="str">
        <x:v>限定产业链：智能物联与消费电子产业链；目标节点已有3969行业关系；上下游阶段一致（中游）；目标为执行结果中的字典归并节点</x:v>
      </x:c>
      <x:c r="Q811" s="13" t="str">
        <x:v>来源方向：消费电子产业链企查查；归并节点：传感器、芯片模组与基础器件；智能终端、家电与物联平台；智慧家庭、行业物联与消费场景</x:v>
      </x:c>
      <x:c r="R811" s="13" t="str">
        <x:v>消费电子产业链企查查</x:v>
      </x:c>
    </x:row>
    <x:row r="812" ht="54" customHeight="1">
      <x:c r="A812" s="13" t="str">
        <x:v>raw-0792</x:v>
      </x:c>
      <x:c r="B812" s="13" t="str">
        <x:v>智能物联与消费电子产业链</x:v>
      </x:c>
      <x:c r="C812" s="13" t="str">
        <x:v>未提供</x:v>
      </x:c>
      <x:c r="D812" s="13" t="str">
        <x:v>智能家居产品</x:v>
      </x:c>
      <x:c r="E812" s="13" t="str">
        <x:v>原始细分环节</x:v>
      </x:c>
      <x:c r="F812" s="15" t="str">
        <x:v>3973</x:v>
      </x:c>
      <x:c r="G812" s="13" t="str">
        <x:v>集成电路制造</x:v>
      </x:c>
      <x:c r="H812" s="13" t="str">
        <x:v>按产业链阶段继承候选</x:v>
      </x:c>
      <x:c r="I812" s="16" t="str">
        <x:v>低</x:v>
      </x:c>
      <x:c r="J812" s="13" t="str">
        <x:v>传感器、芯片模组与基础器件</x:v>
      </x:c>
      <x:c r="K812" s="13" t="n">
        <x:v>1</x:v>
      </x:c>
      <x:c r="L812" s="13" t="str">
        <x:v>1017</x:v>
      </x:c>
      <x:c r="M812" s="13" t="str">
        <x:v>同行业代码候选归并</x:v>
      </x:c>
      <x:c r="N812" s="16" t="str">
        <x:v>低</x:v>
      </x:c>
      <x:c r="O812" s="16" t="str">
        <x:v>待人工复核</x:v>
      </x:c>
      <x:c r="P812" s="13" t="str">
        <x:v>限定产业链：智能物联与消费电子产业链；目标节点已有3973行业关系；上下游阶段未作为强约束；目标为执行结果中的字典归并节点</x:v>
      </x:c>
      <x:c r="Q812" s="13" t="str">
        <x:v>来源方向：物联网产业链企查查；归并节点：传感器、芯片模组与基础器件；智能终端、家电与物联平台；智慧家庭、行业物联与消费场景</x:v>
      </x:c>
      <x:c r="R812" s="13" t="str">
        <x:v>物联网产业链企查查</x:v>
      </x:c>
    </x:row>
    <x:row r="813" ht="54" customHeight="1">
      <x:c r="A813" s="13" t="str">
        <x:v>raw-0793</x:v>
      </x:c>
      <x:c r="B813" s="13" t="str">
        <x:v>智能物联与消费电子产业链</x:v>
      </x:c>
      <x:c r="C813" s="13" t="str">
        <x:v>中游</x:v>
      </x:c>
      <x:c r="D813" s="13" t="str">
        <x:v>智能手机</x:v>
      </x:c>
      <x:c r="E813" s="13" t="str">
        <x:v>原始细分环节</x:v>
      </x:c>
      <x:c r="F813" s="15" t="str">
        <x:v>3969</x:v>
      </x:c>
      <x:c r="G813" s="13" t="str">
        <x:v>其他智能消费设备制造</x:v>
      </x:c>
      <x:c r="H813" s="13" t="str">
        <x:v>产品关键词规则</x:v>
      </x:c>
      <x:c r="I813" s="16" t="str">
        <x:v>中</x:v>
      </x:c>
      <x:c r="J813" s="13" t="str">
        <x:v>智能手机</x:v>
      </x:c>
      <x:c r="K813" s="13" t="n">
        <x:v>3</x:v>
      </x:c>
      <x:c r="L813" s="13" t="str">
        <x:v>441、705、714</x:v>
      </x:c>
      <x:c r="M813" s="13" t="str">
        <x:v>同链同名直接归并</x:v>
      </x:c>
      <x:c r="N813" s="16" t="str">
        <x:v>高</x:v>
      </x:c>
      <x:c r="O813" s="16" t="str">
        <x:v>无需复核</x:v>
      </x:c>
      <x:c r="P813" s="13" t="str">
        <x:v>旧产业环节与执行结果权威节点在同一产业链内名称完全一致</x:v>
      </x:c>
      <x:c r="Q813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813" s="13" t="str">
        <x:v>智能手机产业链企查查；消费电子产业链企查查</x:v>
      </x:c>
    </x:row>
    <x:row r="814" ht="54" customHeight="1">
      <x:c r="A814" s="13" t="str">
        <x:v>raw-0794</x:v>
      </x:c>
      <x:c r="B814" s="13" t="str">
        <x:v>智能物联与消费电子产业链</x:v>
      </x:c>
      <x:c r="C814" s="13" t="str">
        <x:v>中游</x:v>
      </x:c>
      <x:c r="D814" s="13" t="str">
        <x:v>智能手环</x:v>
      </x:c>
      <x:c r="E814" s="13" t="str">
        <x:v>原始细分环节</x:v>
      </x:c>
      <x:c r="F814" s="15" t="str">
        <x:v>3922</x:v>
      </x:c>
      <x:c r="G814" s="13" t="str">
        <x:v>通信终端设备制造</x:v>
      </x:c>
      <x:c r="H814" s="13" t="str">
        <x:v>按产业链阶段继承候选</x:v>
      </x:c>
      <x:c r="I814" s="16" t="str">
        <x:v>低</x:v>
      </x:c>
      <x:c r="J814" s="13" t="str">
        <x:v>智能终端、家电与物联平台</x:v>
      </x:c>
      <x:c r="K814" s="13" t="n">
        <x:v>1</x:v>
      </x:c>
      <x:c r="L814" s="13" t="str">
        <x:v>1019</x:v>
      </x:c>
      <x:c r="M814" s="13" t="str">
        <x:v>同行业代码候选归并</x:v>
      </x:c>
      <x:c r="N814" s="16" t="str">
        <x:v>低</x:v>
      </x:c>
      <x:c r="O814" s="16" t="str">
        <x:v>待人工复核</x:v>
      </x:c>
      <x:c r="P814" s="13" t="str">
        <x:v>限定产业链：智能物联与消费电子产业链；目标节点已有3922行业关系；上下游阶段一致（中游）；目标为执行结果中的字典归并节点</x:v>
      </x:c>
      <x:c r="Q814" s="13" t="str">
        <x:v>来源方向：消费电子产业链企查查；归并节点：传感器、芯片模组与基础器件；智能终端、家电与物联平台；智慧家庭、行业物联与消费场景</x:v>
      </x:c>
      <x:c r="R814" s="13" t="str">
        <x:v>消费电子产业链企查查</x:v>
      </x:c>
    </x:row>
    <x:row r="815" ht="54" customHeight="1">
      <x:c r="A815" s="13" t="str">
        <x:v>raw-0795</x:v>
      </x:c>
      <x:c r="B815" s="13" t="str">
        <x:v>智能物联与消费电子产业链</x:v>
      </x:c>
      <x:c r="C815" s="13" t="str">
        <x:v>中游</x:v>
      </x:c>
      <x:c r="D815" s="13" t="str">
        <x:v>智能手表</x:v>
      </x:c>
      <x:c r="E815" s="13" t="str">
        <x:v>原始细分环节</x:v>
      </x:c>
      <x:c r="F815" s="15" t="str">
        <x:v>3922</x:v>
      </x:c>
      <x:c r="G815" s="13" t="str">
        <x:v>通信终端设备制造</x:v>
      </x:c>
      <x:c r="H815" s="13" t="str">
        <x:v>按产业链阶段继承候选</x:v>
      </x:c>
      <x:c r="I815" s="16" t="str">
        <x:v>低</x:v>
      </x:c>
      <x:c r="J815" s="13" t="str">
        <x:v>智能终端、家电与物联平台</x:v>
      </x:c>
      <x:c r="K815" s="13" t="n">
        <x:v>1</x:v>
      </x:c>
      <x:c r="L815" s="13" t="str">
        <x:v>1019</x:v>
      </x:c>
      <x:c r="M815" s="13" t="str">
        <x:v>同行业代码候选归并</x:v>
      </x:c>
      <x:c r="N815" s="16" t="str">
        <x:v>低</x:v>
      </x:c>
      <x:c r="O815" s="16" t="str">
        <x:v>待人工复核</x:v>
      </x:c>
      <x:c r="P815" s="13" t="str">
        <x:v>限定产业链：智能物联与消费电子产业链；目标节点已有3922行业关系；上下游阶段一致（中游）；目标为执行结果中的字典归并节点</x:v>
      </x:c>
      <x:c r="Q815" s="13" t="str">
        <x:v>来源方向：消费电子产业链企查查；归并节点：传感器、芯片模组与基础器件；智能终端、家电与物联平台；智慧家庭、行业物联与消费场景</x:v>
      </x:c>
      <x:c r="R815" s="13" t="str">
        <x:v>消费电子产业链企查查</x:v>
      </x:c>
    </x:row>
    <x:row r="816" ht="54" customHeight="1">
      <x:c r="A816" s="13" t="str">
        <x:v>raw-0796</x:v>
      </x:c>
      <x:c r="B816" s="13" t="str">
        <x:v>智能物联与消费电子产业链</x:v>
      </x:c>
      <x:c r="C816" s="13" t="str">
        <x:v>中游</x:v>
      </x:c>
      <x:c r="D816" s="13" t="str">
        <x:v>智能插座</x:v>
      </x:c>
      <x:c r="E816" s="13" t="str">
        <x:v>原始细分环节</x:v>
      </x:c>
      <x:c r="F816" s="15" t="str">
        <x:v>3922</x:v>
      </x:c>
      <x:c r="G816" s="13" t="str">
        <x:v>通信终端设备制造</x:v>
      </x:c>
      <x:c r="H816" s="13" t="str">
        <x:v>按产业链阶段继承候选</x:v>
      </x:c>
      <x:c r="I816" s="16" t="str">
        <x:v>低</x:v>
      </x:c>
      <x:c r="J816" s="13" t="str">
        <x:v>智能终端、家电与物联平台</x:v>
      </x:c>
      <x:c r="K816" s="13" t="n">
        <x:v>1</x:v>
      </x:c>
      <x:c r="L816" s="13" t="str">
        <x:v>1019</x:v>
      </x:c>
      <x:c r="M816" s="13" t="str">
        <x:v>同行业代码候选归并</x:v>
      </x:c>
      <x:c r="N816" s="16" t="str">
        <x:v>低</x:v>
      </x:c>
      <x:c r="O816" s="16" t="str">
        <x:v>待人工复核</x:v>
      </x:c>
      <x:c r="P816" s="13" t="str">
        <x:v>限定产业链：智能物联与消费电子产业链；目标节点已有3922行业关系；上下游阶段一致（中游）；目标为执行结果中的字典归并节点</x:v>
      </x:c>
      <x:c r="Q816" s="13" t="str">
        <x:v>来源方向：消费电子产业链企查查；归并节点：传感器、芯片模组与基础器件；智能终端、家电与物联平台；智慧家庭、行业物联与消费场景</x:v>
      </x:c>
      <x:c r="R816" s="13" t="str">
        <x:v>消费电子产业链企查查</x:v>
      </x:c>
    </x:row>
    <x:row r="817" ht="54" customHeight="1">
      <x:c r="A817" s="13" t="str">
        <x:v>raw-0797</x:v>
      </x:c>
      <x:c r="B817" s="13" t="str">
        <x:v>智能物联与消费电子产业链</x:v>
      </x:c>
      <x:c r="C817" s="13" t="str">
        <x:v>中游</x:v>
      </x:c>
      <x:c r="D817" s="13" t="str">
        <x:v>智能灯泡</x:v>
      </x:c>
      <x:c r="E817" s="13" t="str">
        <x:v>原始细分环节</x:v>
      </x:c>
      <x:c r="F817" s="15" t="str">
        <x:v>3922</x:v>
      </x:c>
      <x:c r="G817" s="13" t="str">
        <x:v>通信终端设备制造</x:v>
      </x:c>
      <x:c r="H817" s="13" t="str">
        <x:v>按产业链阶段继承候选</x:v>
      </x:c>
      <x:c r="I817" s="16" t="str">
        <x:v>低</x:v>
      </x:c>
      <x:c r="J817" s="13" t="str">
        <x:v>智能终端、家电与物联平台</x:v>
      </x:c>
      <x:c r="K817" s="13" t="n">
        <x:v>1</x:v>
      </x:c>
      <x:c r="L817" s="13" t="str">
        <x:v>1019</x:v>
      </x:c>
      <x:c r="M817" s="13" t="str">
        <x:v>同行业代码候选归并</x:v>
      </x:c>
      <x:c r="N817" s="16" t="str">
        <x:v>低</x:v>
      </x:c>
      <x:c r="O817" s="16" t="str">
        <x:v>待人工复核</x:v>
      </x:c>
      <x:c r="P817" s="13" t="str">
        <x:v>限定产业链：智能物联与消费电子产业链；目标节点已有3922行业关系；上下游阶段一致（中游）；目标为执行结果中的字典归并节点</x:v>
      </x:c>
      <x:c r="Q817" s="13" t="str">
        <x:v>来源方向：消费电子产业链企查查；归并节点：传感器、芯片模组与基础器件；智能终端、家电与物联平台；智慧家庭、行业物联与消费场景</x:v>
      </x:c>
      <x:c r="R817" s="13" t="str">
        <x:v>消费电子产业链企查查</x:v>
      </x:c>
    </x:row>
    <x:row r="818" ht="54" customHeight="1">
      <x:c r="A818" s="13" t="str">
        <x:v>raw-0798</x:v>
      </x:c>
      <x:c r="B818" s="13" t="str">
        <x:v>智能物联与消费电子产业链</x:v>
      </x:c>
      <x:c r="C818" s="13" t="str">
        <x:v>中游</x:v>
      </x:c>
      <x:c r="D818" s="13" t="str">
        <x:v>智能眼镜</x:v>
      </x:c>
      <x:c r="E818" s="13" t="str">
        <x:v>原始细分环节</x:v>
      </x:c>
      <x:c r="F818" s="15" t="str">
        <x:v>3587</x:v>
      </x:c>
      <x:c r="G818" s="13" t="str">
        <x:v>眼镜制造</x:v>
      </x:c>
      <x:c r="H818" s="13" t="str">
        <x:v>环节名称与国标小类语义相似</x:v>
      </x:c>
      <x:c r="I818" s="16" t="str">
        <x:v>中</x:v>
      </x:c>
      <x:c r="J818" s="13" t="str">
        <x:v>智能手机</x:v>
      </x:c>
      <x:c r="K818" s="13" t="n">
        <x:v>3</x:v>
      </x:c>
      <x:c r="L818" s="13" t="str">
        <x:v>441、705、714</x:v>
      </x:c>
      <x:c r="M818" s="13" t="str">
        <x:v>同链候选归并</x:v>
      </x:c>
      <x:c r="N818" s="16" t="str">
        <x:v>低</x:v>
      </x:c>
      <x:c r="O818" s="16" t="str">
        <x:v>待人工复核</x:v>
      </x:c>
      <x:c r="P818" s="13" t="str">
        <x:v>限定产业链：智能物联与消费电子产业链；目标节点原关系中无3587，由旧全量关系迁移补入；上下游阶段一致（中游）；目标为执行结果中的业务节点</x:v>
      </x:c>
      <x:c r="Q818" s="13" t="str">
        <x:v>来源方向：消费电子产业链企查查；归并节点：传感器、芯片模组与基础器件；智能终端、家电与物联平台；智慧家庭、行业物联与消费场景</x:v>
      </x:c>
      <x:c r="R818" s="13" t="str">
        <x:v>消费电子产业链企查查</x:v>
      </x:c>
    </x:row>
    <x:row r="819" ht="54" customHeight="1">
      <x:c r="A819" s="13" t="str">
        <x:v>raw-0799</x:v>
      </x:c>
      <x:c r="B819" s="13" t="str">
        <x:v>智能物联与消费电子产业链</x:v>
      </x:c>
      <x:c r="C819" s="13" t="str">
        <x:v>中游</x:v>
      </x:c>
      <x:c r="D819" s="13" t="str">
        <x:v>智能马桶</x:v>
      </x:c>
      <x:c r="E819" s="13" t="str">
        <x:v>原始细分环节</x:v>
      </x:c>
      <x:c r="F819" s="15" t="str">
        <x:v>3922</x:v>
      </x:c>
      <x:c r="G819" s="13" t="str">
        <x:v>通信终端设备制造</x:v>
      </x:c>
      <x:c r="H819" s="13" t="str">
        <x:v>按产业链阶段继承候选</x:v>
      </x:c>
      <x:c r="I819" s="16" t="str">
        <x:v>低</x:v>
      </x:c>
      <x:c r="J819" s="13" t="str">
        <x:v>智能终端、家电与物联平台</x:v>
      </x:c>
      <x:c r="K819" s="13" t="n">
        <x:v>1</x:v>
      </x:c>
      <x:c r="L819" s="13" t="str">
        <x:v>1019</x:v>
      </x:c>
      <x:c r="M819" s="13" t="str">
        <x:v>同行业代码候选归并</x:v>
      </x:c>
      <x:c r="N819" s="16" t="str">
        <x:v>低</x:v>
      </x:c>
      <x:c r="O819" s="16" t="str">
        <x:v>待人工复核</x:v>
      </x:c>
      <x:c r="P819" s="13" t="str">
        <x:v>限定产业链：智能物联与消费电子产业链；目标节点已有3922行业关系；上下游阶段一致（中游）；目标为执行结果中的字典归并节点</x:v>
      </x:c>
      <x:c r="Q819" s="13" t="str">
        <x:v>来源方向：家用电器产业链企查查；归并节点：智能终端、家电与物联平台；智慧家庭、行业物联与消费场景</x:v>
      </x:c>
      <x:c r="R819" s="13" t="str">
        <x:v>家用电器产业链企查查</x:v>
      </x:c>
    </x:row>
    <x:row r="820" ht="54" customHeight="1">
      <x:c r="A820" s="13" t="str">
        <x:v>raw-0800</x:v>
      </x:c>
      <x:c r="B820" s="13" t="str">
        <x:v>智能物联与消费电子产业链</x:v>
      </x:c>
      <x:c r="C820" s="13" t="str">
        <x:v>未提供</x:v>
      </x:c>
      <x:c r="D820" s="13" t="str">
        <x:v>机器学习算法</x:v>
      </x:c>
      <x:c r="E820" s="13" t="str">
        <x:v>原始细分环节</x:v>
      </x:c>
      <x:c r="F820" s="15" t="str">
        <x:v>6513</x:v>
      </x:c>
      <x:c r="G820" s="13" t="str">
        <x:v>应用软件开发</x:v>
      </x:c>
      <x:c r="H820" s="13" t="str">
        <x:v>产品关键词规则</x:v>
      </x:c>
      <x:c r="I820" s="16" t="str">
        <x:v>中</x:v>
      </x:c>
      <x:c r="J820" s="13" t="str">
        <x:v>智能终端、家电与物联平台</x:v>
      </x:c>
      <x:c r="K820" s="13" t="n">
        <x:v>1</x:v>
      </x:c>
      <x:c r="L820" s="13" t="str">
        <x:v>1019</x:v>
      </x:c>
      <x:c r="M820" s="13" t="str">
        <x:v>同链候选归并</x:v>
      </x:c>
      <x:c r="N820" s="16" t="str">
        <x:v>低</x:v>
      </x:c>
      <x:c r="O820" s="16" t="str">
        <x:v>待人工复核</x:v>
      </x:c>
      <x:c r="P820" s="13" t="str">
        <x:v>限定产业链：智能物联与消费电子产业链；目标节点原关系中无6513，由旧全量关系迁移补入；上下游阶段未作为强约束；目标为执行结果中的字典归并节点</x:v>
      </x:c>
      <x:c r="Q820" s="13" t="str">
        <x:v>来源方向：物联网产业链企查查；归并节点：传感器、芯片模组与基础器件；智能终端、家电与物联平台；智慧家庭、行业物联与消费场景</x:v>
      </x:c>
      <x:c r="R820" s="13" t="str">
        <x:v>物联网产业链企查查</x:v>
      </x:c>
    </x:row>
    <x:row r="821" ht="54" customHeight="1">
      <x:c r="A821" s="13" t="str">
        <x:v>raw-0801</x:v>
      </x:c>
      <x:c r="B821" s="13" t="str">
        <x:v>智能物联与消费电子产业链</x:v>
      </x:c>
      <x:c r="C821" s="13" t="str">
        <x:v>未提供</x:v>
      </x:c>
      <x:c r="D821" s="13" t="str">
        <x:v>条形码技术设备</x:v>
      </x:c>
      <x:c r="E821" s="13" t="str">
        <x:v>原始细分环节</x:v>
      </x:c>
      <x:c r="F821" s="15" t="str">
        <x:v>3973</x:v>
      </x:c>
      <x:c r="G821" s="13" t="str">
        <x:v>集成电路制造</x:v>
      </x:c>
      <x:c r="H821" s="13" t="str">
        <x:v>按产业链阶段继承候选</x:v>
      </x:c>
      <x:c r="I821" s="16" t="str">
        <x:v>低</x:v>
      </x:c>
      <x:c r="J821" s="13" t="str">
        <x:v>传感器、芯片模组与基础器件</x:v>
      </x:c>
      <x:c r="K821" s="13" t="n">
        <x:v>1</x:v>
      </x:c>
      <x:c r="L821" s="13" t="str">
        <x:v>1017</x:v>
      </x:c>
      <x:c r="M821" s="13" t="str">
        <x:v>同行业代码候选归并</x:v>
      </x:c>
      <x:c r="N821" s="16" t="str">
        <x:v>低</x:v>
      </x:c>
      <x:c r="O821" s="16" t="str">
        <x:v>待人工复核</x:v>
      </x:c>
      <x:c r="P821" s="13" t="str">
        <x:v>限定产业链：智能物联与消费电子产业链；目标节点已有3973行业关系；上下游阶段未作为强约束；目标为执行结果中的字典归并节点</x:v>
      </x:c>
      <x:c r="Q821" s="13" t="str">
        <x:v>来源方向：物联网产业链企查查；归并节点：传感器、芯片模组与基础器件；智能终端、家电与物联平台；智慧家庭、行业物联与消费场景</x:v>
      </x:c>
      <x:c r="R821" s="13" t="str">
        <x:v>物联网产业链企查查</x:v>
      </x:c>
    </x:row>
    <x:row r="822" ht="54" customHeight="1">
      <x:c r="A822" s="13" t="str">
        <x:v>raw-0802</x:v>
      </x:c>
      <x:c r="B822" s="13" t="str">
        <x:v>智能物联与消费电子产业链</x:v>
      </x:c>
      <x:c r="C822" s="13" t="str">
        <x:v>中游</x:v>
      </x:c>
      <x:c r="D822" s="13" t="str">
        <x:v>水处理家电</x:v>
      </x:c>
      <x:c r="E822" s="13" t="str">
        <x:v>原始细分环节</x:v>
      </x:c>
      <x:c r="F822" s="15" t="str">
        <x:v>4620</x:v>
      </x:c>
      <x:c r="G822" s="13" t="str">
        <x:v>污水处理及其再生利用</x:v>
      </x:c>
      <x:c r="H822" s="13" t="str">
        <x:v>产品关键词规则</x:v>
      </x:c>
      <x:c r="I822" s="16" t="str">
        <x:v>中</x:v>
      </x:c>
      <x:c r="J822" s="13" t="str">
        <x:v>厨房小家电</x:v>
      </x:c>
      <x:c r="K822" s="13" t="n">
        <x:v>2</x:v>
      </x:c>
      <x:c r="L822" s="13" t="str">
        <x:v>314、605</x:v>
      </x:c>
      <x:c r="M822" s="13" t="str">
        <x:v>同链候选归并</x:v>
      </x:c>
      <x:c r="N822" s="16" t="str">
        <x:v>低</x:v>
      </x:c>
      <x:c r="O822" s="16" t="str">
        <x:v>待人工复核</x:v>
      </x:c>
      <x:c r="P822" s="13" t="str">
        <x:v>限定产业链：智能物联与消费电子产业链；目标节点原关系中无4620，由旧全量关系迁移补入；上下游阶段一致（中游）；目标为执行结果中的业务节点</x:v>
      </x:c>
      <x:c r="Q822" s="13" t="str">
        <x:v>来源方向：家用电器产业链企查查；归并节点：智能终端、家电与物联平台；智慧家庭、行业物联与消费场景</x:v>
      </x:c>
      <x:c r="R822" s="13" t="str">
        <x:v>家用电器产业链企查查</x:v>
      </x:c>
    </x:row>
    <x:row r="823" ht="54" customHeight="1">
      <x:c r="A823" s="13" t="str">
        <x:v>raw-0803</x:v>
      </x:c>
      <x:c r="B823" s="13" t="str">
        <x:v>智能物联与消费电子产业链</x:v>
      </x:c>
      <x:c r="C823" s="13" t="str">
        <x:v>中游</x:v>
      </x:c>
      <x:c r="D823" s="13" t="str">
        <x:v>洗碗机</x:v>
      </x:c>
      <x:c r="E823" s="13" t="str">
        <x:v>原始细分环节</x:v>
      </x:c>
      <x:c r="F823" s="15" t="str">
        <x:v>3491</x:v>
      </x:c>
      <x:c r="G823" s="13" t="str">
        <x:v>工业机器人制造</x:v>
      </x:c>
      <x:c r="H823" s="13" t="str">
        <x:v>环节名称与国标小类语义相似</x:v>
      </x:c>
      <x:c r="I823" s="16" t="str">
        <x:v>中</x:v>
      </x:c>
      <x:c r="J823" s="13" t="str">
        <x:v>摄像机</x:v>
      </x:c>
      <x:c r="K823" s="13" t="n">
        <x:v>3</x:v>
      </x:c>
      <x:c r="L823" s="13" t="str">
        <x:v>453、536、687</x:v>
      </x:c>
      <x:c r="M823" s="13" t="str">
        <x:v>同行业代码候选归并</x:v>
      </x:c>
      <x:c r="N823" s="16" t="str">
        <x:v>低</x:v>
      </x:c>
      <x:c r="O823" s="16" t="str">
        <x:v>待人工复核</x:v>
      </x:c>
      <x:c r="P823" s="13" t="str">
        <x:v>限定产业链：智能物联与消费电子产业链；目标节点已有3491行业关系；上下游阶段一致（中游）；目标为执行结果中的业务节点</x:v>
      </x:c>
      <x:c r="Q823" s="13" t="str">
        <x:v>来源方向：家用电器产业链企查查；归并节点：智能终端、家电与物联平台；智慧家庭、行业物联与消费场景</x:v>
      </x:c>
      <x:c r="R823" s="13" t="str">
        <x:v>家用电器产业链企查查</x:v>
      </x:c>
    </x:row>
    <x:row r="824" ht="54" customHeight="1">
      <x:c r="A824" s="13" t="str">
        <x:v>raw-0804</x:v>
      </x:c>
      <x:c r="B824" s="13" t="str">
        <x:v>智能物联与消费电子产业链</x:v>
      </x:c>
      <x:c r="C824" s="13" t="str">
        <x:v>中游</x:v>
      </x:c>
      <x:c r="D824" s="13" t="str">
        <x:v>洗衣机</x:v>
      </x:c>
      <x:c r="E824" s="13" t="str">
        <x:v>原始细分环节</x:v>
      </x:c>
      <x:c r="F824" s="15" t="str">
        <x:v>3491</x:v>
      </x:c>
      <x:c r="G824" s="13" t="str">
        <x:v>工业机器人制造</x:v>
      </x:c>
      <x:c r="H824" s="13" t="str">
        <x:v>环节名称与国标小类语义相似</x:v>
      </x:c>
      <x:c r="I824" s="16" t="str">
        <x:v>中</x:v>
      </x:c>
      <x:c r="J824" s="13" t="str">
        <x:v>摄像机</x:v>
      </x:c>
      <x:c r="K824" s="13" t="n">
        <x:v>3</x:v>
      </x:c>
      <x:c r="L824" s="13" t="str">
        <x:v>453、536、687</x:v>
      </x:c>
      <x:c r="M824" s="13" t="str">
        <x:v>同行业代码候选归并</x:v>
      </x:c>
      <x:c r="N824" s="16" t="str">
        <x:v>低</x:v>
      </x:c>
      <x:c r="O824" s="16" t="str">
        <x:v>待人工复核</x:v>
      </x:c>
      <x:c r="P824" s="13" t="str">
        <x:v>限定产业链：智能物联与消费电子产业链；目标节点已有3491行业关系；上下游阶段一致（中游）；目标为执行结果中的业务节点</x:v>
      </x:c>
      <x:c r="Q824" s="13" t="str">
        <x:v>来源方向：家用电器产业链企查查；归并节点：智能终端、家电与物联平台；智慧家庭、行业物联与消费场景</x:v>
      </x:c>
      <x:c r="R824" s="13" t="str">
        <x:v>家用电器产业链企查查</x:v>
      </x:c>
    </x:row>
    <x:row r="825" ht="54" customHeight="1">
      <x:c r="A825" s="13" t="str">
        <x:v>raw-0805</x:v>
      </x:c>
      <x:c r="B825" s="13" t="str">
        <x:v>智能物联与消费电子产业链</x:v>
      </x:c>
      <x:c r="C825" s="13" t="str">
        <x:v>上游</x:v>
      </x:c>
      <x:c r="D825" s="13" t="str">
        <x:v>洗衣机配件</x:v>
      </x:c>
      <x:c r="E825" s="13" t="str">
        <x:v>原始细分环节</x:v>
      </x:c>
      <x:c r="F825" s="15" t="str">
        <x:v>3491</x:v>
      </x:c>
      <x:c r="G825" s="13" t="str">
        <x:v>工业机器人制造</x:v>
      </x:c>
      <x:c r="H825" s="13" t="str">
        <x:v>环节名称与国标小类语义相似</x:v>
      </x:c>
      <x:c r="I825" s="16" t="str">
        <x:v>中</x:v>
      </x:c>
      <x:c r="J825" s="13" t="str">
        <x:v>摄像机</x:v>
      </x:c>
      <x:c r="K825" s="13" t="n">
        <x:v>3</x:v>
      </x:c>
      <x:c r="L825" s="13" t="str">
        <x:v>453、536、687</x:v>
      </x:c>
      <x:c r="M825" s="13" t="str">
        <x:v>同行业代码候选归并</x:v>
      </x:c>
      <x:c r="N825" s="16" t="str">
        <x:v>低</x:v>
      </x:c>
      <x:c r="O825" s="16" t="str">
        <x:v>待人工复核</x:v>
      </x:c>
      <x:c r="P825" s="13" t="str">
        <x:v>限定产业链：智能物联与消费电子产业链；目标节点已有3491行业关系；上下游阶段一致（上游）；目标为执行结果中的业务节点</x:v>
      </x:c>
      <x:c r="Q825" s="13" t="str">
        <x:v>来源方向：家用电器产业链企查查；归并节点：智能终端、家电与物联平台；智慧家庭、行业物联与消费场景</x:v>
      </x:c>
      <x:c r="R825" s="13" t="str">
        <x:v>家用电器产业链企查查</x:v>
      </x:c>
    </x:row>
    <x:row r="826" ht="54" customHeight="1">
      <x:c r="A826" s="13" t="str">
        <x:v>raw-0806</x:v>
      </x:c>
      <x:c r="B826" s="13" t="str">
        <x:v>智能物联与消费电子产业链</x:v>
      </x:c>
      <x:c r="C826" s="13" t="str">
        <x:v>中游</x:v>
      </x:c>
      <x:c r="D826" s="13" t="str">
        <x:v>浴霸</x:v>
      </x:c>
      <x:c r="E826" s="13" t="str">
        <x:v>原始细分环节</x:v>
      </x:c>
      <x:c r="F826" s="15" t="str">
        <x:v>3922</x:v>
      </x:c>
      <x:c r="G826" s="13" t="str">
        <x:v>通信终端设备制造</x:v>
      </x:c>
      <x:c r="H826" s="13" t="str">
        <x:v>按产业链阶段继承候选</x:v>
      </x:c>
      <x:c r="I826" s="16" t="str">
        <x:v>低</x:v>
      </x:c>
      <x:c r="J826" s="13" t="str">
        <x:v>智能终端、家电与物联平台</x:v>
      </x:c>
      <x:c r="K826" s="13" t="n">
        <x:v>1</x:v>
      </x:c>
      <x:c r="L826" s="13" t="str">
        <x:v>1019</x:v>
      </x:c>
      <x:c r="M826" s="13" t="str">
        <x:v>同行业代码候选归并</x:v>
      </x:c>
      <x:c r="N826" s="16" t="str">
        <x:v>低</x:v>
      </x:c>
      <x:c r="O826" s="16" t="str">
        <x:v>待人工复核</x:v>
      </x:c>
      <x:c r="P826" s="13" t="str">
        <x:v>限定产业链：智能物联与消费电子产业链；目标节点已有3922行业关系；上下游阶段一致（中游）；目标为执行结果中的字典归并节点</x:v>
      </x:c>
      <x:c r="Q826" s="13" t="str">
        <x:v>来源方向：家用电器产业链企查查；归并节点：智能终端、家电与物联平台；智慧家庭、行业物联与消费场景</x:v>
      </x:c>
      <x:c r="R826" s="13" t="str">
        <x:v>家用电器产业链企查查</x:v>
      </x:c>
    </x:row>
    <x:row r="827" ht="54" customHeight="1">
      <x:c r="A827" s="13" t="str">
        <x:v>raw-0807</x:v>
      </x:c>
      <x:c r="B827" s="13" t="str">
        <x:v>智能物联与消费电子产业链</x:v>
      </x:c>
      <x:c r="C827" s="13" t="str">
        <x:v>中游</x:v>
      </x:c>
      <x:c r="D827" s="13" t="str">
        <x:v>消毒柜</x:v>
      </x:c>
      <x:c r="E827" s="13" t="str">
        <x:v>原始细分环节</x:v>
      </x:c>
      <x:c r="F827" s="15" t="str">
        <x:v>3922</x:v>
      </x:c>
      <x:c r="G827" s="13" t="str">
        <x:v>通信终端设备制造</x:v>
      </x:c>
      <x:c r="H827" s="13" t="str">
        <x:v>按产业链阶段继承候选</x:v>
      </x:c>
      <x:c r="I827" s="16" t="str">
        <x:v>低</x:v>
      </x:c>
      <x:c r="J827" s="13" t="str">
        <x:v>智能终端、家电与物联平台</x:v>
      </x:c>
      <x:c r="K827" s="13" t="n">
        <x:v>1</x:v>
      </x:c>
      <x:c r="L827" s="13" t="str">
        <x:v>1019</x:v>
      </x:c>
      <x:c r="M827" s="13" t="str">
        <x:v>同行业代码候选归并</x:v>
      </x:c>
      <x:c r="N827" s="16" t="str">
        <x:v>低</x:v>
      </x:c>
      <x:c r="O827" s="16" t="str">
        <x:v>待人工复核</x:v>
      </x:c>
      <x:c r="P827" s="13" t="str">
        <x:v>限定产业链：智能物联与消费电子产业链；目标节点已有3922行业关系；上下游阶段一致（中游）；目标为执行结果中的字典归并节点</x:v>
      </x:c>
      <x:c r="Q827" s="13" t="str">
        <x:v>来源方向：家用电器产业链企查查；归并节点：智能终端、家电与物联平台；智慧家庭、行业物联与消费场景</x:v>
      </x:c>
      <x:c r="R827" s="13" t="str">
        <x:v>家用电器产业链企查查</x:v>
      </x:c>
    </x:row>
    <x:row r="828" ht="54" customHeight="1">
      <x:c r="A828" s="13" t="str">
        <x:v>raw-0808</x:v>
      </x:c>
      <x:c r="B828" s="13" t="str">
        <x:v>智能物联与消费电子产业链</x:v>
      </x:c>
      <x:c r="C828" s="13" t="str">
        <x:v>上游</x:v>
      </x:c>
      <x:c r="D828" s="13" t="str">
        <x:v>消费电子代工服务</x:v>
      </x:c>
      <x:c r="E828" s="13" t="str">
        <x:v>原始细分环节</x:v>
      </x:c>
      <x:c r="F828" s="15" t="str">
        <x:v>3969</x:v>
      </x:c>
      <x:c r="G828" s="13" t="str">
        <x:v>其他智能消费设备制造</x:v>
      </x:c>
      <x:c r="H828" s="13" t="str">
        <x:v>环节名称与国标小类语义相似</x:v>
      </x:c>
      <x:c r="I828" s="16" t="str">
        <x:v>中</x:v>
      </x:c>
      <x:c r="J828" s="13" t="str">
        <x:v>消费电子设备</x:v>
      </x:c>
      <x:c r="K828" s="13" t="n">
        <x:v>3</x:v>
      </x:c>
      <x:c r="L828" s="13" t="str">
        <x:v>199、385、975</x:v>
      </x:c>
      <x:c r="M828" s="13" t="str">
        <x:v>同行业代码并结合节点语义归并</x:v>
      </x:c>
      <x:c r="N828" s="16" t="str">
        <x:v>中</x:v>
      </x:c>
      <x:c r="O828" s="16" t="str">
        <x:v>建议复核</x:v>
      </x:c>
      <x:c r="P828" s="13" t="str">
        <x:v>限定产业链：智能物联与消费电子产业链；目标节点已有3969行业关系；上下游阶段一致（上游）；目标为执行结果中的业务节点</x:v>
      </x:c>
      <x:c r="Q828" s="13" t="str">
        <x:v>来源方向：消费电子产业链企查查；归并节点：传感器、芯片模组与基础器件；智能终端、家电与物联平台；智慧家庭、行业物联与消费场景</x:v>
      </x:c>
      <x:c r="R828" s="13" t="str">
        <x:v>消费电子产业链企查查</x:v>
      </x:c>
    </x:row>
    <x:row r="829" ht="54" customHeight="1">
      <x:c r="A829" s="13" t="str">
        <x:v>raw-0809</x:v>
      </x:c>
      <x:c r="B829" s="13" t="str">
        <x:v>智能物联与消费电子产业链</x:v>
      </x:c>
      <x:c r="C829" s="13" t="str">
        <x:v>上游</x:v>
      </x:c>
      <x:c r="D829" s="13" t="str">
        <x:v>消费电子天线</x:v>
      </x:c>
      <x:c r="E829" s="13" t="str">
        <x:v>原始细分环节</x:v>
      </x:c>
      <x:c r="F829" s="15" t="str">
        <x:v>3969</x:v>
      </x:c>
      <x:c r="G829" s="13" t="str">
        <x:v>其他智能消费设备制造</x:v>
      </x:c>
      <x:c r="H829" s="13" t="str">
        <x:v>环节名称与国标小类语义相似</x:v>
      </x:c>
      <x:c r="I829" s="16" t="str">
        <x:v>中</x:v>
      </x:c>
      <x:c r="J829" s="13" t="str">
        <x:v>消费电子设备</x:v>
      </x:c>
      <x:c r="K829" s="13" t="n">
        <x:v>3</x:v>
      </x:c>
      <x:c r="L829" s="13" t="str">
        <x:v>199、385、975</x:v>
      </x:c>
      <x:c r="M829" s="13" t="str">
        <x:v>同行业代码并结合节点语义归并</x:v>
      </x:c>
      <x:c r="N829" s="16" t="str">
        <x:v>中</x:v>
      </x:c>
      <x:c r="O829" s="16" t="str">
        <x:v>建议复核</x:v>
      </x:c>
      <x:c r="P829" s="13" t="str">
        <x:v>限定产业链：智能物联与消费电子产业链；目标节点已有3969行业关系；上下游阶段一致（上游）；目标为执行结果中的业务节点</x:v>
      </x:c>
      <x:c r="Q829" s="13" t="str">
        <x:v>来源方向：消费电子产业链企查查；归并节点：传感器、芯片模组与基础器件；智能终端、家电与物联平台；智慧家庭、行业物联与消费场景</x:v>
      </x:c>
      <x:c r="R829" s="13" t="str">
        <x:v>消费电子产业链企查查</x:v>
      </x:c>
    </x:row>
    <x:row r="830" ht="54" customHeight="1">
      <x:c r="A830" s="13" t="str">
        <x:v>raw-0810</x:v>
      </x:c>
      <x:c r="B830" s="13" t="str">
        <x:v>智能物联与消费电子产业链</x:v>
      </x:c>
      <x:c r="C830" s="13" t="str">
        <x:v>中游</x:v>
      </x:c>
      <x:c r="D830" s="13" t="str">
        <x:v>消费电子设备、个人消费电子设备、台式电脑</x:v>
      </x:c>
      <x:c r="E830" s="13" t="str">
        <x:v>原始细分环节</x:v>
      </x:c>
      <x:c r="F830" s="15" t="str">
        <x:v>3969</x:v>
      </x:c>
      <x:c r="G830" s="13" t="str">
        <x:v>其他智能消费设备制造</x:v>
      </x:c>
      <x:c r="H830" s="13" t="str">
        <x:v>环节名称与国标小类语义相似</x:v>
      </x:c>
      <x:c r="I830" s="16" t="str">
        <x:v>中</x:v>
      </x:c>
      <x:c r="J830" s="13" t="str">
        <x:v>个人消费电子设备</x:v>
      </x:c>
      <x:c r="K830" s="13" t="n">
        <x:v>3</x:v>
      </x:c>
      <x:c r="L830" s="13" t="str">
        <x:v>256、450、869</x:v>
      </x:c>
      <x:c r="M830" s="13" t="str">
        <x:v>同行业代码并结合节点语义归并</x:v>
      </x:c>
      <x:c r="N830" s="16" t="str">
        <x:v>中</x:v>
      </x:c>
      <x:c r="O830" s="16" t="str">
        <x:v>建议复核</x:v>
      </x:c>
      <x:c r="P830" s="13" t="str">
        <x:v>限定产业链：智能物联与消费电子产业链；目标节点已有3969行业关系；上下游阶段一致（中游）；目标为执行结果中的业务节点</x:v>
      </x:c>
      <x:c r="Q830" s="13" t="str">
        <x:v>来源方向：消费电子产业链企查查；归并节点：传感器、芯片模组与基础器件；智能终端、家电与物联平台；智慧家庭、行业物联与消费场景</x:v>
      </x:c>
      <x:c r="R830" s="13" t="str">
        <x:v>消费电子产业链企查查</x:v>
      </x:c>
    </x:row>
    <x:row r="831" ht="54" customHeight="1">
      <x:c r="A831" s="13" t="str">
        <x:v>raw-0811</x:v>
      </x:c>
      <x:c r="B831" s="13" t="str">
        <x:v>智能物联与消费电子产业链</x:v>
      </x:c>
      <x:c r="C831" s="13" t="str">
        <x:v>中游</x:v>
      </x:c>
      <x:c r="D831" s="13" t="str">
        <x:v>消费电子设备、个人消费电子设备、平板电脑、家庭消费电子设备、电视机、其他消费电子设备、电子教育设备、VR/AR设备、摄像机、智慧黑板</x:v>
      </x:c>
      <x:c r="E831" s="13" t="str">
        <x:v>原始细分环节</x:v>
      </x:c>
      <x:c r="F831" s="15" t="str">
        <x:v>3969</x:v>
      </x:c>
      <x:c r="G831" s="13" t="str">
        <x:v>其他智能消费设备制造</x:v>
      </x:c>
      <x:c r="H831" s="13" t="str">
        <x:v>产品关键词规则</x:v>
      </x:c>
      <x:c r="I831" s="16" t="str">
        <x:v>中</x:v>
      </x:c>
      <x:c r="J831" s="13" t="str">
        <x:v>个人消费电子设备</x:v>
      </x:c>
      <x:c r="K831" s="13" t="n">
        <x:v>3</x:v>
      </x:c>
      <x:c r="L831" s="13" t="str">
        <x:v>256、450、869</x:v>
      </x:c>
      <x:c r="M831" s="13" t="str">
        <x:v>同行业代码并结合节点语义归并</x:v>
      </x:c>
      <x:c r="N831" s="16" t="str">
        <x:v>中</x:v>
      </x:c>
      <x:c r="O831" s="16" t="str">
        <x:v>建议复核</x:v>
      </x:c>
      <x:c r="P831" s="13" t="str">
        <x:v>限定产业链：智能物联与消费电子产业链；目标节点已有3969行业关系；上下游阶段一致（中游）；目标为执行结果中的业务节点</x:v>
      </x:c>
      <x:c r="Q831" s="13" t="str">
        <x:v>来源方向：消费电子产业链企查查；归并节点：传感器、芯片模组与基础器件；智能终端、家电与物联平台；智慧家庭、行业物联与消费场景</x:v>
      </x:c>
      <x:c r="R831" s="13" t="str">
        <x:v>消费电子产业链企查查</x:v>
      </x:c>
    </x:row>
    <x:row r="832" ht="54" customHeight="1">
      <x:c r="A832" s="13" t="str">
        <x:v>raw-0812</x:v>
      </x:c>
      <x:c r="B832" s="13" t="str">
        <x:v>智能物联与消费电子产业链</x:v>
      </x:c>
      <x:c r="C832" s="13" t="str">
        <x:v>中游</x:v>
      </x:c>
      <x:c r="D832" s="13" t="str">
        <x:v>消费电子设备、个人消费电子设备、平板电脑、笔记本电脑</x:v>
      </x:c>
      <x:c r="E832" s="13" t="str">
        <x:v>原始细分环节</x:v>
      </x:c>
      <x:c r="F832" s="15" t="str">
        <x:v>3969</x:v>
      </x:c>
      <x:c r="G832" s="13" t="str">
        <x:v>其他智能消费设备制造</x:v>
      </x:c>
      <x:c r="H832" s="13" t="str">
        <x:v>产品关键词规则</x:v>
      </x:c>
      <x:c r="I832" s="16" t="str">
        <x:v>中</x:v>
      </x:c>
      <x:c r="J832" s="13" t="str">
        <x:v>个人消费电子设备</x:v>
      </x:c>
      <x:c r="K832" s="13" t="n">
        <x:v>3</x:v>
      </x:c>
      <x:c r="L832" s="13" t="str">
        <x:v>256、450、869</x:v>
      </x:c>
      <x:c r="M832" s="13" t="str">
        <x:v>同行业代码并结合节点语义归并</x:v>
      </x:c>
      <x:c r="N832" s="16" t="str">
        <x:v>中</x:v>
      </x:c>
      <x:c r="O832" s="16" t="str">
        <x:v>建议复核</x:v>
      </x:c>
      <x:c r="P832" s="13" t="str">
        <x:v>限定产业链：智能物联与消费电子产业链；目标节点已有3969行业关系；上下游阶段一致（中游）；目标为执行结果中的业务节点</x:v>
      </x:c>
      <x:c r="Q832" s="13" t="str">
        <x:v>来源方向：消费电子产业链企查查；归并节点：传感器、芯片模组与基础器件；智能终端、家电与物联平台；智慧家庭、行业物联与消费场景</x:v>
      </x:c>
      <x:c r="R832" s="13" t="str">
        <x:v>消费电子产业链企查查</x:v>
      </x:c>
    </x:row>
    <x:row r="833" ht="54" customHeight="1">
      <x:c r="A833" s="13" t="str">
        <x:v>raw-0813</x:v>
      </x:c>
      <x:c r="B833" s="13" t="str">
        <x:v>智能物联与消费电子产业链</x:v>
      </x:c>
      <x:c r="C833" s="13" t="str">
        <x:v>中游</x:v>
      </x:c>
      <x:c r="D833" s="13" t="str">
        <x:v>消费电子设备、个人消费电子设备、智能手机、可穿戴电子设备、智能手环、耳机</x:v>
      </x:c>
      <x:c r="E833" s="13" t="str">
        <x:v>原始细分环节</x:v>
      </x:c>
      <x:c r="F833" s="15" t="str">
        <x:v>3969</x:v>
      </x:c>
      <x:c r="G833" s="13" t="str">
        <x:v>其他智能消费设备制造</x:v>
      </x:c>
      <x:c r="H833" s="13" t="str">
        <x:v>产品关键词规则</x:v>
      </x:c>
      <x:c r="I833" s="16" t="str">
        <x:v>中</x:v>
      </x:c>
      <x:c r="J833" s="13" t="str">
        <x:v>个人消费电子设备</x:v>
      </x:c>
      <x:c r="K833" s="13" t="n">
        <x:v>3</x:v>
      </x:c>
      <x:c r="L833" s="13" t="str">
        <x:v>256、450、869</x:v>
      </x:c>
      <x:c r="M833" s="13" t="str">
        <x:v>同行业代码并结合节点语义归并</x:v>
      </x:c>
      <x:c r="N833" s="16" t="str">
        <x:v>中</x:v>
      </x:c>
      <x:c r="O833" s="16" t="str">
        <x:v>建议复核</x:v>
      </x:c>
      <x:c r="P833" s="13" t="str">
        <x:v>限定产业链：智能物联与消费电子产业链；目标节点已有3969行业关系；上下游阶段一致（中游）；目标为执行结果中的业务节点</x:v>
      </x:c>
      <x:c r="Q833" s="13" t="str">
        <x:v>来源方向：消费电子产业链企查查；归并节点：传感器、芯片模组与基础器件；智能终端、家电与物联平台；智慧家庭、行业物联与消费场景</x:v>
      </x:c>
      <x:c r="R833" s="13" t="str">
        <x:v>消费电子产业链企查查</x:v>
      </x:c>
    </x:row>
    <x:row r="834" ht="54" customHeight="1">
      <x:c r="A834" s="13" t="str">
        <x:v>raw-0814</x:v>
      </x:c>
      <x:c r="B834" s="13" t="str">
        <x:v>智能物联与消费电子产业链</x:v>
      </x:c>
      <x:c r="C834" s="13" t="str">
        <x:v>中游</x:v>
      </x:c>
      <x:c r="D834" s="13" t="str">
        <x:v>消费电子设备、个人消费电子设备、笔记本电脑、台式电脑</x:v>
      </x:c>
      <x:c r="E834" s="13" t="str">
        <x:v>原始细分环节</x:v>
      </x:c>
      <x:c r="F834" s="15" t="str">
        <x:v>3969</x:v>
      </x:c>
      <x:c r="G834" s="13" t="str">
        <x:v>其他智能消费设备制造</x:v>
      </x:c>
      <x:c r="H834" s="13" t="str">
        <x:v>环节名称与国标小类语义相似</x:v>
      </x:c>
      <x:c r="I834" s="16" t="str">
        <x:v>中</x:v>
      </x:c>
      <x:c r="J834" s="13" t="str">
        <x:v>个人消费电子设备</x:v>
      </x:c>
      <x:c r="K834" s="13" t="n">
        <x:v>3</x:v>
      </x:c>
      <x:c r="L834" s="13" t="str">
        <x:v>256、450、869</x:v>
      </x:c>
      <x:c r="M834" s="13" t="str">
        <x:v>同行业代码并结合节点语义归并</x:v>
      </x:c>
      <x:c r="N834" s="16" t="str">
        <x:v>中</x:v>
      </x:c>
      <x:c r="O834" s="16" t="str">
        <x:v>建议复核</x:v>
      </x:c>
      <x:c r="P834" s="13" t="str">
        <x:v>限定产业链：智能物联与消费电子产业链；目标节点已有3969行业关系；上下游阶段一致（中游）；目标为执行结果中的业务节点</x:v>
      </x:c>
      <x:c r="Q834" s="13" t="str">
        <x:v>来源方向：消费电子产业链企查查；归并节点：传感器、芯片模组与基础器件；智能终端、家电与物联平台；智慧家庭、行业物联与消费场景</x:v>
      </x:c>
      <x:c r="R834" s="13" t="str">
        <x:v>消费电子产业链企查查</x:v>
      </x:c>
    </x:row>
    <x:row r="835" ht="54" customHeight="1">
      <x:c r="A835" s="13" t="str">
        <x:v>raw-0815</x:v>
      </x:c>
      <x:c r="B835" s="13" t="str">
        <x:v>智能物联与消费电子产业链</x:v>
      </x:c>
      <x:c r="C835" s="13" t="str">
        <x:v>中游</x:v>
      </x:c>
      <x:c r="D835" s="13" t="str">
        <x:v>消费电子设备、个人消费电子设备、笔记本电脑、台式电脑、其他消费电子设备、车载影音</x:v>
      </x:c>
      <x:c r="E835" s="13" t="str">
        <x:v>原始细分环节</x:v>
      </x:c>
      <x:c r="F835" s="15" t="str">
        <x:v>3962</x:v>
      </x:c>
      <x:c r="G835" s="13" t="str">
        <x:v>智能车载设备制造</x:v>
      </x:c>
      <x:c r="H835" s="13" t="str">
        <x:v>环节名称与国标小类语义相似</x:v>
      </x:c>
      <x:c r="I835" s="16" t="str">
        <x:v>中</x:v>
      </x:c>
      <x:c r="J835" s="13" t="str">
        <x:v>车载影音</x:v>
      </x:c>
      <x:c r="K835" s="13" t="n">
        <x:v>3</x:v>
      </x:c>
      <x:c r="L835" s="13" t="str">
        <x:v>225、383、422</x:v>
      </x:c>
      <x:c r="M835" s="13" t="str">
        <x:v>同行业代码候选归并</x:v>
      </x:c>
      <x:c r="N835" s="16" t="str">
        <x:v>低</x:v>
      </x:c>
      <x:c r="O835" s="16" t="str">
        <x:v>待人工复核</x:v>
      </x:c>
      <x:c r="P835" s="13" t="str">
        <x:v>限定产业链：智能物联与消费电子产业链；目标节点已有3962行业关系；上下游阶段一致（中游）；目标为执行结果中的业务节点</x:v>
      </x:c>
      <x:c r="Q835" s="13" t="str">
        <x:v>来源方向：消费电子产业链企查查；归并节点：传感器、芯片模组与基础器件；智能终端、家电与物联平台；智慧家庭、行业物联与消费场景</x:v>
      </x:c>
      <x:c r="R835" s="13" t="str">
        <x:v>消费电子产业链企查查</x:v>
      </x:c>
    </x:row>
    <x:row r="836" ht="54" customHeight="1">
      <x:c r="A836" s="13" t="str">
        <x:v>raw-0816</x:v>
      </x:c>
      <x:c r="B836" s="13" t="str">
        <x:v>智能物联与消费电子产业链</x:v>
      </x:c>
      <x:c r="C836" s="13" t="str">
        <x:v>下游</x:v>
      </x:c>
      <x:c r="D836" s="13" t="str">
        <x:v>消费电子设备销售</x:v>
      </x:c>
      <x:c r="E836" s="13" t="str">
        <x:v>原始细分环节</x:v>
      </x:c>
      <x:c r="F836" s="15" t="str">
        <x:v>3969</x:v>
      </x:c>
      <x:c r="G836" s="13" t="str">
        <x:v>其他智能消费设备制造</x:v>
      </x:c>
      <x:c r="H836" s="13" t="str">
        <x:v>环节名称与国标小类语义相似</x:v>
      </x:c>
      <x:c r="I836" s="16" t="str">
        <x:v>中</x:v>
      </x:c>
      <x:c r="J836" s="13" t="str">
        <x:v>消费电子设备</x:v>
      </x:c>
      <x:c r="K836" s="13" t="n">
        <x:v>3</x:v>
      </x:c>
      <x:c r="L836" s="13" t="str">
        <x:v>199、385、975</x:v>
      </x:c>
      <x:c r="M836" s="13" t="str">
        <x:v>同行业代码并结合节点语义归并</x:v>
      </x:c>
      <x:c r="N836" s="16" t="str">
        <x:v>中</x:v>
      </x:c>
      <x:c r="O836" s="16" t="str">
        <x:v>建议复核</x:v>
      </x:c>
      <x:c r="P836" s="13" t="str">
        <x:v>限定产业链：智能物联与消费电子产业链；目标节点已有3969行业关系；上下游阶段一致（下游）；目标为执行结果中的业务节点</x:v>
      </x:c>
      <x:c r="Q836" s="13" t="str">
        <x:v>来源方向：消费电子产业链企查查；归并节点：传感器、芯片模组与基础器件；智能终端、家电与物联平台；智慧家庭、行业物联与消费场景</x:v>
      </x:c>
      <x:c r="R836" s="13" t="str">
        <x:v>消费电子产业链企查查</x:v>
      </x:c>
    </x:row>
    <x:row r="837" ht="54" customHeight="1">
      <x:c r="A837" s="13" t="str">
        <x:v>raw-0817</x:v>
      </x:c>
      <x:c r="B837" s="13" t="str">
        <x:v>智能物联与消费电子产业链</x:v>
      </x:c>
      <x:c r="C837" s="13" t="str">
        <x:v>上游</x:v>
      </x:c>
      <x:c r="D837" s="13" t="str">
        <x:v>消费电子连接器</x:v>
      </x:c>
      <x:c r="E837" s="13" t="str">
        <x:v>原始细分环节</x:v>
      </x:c>
      <x:c r="F837" s="15" t="str">
        <x:v>3969</x:v>
      </x:c>
      <x:c r="G837" s="13" t="str">
        <x:v>其他智能消费设备制造</x:v>
      </x:c>
      <x:c r="H837" s="13" t="str">
        <x:v>环节名称与国标小类语义相似</x:v>
      </x:c>
      <x:c r="I837" s="16" t="str">
        <x:v>中</x:v>
      </x:c>
      <x:c r="J837" s="13" t="str">
        <x:v>消费电子设备</x:v>
      </x:c>
      <x:c r="K837" s="13" t="n">
        <x:v>3</x:v>
      </x:c>
      <x:c r="L837" s="13" t="str">
        <x:v>199、385、975</x:v>
      </x:c>
      <x:c r="M837" s="13" t="str">
        <x:v>同行业代码并结合节点语义归并</x:v>
      </x:c>
      <x:c r="N837" s="16" t="str">
        <x:v>中</x:v>
      </x:c>
      <x:c r="O837" s="16" t="str">
        <x:v>建议复核</x:v>
      </x:c>
      <x:c r="P837" s="13" t="str">
        <x:v>限定产业链：智能物联与消费电子产业链；目标节点已有3969行业关系；上下游阶段一致（上游）；目标为执行结果中的业务节点</x:v>
      </x:c>
      <x:c r="Q837" s="13" t="str">
        <x:v>来源方向：消费电子产业链企查查；归并节点：传感器、芯片模组与基础器件；智能终端、家电与物联平台；智慧家庭、行业物联与消费场景</x:v>
      </x:c>
      <x:c r="R837" s="13" t="str">
        <x:v>消费电子产业链企查查</x:v>
      </x:c>
    </x:row>
    <x:row r="838" ht="54" customHeight="1">
      <x:c r="A838" s="13" t="str">
        <x:v>raw-0818</x:v>
      </x:c>
      <x:c r="B838" s="13" t="str">
        <x:v>智能物联与消费电子产业链</x:v>
      </x:c>
      <x:c r="C838" s="13" t="str">
        <x:v>上游</x:v>
      </x:c>
      <x:c r="D838" s="13" t="str">
        <x:v>消费锂电池</x:v>
      </x:c>
      <x:c r="E838" s="13" t="str">
        <x:v>原始细分环节</x:v>
      </x:c>
      <x:c r="F838" s="15" t="str">
        <x:v>3841</x:v>
      </x:c>
      <x:c r="G838" s="13" t="str">
        <x:v>锂离子电池制造</x:v>
      </x:c>
      <x:c r="H838" s="13" t="str">
        <x:v>产品关键词规则</x:v>
      </x:c>
      <x:c r="I838" s="16" t="str">
        <x:v>中</x:v>
      </x:c>
      <x:c r="J838" s="13" t="str">
        <x:v>消费电子零部件</x:v>
      </x:c>
      <x:c r="K838" s="13" t="n">
        <x:v>3</x:v>
      </x:c>
      <x:c r="L838" s="13" t="str">
        <x:v>513、556、589</x:v>
      </x:c>
      <x:c r="M838" s="13" t="str">
        <x:v>同链候选归并</x:v>
      </x:c>
      <x:c r="N838" s="16" t="str">
        <x:v>低</x:v>
      </x:c>
      <x:c r="O838" s="16" t="str">
        <x:v>待人工复核</x:v>
      </x:c>
      <x:c r="P838" s="13" t="str">
        <x:v>限定产业链：智能物联与消费电子产业链；目标节点原关系中无3841，由旧全量关系迁移补入；上下游阶段一致（上游）；目标为执行结果中的业务节点</x:v>
      </x:c>
      <x:c r="Q838" s="13" t="str">
        <x:v>来源方向：消费电子产业链企查查；归并节点：传感器、芯片模组与基础器件；智能终端、家电与物联平台；智慧家庭、行业物联与消费场景</x:v>
      </x:c>
      <x:c r="R838" s="13" t="str">
        <x:v>消费电子产业链企查查</x:v>
      </x:c>
    </x:row>
    <x:row r="839" ht="54" customHeight="1">
      <x:c r="A839" s="13" t="str">
        <x:v>raw-0819</x:v>
      </x:c>
      <x:c r="B839" s="13" t="str">
        <x:v>智能物联与消费电子产业链</x:v>
      </x:c>
      <x:c r="C839" s="13" t="str">
        <x:v>上游</x:v>
      </x:c>
      <x:c r="D839" s="13" t="str">
        <x:v>液晶显示屏</x:v>
      </x:c>
      <x:c r="E839" s="13" t="str">
        <x:v>原始细分环节</x:v>
      </x:c>
      <x:c r="F839" s="15" t="str">
        <x:v>3974</x:v>
      </x:c>
      <x:c r="G839" s="13" t="str">
        <x:v>显示器件制造</x:v>
      </x:c>
      <x:c r="H839" s="13" t="str">
        <x:v>产品关键词规则</x:v>
      </x:c>
      <x:c r="I839" s="16" t="str">
        <x:v>中</x:v>
      </x:c>
      <x:c r="J839" s="13" t="str">
        <x:v>电子显示屏</x:v>
      </x:c>
      <x:c r="K839" s="13" t="n">
        <x:v>3</x:v>
      </x:c>
      <x:c r="L839" s="13" t="str">
        <x:v>85、127、681</x:v>
      </x:c>
      <x:c r="M839" s="13" t="str">
        <x:v>同行业代码并结合节点语义归并</x:v>
      </x:c>
      <x:c r="N839" s="16" t="str">
        <x:v>中</x:v>
      </x:c>
      <x:c r="O839" s="16" t="str">
        <x:v>建议复核</x:v>
      </x:c>
      <x:c r="P839" s="13" t="str">
        <x:v>限定产业链：智能物联与消费电子产业链；目标节点已有3974行业关系；上下游阶段一致（上游）；目标为执行结果中的业务节点</x:v>
      </x:c>
      <x:c r="Q839" s="13" t="str">
        <x:v>来源方向：消费电子产业链企查查；归并节点：传感器、芯片模组与基础器件；智能终端、家电与物联平台；智慧家庭、行业物联与消费场景</x:v>
      </x:c>
      <x:c r="R839" s="13" t="str">
        <x:v>消费电子产业链企查查</x:v>
      </x:c>
    </x:row>
    <x:row r="840" ht="54" customHeight="1">
      <x:c r="A840" s="13" t="str">
        <x:v>raw-0820</x:v>
      </x:c>
      <x:c r="B840" s="13" t="str">
        <x:v>智能物联与消费电子产业链</x:v>
      </x:c>
      <x:c r="C840" s="13" t="str">
        <x:v>中游</x:v>
      </x:c>
      <x:c r="D840" s="13" t="str">
        <x:v>清洁家电</x:v>
      </x:c>
      <x:c r="E840" s="13" t="str">
        <x:v>原始细分环节</x:v>
      </x:c>
      <x:c r="F840" s="15" t="str">
        <x:v>8219</x:v>
      </x:c>
      <x:c r="G840" s="13" t="str">
        <x:v>其他清洁服务</x:v>
      </x:c>
      <x:c r="H840" s="13" t="str">
        <x:v>环节名称与国标小类语义相似</x:v>
      </x:c>
      <x:c r="I840" s="16" t="str">
        <x:v>中</x:v>
      </x:c>
      <x:c r="J840" s="13" t="str">
        <x:v>厨房小家电</x:v>
      </x:c>
      <x:c r="K840" s="13" t="n">
        <x:v>2</x:v>
      </x:c>
      <x:c r="L840" s="13" t="str">
        <x:v>314、605</x:v>
      </x:c>
      <x:c r="M840" s="13" t="str">
        <x:v>同链候选归并</x:v>
      </x:c>
      <x:c r="N840" s="16" t="str">
        <x:v>低</x:v>
      </x:c>
      <x:c r="O840" s="16" t="str">
        <x:v>待人工复核</x:v>
      </x:c>
      <x:c r="P840" s="13" t="str">
        <x:v>限定产业链：智能物联与消费电子产业链；目标节点原关系中无8219，由旧全量关系迁移补入；上下游阶段一致（中游）；目标为执行结果中的业务节点</x:v>
      </x:c>
      <x:c r="Q840" s="13" t="str">
        <x:v>来源方向：家用电器产业链企查查；归并节点：智能终端、家电与物联平台；智慧家庭、行业物联与消费场景</x:v>
      </x:c>
      <x:c r="R840" s="13" t="str">
        <x:v>家用电器产业链企查查</x:v>
      </x:c>
    </x:row>
    <x:row r="841" ht="54" customHeight="1">
      <x:c r="A841" s="13" t="str">
        <x:v>raw-0821</x:v>
      </x:c>
      <x:c r="B841" s="13" t="str">
        <x:v>智能物联与消费电子产业链</x:v>
      </x:c>
      <x:c r="C841" s="13" t="str">
        <x:v>未提供</x:v>
      </x:c>
      <x:c r="D841" s="13" t="str">
        <x:v>温度传感器</x:v>
      </x:c>
      <x:c r="E841" s="13" t="str">
        <x:v>原始细分环节</x:v>
      </x:c>
      <x:c r="F841" s="15" t="str">
        <x:v>3983</x:v>
      </x:c>
      <x:c r="G841" s="13" t="str">
        <x:v>敏感元件及传感器制造</x:v>
      </x:c>
      <x:c r="H841" s="13" t="str">
        <x:v>产品关键词规则</x:v>
      </x:c>
      <x:c r="I841" s="16" t="str">
        <x:v>中</x:v>
      </x:c>
      <x:c r="J841" s="13" t="str">
        <x:v>图像传感器</x:v>
      </x:c>
      <x:c r="K841" s="13" t="n">
        <x:v>3</x:v>
      </x:c>
      <x:c r="L841" s="13" t="str">
        <x:v>205、679、710</x:v>
      </x:c>
      <x:c r="M841" s="13" t="str">
        <x:v>同行业代码并结合节点语义归并</x:v>
      </x:c>
      <x:c r="N841" s="16" t="str">
        <x:v>中</x:v>
      </x:c>
      <x:c r="O841" s="16" t="str">
        <x:v>建议复核</x:v>
      </x:c>
      <x:c r="P841" s="13" t="str">
        <x:v>限定产业链：智能物联与消费电子产业链；目标节点已有3983行业关系；上下游阶段未作为强约束；目标为执行结果中的业务节点</x:v>
      </x:c>
      <x:c r="Q841" s="13" t="str">
        <x:v>来源方向：物联网产业链企查查；归并节点：传感器、芯片模组与基础器件；智能终端、家电与物联平台；智慧家庭、行业物联与消费场景</x:v>
      </x:c>
      <x:c r="R841" s="13" t="str">
        <x:v>物联网产业链企查查</x:v>
      </x:c>
    </x:row>
    <x:row r="842" ht="54" customHeight="1">
      <x:c r="A842" s="13" t="str">
        <x:v>raw-0822</x:v>
      </x:c>
      <x:c r="B842" s="13" t="str">
        <x:v>智能物联与消费电子产业链</x:v>
      </x:c>
      <x:c r="C842" s="13" t="str">
        <x:v>中游</x:v>
      </x:c>
      <x:c r="D842" s="13" t="str">
        <x:v>游戏设备</x:v>
      </x:c>
      <x:c r="E842" s="13" t="str">
        <x:v>原始细分环节</x:v>
      </x:c>
      <x:c r="F842" s="15" t="str">
        <x:v>6422</x:v>
      </x:c>
      <x:c r="G842" s="13" t="str">
        <x:v>互联网游戏服务</x:v>
      </x:c>
      <x:c r="H842" s="13" t="str">
        <x:v>环节名称与国标小类语义相似</x:v>
      </x:c>
      <x:c r="I842" s="16" t="str">
        <x:v>中</x:v>
      </x:c>
      <x:c r="J842" s="13" t="str">
        <x:v>游戏设备</x:v>
      </x:c>
      <x:c r="K842" s="13" t="n">
        <x:v>3</x:v>
      </x:c>
      <x:c r="L842" s="13" t="str">
        <x:v>168、522、985</x:v>
      </x:c>
      <x:c r="M842" s="13" t="str">
        <x:v>同链同名直接归并</x:v>
      </x:c>
      <x:c r="N842" s="16" t="str">
        <x:v>高</x:v>
      </x:c>
      <x:c r="O842" s="16" t="str">
        <x:v>无需复核</x:v>
      </x:c>
      <x:c r="P842" s="13" t="str">
        <x:v>旧产业环节与执行结果权威节点在同一产业链内名称完全一致</x:v>
      </x:c>
      <x:c r="Q842" s="13" t="str">
        <x:v>来源方向：消费电子产业链企查查；归并节点：传感器、芯片模组与基础器件；智能终端、家电与物联平台；智慧家庭、行业物联与消费场景</x:v>
      </x:c>
      <x:c r="R842" s="13" t="str">
        <x:v>消费电子产业链企查查</x:v>
      </x:c>
    </x:row>
    <x:row r="843" ht="54" customHeight="1">
      <x:c r="A843" s="13" t="str">
        <x:v>raw-0823</x:v>
      </x:c>
      <x:c r="B843" s="13" t="str">
        <x:v>智能物联与消费电子产业链</x:v>
      </x:c>
      <x:c r="C843" s="13" t="str">
        <x:v>未提供</x:v>
      </x:c>
      <x:c r="D843" s="13" t="str">
        <x:v>滤光片</x:v>
      </x:c>
      <x:c r="E843" s="13" t="str">
        <x:v>原始细分环节</x:v>
      </x:c>
      <x:c r="F843" s="15" t="str">
        <x:v>3922</x:v>
      </x:c>
      <x:c r="G843" s="13" t="str">
        <x:v>通信终端设备制造</x:v>
      </x:c>
      <x:c r="H843" s="13" t="str">
        <x:v>按产业链阶段继承候选</x:v>
      </x:c>
      <x:c r="I843" s="16" t="str">
        <x:v>低</x:v>
      </x:c>
      <x:c r="J843" s="13" t="str">
        <x:v>智能终端、家电与物联平台</x:v>
      </x:c>
      <x:c r="K843" s="13" t="n">
        <x:v>1</x:v>
      </x:c>
      <x:c r="L843" s="13" t="str">
        <x:v>1019</x:v>
      </x:c>
      <x:c r="M843" s="13" t="str">
        <x:v>同行业代码候选归并</x:v>
      </x:c>
      <x:c r="N843" s="16" t="str">
        <x:v>低</x:v>
      </x:c>
      <x:c r="O843" s="16" t="str">
        <x:v>待人工复核</x:v>
      </x:c>
      <x:c r="P843" s="13" t="str">
        <x:v>限定产业链：智能物联与消费电子产业链；目标节点已有3922行业关系；上下游阶段未作为强约束；目标为执行结果中的字典归并节点</x:v>
      </x:c>
      <x:c r="Q843" s="13" t="str">
        <x:v>来源方向：智能手机产业链企查查；归并节点：智能终端、家电与物联平台</x:v>
      </x:c>
      <x:c r="R843" s="13" t="str">
        <x:v>智能手机产业链企查查</x:v>
      </x:c>
    </x:row>
    <x:row r="844" ht="54" customHeight="1">
      <x:c r="A844" s="13" t="str">
        <x:v>raw-0824</x:v>
      </x:c>
      <x:c r="B844" s="13" t="str">
        <x:v>智能物联与消费电子产业链</x:v>
      </x:c>
      <x:c r="C844" s="13" t="str">
        <x:v>中游</x:v>
      </x:c>
      <x:c r="D844" s="13" t="str">
        <x:v>热水器</x:v>
      </x:c>
      <x:c r="E844" s="13" t="str">
        <x:v>原始细分环节</x:v>
      </x:c>
      <x:c r="F844" s="15" t="str">
        <x:v>1369</x:v>
      </x:c>
      <x:c r="G844" s="13" t="str">
        <x:v>其他水产品加工</x:v>
      </x:c>
      <x:c r="H844" s="13" t="str">
        <x:v>环节名称与国标小类语义相似</x:v>
      </x:c>
      <x:c r="I844" s="16" t="str">
        <x:v>中</x:v>
      </x:c>
      <x:c r="J844" s="13" t="str">
        <x:v>家用影视设备</x:v>
      </x:c>
      <x:c r="K844" s="13" t="n">
        <x:v>2</x:v>
      </x:c>
      <x:c r="L844" s="13" t="str">
        <x:v>479、483</x:v>
      </x:c>
      <x:c r="M844" s="13" t="str">
        <x:v>同链候选归并</x:v>
      </x:c>
      <x:c r="N844" s="16" t="str">
        <x:v>低</x:v>
      </x:c>
      <x:c r="O844" s="16" t="str">
        <x:v>待人工复核</x:v>
      </x:c>
      <x:c r="P844" s="13" t="str">
        <x:v>限定产业链：智能物联与消费电子产业链；目标节点原关系中无1369，由旧全量关系迁移补入；上下游阶段一致（中游）；目标为执行结果中的业务节点</x:v>
      </x:c>
      <x:c r="Q844" s="13" t="str">
        <x:v>来源方向：家用电器产业链企查查；归并节点：智能终端、家电与物联平台；智慧家庭、行业物联与消费场景</x:v>
      </x:c>
      <x:c r="R844" s="13" t="str">
        <x:v>家用电器产业链企查查</x:v>
      </x:c>
    </x:row>
    <x:row r="845" ht="54" customHeight="1">
      <x:c r="A845" s="13" t="str">
        <x:v>raw-0825</x:v>
      </x:c>
      <x:c r="B845" s="13" t="str">
        <x:v>智能物联与消费电子产业链</x:v>
      </x:c>
      <x:c r="C845" s="13" t="str">
        <x:v>中游</x:v>
      </x:c>
      <x:c r="D845" s="13" t="str">
        <x:v>照相机</x:v>
      </x:c>
      <x:c r="E845" s="13" t="str">
        <x:v>原始细分环节</x:v>
      </x:c>
      <x:c r="F845" s="15" t="str">
        <x:v>3473</x:v>
      </x:c>
      <x:c r="G845" s="13" t="str">
        <x:v>照相机及器材制造</x:v>
      </x:c>
      <x:c r="H845" s="13" t="str">
        <x:v>环节名称与国标小类语义相似</x:v>
      </x:c>
      <x:c r="I845" s="16" t="str">
        <x:v>中</x:v>
      </x:c>
      <x:c r="J845" s="13" t="str">
        <x:v>照相机</x:v>
      </x:c>
      <x:c r="K845" s="13" t="n">
        <x:v>3</x:v>
      </x:c>
      <x:c r="L845" s="13" t="str">
        <x:v>4、443、726</x:v>
      </x:c>
      <x:c r="M845" s="13" t="str">
        <x:v>同链同名直接归并</x:v>
      </x:c>
      <x:c r="N845" s="16" t="str">
        <x:v>高</x:v>
      </x:c>
      <x:c r="O845" s="16" t="str">
        <x:v>无需复核</x:v>
      </x:c>
      <x:c r="P845" s="13" t="str">
        <x:v>旧产业环节与执行结果权威节点在同一产业链内名称完全一致</x:v>
      </x:c>
      <x:c r="Q845" s="13" t="str">
        <x:v>来源方向：消费电子产业链企查查；归并节点：传感器、芯片模组与基础器件；智能终端、家电与物联平台；智慧家庭、行业物联与消费场景</x:v>
      </x:c>
      <x:c r="R845" s="13" t="str">
        <x:v>消费电子产业链企查查</x:v>
      </x:c>
    </x:row>
    <x:row r="846" ht="54" customHeight="1">
      <x:c r="A846" s="13" t="str">
        <x:v>raw-0826</x:v>
      </x:c>
      <x:c r="B846" s="13" t="str">
        <x:v>智能物联与消费电子产业链</x:v>
      </x:c>
      <x:c r="C846" s="13" t="str">
        <x:v>中游</x:v>
      </x:c>
      <x:c r="D846" s="13" t="str">
        <x:v>燃气灶</x:v>
      </x:c>
      <x:c r="E846" s="13" t="str">
        <x:v>原始细分环节</x:v>
      </x:c>
      <x:c r="F846" s="15" t="str">
        <x:v>3922</x:v>
      </x:c>
      <x:c r="G846" s="13" t="str">
        <x:v>通信终端设备制造</x:v>
      </x:c>
      <x:c r="H846" s="13" t="str">
        <x:v>按产业链阶段继承候选</x:v>
      </x:c>
      <x:c r="I846" s="16" t="str">
        <x:v>低</x:v>
      </x:c>
      <x:c r="J846" s="13" t="str">
        <x:v>智能终端、家电与物联平台</x:v>
      </x:c>
      <x:c r="K846" s="13" t="n">
        <x:v>1</x:v>
      </x:c>
      <x:c r="L846" s="13" t="str">
        <x:v>1019</x:v>
      </x:c>
      <x:c r="M846" s="13" t="str">
        <x:v>同行业代码候选归并</x:v>
      </x:c>
      <x:c r="N846" s="16" t="str">
        <x:v>低</x:v>
      </x:c>
      <x:c r="O846" s="16" t="str">
        <x:v>待人工复核</x:v>
      </x:c>
      <x:c r="P846" s="13" t="str">
        <x:v>限定产业链：智能物联与消费电子产业链；目标节点已有3922行业关系；上下游阶段一致（中游）；目标为执行结果中的字典归并节点</x:v>
      </x:c>
      <x:c r="Q846" s="13" t="str">
        <x:v>来源方向：家用电器产业链企查查；归并节点：智能终端、家电与物联平台；智慧家庭、行业物联与消费场景</x:v>
      </x:c>
      <x:c r="R846" s="13" t="str">
        <x:v>家用电器产业链企查查</x:v>
      </x:c>
    </x:row>
    <x:row r="847" ht="54" customHeight="1">
      <x:c r="A847" s="13" t="str">
        <x:v>raw-0827</x:v>
      </x:c>
      <x:c r="B847" s="13" t="str">
        <x:v>智能物联与消费电子产业链</x:v>
      </x:c>
      <x:c r="C847" s="13" t="str">
        <x:v>未提供</x:v>
      </x:c>
      <x:c r="D847" s="13" t="str">
        <x:v>物联网解决方案</x:v>
      </x:c>
      <x:c r="E847" s="13" t="str">
        <x:v>原始细分环节</x:v>
      </x:c>
      <x:c r="F847" s="15" t="str">
        <x:v>6532</x:v>
      </x:c>
      <x:c r="G847" s="13" t="str">
        <x:v>物联网技术服务</x:v>
      </x:c>
      <x:c r="H847" s="13" t="str">
        <x:v>环节名称与国标小类语义相似</x:v>
      </x:c>
      <x:c r="I847" s="16" t="str">
        <x:v>中</x:v>
      </x:c>
      <x:c r="J847" s="13" t="str">
        <x:v>智能终端、家电与物联平台</x:v>
      </x:c>
      <x:c r="K847" s="13" t="n">
        <x:v>1</x:v>
      </x:c>
      <x:c r="L847" s="13" t="str">
        <x:v>1019</x:v>
      </x:c>
      <x:c r="M847" s="13" t="str">
        <x:v>同行业代码候选归并</x:v>
      </x:c>
      <x:c r="N847" s="16" t="str">
        <x:v>低</x:v>
      </x:c>
      <x:c r="O847" s="16" t="str">
        <x:v>待人工复核</x:v>
      </x:c>
      <x:c r="P847" s="13" t="str">
        <x:v>限定产业链：智能物联与消费电子产业链；目标节点已有6532行业关系；上下游阶段未作为强约束；目标为执行结果中的字典归并节点</x:v>
      </x:c>
      <x:c r="Q847" s="13" t="str">
        <x:v>来源方向：物联网产业链企查查；归并节点：传感器、芯片模组与基础器件；智能终端、家电与物联平台；智慧家庭、行业物联与消费场景</x:v>
      </x:c>
      <x:c r="R847" s="13" t="str">
        <x:v>物联网产业链企查查</x:v>
      </x:c>
    </x:row>
    <x:row r="848" ht="54" customHeight="1">
      <x:c r="A848" s="13" t="str">
        <x:v>raw-0828</x:v>
      </x:c>
      <x:c r="B848" s="13" t="str">
        <x:v>智能物联与消费电子产业链</x:v>
      </x:c>
      <x:c r="C848" s="13" t="str">
        <x:v>未提供</x:v>
      </x:c>
      <x:c r="D848" s="13" t="str">
        <x:v>电声元器件</x:v>
      </x:c>
      <x:c r="E848" s="13" t="str">
        <x:v>原始细分环节</x:v>
      </x:c>
      <x:c r="F848" s="15" t="str">
        <x:v>3984</x:v>
      </x:c>
      <x:c r="G848" s="13" t="str">
        <x:v>电声器件及零件制造</x:v>
      </x:c>
      <x:c r="H848" s="13" t="str">
        <x:v>环节名称与国标小类语义相似</x:v>
      </x:c>
      <x:c r="I848" s="16" t="str">
        <x:v>中</x:v>
      </x:c>
      <x:c r="J848" s="13" t="str">
        <x:v>元器件与零部件</x:v>
      </x:c>
      <x:c r="K848" s="13" t="n">
        <x:v>3</x:v>
      </x:c>
      <x:c r="L848" s="13" t="str">
        <x:v>282、559、899</x:v>
      </x:c>
      <x:c r="M848" s="13" t="str">
        <x:v>同行业代码并结合节点语义归并</x:v>
      </x:c>
      <x:c r="N848" s="16" t="str">
        <x:v>中</x:v>
      </x:c>
      <x:c r="O848" s="16" t="str">
        <x:v>建议复核</x:v>
      </x:c>
      <x:c r="P848" s="13" t="str">
        <x:v>限定产业链：智能物联与消费电子产业链；目标节点已有3984行业关系；上下游阶段未作为强约束；目标为执行结果中的业务节点</x:v>
      </x:c>
      <x:c r="Q848" s="13" t="str">
        <x:v>来源方向：智能手机产业链企查查；归并节点：智能终端、家电与物联平台</x:v>
      </x:c>
      <x:c r="R848" s="13" t="str">
        <x:v>智能手机产业链企查查</x:v>
      </x:c>
    </x:row>
    <x:row r="849" ht="54" customHeight="1">
      <x:c r="A849" s="13" t="str">
        <x:v>raw-0829</x:v>
      </x:c>
      <x:c r="B849" s="13" t="str">
        <x:v>智能物联与消费电子产业链</x:v>
      </x:c>
      <x:c r="C849" s="13" t="str">
        <x:v>中游</x:v>
      </x:c>
      <x:c r="D849" s="13" t="str">
        <x:v>电子阅读器</x:v>
      </x:c>
      <x:c r="E849" s="13" t="str">
        <x:v>原始细分环节</x:v>
      </x:c>
      <x:c r="F849" s="15" t="str">
        <x:v>3979</x:v>
      </x:c>
      <x:c r="G849" s="13" t="str">
        <x:v>其他电子器件制造</x:v>
      </x:c>
      <x:c r="H849" s="13" t="str">
        <x:v>环节名称与国标小类语义相似</x:v>
      </x:c>
      <x:c r="I849" s="16" t="str">
        <x:v>中</x:v>
      </x:c>
      <x:c r="J849" s="13" t="str">
        <x:v>电子阅读器</x:v>
      </x:c>
      <x:c r="K849" s="13" t="n">
        <x:v>3</x:v>
      </x:c>
      <x:c r="L849" s="13" t="str">
        <x:v>204、708、891</x:v>
      </x:c>
      <x:c r="M849" s="13" t="str">
        <x:v>同链同名直接归并</x:v>
      </x:c>
      <x:c r="N849" s="16" t="str">
        <x:v>高</x:v>
      </x:c>
      <x:c r="O849" s="16" t="str">
        <x:v>无需复核</x:v>
      </x:c>
      <x:c r="P849" s="13" t="str">
        <x:v>旧产业环节与执行结果权威节点在同一产业链内名称完全一致</x:v>
      </x:c>
      <x:c r="Q849" s="13" t="str">
        <x:v>来源方向：消费电子产业链企查查；归并节点：传感器、芯片模组与基础器件；智能终端、家电与物联平台；智慧家庭、行业物联与消费场景</x:v>
      </x:c>
      <x:c r="R849" s="13" t="str">
        <x:v>消费电子产业链企查查</x:v>
      </x:c>
    </x:row>
    <x:row r="850" ht="54" customHeight="1">
      <x:c r="A850" s="13" t="str">
        <x:v>raw-0830</x:v>
      </x:c>
      <x:c r="B850" s="13" t="str">
        <x:v>智能物联与消费电子产业链</x:v>
      </x:c>
      <x:c r="C850" s="13" t="str">
        <x:v>上游</x:v>
      </x:c>
      <x:c r="D850" s="13" t="str">
        <x:v>电容器</x:v>
      </x:c>
      <x:c r="E850" s="13" t="str">
        <x:v>原始细分环节</x:v>
      </x:c>
      <x:c r="F850" s="15" t="str">
        <x:v>3822</x:v>
      </x:c>
      <x:c r="G850" s="13" t="str">
        <x:v>电容器及其配套设备制造</x:v>
      </x:c>
      <x:c r="H850" s="13" t="str">
        <x:v>环节名称与国标小类语义相似</x:v>
      </x:c>
      <x:c r="I850" s="16" t="str">
        <x:v>中</x:v>
      </x:c>
      <x:c r="J850" s="13" t="str">
        <x:v>消费电子零部件</x:v>
      </x:c>
      <x:c r="K850" s="13" t="n">
        <x:v>3</x:v>
      </x:c>
      <x:c r="L850" s="13" t="str">
        <x:v>513、556、589</x:v>
      </x:c>
      <x:c r="M850" s="13" t="str">
        <x:v>同链候选归并</x:v>
      </x:c>
      <x:c r="N850" s="16" t="str">
        <x:v>低</x:v>
      </x:c>
      <x:c r="O850" s="16" t="str">
        <x:v>待人工复核</x:v>
      </x:c>
      <x:c r="P850" s="13" t="str">
        <x:v>限定产业链：智能物联与消费电子产业链；目标节点原关系中无3822，由旧全量关系迁移补入；上下游阶段一致（上游）；目标为执行结果中的业务节点</x:v>
      </x:c>
      <x:c r="Q850" s="13" t="str">
        <x:v>来源方向：消费电子产业链企查查；归并节点：传感器、芯片模组与基础器件；智能终端、家电与物联平台；智慧家庭、行业物联与消费场景</x:v>
      </x:c>
      <x:c r="R850" s="13" t="str">
        <x:v>消费电子产业链企查查</x:v>
      </x:c>
    </x:row>
    <x:row r="851" ht="54" customHeight="1">
      <x:c r="A851" s="13" t="str">
        <x:v>raw-0831</x:v>
      </x:c>
      <x:c r="B851" s="13" t="str">
        <x:v>智能物联与消费电子产业链</x:v>
      </x:c>
      <x:c r="C851" s="13" t="str">
        <x:v>上游</x:v>
      </x:c>
      <x:c r="D851" s="13" t="str">
        <x:v>电感器</x:v>
      </x:c>
      <x:c r="E851" s="13" t="str">
        <x:v>原始细分环节</x:v>
      </x:c>
      <x:c r="F851" s="15" t="str">
        <x:v>3821</x:v>
      </x:c>
      <x:c r="G851" s="13" t="str">
        <x:v>变压器、整流器和电感器制造</x:v>
      </x:c>
      <x:c r="H851" s="13" t="str">
        <x:v>环节名称与国标小类语义相似</x:v>
      </x:c>
      <x:c r="I851" s="16" t="str">
        <x:v>中</x:v>
      </x:c>
      <x:c r="J851" s="13" t="str">
        <x:v>图像传感器</x:v>
      </x:c>
      <x:c r="K851" s="13" t="n">
        <x:v>3</x:v>
      </x:c>
      <x:c r="L851" s="13" t="str">
        <x:v>205、679、710</x:v>
      </x:c>
      <x:c r="M851" s="13" t="str">
        <x:v>同链候选归并</x:v>
      </x:c>
      <x:c r="N851" s="16" t="str">
        <x:v>低</x:v>
      </x:c>
      <x:c r="O851" s="16" t="str">
        <x:v>待人工复核</x:v>
      </x:c>
      <x:c r="P851" s="13" t="str">
        <x:v>限定产业链：智能物联与消费电子产业链；目标节点原关系中无3821，由旧全量关系迁移补入；上下游阶段一致（上游）；目标为执行结果中的业务节点</x:v>
      </x:c>
      <x:c r="Q851" s="13" t="str">
        <x:v>来源方向：消费电子产业链企查查；归并节点：传感器、芯片模组与基础器件；智能终端、家电与物联平台；智慧家庭、行业物联与消费场景</x:v>
      </x:c>
      <x:c r="R851" s="13" t="str">
        <x:v>消费电子产业链企查查</x:v>
      </x:c>
    </x:row>
    <x:row r="852" ht="54" customHeight="1">
      <x:c r="A852" s="13" t="str">
        <x:v>raw-0832</x:v>
      </x:c>
      <x:c r="B852" s="13" t="str">
        <x:v>智能物联与消费电子产业链</x:v>
      </x:c>
      <x:c r="C852" s="13" t="str">
        <x:v>未提供</x:v>
      </x:c>
      <x:c r="D852" s="13" t="str">
        <x:v>电源管理芯片</x:v>
      </x:c>
      <x:c r="E852" s="13" t="str">
        <x:v>原始细分环节</x:v>
      </x:c>
      <x:c r="F852" s="15" t="str">
        <x:v>3973</x:v>
      </x:c>
      <x:c r="G852" s="13" t="str">
        <x:v>集成电路制造</x:v>
      </x:c>
      <x:c r="H852" s="13" t="str">
        <x:v>产品关键词规则</x:v>
      </x:c>
      <x:c r="I852" s="16" t="str">
        <x:v>中</x:v>
      </x:c>
      <x:c r="J852" s="13" t="str">
        <x:v>传感器、芯片模组与基础器件</x:v>
      </x:c>
      <x:c r="K852" s="13" t="n">
        <x:v>1</x:v>
      </x:c>
      <x:c r="L852" s="13" t="str">
        <x:v>1017</x:v>
      </x:c>
      <x:c r="M852" s="13" t="str">
        <x:v>同行业代码候选归并</x:v>
      </x:c>
      <x:c r="N852" s="16" t="str">
        <x:v>低</x:v>
      </x:c>
      <x:c r="O852" s="16" t="str">
        <x:v>待人工复核</x:v>
      </x:c>
      <x:c r="P852" s="13" t="str">
        <x:v>限定产业链：智能物联与消费电子产业链；目标节点已有3973行业关系；上下游阶段未作为强约束；目标为执行结果中的字典归并节点</x:v>
      </x:c>
      <x:c r="Q852" s="13" t="str">
        <x:v>来源方向：智能手机产业链企查查；归并节点：智能终端、家电与物联平台</x:v>
      </x:c>
      <x:c r="R852" s="13" t="str">
        <x:v>智能手机产业链企查查</x:v>
      </x:c>
    </x:row>
    <x:row r="853" ht="54" customHeight="1">
      <x:c r="A853" s="13" t="str">
        <x:v>raw-0833</x:v>
      </x:c>
      <x:c r="B853" s="13" t="str">
        <x:v>智能物联与消费电子产业链</x:v>
      </x:c>
      <x:c r="C853" s="13" t="str">
        <x:v>中游</x:v>
      </x:c>
      <x:c r="D853" s="13" t="str">
        <x:v>电热干手器</x:v>
      </x:c>
      <x:c r="E853" s="13" t="str">
        <x:v>原始细分环节</x:v>
      </x:c>
      <x:c r="F853" s="15" t="str">
        <x:v>4412</x:v>
      </x:c>
      <x:c r="G853" s="13" t="str">
        <x:v>热电联产</x:v>
      </x:c>
      <x:c r="H853" s="13" t="str">
        <x:v>环节名称与国标小类语义相似</x:v>
      </x:c>
      <x:c r="I853" s="16" t="str">
        <x:v>中</x:v>
      </x:c>
      <x:c r="J853" s="13" t="str">
        <x:v>家用影视设备</x:v>
      </x:c>
      <x:c r="K853" s="13" t="n">
        <x:v>2</x:v>
      </x:c>
      <x:c r="L853" s="13" t="str">
        <x:v>479、483</x:v>
      </x:c>
      <x:c r="M853" s="13" t="str">
        <x:v>同链候选归并</x:v>
      </x:c>
      <x:c r="N853" s="16" t="str">
        <x:v>低</x:v>
      </x:c>
      <x:c r="O853" s="16" t="str">
        <x:v>待人工复核</x:v>
      </x:c>
      <x:c r="P853" s="13" t="str">
        <x:v>限定产业链：智能物联与消费电子产业链；目标节点原关系中无4412，由旧全量关系迁移补入；上下游阶段一致（中游）；目标为执行结果中的业务节点</x:v>
      </x:c>
      <x:c r="Q853" s="13" t="str">
        <x:v>来源方向：家用电器产业链企查查；归并节点：智能终端、家电与物联平台；智慧家庭、行业物联与消费场景</x:v>
      </x:c>
      <x:c r="R853" s="13" t="str">
        <x:v>家用电器产业链企查查</x:v>
      </x:c>
    </x:row>
    <x:row r="854" ht="54" customHeight="1">
      <x:c r="A854" s="13" t="str">
        <x:v>raw-0834</x:v>
      </x:c>
      <x:c r="B854" s="13" t="str">
        <x:v>智能物联与消费电子产业链</x:v>
      </x:c>
      <x:c r="C854" s="13" t="str">
        <x:v>中游</x:v>
      </x:c>
      <x:c r="D854" s="13" t="str">
        <x:v>电视机</x:v>
      </x:c>
      <x:c r="E854" s="13" t="str">
        <x:v>原始细分环节</x:v>
      </x:c>
      <x:c r="F854" s="15" t="str">
        <x:v>3951</x:v>
      </x:c>
      <x:c r="G854" s="13" t="str">
        <x:v>电视机制造</x:v>
      </x:c>
      <x:c r="H854" s="13" t="str">
        <x:v>环节名称与国标小类语义相似</x:v>
      </x:c>
      <x:c r="I854" s="16" t="str">
        <x:v>中</x:v>
      </x:c>
      <x:c r="J854" s="13" t="str">
        <x:v>电视机</x:v>
      </x:c>
      <x:c r="K854" s="13" t="n">
        <x:v>3</x:v>
      </x:c>
      <x:c r="L854" s="13" t="str">
        <x:v>9、332、583</x:v>
      </x:c>
      <x:c r="M854" s="13" t="str">
        <x:v>同链同名直接归并</x:v>
      </x:c>
      <x:c r="N854" s="16" t="str">
        <x:v>高</x:v>
      </x:c>
      <x:c r="O854" s="16" t="str">
        <x:v>无需复核</x:v>
      </x:c>
      <x:c r="P854" s="13" t="str">
        <x:v>旧产业环节与执行结果权威节点在同一产业链内名称完全一致</x:v>
      </x:c>
      <x:c r="Q854" s="13" t="str">
        <x:v>来源方向：家用电器产业链企查查；消费电子产业链企查查；归并节点：传感器、芯片模组与基础器件；智能终端、家电与物联平台；智慧家庭、行业物联与消费场景</x:v>
      </x:c>
      <x:c r="R854" s="13" t="str">
        <x:v>家用电器产业链企查查；消费电子产业链企查查</x:v>
      </x:c>
    </x:row>
    <x:row r="855" ht="54" customHeight="1">
      <x:c r="A855" s="13" t="str">
        <x:v>raw-0835</x:v>
      </x:c>
      <x:c r="B855" s="13" t="str">
        <x:v>智能物联与消费电子产业链</x:v>
      </x:c>
      <x:c r="C855" s="13" t="str">
        <x:v>上游</x:v>
      </x:c>
      <x:c r="D855" s="13" t="str">
        <x:v>电阻器</x:v>
      </x:c>
      <x:c r="E855" s="13" t="str">
        <x:v>原始细分环节</x:v>
      </x:c>
      <x:c r="F855" s="15" t="str">
        <x:v>3981</x:v>
      </x:c>
      <x:c r="G855" s="13" t="str">
        <x:v>电阻电容电感元件制造</x:v>
      </x:c>
      <x:c r="H855" s="13" t="str">
        <x:v>环节名称与国标小类语义相似</x:v>
      </x:c>
      <x:c r="I855" s="16" t="str">
        <x:v>中</x:v>
      </x:c>
      <x:c r="J855" s="13" t="str">
        <x:v>消费电子零部件</x:v>
      </x:c>
      <x:c r="K855" s="13" t="n">
        <x:v>3</x:v>
      </x:c>
      <x:c r="L855" s="13" t="str">
        <x:v>513、556、589</x:v>
      </x:c>
      <x:c r="M855" s="13" t="str">
        <x:v>同行业代码并结合节点语义归并</x:v>
      </x:c>
      <x:c r="N855" s="16" t="str">
        <x:v>中</x:v>
      </x:c>
      <x:c r="O855" s="16" t="str">
        <x:v>建议复核</x:v>
      </x:c>
      <x:c r="P855" s="13" t="str">
        <x:v>限定产业链：智能物联与消费电子产业链；目标节点已有3981行业关系；上下游阶段一致（上游）；目标为执行结果中的业务节点</x:v>
      </x:c>
      <x:c r="Q855" s="13" t="str">
        <x:v>来源方向：消费电子产业链企查查；归并节点：传感器、芯片模组与基础器件；智能终端、家电与物联平台；智慧家庭、行业物联与消费场景</x:v>
      </x:c>
      <x:c r="R855" s="13" t="str">
        <x:v>消费电子产业链企查查</x:v>
      </x:c>
    </x:row>
    <x:row r="856" ht="54" customHeight="1">
      <x:c r="A856" s="13" t="str">
        <x:v>raw-0836</x:v>
      </x:c>
      <x:c r="B856" s="13" t="str">
        <x:v>智能物联与消费电子产业链</x:v>
      </x:c>
      <x:c r="C856" s="13" t="str">
        <x:v>未提供</x:v>
      </x:c>
      <x:c r="D856" s="13" t="str">
        <x:v>移动电源</x:v>
      </x:c>
      <x:c r="E856" s="13" t="str">
        <x:v>原始细分环节</x:v>
      </x:c>
      <x:c r="F856" s="15" t="str">
        <x:v>6312</x:v>
      </x:c>
      <x:c r="G856" s="13" t="str">
        <x:v>移动电信服务</x:v>
      </x:c>
      <x:c r="H856" s="13" t="str">
        <x:v>环节名称与国标小类语义相似</x:v>
      </x:c>
      <x:c r="I856" s="16" t="str">
        <x:v>中</x:v>
      </x:c>
      <x:c r="J856" s="13" t="str">
        <x:v>智能手机</x:v>
      </x:c>
      <x:c r="K856" s="13" t="n">
        <x:v>3</x:v>
      </x:c>
      <x:c r="L856" s="13" t="str">
        <x:v>441、705、714</x:v>
      </x:c>
      <x:c r="M856" s="13" t="str">
        <x:v>同链节点语义归并</x:v>
      </x:c>
      <x:c r="N856" s="16" t="str">
        <x:v>中</x:v>
      </x:c>
      <x:c r="O856" s="16" t="str">
        <x:v>建议复核</x:v>
      </x:c>
      <x:c r="P856" s="13" t="str">
        <x:v>限定产业链：智能物联与消费电子产业链；目标节点原关系中无6312，由旧全量关系迁移补入；上下游阶段未作为强约束；目标为执行结果中的业务节点</x:v>
      </x:c>
      <x:c r="Q856" s="13" t="str">
        <x:v>来源方向：智能手机产业链企查查；归并节点：智能终端、家电与物联平台</x:v>
      </x:c>
      <x:c r="R856" s="13" t="str">
        <x:v>智能手机产业链企查查</x:v>
      </x:c>
    </x:row>
    <x:row r="857" ht="54" customHeight="1">
      <x:c r="A857" s="13" t="str">
        <x:v>raw-0837</x:v>
      </x:c>
      <x:c r="B857" s="13" t="str">
        <x:v>智能物联与消费电子产业链</x:v>
      </x:c>
      <x:c r="C857" s="13" t="str">
        <x:v>中游</x:v>
      </x:c>
      <x:c r="D857" s="13" t="str">
        <x:v>空气调节电器</x:v>
      </x:c>
      <x:c r="E857" s="13" t="str">
        <x:v>原始细分环节</x:v>
      </x:c>
      <x:c r="F857" s="15" t="str">
        <x:v>3852</x:v>
      </x:c>
      <x:c r="G857" s="13" t="str">
        <x:v>家用空气调节器制造</x:v>
      </x:c>
      <x:c r="H857" s="13" t="str">
        <x:v>环节名称与国标小类语义相似</x:v>
      </x:c>
      <x:c r="I857" s="16" t="str">
        <x:v>中</x:v>
      </x:c>
      <x:c r="J857" s="13" t="str">
        <x:v>智能终端、家电与物联平台</x:v>
      </x:c>
      <x:c r="K857" s="13" t="n">
        <x:v>1</x:v>
      </x:c>
      <x:c r="L857" s="13" t="str">
        <x:v>1019</x:v>
      </x:c>
      <x:c r="M857" s="13" t="str">
        <x:v>同行业代码候选归并</x:v>
      </x:c>
      <x:c r="N857" s="16" t="str">
        <x:v>低</x:v>
      </x:c>
      <x:c r="O857" s="16" t="str">
        <x:v>待人工复核</x:v>
      </x:c>
      <x:c r="P857" s="13" t="str">
        <x:v>限定产业链：智能物联与消费电子产业链；目标节点已有3852行业关系；上下游阶段一致（中游）；目标为执行结果中的字典归并节点</x:v>
      </x:c>
      <x:c r="Q857" s="13" t="str">
        <x:v>来源方向：家用电器产业链企查查；归并节点：智能终端、家电与物联平台；智慧家庭、行业物联与消费场景</x:v>
      </x:c>
      <x:c r="R857" s="13" t="str">
        <x:v>家用电器产业链企查查</x:v>
      </x:c>
    </x:row>
    <x:row r="858" ht="54" customHeight="1">
      <x:c r="A858" s="13" t="str">
        <x:v>raw-0838</x:v>
      </x:c>
      <x:c r="B858" s="13" t="str">
        <x:v>智能物联与消费电子产业链</x:v>
      </x:c>
      <x:c r="C858" s="13" t="str">
        <x:v>中游</x:v>
      </x:c>
      <x:c r="D858" s="13" t="str">
        <x:v>空调</x:v>
      </x:c>
      <x:c r="E858" s="13" t="str">
        <x:v>原始细分环节</x:v>
      </x:c>
      <x:c r="F858" s="15" t="str">
        <x:v>3464</x:v>
      </x:c>
      <x:c r="G858" s="13" t="str">
        <x:v>制冷、空调设备制造</x:v>
      </x:c>
      <x:c r="H858" s="13" t="str">
        <x:v>环节名称与国标小类语义相似</x:v>
      </x:c>
      <x:c r="I858" s="16" t="str">
        <x:v>中</x:v>
      </x:c>
      <x:c r="J858" s="13" t="str">
        <x:v>家用影视设备</x:v>
      </x:c>
      <x:c r="K858" s="13" t="n">
        <x:v>2</x:v>
      </x:c>
      <x:c r="L858" s="13" t="str">
        <x:v>479、483</x:v>
      </x:c>
      <x:c r="M858" s="13" t="str">
        <x:v>同链候选归并</x:v>
      </x:c>
      <x:c r="N858" s="16" t="str">
        <x:v>低</x:v>
      </x:c>
      <x:c r="O858" s="16" t="str">
        <x:v>待人工复核</x:v>
      </x:c>
      <x:c r="P858" s="13" t="str">
        <x:v>限定产业链：智能物联与消费电子产业链；目标节点原关系中无3464，由旧全量关系迁移补入；上下游阶段一致（中游）；目标为执行结果中的业务节点</x:v>
      </x:c>
      <x:c r="Q858" s="13" t="str">
        <x:v>来源方向：家用电器产业链企查查；归并节点：智能终端、家电与物联平台；智慧家庭、行业物联与消费场景</x:v>
      </x:c>
      <x:c r="R858" s="13" t="str">
        <x:v>家用电器产业链企查查</x:v>
      </x:c>
    </x:row>
    <x:row r="859" ht="54" customHeight="1">
      <x:c r="A859" s="13" t="str">
        <x:v>raw-0839</x:v>
      </x:c>
      <x:c r="B859" s="13" t="str">
        <x:v>智能物联与消费电子产业链</x:v>
      </x:c>
      <x:c r="C859" s="13" t="str">
        <x:v>上游</x:v>
      </x:c>
      <x:c r="D859" s="13" t="str">
        <x:v>空调配件</x:v>
      </x:c>
      <x:c r="E859" s="13" t="str">
        <x:v>原始细分环节</x:v>
      </x:c>
      <x:c r="F859" s="15" t="str">
        <x:v>3464</x:v>
      </x:c>
      <x:c r="G859" s="13" t="str">
        <x:v>制冷、空调设备制造</x:v>
      </x:c>
      <x:c r="H859" s="13" t="str">
        <x:v>环节名称与国标小类语义相似</x:v>
      </x:c>
      <x:c r="I859" s="16" t="str">
        <x:v>中</x:v>
      </x:c>
      <x:c r="J859" s="13" t="str">
        <x:v>冰箱配件</x:v>
      </x:c>
      <x:c r="K859" s="13" t="n">
        <x:v>2</x:v>
      </x:c>
      <x:c r="L859" s="13" t="str">
        <x:v>447、603</x:v>
      </x:c>
      <x:c r="M859" s="13" t="str">
        <x:v>同链候选归并</x:v>
      </x:c>
      <x:c r="N859" s="16" t="str">
        <x:v>低</x:v>
      </x:c>
      <x:c r="O859" s="16" t="str">
        <x:v>待人工复核</x:v>
      </x:c>
      <x:c r="P859" s="13" t="str">
        <x:v>限定产业链：智能物联与消费电子产业链；目标节点原关系中无3464，由旧全量关系迁移补入；上下游阶段未作为强约束；目标为执行结果中的业务节点</x:v>
      </x:c>
      <x:c r="Q859" s="13" t="str">
        <x:v>来源方向：家用电器产业链企查查；归并节点：智能终端、家电与物联平台；智慧家庭、行业物联与消费场景</x:v>
      </x:c>
      <x:c r="R859" s="13" t="str">
        <x:v>家用电器产业链企查查</x:v>
      </x:c>
    </x:row>
    <x:row r="860" ht="54" customHeight="1">
      <x:c r="A860" s="13" t="str">
        <x:v>raw-0840</x:v>
      </x:c>
      <x:c r="B860" s="13" t="str">
        <x:v>智能物联与消费电子产业链</x:v>
      </x:c>
      <x:c r="C860" s="13" t="str">
        <x:v>中游</x:v>
      </x:c>
      <x:c r="D860" s="13" t="str">
        <x:v>笔记本电脑</x:v>
      </x:c>
      <x:c r="E860" s="13" t="str">
        <x:v>原始细分环节</x:v>
      </x:c>
      <x:c r="F860" s="15" t="str">
        <x:v>2412</x:v>
      </x:c>
      <x:c r="G860" s="13" t="str">
        <x:v>笔的制造</x:v>
      </x:c>
      <x:c r="H860" s="13" t="str">
        <x:v>环节名称与国标小类语义相似</x:v>
      </x:c>
      <x:c r="I860" s="16" t="str">
        <x:v>中</x:v>
      </x:c>
      <x:c r="J860" s="13" t="str">
        <x:v>平板电脑</x:v>
      </x:c>
      <x:c r="K860" s="13" t="n">
        <x:v>3</x:v>
      </x:c>
      <x:c r="L860" s="13" t="str">
        <x:v>40、255、820</x:v>
      </x:c>
      <x:c r="M860" s="13" t="str">
        <x:v>同链候选归并</x:v>
      </x:c>
      <x:c r="N860" s="16" t="str">
        <x:v>低</x:v>
      </x:c>
      <x:c r="O860" s="16" t="str">
        <x:v>待人工复核</x:v>
      </x:c>
      <x:c r="P860" s="13" t="str">
        <x:v>限定产业链：智能物联与消费电子产业链；目标节点原关系中无2412，由旧全量关系迁移补入；上下游阶段一致（中游）；目标为执行结果中的业务节点</x:v>
      </x:c>
      <x:c r="Q860" s="13" t="str">
        <x:v>来源方向：消费电子产业链企查查；归并节点：传感器、芯片模组与基础器件；智能终端、家电与物联平台；智慧家庭、行业物联与消费场景</x:v>
      </x:c>
      <x:c r="R860" s="13" t="str">
        <x:v>消费电子产业链企查查</x:v>
      </x:c>
    </x:row>
    <x:row r="861" ht="54" customHeight="1">
      <x:c r="A861" s="13" t="str">
        <x:v>raw-0841</x:v>
      </x:c>
      <x:c r="B861" s="13" t="str">
        <x:v>智能物联与消费电子产业链</x:v>
      </x:c>
      <x:c r="C861" s="13" t="str">
        <x:v>未提供</x:v>
      </x:c>
      <x:c r="D861" s="13" t="str">
        <x:v>网关</x:v>
      </x:c>
      <x:c r="E861" s="13" t="str">
        <x:v>原始细分环节</x:v>
      </x:c>
      <x:c r="F861" s="15" t="str">
        <x:v>3973</x:v>
      </x:c>
      <x:c r="G861" s="13" t="str">
        <x:v>集成电路制造</x:v>
      </x:c>
      <x:c r="H861" s="13" t="str">
        <x:v>按产业链阶段继承候选</x:v>
      </x:c>
      <x:c r="I861" s="16" t="str">
        <x:v>低</x:v>
      </x:c>
      <x:c r="J861" s="13" t="str">
        <x:v>传感器、芯片模组与基础器件</x:v>
      </x:c>
      <x:c r="K861" s="13" t="n">
        <x:v>1</x:v>
      </x:c>
      <x:c r="L861" s="13" t="str">
        <x:v>1017</x:v>
      </x:c>
      <x:c r="M861" s="13" t="str">
        <x:v>同行业代码候选归并</x:v>
      </x:c>
      <x:c r="N861" s="16" t="str">
        <x:v>低</x:v>
      </x:c>
      <x:c r="O861" s="16" t="str">
        <x:v>待人工复核</x:v>
      </x:c>
      <x:c r="P861" s="13" t="str">
        <x:v>限定产业链：智能物联与消费电子产业链；目标节点已有3973行业关系；上下游阶段未作为强约束；目标为执行结果中的字典归并节点</x:v>
      </x:c>
      <x:c r="Q861" s="13" t="str">
        <x:v>来源方向：物联网产业链企查查；归并节点：传感器、芯片模组与基础器件；智能终端、家电与物联平台；智慧家庭、行业物联与消费场景</x:v>
      </x:c>
      <x:c r="R861" s="13" t="str">
        <x:v>物联网产业链企查查</x:v>
      </x:c>
    </x:row>
    <x:row r="862" ht="54" customHeight="1">
      <x:c r="A862" s="13" t="str">
        <x:v>raw-0842</x:v>
      </x:c>
      <x:c r="B862" s="13" t="str">
        <x:v>智能物联与消费电子产业链</x:v>
      </x:c>
      <x:c r="C862" s="13" t="str">
        <x:v>中游</x:v>
      </x:c>
      <x:c r="D862" s="13" t="str">
        <x:v>耳机</x:v>
      </x:c>
      <x:c r="E862" s="13" t="str">
        <x:v>原始细分环节</x:v>
      </x:c>
      <x:c r="F862" s="15" t="str">
        <x:v>3969</x:v>
      </x:c>
      <x:c r="G862" s="13" t="str">
        <x:v>其他智能消费设备制造</x:v>
      </x:c>
      <x:c r="H862" s="13" t="str">
        <x:v>产品关键词规则</x:v>
      </x:c>
      <x:c r="I862" s="16" t="str">
        <x:v>中</x:v>
      </x:c>
      <x:c r="J862" s="13" t="str">
        <x:v>耳机</x:v>
      </x:c>
      <x:c r="K862" s="13" t="n">
        <x:v>3</x:v>
      </x:c>
      <x:c r="L862" s="13" t="str">
        <x:v>19、377、445</x:v>
      </x:c>
      <x:c r="M862" s="13" t="str">
        <x:v>同链同名直接归并</x:v>
      </x:c>
      <x:c r="N862" s="16" t="str">
        <x:v>高</x:v>
      </x:c>
      <x:c r="O862" s="16" t="str">
        <x:v>无需复核</x:v>
      </x:c>
      <x:c r="P862" s="13" t="str">
        <x:v>旧产业环节与执行结果权威节点在同一产业链内名称完全一致</x:v>
      </x:c>
      <x:c r="Q862" s="13" t="str">
        <x:v>来源方向：消费电子产业链企查查；归并节点：传感器、芯片模组与基础器件；智能终端、家电与物联平台；智慧家庭、行业物联与消费场景</x:v>
      </x:c>
      <x:c r="R862" s="13" t="str">
        <x:v>消费电子产业链企查查</x:v>
      </x:c>
    </x:row>
    <x:row r="863" ht="54" customHeight="1">
      <x:c r="A863" s="13" t="str">
        <x:v>raw-0843</x:v>
      </x:c>
      <x:c r="B863" s="13" t="str">
        <x:v>智能物联与消费电子产业链</x:v>
      </x:c>
      <x:c r="C863" s="13" t="str">
        <x:v>未提供</x:v>
      </x:c>
      <x:c r="D863" s="13" t="str">
        <x:v>蓝牙模组</x:v>
      </x:c>
      <x:c r="E863" s="13" t="str">
        <x:v>原始细分环节</x:v>
      </x:c>
      <x:c r="F863" s="15" t="str">
        <x:v>3973</x:v>
      </x:c>
      <x:c r="G863" s="13" t="str">
        <x:v>集成电路制造</x:v>
      </x:c>
      <x:c r="H863" s="13" t="str">
        <x:v>按产业链阶段继承候选</x:v>
      </x:c>
      <x:c r="I863" s="16" t="str">
        <x:v>低</x:v>
      </x:c>
      <x:c r="J863" s="13" t="str">
        <x:v>传感器、芯片模组与基础器件</x:v>
      </x:c>
      <x:c r="K863" s="13" t="n">
        <x:v>1</x:v>
      </x:c>
      <x:c r="L863" s="13" t="str">
        <x:v>1017</x:v>
      </x:c>
      <x:c r="M863" s="13" t="str">
        <x:v>同行业代码候选归并</x:v>
      </x:c>
      <x:c r="N863" s="16" t="str">
        <x:v>低</x:v>
      </x:c>
      <x:c r="O863" s="16" t="str">
        <x:v>待人工复核</x:v>
      </x:c>
      <x:c r="P863" s="13" t="str">
        <x:v>限定产业链：智能物联与消费电子产业链；目标节点已有3973行业关系；上下游阶段未作为强约束；目标为执行结果中的字典归并节点</x:v>
      </x:c>
      <x:c r="Q863" s="13" t="str">
        <x:v>来源方向：物联网产业链企查查；归并节点：传感器、芯片模组与基础器件；智能终端、家电与物联平台；智慧家庭、行业物联与消费场景</x:v>
      </x:c>
      <x:c r="R863" s="13" t="str">
        <x:v>物联网产业链企查查</x:v>
      </x:c>
    </x:row>
    <x:row r="864" ht="54" customHeight="1">
      <x:c r="A864" s="13" t="str">
        <x:v>raw-0844</x:v>
      </x:c>
      <x:c r="B864" s="13" t="str">
        <x:v>智能物联与消费电子产业链</x:v>
      </x:c>
      <x:c r="C864" s="13" t="str">
        <x:v>上游</x:v>
      </x:c>
      <x:c r="D864" s="13" t="str">
        <x:v>触控模组</x:v>
      </x:c>
      <x:c r="E864" s="13" t="str">
        <x:v>原始细分环节</x:v>
      </x:c>
      <x:c r="F864" s="15" t="str">
        <x:v>3973</x:v>
      </x:c>
      <x:c r="G864" s="13" t="str">
        <x:v>集成电路制造</x:v>
      </x:c>
      <x:c r="H864" s="13" t="str">
        <x:v>按产业链阶段继承候选</x:v>
      </x:c>
      <x:c r="I864" s="16" t="str">
        <x:v>低</x:v>
      </x:c>
      <x:c r="J864" s="13" t="str">
        <x:v>传感器、芯片模组与基础器件</x:v>
      </x:c>
      <x:c r="K864" s="13" t="n">
        <x:v>1</x:v>
      </x:c>
      <x:c r="L864" s="13" t="str">
        <x:v>1017</x:v>
      </x:c>
      <x:c r="M864" s="13" t="str">
        <x:v>同行业代码候选归并</x:v>
      </x:c>
      <x:c r="N864" s="16" t="str">
        <x:v>低</x:v>
      </x:c>
      <x:c r="O864" s="16" t="str">
        <x:v>待人工复核</x:v>
      </x:c>
      <x:c r="P864" s="13" t="str">
        <x:v>限定产业链：智能物联与消费电子产业链；目标节点已有3973行业关系；上下游阶段一致（上游）；目标为执行结果中的字典归并节点</x:v>
      </x:c>
      <x:c r="Q864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864" s="13" t="str">
        <x:v>智能手机产业链企查查；消费电子产业链企查查</x:v>
      </x:c>
    </x:row>
    <x:row r="865" ht="54" customHeight="1">
      <x:c r="A865" s="13" t="str">
        <x:v>raw-0845</x:v>
      </x:c>
      <x:c r="B865" s="13" t="str">
        <x:v>智能物联与消费电子产业链</x:v>
      </x:c>
      <x:c r="C865" s="13" t="str">
        <x:v>未提供</x:v>
      </x:c>
      <x:c r="D865" s="13" t="str">
        <x:v>触控面板</x:v>
      </x:c>
      <x:c r="E865" s="13" t="str">
        <x:v>原始细分环节</x:v>
      </x:c>
      <x:c r="F865" s="15" t="str">
        <x:v>2029</x:v>
      </x:c>
      <x:c r="G865" s="13" t="str">
        <x:v>其他人造板制造</x:v>
      </x:c>
      <x:c r="H865" s="13" t="str">
        <x:v>环节名称与国标小类语义相似</x:v>
      </x:c>
      <x:c r="I865" s="16" t="str">
        <x:v>中</x:v>
      </x:c>
      <x:c r="J865" s="13" t="str">
        <x:v>印制电路板</x:v>
      </x:c>
      <x:c r="K865" s="13" t="n">
        <x:v>1</x:v>
      </x:c>
      <x:c r="L865" s="13" t="str">
        <x:v>475</x:v>
      </x:c>
      <x:c r="M865" s="13" t="str">
        <x:v>同行业代码候选归并</x:v>
      </x:c>
      <x:c r="N865" s="16" t="str">
        <x:v>低</x:v>
      </x:c>
      <x:c r="O865" s="16" t="str">
        <x:v>待人工复核</x:v>
      </x:c>
      <x:c r="P865" s="13" t="str">
        <x:v>限定产业链：智能物联与消费电子产业链；目标节点已有2029行业关系；上下游阶段未作为强约束；目标为执行结果中的业务节点</x:v>
      </x:c>
      <x:c r="Q865" s="13" t="str">
        <x:v>来源方向：智能手机产业链企查查；归并节点：智能终端、家电与物联平台</x:v>
      </x:c>
      <x:c r="R865" s="13" t="str">
        <x:v>智能手机产业链企查查</x:v>
      </x:c>
    </x:row>
    <x:row r="866" ht="54" customHeight="1">
      <x:c r="A866" s="13" t="str">
        <x:v>raw-0846</x:v>
      </x:c>
      <x:c r="B866" s="13" t="str">
        <x:v>智能物联与消费电子产业链</x:v>
      </x:c>
      <x:c r="C866" s="13" t="str">
        <x:v>未提供</x:v>
      </x:c>
      <x:c r="D866" s="13" t="str">
        <x:v>车联网</x:v>
      </x:c>
      <x:c r="E866" s="13" t="str">
        <x:v>原始细分环节</x:v>
      </x:c>
      <x:c r="F866" s="15" t="str">
        <x:v>6439</x:v>
      </x:c>
      <x:c r="G866" s="13" t="str">
        <x:v>其他互联网平台</x:v>
      </x:c>
      <x:c r="H866" s="13" t="str">
        <x:v>环节名称与国标小类语义相似</x:v>
      </x:c>
      <x:c r="I866" s="16" t="str">
        <x:v>中</x:v>
      </x:c>
      <x:c r="J866" s="13" t="str">
        <x:v>其他消费电子设备</x:v>
      </x:c>
      <x:c r="K866" s="13" t="n">
        <x:v>3</x:v>
      </x:c>
      <x:c r="L866" s="13" t="str">
        <x:v>264、307、321</x:v>
      </x:c>
      <x:c r="M866" s="13" t="str">
        <x:v>同链候选归并</x:v>
      </x:c>
      <x:c r="N866" s="16" t="str">
        <x:v>低</x:v>
      </x:c>
      <x:c r="O866" s="16" t="str">
        <x:v>待人工复核</x:v>
      </x:c>
      <x:c r="P866" s="13" t="str">
        <x:v>限定产业链：智能物联与消费电子产业链；目标节点原关系中无6439，由旧全量关系迁移补入；上下游阶段未作为强约束；目标为执行结果中的业务节点</x:v>
      </x:c>
      <x:c r="Q866" s="13" t="str">
        <x:v>来源方向：物联网产业链企查查；归并节点：传感器、芯片模组与基础器件；智能终端、家电与物联平台；智慧家庭、行业物联与消费场景</x:v>
      </x:c>
      <x:c r="R866" s="13" t="str">
        <x:v>物联网产业链企查查</x:v>
      </x:c>
    </x:row>
    <x:row r="867" ht="54" customHeight="1">
      <x:c r="A867" s="13" t="str">
        <x:v>raw-0847</x:v>
      </x:c>
      <x:c r="B867" s="13" t="str">
        <x:v>智能物联与消费电子产业链</x:v>
      </x:c>
      <x:c r="C867" s="13" t="str">
        <x:v>中游</x:v>
      </x:c>
      <x:c r="D867" s="13" t="str">
        <x:v>车载影音</x:v>
      </x:c>
      <x:c r="E867" s="13" t="str">
        <x:v>原始细分环节</x:v>
      </x:c>
      <x:c r="F867" s="15" t="str">
        <x:v>3962</x:v>
      </x:c>
      <x:c r="G867" s="13" t="str">
        <x:v>智能车载设备制造</x:v>
      </x:c>
      <x:c r="H867" s="13" t="str">
        <x:v>环节名称与国标小类语义相似</x:v>
      </x:c>
      <x:c r="I867" s="16" t="str">
        <x:v>中</x:v>
      </x:c>
      <x:c r="J867" s="13" t="str">
        <x:v>车载影音</x:v>
      </x:c>
      <x:c r="K867" s="13" t="n">
        <x:v>3</x:v>
      </x:c>
      <x:c r="L867" s="13" t="str">
        <x:v>225、383、422</x:v>
      </x:c>
      <x:c r="M867" s="13" t="str">
        <x:v>同链同名直接归并</x:v>
      </x:c>
      <x:c r="N867" s="16" t="str">
        <x:v>高</x:v>
      </x:c>
      <x:c r="O867" s="16" t="str">
        <x:v>无需复核</x:v>
      </x:c>
      <x:c r="P867" s="13" t="str">
        <x:v>旧产业环节与执行结果权威节点在同一产业链内名称完全一致</x:v>
      </x:c>
      <x:c r="Q867" s="13" t="str">
        <x:v>来源方向：消费电子产业链企查查；归并节点：传感器、芯片模组与基础器件；智能终端、家电与物联平台；智慧家庭、行业物联与消费场景</x:v>
      </x:c>
      <x:c r="R867" s="13" t="str">
        <x:v>消费电子产业链企查查</x:v>
      </x:c>
    </x:row>
    <x:row r="868" ht="54" customHeight="1">
      <x:c r="A868" s="13" t="str">
        <x:v>raw-0848</x:v>
      </x:c>
      <x:c r="B868" s="13" t="str">
        <x:v>智能物联与消费电子产业链</x:v>
      </x:c>
      <x:c r="C868" s="13" t="str">
        <x:v>未提供</x:v>
      </x:c>
      <x:c r="D868" s="13" t="str">
        <x:v>边缘计算</x:v>
      </x:c>
      <x:c r="E868" s="13" t="str">
        <x:v>原始细分环节</x:v>
      </x:c>
      <x:c r="F868" s="15" t="str">
        <x:v>7491</x:v>
      </x:c>
      <x:c r="G868" s="13" t="str">
        <x:v>工业设计服务</x:v>
      </x:c>
      <x:c r="H868" s="13" t="str">
        <x:v>环节名称与国标小类语义相似</x:v>
      </x:c>
      <x:c r="I868" s="16" t="str">
        <x:v>中</x:v>
      </x:c>
      <x:c r="J868" s="13" t="str">
        <x:v>云计算服务</x:v>
      </x:c>
      <x:c r="K868" s="13" t="n">
        <x:v>3</x:v>
      </x:c>
      <x:c r="L868" s="13" t="str">
        <x:v>484、538、970</x:v>
      </x:c>
      <x:c r="M868" s="13" t="str">
        <x:v>同链候选归并</x:v>
      </x:c>
      <x:c r="N868" s="16" t="str">
        <x:v>低</x:v>
      </x:c>
      <x:c r="O868" s="16" t="str">
        <x:v>待人工复核</x:v>
      </x:c>
      <x:c r="P868" s="13" t="str">
        <x:v>限定产业链：智能物联与消费电子产业链；目标节点原关系中无7491，由旧全量关系迁移补入；上下游阶段未作为强约束；目标为执行结果中的业务节点</x:v>
      </x:c>
      <x:c r="Q868" s="13" t="str">
        <x:v>来源方向：物联网产业链企查查；归并节点：传感器、芯片模组与基础器件；智能终端、家电与物联平台；智慧家庭、行业物联与消费场景</x:v>
      </x:c>
      <x:c r="R868" s="13" t="str">
        <x:v>物联网产业链企查查</x:v>
      </x:c>
    </x:row>
    <x:row r="869" ht="54" customHeight="1">
      <x:c r="A869" s="13" t="str">
        <x:v>raw-0849</x:v>
      </x:c>
      <x:c r="B869" s="13" t="str">
        <x:v>智能物联与消费电子产业链</x:v>
      </x:c>
      <x:c r="C869" s="13" t="str">
        <x:v>未提供</x:v>
      </x:c>
      <x:c r="D869" s="13" t="str">
        <x:v>连接管理平台</x:v>
      </x:c>
      <x:c r="E869" s="13" t="str">
        <x:v>原始细分环节</x:v>
      </x:c>
      <x:c r="F869" s="15" t="str">
        <x:v>7229</x:v>
      </x:c>
      <x:c r="G869" s="13" t="str">
        <x:v>其他综合管理服务</x:v>
      </x:c>
      <x:c r="H869" s="13" t="str">
        <x:v>环节名称与国标小类语义相似</x:v>
      </x:c>
      <x:c r="I869" s="16" t="str">
        <x:v>中</x:v>
      </x:c>
      <x:c r="J869" s="13" t="str">
        <x:v>其他消费电子设备</x:v>
      </x:c>
      <x:c r="K869" s="13" t="n">
        <x:v>3</x:v>
      </x:c>
      <x:c r="L869" s="13" t="str">
        <x:v>264、307、321</x:v>
      </x:c>
      <x:c r="M869" s="13" t="str">
        <x:v>同链候选归并</x:v>
      </x:c>
      <x:c r="N869" s="16" t="str">
        <x:v>低</x:v>
      </x:c>
      <x:c r="O869" s="16" t="str">
        <x:v>待人工复核</x:v>
      </x:c>
      <x:c r="P869" s="13" t="str">
        <x:v>限定产业链：智能物联与消费电子产业链；目标节点原关系中无7229，由旧全量关系迁移补入；上下游阶段未作为强约束；目标为执行结果中的业务节点</x:v>
      </x:c>
      <x:c r="Q869" s="13" t="str">
        <x:v>来源方向：物联网产业链企查查；归并节点：传感器、芯片模组与基础器件；智能终端、家电与物联平台；智慧家庭、行业物联与消费场景</x:v>
      </x:c>
      <x:c r="R869" s="13" t="str">
        <x:v>物联网产业链企查查</x:v>
      </x:c>
    </x:row>
    <x:row r="870" ht="54" customHeight="1">
      <x:c r="A870" s="13" t="str">
        <x:v>raw-0850</x:v>
      </x:c>
      <x:c r="B870" s="13" t="str">
        <x:v>智能物联与消费电子产业链</x:v>
      </x:c>
      <x:c r="C870" s="13" t="str">
        <x:v>未提供</x:v>
      </x:c>
      <x:c r="D870" s="13" t="str">
        <x:v>速度传感器</x:v>
      </x:c>
      <x:c r="E870" s="13" t="str">
        <x:v>原始细分环节</x:v>
      </x:c>
      <x:c r="F870" s="15" t="str">
        <x:v>3983</x:v>
      </x:c>
      <x:c r="G870" s="13" t="str">
        <x:v>敏感元件及传感器制造</x:v>
      </x:c>
      <x:c r="H870" s="13" t="str">
        <x:v>产品关键词规则</x:v>
      </x:c>
      <x:c r="I870" s="16" t="str">
        <x:v>中</x:v>
      </x:c>
      <x:c r="J870" s="13" t="str">
        <x:v>图像传感器</x:v>
      </x:c>
      <x:c r="K870" s="13" t="n">
        <x:v>3</x:v>
      </x:c>
      <x:c r="L870" s="13" t="str">
        <x:v>205、679、710</x:v>
      </x:c>
      <x:c r="M870" s="13" t="str">
        <x:v>同行业代码并结合节点语义归并</x:v>
      </x:c>
      <x:c r="N870" s="16" t="str">
        <x:v>中</x:v>
      </x:c>
      <x:c r="O870" s="16" t="str">
        <x:v>建议复核</x:v>
      </x:c>
      <x:c r="P870" s="13" t="str">
        <x:v>限定产业链：智能物联与消费电子产业链；目标节点已有3983行业关系；上下游阶段未作为强约束；目标为执行结果中的业务节点</x:v>
      </x:c>
      <x:c r="Q870" s="13" t="str">
        <x:v>来源方向：物联网产业链企查查；归并节点：传感器、芯片模组与基础器件；智能终端、家电与物联平台；智慧家庭、行业物联与消费场景</x:v>
      </x:c>
      <x:c r="R870" s="13" t="str">
        <x:v>物联网产业链企查查</x:v>
      </x:c>
    </x:row>
    <x:row r="871" ht="54" customHeight="1">
      <x:c r="A871" s="13" t="str">
        <x:v>raw-0851</x:v>
      </x:c>
      <x:c r="B871" s="13" t="str">
        <x:v>智能物联与消费电子产业链</x:v>
      </x:c>
      <x:c r="C871" s="13" t="str">
        <x:v>上游</x:v>
      </x:c>
      <x:c r="D871" s="13" t="str">
        <x:v>金属中框</x:v>
      </x:c>
      <x:c r="E871" s="13" t="str">
        <x:v>原始细分环节</x:v>
      </x:c>
      <x:c r="F871" s="15" t="str">
        <x:v>2432</x:v>
      </x:c>
      <x:c r="G871" s="13" t="str">
        <x:v>金属工艺品制造</x:v>
      </x:c>
      <x:c r="H871" s="13" t="str">
        <x:v>环节名称与国标小类语义相似</x:v>
      </x:c>
      <x:c r="I871" s="16" t="str">
        <x:v>中</x:v>
      </x:c>
      <x:c r="J871" s="13" t="str">
        <x:v>消费电子零部件</x:v>
      </x:c>
      <x:c r="K871" s="13" t="n">
        <x:v>3</x:v>
      </x:c>
      <x:c r="L871" s="13" t="str">
        <x:v>513、556、589</x:v>
      </x:c>
      <x:c r="M871" s="13" t="str">
        <x:v>同链节点语义归并</x:v>
      </x:c>
      <x:c r="N871" s="16" t="str">
        <x:v>中</x:v>
      </x:c>
      <x:c r="O871" s="16" t="str">
        <x:v>建议复核</x:v>
      </x:c>
      <x:c r="P871" s="13" t="str">
        <x:v>限定产业链：智能物联与消费电子产业链；目标节点原关系中无2432，由旧全量关系迁移补入；上下游阶段一致（上游）；目标为执行结果中的业务节点</x:v>
      </x:c>
      <x:c r="Q871" s="13" t="str">
        <x:v>来源方向：消费电子产业链企查查；归并节点：传感器、芯片模组与基础器件；智能终端、家电与物联平台；智慧家庭、行业物联与消费场景</x:v>
      </x:c>
      <x:c r="R871" s="13" t="str">
        <x:v>消费电子产业链企查查</x:v>
      </x:c>
    </x:row>
    <x:row r="872" ht="54" customHeight="1">
      <x:c r="A872" s="13" t="str">
        <x:v>raw-0852</x:v>
      </x:c>
      <x:c r="B872" s="13" t="str">
        <x:v>智能物联与消费电子产业链</x:v>
      </x:c>
      <x:c r="C872" s="13" t="str">
        <x:v>中游</x:v>
      </x:c>
      <x:c r="D872" s="13" t="str">
        <x:v>集成灶</x:v>
      </x:c>
      <x:c r="E872" s="13" t="str">
        <x:v>原始细分环节</x:v>
      </x:c>
      <x:c r="F872" s="15" t="str">
        <x:v>3922</x:v>
      </x:c>
      <x:c r="G872" s="13" t="str">
        <x:v>通信终端设备制造</x:v>
      </x:c>
      <x:c r="H872" s="13" t="str">
        <x:v>按产业链阶段继承候选</x:v>
      </x:c>
      <x:c r="I872" s="16" t="str">
        <x:v>低</x:v>
      </x:c>
      <x:c r="J872" s="13" t="str">
        <x:v>智能终端、家电与物联平台</x:v>
      </x:c>
      <x:c r="K872" s="13" t="n">
        <x:v>1</x:v>
      </x:c>
      <x:c r="L872" s="13" t="str">
        <x:v>1019</x:v>
      </x:c>
      <x:c r="M872" s="13" t="str">
        <x:v>同行业代码候选归并</x:v>
      </x:c>
      <x:c r="N872" s="16" t="str">
        <x:v>低</x:v>
      </x:c>
      <x:c r="O872" s="16" t="str">
        <x:v>待人工复核</x:v>
      </x:c>
      <x:c r="P872" s="13" t="str">
        <x:v>限定产业链：智能物联与消费电子产业链；目标节点已有3922行业关系；上下游阶段一致（中游）；目标为执行结果中的字典归并节点</x:v>
      </x:c>
      <x:c r="Q872" s="13" t="str">
        <x:v>来源方向：家用电器产业链企查查；归并节点：智能终端、家电与物联平台；智慧家庭、行业物联与消费场景</x:v>
      </x:c>
      <x:c r="R872" s="13" t="str">
        <x:v>家用电器产业链企查查</x:v>
      </x:c>
    </x:row>
    <x:row r="873" ht="54" customHeight="1">
      <x:c r="A873" s="13" t="str">
        <x:v>raw-0853</x:v>
      </x:c>
      <x:c r="B873" s="13" t="str">
        <x:v>智能物联与消费电子产业链</x:v>
      </x:c>
      <x:c r="C873" s="13" t="str">
        <x:v>上游</x:v>
      </x:c>
      <x:c r="D873" s="13" t="str">
        <x:v>集成电路</x:v>
      </x:c>
      <x:c r="E873" s="13" t="str">
        <x:v>原始细分环节</x:v>
      </x:c>
      <x:c r="F873" s="15" t="str">
        <x:v>3973</x:v>
      </x:c>
      <x:c r="G873" s="13" t="str">
        <x:v>集成电路制造</x:v>
      </x:c>
      <x:c r="H873" s="13" t="str">
        <x:v>产品关键词规则</x:v>
      </x:c>
      <x:c r="I873" s="16" t="str">
        <x:v>中</x:v>
      </x:c>
      <x:c r="J873" s="13" t="str">
        <x:v>集成电路</x:v>
      </x:c>
      <x:c r="K873" s="13" t="n">
        <x:v>3</x:v>
      </x:c>
      <x:c r="L873" s="13" t="str">
        <x:v>123、770、870</x:v>
      </x:c>
      <x:c r="M873" s="13" t="str">
        <x:v>同链同名直接归并</x:v>
      </x:c>
      <x:c r="N873" s="16" t="str">
        <x:v>高</x:v>
      </x:c>
      <x:c r="O873" s="16" t="str">
        <x:v>无需复核</x:v>
      </x:c>
      <x:c r="P873" s="13" t="str">
        <x:v>旧产业环节与执行结果权威节点在同一产业链内名称完全一致</x:v>
      </x:c>
      <x:c r="Q873" s="13" t="str">
        <x:v>来源方向：消费电子产业链企查查；归并节点：传感器、芯片模组与基础器件；智能终端、家电与物联平台；智慧家庭、行业物联与消费场景</x:v>
      </x:c>
      <x:c r="R873" s="13" t="str">
        <x:v>消费电子产业链企查查</x:v>
      </x:c>
    </x:row>
    <x:row r="874" ht="54" customHeight="1">
      <x:c r="A874" s="13" t="str">
        <x:v>raw-0854</x:v>
      </x:c>
      <x:c r="B874" s="13" t="str">
        <x:v>智能物联与消费电子产业链</x:v>
      </x:c>
      <x:c r="C874" s="13" t="str">
        <x:v>中游</x:v>
      </x:c>
      <x:c r="D874" s="13" t="str">
        <x:v>音响</x:v>
      </x:c>
      <x:c r="E874" s="13" t="str">
        <x:v>原始细分环节</x:v>
      </x:c>
      <x:c r="F874" s="15" t="str">
        <x:v>3952</x:v>
      </x:c>
      <x:c r="G874" s="13" t="str">
        <x:v>音响设备制造</x:v>
      </x:c>
      <x:c r="H874" s="13" t="str">
        <x:v>环节名称与国标小类语义相似</x:v>
      </x:c>
      <x:c r="I874" s="16" t="str">
        <x:v>中</x:v>
      </x:c>
      <x:c r="J874" s="13" t="str">
        <x:v>音响</x:v>
      </x:c>
      <x:c r="K874" s="13" t="n">
        <x:v>3</x:v>
      </x:c>
      <x:c r="L874" s="13" t="str">
        <x:v>278、465、703</x:v>
      </x:c>
      <x:c r="M874" s="13" t="str">
        <x:v>同链同名直接归并</x:v>
      </x:c>
      <x:c r="N874" s="16" t="str">
        <x:v>高</x:v>
      </x:c>
      <x:c r="O874" s="16" t="str">
        <x:v>无需复核</x:v>
      </x:c>
      <x:c r="P874" s="13" t="str">
        <x:v>旧产业环节与执行结果权威节点在同一产业链内名称完全一致</x:v>
      </x:c>
      <x:c r="Q874" s="13" t="str">
        <x:v>来源方向：消费电子产业链企查查；归并节点：传感器、芯片模组与基础器件；智能终端、家电与物联平台；智慧家庭、行业物联与消费场景</x:v>
      </x:c>
      <x:c r="R874" s="13" t="str">
        <x:v>消费电子产业链企查查</x:v>
      </x:c>
    </x:row>
    <x:row r="875" ht="54" customHeight="1">
      <x:c r="A875" s="13" t="str">
        <x:v>raw-0855</x:v>
      </x:c>
      <x:c r="B875" s="13" t="str">
        <x:v>智能物联与消费电子产业链</x:v>
      </x:c>
      <x:c r="C875" s="13" t="str">
        <x:v>上游</x:v>
      </x:c>
      <x:c r="D875" s="13" t="str">
        <x:v>音圈马达</x:v>
      </x:c>
      <x:c r="E875" s="13" t="str">
        <x:v>原始细分环节</x:v>
      </x:c>
      <x:c r="F875" s="15" t="str">
        <x:v>3973</x:v>
      </x:c>
      <x:c r="G875" s="13" t="str">
        <x:v>集成电路制造</x:v>
      </x:c>
      <x:c r="H875" s="13" t="str">
        <x:v>按产业链阶段继承候选</x:v>
      </x:c>
      <x:c r="I875" s="16" t="str">
        <x:v>低</x:v>
      </x:c>
      <x:c r="J875" s="13" t="str">
        <x:v>传感器、芯片模组与基础器件</x:v>
      </x:c>
      <x:c r="K875" s="13" t="n">
        <x:v>1</x:v>
      </x:c>
      <x:c r="L875" s="13" t="str">
        <x:v>1017</x:v>
      </x:c>
      <x:c r="M875" s="13" t="str">
        <x:v>同行业代码候选归并</x:v>
      </x:c>
      <x:c r="N875" s="16" t="str">
        <x:v>低</x:v>
      </x:c>
      <x:c r="O875" s="16" t="str">
        <x:v>待人工复核</x:v>
      </x:c>
      <x:c r="P875" s="13" t="str">
        <x:v>限定产业链：智能物联与消费电子产业链；目标节点已有3973行业关系；上下游阶段一致（上游）；目标为执行结果中的字典归并节点</x:v>
      </x:c>
      <x:c r="Q875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R875" s="13" t="str">
        <x:v>智能手机产业链企查查；消费电子产业链企查查</x:v>
      </x:c>
    </x:row>
    <x:row r="876" ht="54" customHeight="1">
      <x:c r="A876" s="13" t="str">
        <x:v>raw-0856</x:v>
      </x:c>
      <x:c r="B876" s="13" t="str">
        <x:v>智能物联与消费电子产业链</x:v>
      </x:c>
      <x:c r="C876" s="13" t="str">
        <x:v>中游</x:v>
      </x:c>
      <x:c r="D876" s="13" t="str">
        <x:v>音箱</x:v>
      </x:c>
      <x:c r="E876" s="13" t="str">
        <x:v>原始细分环节</x:v>
      </x:c>
      <x:c r="F876" s="15" t="str">
        <x:v>3969</x:v>
      </x:c>
      <x:c r="G876" s="13" t="str">
        <x:v>其他智能消费设备制造</x:v>
      </x:c>
      <x:c r="H876" s="13" t="str">
        <x:v>产品关键词规则</x:v>
      </x:c>
      <x:c r="I876" s="16" t="str">
        <x:v>中</x:v>
      </x:c>
      <x:c r="J876" s="13" t="str">
        <x:v>音箱</x:v>
      </x:c>
      <x:c r="K876" s="13" t="n">
        <x:v>3</x:v>
      </x:c>
      <x:c r="L876" s="13" t="str">
        <x:v>42、93、707</x:v>
      </x:c>
      <x:c r="M876" s="13" t="str">
        <x:v>同链同名直接归并</x:v>
      </x:c>
      <x:c r="N876" s="16" t="str">
        <x:v>高</x:v>
      </x:c>
      <x:c r="O876" s="16" t="str">
        <x:v>无需复核</x:v>
      </x:c>
      <x:c r="P876" s="13" t="str">
        <x:v>旧产业环节与执行结果权威节点在同一产业链内名称完全一致</x:v>
      </x:c>
      <x:c r="Q876" s="13" t="str">
        <x:v>来源方向：消费电子产业链企查查；归并节点：传感器、芯片模组与基础器件；智能终端、家电与物联平台；智慧家庭、行业物联与消费场景</x:v>
      </x:c>
      <x:c r="R876" s="13" t="str">
        <x:v>消费电子产业链企查查</x:v>
      </x:c>
    </x:row>
    <x:row r="877" ht="54" customHeight="1">
      <x:c r="A877" s="13" t="str">
        <x:v>raw-0857</x:v>
      </x:c>
      <x:c r="B877" s="13" t="str">
        <x:v>机器人产业链</x:v>
      </x:c>
      <x:c r="C877" s="13" t="str">
        <x:v>中游</x:v>
      </x:c>
      <x:c r="D877" s="13" t="str">
        <x:v>AGV</x:v>
      </x:c>
      <x:c r="E877" s="13" t="str">
        <x:v>原始细分环节</x:v>
      </x:c>
      <x:c r="F877" s="15" t="str">
        <x:v>3491</x:v>
      </x:c>
      <x:c r="G877" s="13" t="str">
        <x:v>工业机器人制造</x:v>
      </x:c>
      <x:c r="H877" s="13" t="str">
        <x:v>产品关键词规则</x:v>
      </x:c>
      <x:c r="I877" s="16" t="str">
        <x:v>中</x:v>
      </x:c>
      <x:c r="J877" s="13" t="str">
        <x:v>AGV</x:v>
      </x:c>
      <x:c r="K877" s="13" t="n">
        <x:v>3</x:v>
      </x:c>
      <x:c r="L877" s="13" t="str">
        <x:v>303、518、947</x:v>
      </x:c>
      <x:c r="M877" s="13" t="str">
        <x:v>同链同名直接归并</x:v>
      </x:c>
      <x:c r="N877" s="16" t="str">
        <x:v>高</x:v>
      </x:c>
      <x:c r="O877" s="16" t="str">
        <x:v>无需复核</x:v>
      </x:c>
      <x:c r="P877" s="13" t="str">
        <x:v>旧产业环节与执行结果权威节点在同一产业链内名称完全一致</x:v>
      </x:c>
      <x:c r="Q877" s="13" t="str">
        <x:v>来源方向：机器人产业链企查查；归并节点：核心零部件、控制器与传感系统；机器人本体制造与系统集成；工业、服务与特种场景应用</x:v>
      </x:c>
      <x:c r="R877" s="13" t="str">
        <x:v>机器人产业链企查查</x:v>
      </x:c>
    </x:row>
    <x:row r="878" ht="54" customHeight="1">
      <x:c r="A878" s="13" t="str">
        <x:v>raw-0858</x:v>
      </x:c>
      <x:c r="B878" s="13" t="str">
        <x:v>机器人产业链</x:v>
      </x:c>
      <x:c r="C878" s="13" t="str">
        <x:v>上游</x:v>
      </x:c>
      <x:c r="D878" s="13" t="str">
        <x:v>MEMS传感器</x:v>
      </x:c>
      <x:c r="E878" s="13" t="str">
        <x:v>原始细分环节</x:v>
      </x:c>
      <x:c r="F878" s="15" t="str">
        <x:v>3983</x:v>
      </x:c>
      <x:c r="G878" s="13" t="str">
        <x:v>敏感元件及传感器制造</x:v>
      </x:c>
      <x:c r="H878" s="13" t="str">
        <x:v>产品关键词规则</x:v>
      </x:c>
      <x:c r="I878" s="16" t="str">
        <x:v>中</x:v>
      </x:c>
      <x:c r="J878" s="13" t="str">
        <x:v>MEMS传感器</x:v>
      </x:c>
      <x:c r="K878" s="13" t="n">
        <x:v>3</x:v>
      </x:c>
      <x:c r="L878" s="13" t="str">
        <x:v>21、581、685</x:v>
      </x:c>
      <x:c r="M878" s="13" t="str">
        <x:v>同链同名直接归并</x:v>
      </x:c>
      <x:c r="N878" s="16" t="str">
        <x:v>高</x:v>
      </x:c>
      <x:c r="O878" s="16" t="str">
        <x:v>无需复核</x:v>
      </x:c>
      <x:c r="P878" s="13" t="str">
        <x:v>旧产业环节与执行结果权威节点在同一产业链内名称完全一致</x:v>
      </x:c>
      <x:c r="Q878" s="13" t="str">
        <x:v>来源方向：机器人产业链企查查；归并节点：核心零部件、控制器与传感系统；机器人本体制造与系统集成；工业、服务与特种场景应用</x:v>
      </x:c>
      <x:c r="R878" s="13" t="str">
        <x:v>机器人产业链企查查</x:v>
      </x:c>
    </x:row>
    <x:row r="879" ht="54" customHeight="1">
      <x:c r="A879" s="13" t="str">
        <x:v>raw-0859</x:v>
      </x:c>
      <x:c r="B879" s="13" t="str">
        <x:v>机器人产业链</x:v>
      </x:c>
      <x:c r="C879" s="13" t="str">
        <x:v>中游</x:v>
      </x:c>
      <x:c r="D879" s="13" t="str">
        <x:v>SCARA机器人</x:v>
      </x:c>
      <x:c r="E879" s="13" t="str">
        <x:v>原始细分环节</x:v>
      </x:c>
      <x:c r="F879" s="15" t="str">
        <x:v>3491</x:v>
      </x:c>
      <x:c r="G879" s="13" t="str">
        <x:v>工业机器人制造</x:v>
      </x:c>
      <x:c r="H879" s="13" t="str">
        <x:v>环节名称与国标小类语义相似</x:v>
      </x:c>
      <x:c r="I879" s="16" t="str">
        <x:v>中</x:v>
      </x:c>
      <x:c r="J879" s="13" t="str">
        <x:v>SCARA机器人</x:v>
      </x:c>
      <x:c r="K879" s="13" t="n">
        <x:v>3</x:v>
      </x:c>
      <x:c r="L879" s="13" t="str">
        <x:v>356、543、837</x:v>
      </x:c>
      <x:c r="M879" s="13" t="str">
        <x:v>同链同名直接归并</x:v>
      </x:c>
      <x:c r="N879" s="16" t="str">
        <x:v>高</x:v>
      </x:c>
      <x:c r="O879" s="16" t="str">
        <x:v>无需复核</x:v>
      </x:c>
      <x:c r="P879" s="13" t="str">
        <x:v>旧产业环节与执行结果权威节点在同一产业链内名称完全一致</x:v>
      </x:c>
      <x:c r="Q879" s="13" t="str">
        <x:v>来源方向：机器人产业链企查查；归并节点：核心零部件、控制器与传感系统；机器人本体制造与系统集成；工业、服务与特种场景应用</x:v>
      </x:c>
      <x:c r="R879" s="13" t="str">
        <x:v>机器人产业链企查查</x:v>
      </x:c>
    </x:row>
    <x:row r="880" ht="54" customHeight="1">
      <x:c r="A880" s="13" t="str">
        <x:v>raw-0860</x:v>
      </x:c>
      <x:c r="B880" s="13" t="str">
        <x:v>机器人产业链</x:v>
      </x:c>
      <x:c r="C880" s="13" t="str">
        <x:v>中游</x:v>
      </x:c>
      <x:c r="D880" s="13" t="str">
        <x:v>上下料机器人</x:v>
      </x:c>
      <x:c r="E880" s="13" t="str">
        <x:v>原始细分环节</x:v>
      </x:c>
      <x:c r="F880" s="15" t="str">
        <x:v>3491</x:v>
      </x:c>
      <x:c r="G880" s="13" t="str">
        <x:v>工业机器人制造</x:v>
      </x:c>
      <x:c r="H880" s="13" t="str">
        <x:v>环节名称与国标小类语义相似</x:v>
      </x:c>
      <x:c r="I880" s="16" t="str">
        <x:v>中</x:v>
      </x:c>
      <x:c r="J880" s="13" t="str">
        <x:v>上下料机器人</x:v>
      </x:c>
      <x:c r="K880" s="13" t="n">
        <x:v>3</x:v>
      </x:c>
      <x:c r="L880" s="13" t="str">
        <x:v>181、360、653</x:v>
      </x:c>
      <x:c r="M880" s="13" t="str">
        <x:v>同链同名直接归并</x:v>
      </x:c>
      <x:c r="N880" s="16" t="str">
        <x:v>高</x:v>
      </x:c>
      <x:c r="O880" s="16" t="str">
        <x:v>无需复核</x:v>
      </x:c>
      <x:c r="P880" s="13" t="str">
        <x:v>旧产业环节与执行结果权威节点在同一产业链内名称完全一致</x:v>
      </x:c>
      <x:c r="Q880" s="13" t="str">
        <x:v>来源方向：机器人产业链企查查；归并节点：核心零部件、控制器与传感系统；机器人本体制造与系统集成；工业、服务与特种场景应用</x:v>
      </x:c>
      <x:c r="R880" s="13" t="str">
        <x:v>机器人产业链企查查</x:v>
      </x:c>
    </x:row>
    <x:row r="881" ht="54" customHeight="1">
      <x:c r="A881" s="13" t="str">
        <x:v>raw-0861</x:v>
      </x:c>
      <x:c r="B881" s="13" t="str">
        <x:v>机器人产业链</x:v>
      </x:c>
      <x:c r="C881" s="13" t="str">
        <x:v>上游</x:v>
      </x:c>
      <x:c r="D881" s="13" t="str">
        <x:v>人工智能芯片</x:v>
      </x:c>
      <x:c r="E881" s="13" t="str">
        <x:v>原始细分环节</x:v>
      </x:c>
      <x:c r="F881" s="15" t="str">
        <x:v>3973</x:v>
      </x:c>
      <x:c r="G881" s="13" t="str">
        <x:v>集成电路制造</x:v>
      </x:c>
      <x:c r="H881" s="13" t="str">
        <x:v>产品关键词规则</x:v>
      </x:c>
      <x:c r="I881" s="16" t="str">
        <x:v>中</x:v>
      </x:c>
      <x:c r="J881" s="13" t="str">
        <x:v>人工智能芯片</x:v>
      </x:c>
      <x:c r="K881" s="13" t="n">
        <x:v>3</x:v>
      </x:c>
      <x:c r="L881" s="13" t="str">
        <x:v>212、464、488</x:v>
      </x:c>
      <x:c r="M881" s="13" t="str">
        <x:v>同链同名直接归并</x:v>
      </x:c>
      <x:c r="N881" s="16" t="str">
        <x:v>高</x:v>
      </x:c>
      <x:c r="O881" s="16" t="str">
        <x:v>无需复核</x:v>
      </x:c>
      <x:c r="P881" s="13" t="str">
        <x:v>旧产业环节与执行结果权威节点在同一产业链内名称完全一致</x:v>
      </x:c>
      <x:c r="Q881" s="13" t="str">
        <x:v>来源方向：机器人产业链企查查；归并节点：核心零部件、控制器与传感系统；机器人本体制造与系统集成；工业、服务与特种场景应用</x:v>
      </x:c>
      <x:c r="R881" s="13" t="str">
        <x:v>机器人产业链企查查</x:v>
      </x:c>
    </x:row>
    <x:row r="882" ht="54" customHeight="1">
      <x:c r="A882" s="13" t="str">
        <x:v>raw-0861</x:v>
      </x:c>
      <x:c r="B882" s="13" t="str">
        <x:v>机器人产业链</x:v>
      </x:c>
      <x:c r="C882" s="13" t="str">
        <x:v>上游</x:v>
      </x:c>
      <x:c r="D882" s="13" t="str">
        <x:v>人工智能芯片</x:v>
      </x:c>
      <x:c r="E882" s="13" t="str">
        <x:v>原始细分环节</x:v>
      </x:c>
      <x:c r="F882" s="15" t="str">
        <x:v>6513</x:v>
      </x:c>
      <x:c r="G882" s="13" t="str">
        <x:v>应用软件开发</x:v>
      </x:c>
      <x:c r="H882" s="13" t="str">
        <x:v>产品关键词规则</x:v>
      </x:c>
      <x:c r="I882" s="16" t="str">
        <x:v>中</x:v>
      </x:c>
      <x:c r="J882" s="13" t="str">
        <x:v>人工智能芯片</x:v>
      </x:c>
      <x:c r="K882" s="13" t="n">
        <x:v>3</x:v>
      </x:c>
      <x:c r="L882" s="13" t="str">
        <x:v>212、464、488</x:v>
      </x:c>
      <x:c r="M882" s="13" t="str">
        <x:v>同链同名直接归并</x:v>
      </x:c>
      <x:c r="N882" s="16" t="str">
        <x:v>高</x:v>
      </x:c>
      <x:c r="O882" s="16" t="str">
        <x:v>无需复核</x:v>
      </x:c>
      <x:c r="P882" s="13" t="str">
        <x:v>旧产业环节与执行结果权威节点在同一产业链内名称完全一致</x:v>
      </x:c>
      <x:c r="Q882" s="13" t="str">
        <x:v>来源方向：机器人产业链企查查；归并节点：核心零部件、控制器与传感系统；机器人本体制造与系统集成；工业、服务与特种场景应用</x:v>
      </x:c>
      <x:c r="R882" s="13" t="str">
        <x:v>机器人产业链企查查</x:v>
      </x:c>
    </x:row>
    <x:row r="883" ht="54" customHeight="1">
      <x:c r="A883" s="13" t="str">
        <x:v>raw-0862</x:v>
      </x:c>
      <x:c r="B883" s="13" t="str">
        <x:v>机器人产业链</x:v>
      </x:c>
      <x:c r="C883" s="13" t="str">
        <x:v>上游</x:v>
      </x:c>
      <x:c r="D883" s="13" t="str">
        <x:v>人机界面</x:v>
      </x:c>
      <x:c r="E883" s="13" t="str">
        <x:v>原始细分环节</x:v>
      </x:c>
      <x:c r="F883" s="15" t="str">
        <x:v>3491</x:v>
      </x:c>
      <x:c r="G883" s="13" t="str">
        <x:v>工业机器人制造</x:v>
      </x:c>
      <x:c r="H883" s="13" t="str">
        <x:v>环节名称与国标小类语义相似</x:v>
      </x:c>
      <x:c r="I883" s="16" t="str">
        <x:v>中</x:v>
      </x:c>
      <x:c r="J883" s="13" t="str">
        <x:v>人机界面</x:v>
      </x:c>
      <x:c r="K883" s="13" t="n">
        <x:v>3</x:v>
      </x:c>
      <x:c r="L883" s="13" t="str">
        <x:v>427、438、915</x:v>
      </x:c>
      <x:c r="M883" s="13" t="str">
        <x:v>同链同名直接归并</x:v>
      </x:c>
      <x:c r="N883" s="16" t="str">
        <x:v>高</x:v>
      </x:c>
      <x:c r="O883" s="16" t="str">
        <x:v>无需复核</x:v>
      </x:c>
      <x:c r="P883" s="13" t="str">
        <x:v>旧产业环节与执行结果权威节点在同一产业链内名称完全一致</x:v>
      </x:c>
      <x:c r="Q883" s="13" t="str">
        <x:v>来源方向：机器人产业链企查查；归并节点：核心零部件、控制器与传感系统；机器人本体制造与系统集成；工业、服务与特种场景应用</x:v>
      </x:c>
      <x:c r="R883" s="13" t="str">
        <x:v>机器人产业链企查查</x:v>
      </x:c>
    </x:row>
    <x:row r="884" ht="54" customHeight="1">
      <x:c r="A884" s="13" t="str">
        <x:v>raw-0863</x:v>
      </x:c>
      <x:c r="B884" s="13" t="str">
        <x:v>机器人产业链</x:v>
      </x:c>
      <x:c r="C884" s="13" t="str">
        <x:v>上游</x:v>
      </x:c>
      <x:c r="D884" s="13" t="str">
        <x:v>伺服电机</x:v>
      </x:c>
      <x:c r="E884" s="13" t="str">
        <x:v>原始细分环节</x:v>
      </x:c>
      <x:c r="F884" s="15" t="str">
        <x:v>3819</x:v>
      </x:c>
      <x:c r="G884" s="13" t="str">
        <x:v>其他电机制造</x:v>
      </x:c>
      <x:c r="H884" s="13" t="str">
        <x:v>环节名称与国标小类语义相似</x:v>
      </x:c>
      <x:c r="I884" s="16" t="str">
        <x:v>中</x:v>
      </x:c>
      <x:c r="J884" s="13" t="str">
        <x:v>伺服电机</x:v>
      </x:c>
      <x:c r="K884" s="13" t="n">
        <x:v>3</x:v>
      </x:c>
      <x:c r="L884" s="13" t="str">
        <x:v>478、625、873</x:v>
      </x:c>
      <x:c r="M884" s="13" t="str">
        <x:v>同链同名直接归并</x:v>
      </x:c>
      <x:c r="N884" s="16" t="str">
        <x:v>高</x:v>
      </x:c>
      <x:c r="O884" s="16" t="str">
        <x:v>无需复核</x:v>
      </x:c>
      <x:c r="P884" s="13" t="str">
        <x:v>旧产业环节与执行结果权威节点在同一产业链内名称完全一致</x:v>
      </x:c>
      <x:c r="Q884" s="13" t="str">
        <x:v>来源方向：机器人产业链企查查；归并节点：核心零部件、控制器与传感系统；机器人本体制造与系统集成；工业、服务与特种场景应用</x:v>
      </x:c>
      <x:c r="R884" s="13" t="str">
        <x:v>机器人产业链企查查</x:v>
      </x:c>
    </x:row>
    <x:row r="885" ht="54" customHeight="1">
      <x:c r="A885" s="13" t="str">
        <x:v>raw-0864</x:v>
      </x:c>
      <x:c r="B885" s="13" t="str">
        <x:v>机器人产业链</x:v>
      </x:c>
      <x:c r="C885" s="13" t="str">
        <x:v>上游</x:v>
      </x:c>
      <x:c r="D885" s="13" t="str">
        <x:v>位移传感器</x:v>
      </x:c>
      <x:c r="E885" s="13" t="str">
        <x:v>原始细分环节</x:v>
      </x:c>
      <x:c r="F885" s="15" t="str">
        <x:v>3983</x:v>
      </x:c>
      <x:c r="G885" s="13" t="str">
        <x:v>敏感元件及传感器制造</x:v>
      </x:c>
      <x:c r="H885" s="13" t="str">
        <x:v>产品关键词规则</x:v>
      </x:c>
      <x:c r="I885" s="16" t="str">
        <x:v>中</x:v>
      </x:c>
      <x:c r="J885" s="13" t="str">
        <x:v>位移传感器</x:v>
      </x:c>
      <x:c r="K885" s="13" t="n">
        <x:v>3</x:v>
      </x:c>
      <x:c r="L885" s="13" t="str">
        <x:v>136、623、626</x:v>
      </x:c>
      <x:c r="M885" s="13" t="str">
        <x:v>同链同名直接归并</x:v>
      </x:c>
      <x:c r="N885" s="16" t="str">
        <x:v>高</x:v>
      </x:c>
      <x:c r="O885" s="16" t="str">
        <x:v>无需复核</x:v>
      </x:c>
      <x:c r="P885" s="13" t="str">
        <x:v>旧产业环节与执行结果权威节点在同一产业链内名称完全一致</x:v>
      </x:c>
      <x:c r="Q885" s="13" t="str">
        <x:v>来源方向：机器人产业链企查查；归并节点：核心零部件、控制器与传感系统；机器人本体制造与系统集成；工业、服务与特种场景应用</x:v>
      </x:c>
      <x:c r="R885" s="13" t="str">
        <x:v>机器人产业链企查查</x:v>
      </x:c>
    </x:row>
    <x:row r="886" ht="54" customHeight="1">
      <x:c r="A886" s="13" t="str">
        <x:v>raw-0865</x:v>
      </x:c>
      <x:c r="B886" s="13" t="str">
        <x:v>机器人产业链</x:v>
      </x:c>
      <x:c r="C886" s="13" t="str">
        <x:v>上游</x:v>
      </x:c>
      <x:c r="D886" s="13" t="str">
        <x:v>倾角传感器</x:v>
      </x:c>
      <x:c r="E886" s="13" t="str">
        <x:v>原始细分环节</x:v>
      </x:c>
      <x:c r="F886" s="15" t="str">
        <x:v>3983</x:v>
      </x:c>
      <x:c r="G886" s="13" t="str">
        <x:v>敏感元件及传感器制造</x:v>
      </x:c>
      <x:c r="H886" s="13" t="str">
        <x:v>产品关键词规则</x:v>
      </x:c>
      <x:c r="I886" s="16" t="str">
        <x:v>中</x:v>
      </x:c>
      <x:c r="J886" s="13" t="str">
        <x:v>倾角传感器</x:v>
      </x:c>
      <x:c r="K886" s="13" t="n">
        <x:v>3</x:v>
      </x:c>
      <x:c r="L886" s="13" t="str">
        <x:v>547、610、698</x:v>
      </x:c>
      <x:c r="M886" s="13" t="str">
        <x:v>同链同名直接归并</x:v>
      </x:c>
      <x:c r="N886" s="16" t="str">
        <x:v>高</x:v>
      </x:c>
      <x:c r="O886" s="16" t="str">
        <x:v>无需复核</x:v>
      </x:c>
      <x:c r="P886" s="13" t="str">
        <x:v>旧产业环节与执行结果权威节点在同一产业链内名称完全一致</x:v>
      </x:c>
      <x:c r="Q886" s="13" t="str">
        <x:v>来源方向：机器人产业链企查查；归并节点：核心零部件、控制器与传感系统；机器人本体制造与系统集成；工业、服务与特种场景应用</x:v>
      </x:c>
      <x:c r="R886" s="13" t="str">
        <x:v>机器人产业链企查查</x:v>
      </x:c>
    </x:row>
    <x:row r="887" ht="54" customHeight="1">
      <x:c r="A887" s="13" t="str">
        <x:v>raw-0866</x:v>
      </x:c>
      <x:c r="B887" s="13" t="str">
        <x:v>机器人产业链</x:v>
      </x:c>
      <x:c r="C887" s="13" t="str">
        <x:v>中游</x:v>
      </x:c>
      <x:c r="D887" s="13" t="str">
        <x:v>关节机器人</x:v>
      </x:c>
      <x:c r="E887" s="13" t="str">
        <x:v>原始细分环节</x:v>
      </x:c>
      <x:c r="F887" s="15" t="str">
        <x:v>3491</x:v>
      </x:c>
      <x:c r="G887" s="13" t="str">
        <x:v>工业机器人制造</x:v>
      </x:c>
      <x:c r="H887" s="13" t="str">
        <x:v>环节名称与国标小类语义相似</x:v>
      </x:c>
      <x:c r="I887" s="16" t="str">
        <x:v>中</x:v>
      </x:c>
      <x:c r="J887" s="13" t="str">
        <x:v>上下料机器人</x:v>
      </x:c>
      <x:c r="K887" s="13" t="n">
        <x:v>3</x:v>
      </x:c>
      <x:c r="L887" s="13" t="str">
        <x:v>181、360、653</x:v>
      </x:c>
      <x:c r="M887" s="13" t="str">
        <x:v>同行业代码并结合节点语义归并</x:v>
      </x:c>
      <x:c r="N887" s="16" t="str">
        <x:v>中</x:v>
      </x:c>
      <x:c r="O887" s="16" t="str">
        <x:v>建议复核</x:v>
      </x:c>
      <x:c r="P887" s="13" t="str">
        <x:v>限定产业链：机器人产业链；目标节点已有3491行业关系；上下游阶段一致（中游）；目标为执行结果中的业务节点</x:v>
      </x:c>
      <x:c r="Q887" s="13" t="str">
        <x:v>来源方向：机器人产业链企查查；归并节点：核心零部件、控制器与传感系统；机器人本体制造与系统集成；工业、服务与特种场景应用</x:v>
      </x:c>
      <x:c r="R887" s="13" t="str">
        <x:v>机器人产业链企查查</x:v>
      </x:c>
    </x:row>
    <x:row r="888" ht="54" customHeight="1">
      <x:c r="A888" s="13" t="str">
        <x:v>raw-0867</x:v>
      </x:c>
      <x:c r="B888" s="13" t="str">
        <x:v>机器人产业链</x:v>
      </x:c>
      <x:c r="C888" s="13" t="str">
        <x:v>上游</x:v>
      </x:c>
      <x:c r="D888" s="13" t="str">
        <x:v>减速机</x:v>
      </x:c>
      <x:c r="E888" s="13" t="str">
        <x:v>原始细分环节</x:v>
      </x:c>
      <x:c r="F888" s="15" t="str">
        <x:v>3491</x:v>
      </x:c>
      <x:c r="G888" s="13" t="str">
        <x:v>工业机器人制造</x:v>
      </x:c>
      <x:c r="H888" s="13" t="str">
        <x:v>环节名称与国标小类语义相似</x:v>
      </x:c>
      <x:c r="I888" s="16" t="str">
        <x:v>中</x:v>
      </x:c>
      <x:c r="J888" s="13" t="str">
        <x:v>机器人本体制造与系统集成</x:v>
      </x:c>
      <x:c r="K888" s="13" t="n">
        <x:v>1</x:v>
      </x:c>
      <x:c r="L888" s="13" t="str">
        <x:v>1021</x:v>
      </x:c>
      <x:c r="M888" s="13" t="str">
        <x:v>同行业代码候选归并</x:v>
      </x:c>
      <x:c r="N888" s="16" t="str">
        <x:v>低</x:v>
      </x:c>
      <x:c r="O888" s="16" t="str">
        <x:v>待人工复核</x:v>
      </x:c>
      <x:c r="P888" s="13" t="str">
        <x:v>限定产业链：机器人产业链；目标节点已有3491行业关系；上下游阶段未作为强约束；目标为执行结果中的字典归并节点</x:v>
      </x:c>
      <x:c r="Q888" s="13" t="str">
        <x:v>来源方向：机器人产业链企查查；归并节点：核心零部件、控制器与传感系统；机器人本体制造与系统集成；工业、服务与特种场景应用</x:v>
      </x:c>
      <x:c r="R888" s="13" t="str">
        <x:v>机器人产业链企查查</x:v>
      </x:c>
    </x:row>
    <x:row r="889" ht="54" customHeight="1">
      <x:c r="A889" s="13" t="str">
        <x:v>raw-0868</x:v>
      </x:c>
      <x:c r="B889" s="13" t="str">
        <x:v>机器人产业链</x:v>
      </x:c>
      <x:c r="C889" s="13" t="str">
        <x:v>中游</x:v>
      </x:c>
      <x:c r="D889" s="13" t="str">
        <x:v>分拣机器人</x:v>
      </x:c>
      <x:c r="E889" s="13" t="str">
        <x:v>原始细分环节</x:v>
      </x:c>
      <x:c r="F889" s="15" t="str">
        <x:v>3491</x:v>
      </x:c>
      <x:c r="G889" s="13" t="str">
        <x:v>工业机器人制造</x:v>
      </x:c>
      <x:c r="H889" s="13" t="str">
        <x:v>环节名称与国标小类语义相似</x:v>
      </x:c>
      <x:c r="I889" s="16" t="str">
        <x:v>中</x:v>
      </x:c>
      <x:c r="J889" s="13" t="str">
        <x:v>上下料机器人</x:v>
      </x:c>
      <x:c r="K889" s="13" t="n">
        <x:v>3</x:v>
      </x:c>
      <x:c r="L889" s="13" t="str">
        <x:v>181、360、653</x:v>
      </x:c>
      <x:c r="M889" s="13" t="str">
        <x:v>同行业代码并结合节点语义归并</x:v>
      </x:c>
      <x:c r="N889" s="16" t="str">
        <x:v>中</x:v>
      </x:c>
      <x:c r="O889" s="16" t="str">
        <x:v>建议复核</x:v>
      </x:c>
      <x:c r="P889" s="13" t="str">
        <x:v>限定产业链：机器人产业链；目标节点已有3491行业关系；上下游阶段一致（中游）；目标为执行结果中的业务节点</x:v>
      </x:c>
      <x:c r="Q889" s="13" t="str">
        <x:v>来源方向：机器人产业链企查查；归并节点：核心零部件、控制器与传感系统；机器人本体制造与系统集成；工业、服务与特种场景应用</x:v>
      </x:c>
      <x:c r="R889" s="13" t="str">
        <x:v>机器人产业链企查查</x:v>
      </x:c>
    </x:row>
    <x:row r="890" ht="54" customHeight="1">
      <x:c r="A890" s="13" t="str">
        <x:v>raw-0869</x:v>
      </x:c>
      <x:c r="B890" s="13" t="str">
        <x:v>机器人产业链</x:v>
      </x:c>
      <x:c r="C890" s="13" t="str">
        <x:v>中游</x:v>
      </x:c>
      <x:c r="D890" s="13" t="str">
        <x:v>切割加工机器人</x:v>
      </x:c>
      <x:c r="E890" s="13" t="str">
        <x:v>原始细分环节</x:v>
      </x:c>
      <x:c r="F890" s="15" t="str">
        <x:v>3491</x:v>
      </x:c>
      <x:c r="G890" s="13" t="str">
        <x:v>工业机器人制造</x:v>
      </x:c>
      <x:c r="H890" s="13" t="str">
        <x:v>环节名称与国标小类语义相似</x:v>
      </x:c>
      <x:c r="I890" s="16" t="str">
        <x:v>中</x:v>
      </x:c>
      <x:c r="J890" s="13" t="str">
        <x:v>机器人本体制造与系统集成</x:v>
      </x:c>
      <x:c r="K890" s="13" t="n">
        <x:v>1</x:v>
      </x:c>
      <x:c r="L890" s="13" t="str">
        <x:v>1021</x:v>
      </x:c>
      <x:c r="M890" s="13" t="str">
        <x:v>同行业代码候选归并</x:v>
      </x:c>
      <x:c r="N890" s="16" t="str">
        <x:v>低</x:v>
      </x:c>
      <x:c r="O890" s="16" t="str">
        <x:v>待人工复核</x:v>
      </x:c>
      <x:c r="P890" s="13" t="str">
        <x:v>限定产业链：机器人产业链；目标节点已有3491行业关系；上下游阶段一致（中游）；目标为执行结果中的字典归并节点</x:v>
      </x:c>
      <x:c r="Q890" s="13" t="str">
        <x:v>来源方向：机器人产业链企查查；归并节点：核心零部件、控制器与传感系统；机器人本体制造与系统集成；工业、服务与特种场景应用</x:v>
      </x:c>
      <x:c r="R890" s="13" t="str">
        <x:v>机器人产业链企查查</x:v>
      </x:c>
    </x:row>
    <x:row r="891" ht="54" customHeight="1">
      <x:c r="A891" s="13" t="str">
        <x:v>raw-0870</x:v>
      </x:c>
      <x:c r="B891" s="13" t="str">
        <x:v>机器人产业链</x:v>
      </x:c>
      <x:c r="C891" s="13" t="str">
        <x:v>中游</x:v>
      </x:c>
      <x:c r="D891" s="13" t="str">
        <x:v>喷涂机器人</x:v>
      </x:c>
      <x:c r="E891" s="13" t="str">
        <x:v>原始细分环节</x:v>
      </x:c>
      <x:c r="F891" s="15" t="str">
        <x:v>3491</x:v>
      </x:c>
      <x:c r="G891" s="13" t="str">
        <x:v>工业机器人制造</x:v>
      </x:c>
      <x:c r="H891" s="13" t="str">
        <x:v>环节名称与国标小类语义相似</x:v>
      </x:c>
      <x:c r="I891" s="16" t="str">
        <x:v>中</x:v>
      </x:c>
      <x:c r="J891" s="13" t="str">
        <x:v>上下料机器人</x:v>
      </x:c>
      <x:c r="K891" s="13" t="n">
        <x:v>3</x:v>
      </x:c>
      <x:c r="L891" s="13" t="str">
        <x:v>181、360、653</x:v>
      </x:c>
      <x:c r="M891" s="13" t="str">
        <x:v>同行业代码并结合节点语义归并</x:v>
      </x:c>
      <x:c r="N891" s="16" t="str">
        <x:v>中</x:v>
      </x:c>
      <x:c r="O891" s="16" t="str">
        <x:v>建议复核</x:v>
      </x:c>
      <x:c r="P891" s="13" t="str">
        <x:v>限定产业链：机器人产业链；目标节点已有3491行业关系；上下游阶段一致（中游）；目标为执行结果中的业务节点</x:v>
      </x:c>
      <x:c r="Q891" s="13" t="str">
        <x:v>来源方向：机器人产业链企查查；归并节点：核心零部件、控制器与传感系统；机器人本体制造与系统集成；工业、服务与特种场景应用</x:v>
      </x:c>
      <x:c r="R891" s="13" t="str">
        <x:v>机器人产业链企查查</x:v>
      </x:c>
    </x:row>
    <x:row r="892" ht="54" customHeight="1">
      <x:c r="A892" s="13" t="str">
        <x:v>raw-0871</x:v>
      </x:c>
      <x:c r="B892" s="13" t="str">
        <x:v>机器人产业链</x:v>
      </x:c>
      <x:c r="C892" s="13" t="str">
        <x:v>中游</x:v>
      </x:c>
      <x:c r="D892" s="13" t="str">
        <x:v>娱乐机器人</x:v>
      </x:c>
      <x:c r="E892" s="13" t="str">
        <x:v>原始细分环节</x:v>
      </x:c>
      <x:c r="F892" s="15" t="str">
        <x:v>2469</x:v>
      </x:c>
      <x:c r="G892" s="13" t="str">
        <x:v>其他娱乐用品制造</x:v>
      </x:c>
      <x:c r="H892" s="13" t="str">
        <x:v>环节名称与国标小类语义相似</x:v>
      </x:c>
      <x:c r="I892" s="16" t="str">
        <x:v>中</x:v>
      </x:c>
      <x:c r="J892" s="13" t="str">
        <x:v>上下料机器人</x:v>
      </x:c>
      <x:c r="K892" s="13" t="n">
        <x:v>3</x:v>
      </x:c>
      <x:c r="L892" s="13" t="str">
        <x:v>181、360、653</x:v>
      </x:c>
      <x:c r="M892" s="13" t="str">
        <x:v>同链候选归并</x:v>
      </x:c>
      <x:c r="N892" s="16" t="str">
        <x:v>低</x:v>
      </x:c>
      <x:c r="O892" s="16" t="str">
        <x:v>待人工复核</x:v>
      </x:c>
      <x:c r="P892" s="13" t="str">
        <x:v>限定产业链：机器人产业链；目标节点原关系中无2469，由旧全量关系迁移补入；上下游阶段一致（中游）；目标为执行结果中的业务节点</x:v>
      </x:c>
      <x:c r="Q892" s="13" t="str">
        <x:v>来源方向：机器人产业链企查查；归并节点：核心零部件、控制器与传感系统；机器人本体制造与系统集成；工业、服务与特种场景应用</x:v>
      </x:c>
      <x:c r="R892" s="13" t="str">
        <x:v>机器人产业链企查查</x:v>
      </x:c>
    </x:row>
    <x:row r="893" ht="54" customHeight="1">
      <x:c r="A893" s="13" t="str">
        <x:v>raw-0872</x:v>
      </x:c>
      <x:c r="B893" s="13" t="str">
        <x:v>机器人产业链</x:v>
      </x:c>
      <x:c r="C893" s="13" t="str">
        <x:v>中游</x:v>
      </x:c>
      <x:c r="D893" s="13" t="str">
        <x:v>巡检机器人</x:v>
      </x:c>
      <x:c r="E893" s="13" t="str">
        <x:v>原始细分环节</x:v>
      </x:c>
      <x:c r="F893" s="15" t="str">
        <x:v>3491</x:v>
      </x:c>
      <x:c r="G893" s="13" t="str">
        <x:v>工业机器人制造</x:v>
      </x:c>
      <x:c r="H893" s="13" t="str">
        <x:v>环节名称与国标小类语义相似</x:v>
      </x:c>
      <x:c r="I893" s="16" t="str">
        <x:v>中</x:v>
      </x:c>
      <x:c r="J893" s="13" t="str">
        <x:v>上下料机器人</x:v>
      </x:c>
      <x:c r="K893" s="13" t="n">
        <x:v>3</x:v>
      </x:c>
      <x:c r="L893" s="13" t="str">
        <x:v>181、360、653</x:v>
      </x:c>
      <x:c r="M893" s="13" t="str">
        <x:v>同行业代码并结合节点语义归并</x:v>
      </x:c>
      <x:c r="N893" s="16" t="str">
        <x:v>中</x:v>
      </x:c>
      <x:c r="O893" s="16" t="str">
        <x:v>建议复核</x:v>
      </x:c>
      <x:c r="P893" s="13" t="str">
        <x:v>限定产业链：机器人产业链；目标节点已有3491行业关系；上下游阶段一致（中游）；目标为执行结果中的业务节点</x:v>
      </x:c>
      <x:c r="Q893" s="13" t="str">
        <x:v>来源方向：机器人产业链企查查；归并节点：核心零部件、控制器与传感系统；机器人本体制造与系统集成；工业、服务与特种场景应用</x:v>
      </x:c>
      <x:c r="R893" s="13" t="str">
        <x:v>机器人产业链企查查</x:v>
      </x:c>
    </x:row>
    <x:row r="894" ht="54" customHeight="1">
      <x:c r="A894" s="13" t="str">
        <x:v>raw-0873</x:v>
      </x:c>
      <x:c r="B894" s="13" t="str">
        <x:v>机器人产业链</x:v>
      </x:c>
      <x:c r="C894" s="13" t="str">
        <x:v>中游</x:v>
      </x:c>
      <x:c r="D894" s="13" t="str">
        <x:v>并联机器人</x:v>
      </x:c>
      <x:c r="E894" s="13" t="str">
        <x:v>原始细分环节</x:v>
      </x:c>
      <x:c r="F894" s="15" t="str">
        <x:v>3491</x:v>
      </x:c>
      <x:c r="G894" s="13" t="str">
        <x:v>工业机器人制造</x:v>
      </x:c>
      <x:c r="H894" s="13" t="str">
        <x:v>环节名称与国标小类语义相似</x:v>
      </x:c>
      <x:c r="I894" s="16" t="str">
        <x:v>中</x:v>
      </x:c>
      <x:c r="J894" s="13" t="str">
        <x:v>上下料机器人</x:v>
      </x:c>
      <x:c r="K894" s="13" t="n">
        <x:v>3</x:v>
      </x:c>
      <x:c r="L894" s="13" t="str">
        <x:v>181、360、653</x:v>
      </x:c>
      <x:c r="M894" s="13" t="str">
        <x:v>同行业代码并结合节点语义归并</x:v>
      </x:c>
      <x:c r="N894" s="16" t="str">
        <x:v>中</x:v>
      </x:c>
      <x:c r="O894" s="16" t="str">
        <x:v>建议复核</x:v>
      </x:c>
      <x:c r="P894" s="13" t="str">
        <x:v>限定产业链：机器人产业链；目标节点已有3491行业关系；上下游阶段一致（中游）；目标为执行结果中的业务节点</x:v>
      </x:c>
      <x:c r="Q894" s="13" t="str">
        <x:v>来源方向：机器人产业链企查查；归并节点：核心零部件、控制器与传感系统；机器人本体制造与系统集成；工业、服务与特种场景应用</x:v>
      </x:c>
      <x:c r="R894" s="13" t="str">
        <x:v>机器人产业链企查查</x:v>
      </x:c>
    </x:row>
    <x:row r="895" ht="54" customHeight="1">
      <x:c r="A895" s="13" t="str">
        <x:v>raw-0874</x:v>
      </x:c>
      <x:c r="B895" s="13" t="str">
        <x:v>机器人产业链</x:v>
      </x:c>
      <x:c r="C895" s="13" t="str">
        <x:v>中游</x:v>
      </x:c>
      <x:c r="D895" s="13" t="str">
        <x:v>手术机器人</x:v>
      </x:c>
      <x:c r="E895" s="13" t="str">
        <x:v>原始细分环节</x:v>
      </x:c>
      <x:c r="F895" s="15" t="str">
        <x:v>3491</x:v>
      </x:c>
      <x:c r="G895" s="13" t="str">
        <x:v>工业机器人制造</x:v>
      </x:c>
      <x:c r="H895" s="13" t="str">
        <x:v>环节名称与国标小类语义相似</x:v>
      </x:c>
      <x:c r="I895" s="16" t="str">
        <x:v>中</x:v>
      </x:c>
      <x:c r="J895" s="13" t="str">
        <x:v>上下料机器人</x:v>
      </x:c>
      <x:c r="K895" s="13" t="n">
        <x:v>3</x:v>
      </x:c>
      <x:c r="L895" s="13" t="str">
        <x:v>181、360、653</x:v>
      </x:c>
      <x:c r="M895" s="13" t="str">
        <x:v>同行业代码并结合节点语义归并</x:v>
      </x:c>
      <x:c r="N895" s="16" t="str">
        <x:v>中</x:v>
      </x:c>
      <x:c r="O895" s="16" t="str">
        <x:v>建议复核</x:v>
      </x:c>
      <x:c r="P895" s="13" t="str">
        <x:v>限定产业链：机器人产业链；目标节点已有3491行业关系；上下游阶段一致（中游）；目标为执行结果中的业务节点</x:v>
      </x:c>
      <x:c r="Q895" s="13" t="str">
        <x:v>来源方向：机器人产业链企查查；归并节点：核心零部件、控制器与传感系统；机器人本体制造与系统集成；工业、服务与特种场景应用</x:v>
      </x:c>
      <x:c r="R895" s="13" t="str">
        <x:v>机器人产业链企查查</x:v>
      </x:c>
    </x:row>
    <x:row r="896" ht="54" customHeight="1">
      <x:c r="A896" s="13" t="str">
        <x:v>raw-0875</x:v>
      </x:c>
      <x:c r="B896" s="13" t="str">
        <x:v>机器人产业链</x:v>
      </x:c>
      <x:c r="C896" s="13" t="str">
        <x:v>中游</x:v>
      </x:c>
      <x:c r="D896" s="13" t="str">
        <x:v>扫地机器人</x:v>
      </x:c>
      <x:c r="E896" s="13" t="str">
        <x:v>原始细分环节</x:v>
      </x:c>
      <x:c r="F896" s="15" t="str">
        <x:v>3491</x:v>
      </x:c>
      <x:c r="G896" s="13" t="str">
        <x:v>工业机器人制造</x:v>
      </x:c>
      <x:c r="H896" s="13" t="str">
        <x:v>环节名称与国标小类语义相似</x:v>
      </x:c>
      <x:c r="I896" s="16" t="str">
        <x:v>中</x:v>
      </x:c>
      <x:c r="J896" s="13" t="str">
        <x:v>上下料机器人</x:v>
      </x:c>
      <x:c r="K896" s="13" t="n">
        <x:v>3</x:v>
      </x:c>
      <x:c r="L896" s="13" t="str">
        <x:v>181、360、653</x:v>
      </x:c>
      <x:c r="M896" s="13" t="str">
        <x:v>同行业代码并结合节点语义归并</x:v>
      </x:c>
      <x:c r="N896" s="16" t="str">
        <x:v>中</x:v>
      </x:c>
      <x:c r="O896" s="16" t="str">
        <x:v>建议复核</x:v>
      </x:c>
      <x:c r="P896" s="13" t="str">
        <x:v>限定产业链：机器人产业链；目标节点已有3491行业关系；上下游阶段一致（中游）；目标为执行结果中的业务节点</x:v>
      </x:c>
      <x:c r="Q896" s="13" t="str">
        <x:v>来源方向：机器人产业链企查查；归并节点：核心零部件、控制器与传感系统；机器人本体制造与系统集成；工业、服务与特种场景应用</x:v>
      </x:c>
      <x:c r="R896" s="13" t="str">
        <x:v>机器人产业链企查查</x:v>
      </x:c>
    </x:row>
    <x:row r="897" ht="54" customHeight="1">
      <x:c r="A897" s="13" t="str">
        <x:v>raw-0876</x:v>
      </x:c>
      <x:c r="B897" s="13" t="str">
        <x:v>机器人产业链</x:v>
      </x:c>
      <x:c r="C897" s="13" t="str">
        <x:v>上游</x:v>
      </x:c>
      <x:c r="D897" s="13" t="str">
        <x:v>扭矩传感器</x:v>
      </x:c>
      <x:c r="E897" s="13" t="str">
        <x:v>原始细分环节</x:v>
      </x:c>
      <x:c r="F897" s="15" t="str">
        <x:v>3983</x:v>
      </x:c>
      <x:c r="G897" s="13" t="str">
        <x:v>敏感元件及传感器制造</x:v>
      </x:c>
      <x:c r="H897" s="13" t="str">
        <x:v>产品关键词规则</x:v>
      </x:c>
      <x:c r="I897" s="16" t="str">
        <x:v>中</x:v>
      </x:c>
      <x:c r="J897" s="13" t="str">
        <x:v>倾角传感器</x:v>
      </x:c>
      <x:c r="K897" s="13" t="n">
        <x:v>3</x:v>
      </x:c>
      <x:c r="L897" s="13" t="str">
        <x:v>547、610、698</x:v>
      </x:c>
      <x:c r="M897" s="13" t="str">
        <x:v>同行业代码并结合节点语义归并</x:v>
      </x:c>
      <x:c r="N897" s="16" t="str">
        <x:v>中</x:v>
      </x:c>
      <x:c r="O897" s="16" t="str">
        <x:v>建议复核</x:v>
      </x:c>
      <x:c r="P897" s="13" t="str">
        <x:v>限定产业链：机器人产业链；目标节点已有3983行业关系；上下游阶段一致（上游）；目标为执行结果中的业务节点</x:v>
      </x:c>
      <x:c r="Q897" s="13" t="str">
        <x:v>来源方向：机器人产业链企查查；归并节点：核心零部件、控制器与传感系统；机器人本体制造与系统集成；工业、服务与特种场景应用</x:v>
      </x:c>
      <x:c r="R897" s="13" t="str">
        <x:v>机器人产业链企查查</x:v>
      </x:c>
    </x:row>
    <x:row r="898" ht="54" customHeight="1">
      <x:c r="A898" s="13" t="str">
        <x:v>raw-0877</x:v>
      </x:c>
      <x:c r="B898" s="13" t="str">
        <x:v>机器人产业链</x:v>
      </x:c>
      <x:c r="C898" s="13" t="str">
        <x:v>中游</x:v>
      </x:c>
      <x:c r="D898" s="13" t="str">
        <x:v>护理机器人</x:v>
      </x:c>
      <x:c r="E898" s="13" t="str">
        <x:v>原始细分环节</x:v>
      </x:c>
      <x:c r="F898" s="15" t="str">
        <x:v>8512</x:v>
      </x:c>
      <x:c r="G898" s="13" t="str">
        <x:v>护理机构服务</x:v>
      </x:c>
      <x:c r="H898" s="13" t="str">
        <x:v>环节名称与国标小类语义相似</x:v>
      </x:c>
      <x:c r="I898" s="16" t="str">
        <x:v>中</x:v>
      </x:c>
      <x:c r="J898" s="13" t="str">
        <x:v>上下料机器人</x:v>
      </x:c>
      <x:c r="K898" s="13" t="n">
        <x:v>3</x:v>
      </x:c>
      <x:c r="L898" s="13" t="str">
        <x:v>181、360、653</x:v>
      </x:c>
      <x:c r="M898" s="13" t="str">
        <x:v>同链候选归并</x:v>
      </x:c>
      <x:c r="N898" s="16" t="str">
        <x:v>低</x:v>
      </x:c>
      <x:c r="O898" s="16" t="str">
        <x:v>待人工复核</x:v>
      </x:c>
      <x:c r="P898" s="13" t="str">
        <x:v>限定产业链：机器人产业链；目标节点原关系中无8512，由旧全量关系迁移补入；上下游阶段一致（中游）；目标为执行结果中的业务节点</x:v>
      </x:c>
      <x:c r="Q898" s="13" t="str">
        <x:v>来源方向：机器人产业链企查查；归并节点：核心零部件、控制器与传感系统；机器人本体制造与系统集成；工业、服务与特种场景应用</x:v>
      </x:c>
      <x:c r="R898" s="13" t="str">
        <x:v>机器人产业链企查查</x:v>
      </x:c>
    </x:row>
    <x:row r="899" ht="54" customHeight="1">
      <x:c r="A899" s="13" t="str">
        <x:v>raw-0878</x:v>
      </x:c>
      <x:c r="B899" s="13" t="str">
        <x:v>机器人产业链</x:v>
      </x:c>
      <x:c r="C899" s="13" t="str">
        <x:v>中游</x:v>
      </x:c>
      <x:c r="D899" s="13" t="str">
        <x:v>排爆机器人</x:v>
      </x:c>
      <x:c r="E899" s="13" t="str">
        <x:v>原始细分环节</x:v>
      </x:c>
      <x:c r="F899" s="15" t="str">
        <x:v>3491</x:v>
      </x:c>
      <x:c r="G899" s="13" t="str">
        <x:v>工业机器人制造</x:v>
      </x:c>
      <x:c r="H899" s="13" t="str">
        <x:v>环节名称与国标小类语义相似</x:v>
      </x:c>
      <x:c r="I899" s="16" t="str">
        <x:v>中</x:v>
      </x:c>
      <x:c r="J899" s="13" t="str">
        <x:v>上下料机器人</x:v>
      </x:c>
      <x:c r="K899" s="13" t="n">
        <x:v>3</x:v>
      </x:c>
      <x:c r="L899" s="13" t="str">
        <x:v>181、360、653</x:v>
      </x:c>
      <x:c r="M899" s="13" t="str">
        <x:v>同行业代码并结合节点语义归并</x:v>
      </x:c>
      <x:c r="N899" s="16" t="str">
        <x:v>中</x:v>
      </x:c>
      <x:c r="O899" s="16" t="str">
        <x:v>建议复核</x:v>
      </x:c>
      <x:c r="P899" s="13" t="str">
        <x:v>限定产业链：机器人产业链；目标节点已有3491行业关系；上下游阶段一致（中游）；目标为执行结果中的业务节点</x:v>
      </x:c>
      <x:c r="Q899" s="13" t="str">
        <x:v>来源方向：机器人产业链企查查；归并节点：核心零部件、控制器与传感系统；机器人本体制造与系统集成；工业、服务与特种场景应用</x:v>
      </x:c>
      <x:c r="R899" s="13" t="str">
        <x:v>机器人产业链企查查</x:v>
      </x:c>
    </x:row>
    <x:row r="900" ht="54" customHeight="1">
      <x:c r="A900" s="13" t="str">
        <x:v>raw-0879</x:v>
      </x:c>
      <x:c r="B900" s="13" t="str">
        <x:v>机器人产业链</x:v>
      </x:c>
      <x:c r="C900" s="13" t="str">
        <x:v>中游</x:v>
      </x:c>
      <x:c r="D900" s="13" t="str">
        <x:v>搬运机器人</x:v>
      </x:c>
      <x:c r="E900" s="13" t="str">
        <x:v>原始细分环节</x:v>
      </x:c>
      <x:c r="F900" s="15" t="str">
        <x:v>3491</x:v>
      </x:c>
      <x:c r="G900" s="13" t="str">
        <x:v>工业机器人制造</x:v>
      </x:c>
      <x:c r="H900" s="13" t="str">
        <x:v>环节名称与国标小类语义相似</x:v>
      </x:c>
      <x:c r="I900" s="16" t="str">
        <x:v>中</x:v>
      </x:c>
      <x:c r="J900" s="13" t="str">
        <x:v>上下料机器人</x:v>
      </x:c>
      <x:c r="K900" s="13" t="n">
        <x:v>3</x:v>
      </x:c>
      <x:c r="L900" s="13" t="str">
        <x:v>181、360、653</x:v>
      </x:c>
      <x:c r="M900" s="13" t="str">
        <x:v>同行业代码并结合节点语义归并</x:v>
      </x:c>
      <x:c r="N900" s="16" t="str">
        <x:v>中</x:v>
      </x:c>
      <x:c r="O900" s="16" t="str">
        <x:v>建议复核</x:v>
      </x:c>
      <x:c r="P900" s="13" t="str">
        <x:v>限定产业链：机器人产业链；目标节点已有3491行业关系；上下游阶段一致（中游）；目标为执行结果中的业务节点</x:v>
      </x:c>
      <x:c r="Q900" s="13" t="str">
        <x:v>来源方向：机器人产业链企查查；归并节点：核心零部件、控制器与传感系统；机器人本体制造与系统集成；工业、服务与特种场景应用</x:v>
      </x:c>
      <x:c r="R900" s="13" t="str">
        <x:v>机器人产业链企查查</x:v>
      </x:c>
    </x:row>
    <x:row r="901" ht="54" customHeight="1">
      <x:c r="A901" s="13" t="str">
        <x:v>raw-0880</x:v>
      </x:c>
      <x:c r="B901" s="13" t="str">
        <x:v>机器人产业链</x:v>
      </x:c>
      <x:c r="C901" s="13" t="str">
        <x:v>上游</x:v>
      </x:c>
      <x:c r="D901" s="13" t="str">
        <x:v>摄像头</x:v>
      </x:c>
      <x:c r="E901" s="13" t="str">
        <x:v>原始细分环节</x:v>
      </x:c>
      <x:c r="F901" s="15" t="str">
        <x:v>3453</x:v>
      </x:c>
      <x:c r="G901" s="13" t="str">
        <x:v>齿轮及齿轮减、变速箱制造</x:v>
      </x:c>
      <x:c r="H901" s="13" t="str">
        <x:v>按产业链阶段继承候选</x:v>
      </x:c>
      <x:c r="I901" s="16" t="str">
        <x:v>低</x:v>
      </x:c>
      <x:c r="J901" s="13" t="str">
        <x:v>核心零部件、控制器与传感系统</x:v>
      </x:c>
      <x:c r="K901" s="13" t="n">
        <x:v>1</x:v>
      </x:c>
      <x:c r="L901" s="13" t="str">
        <x:v>1022</x:v>
      </x:c>
      <x:c r="M901" s="13" t="str">
        <x:v>同行业代码候选归并</x:v>
      </x:c>
      <x:c r="N901" s="16" t="str">
        <x:v>低</x:v>
      </x:c>
      <x:c r="O901" s="16" t="str">
        <x:v>待人工复核</x:v>
      </x:c>
      <x:c r="P901" s="13" t="str">
        <x:v>限定产业链：机器人产业链；目标节点已有3453行业关系；上下游阶段一致（上游）；目标为执行结果中的字典归并节点</x:v>
      </x:c>
      <x:c r="Q901" s="13" t="str">
        <x:v>来源方向：机器人产业链企查查；归并节点：核心零部件、控制器与传感系统；机器人本体制造与系统集成；工业、服务与特种场景应用</x:v>
      </x:c>
      <x:c r="R901" s="13" t="str">
        <x:v>机器人产业链企查查</x:v>
      </x:c>
    </x:row>
    <x:row r="902" ht="54" customHeight="1">
      <x:c r="A902" s="13" t="str">
        <x:v>raw-0881</x:v>
      </x:c>
      <x:c r="B902" s="13" t="str">
        <x:v>机器人产业链</x:v>
      </x:c>
      <x:c r="C902" s="13" t="str">
        <x:v>上游</x:v>
      </x:c>
      <x:c r="D902" s="13" t="str">
        <x:v>操作系统</x:v>
      </x:c>
      <x:c r="E902" s="13" t="str">
        <x:v>原始细分环节</x:v>
      </x:c>
      <x:c r="F902" s="15" t="str">
        <x:v>3453</x:v>
      </x:c>
      <x:c r="G902" s="13" t="str">
        <x:v>齿轮及齿轮减、变速箱制造</x:v>
      </x:c>
      <x:c r="H902" s="13" t="str">
        <x:v>按产业链阶段继承候选</x:v>
      </x:c>
      <x:c r="I902" s="16" t="str">
        <x:v>低</x:v>
      </x:c>
      <x:c r="J902" s="13" t="str">
        <x:v>核心零部件、控制器与传感系统</x:v>
      </x:c>
      <x:c r="K902" s="13" t="n">
        <x:v>1</x:v>
      </x:c>
      <x:c r="L902" s="13" t="str">
        <x:v>1022</x:v>
      </x:c>
      <x:c r="M902" s="13" t="str">
        <x:v>同行业代码候选归并</x:v>
      </x:c>
      <x:c r="N902" s="16" t="str">
        <x:v>低</x:v>
      </x:c>
      <x:c r="O902" s="16" t="str">
        <x:v>待人工复核</x:v>
      </x:c>
      <x:c r="P902" s="13" t="str">
        <x:v>限定产业链：机器人产业链；目标节点已有3453行业关系；上下游阶段一致（上游）；目标为执行结果中的字典归并节点</x:v>
      </x:c>
      <x:c r="Q902" s="13" t="str">
        <x:v>来源方向：机器人产业链企查查；归并节点：核心零部件、控制器与传感系统；机器人本体制造与系统集成；工业、服务与特种场景应用</x:v>
      </x:c>
      <x:c r="R902" s="13" t="str">
        <x:v>机器人产业链企查查</x:v>
      </x:c>
    </x:row>
    <x:row r="903" ht="54" customHeight="1">
      <x:c r="A903" s="13" t="str">
        <x:v>raw-0882</x:v>
      </x:c>
      <x:c r="B903" s="13" t="str">
        <x:v>机器人产业链</x:v>
      </x:c>
      <x:c r="C903" s="13" t="str">
        <x:v>上游</x:v>
      </x:c>
      <x:c r="D903" s="13" t="str">
        <x:v>机器人控制器</x:v>
      </x:c>
      <x:c r="E903" s="13" t="str">
        <x:v>原始细分环节</x:v>
      </x:c>
      <x:c r="F903" s="15" t="str">
        <x:v>3491</x:v>
      </x:c>
      <x:c r="G903" s="13" t="str">
        <x:v>工业机器人制造</x:v>
      </x:c>
      <x:c r="H903" s="13" t="str">
        <x:v>环节名称与国标小类语义相似</x:v>
      </x:c>
      <x:c r="I903" s="16" t="str">
        <x:v>中</x:v>
      </x:c>
      <x:c r="J903" s="13" t="str">
        <x:v>上下料机器人</x:v>
      </x:c>
      <x:c r="K903" s="13" t="n">
        <x:v>3</x:v>
      </x:c>
      <x:c r="L903" s="13" t="str">
        <x:v>181、360、653</x:v>
      </x:c>
      <x:c r="M903" s="13" t="str">
        <x:v>同行业代码并结合节点语义归并</x:v>
      </x:c>
      <x:c r="N903" s="16" t="str">
        <x:v>中</x:v>
      </x:c>
      <x:c r="O903" s="16" t="str">
        <x:v>建议复核</x:v>
      </x:c>
      <x:c r="P903" s="13" t="str">
        <x:v>限定产业链：机器人产业链；目标节点已有3491行业关系；上下游阶段一致（上游）；目标为执行结果中的业务节点</x:v>
      </x:c>
      <x:c r="Q903" s="13" t="str">
        <x:v>来源方向：机器人产业链企查查；归并节点：核心零部件、控制器与传感系统；机器人本体制造与系统集成；工业、服务与特种场景应用</x:v>
      </x:c>
      <x:c r="R903" s="13" t="str">
        <x:v>机器人产业链企查查</x:v>
      </x:c>
    </x:row>
    <x:row r="904" ht="54" customHeight="1">
      <x:c r="A904" s="13" t="str">
        <x:v>raw-0883</x:v>
      </x:c>
      <x:c r="B904" s="13" t="str">
        <x:v>机器人产业链</x:v>
      </x:c>
      <x:c r="C904" s="13" t="str">
        <x:v>上游</x:v>
      </x:c>
      <x:c r="D904" s="13" t="str">
        <x:v>机器人控制软件系统</x:v>
      </x:c>
      <x:c r="E904" s="13" t="str">
        <x:v>原始细分环节</x:v>
      </x:c>
      <x:c r="F904" s="15" t="str">
        <x:v>6519</x:v>
      </x:c>
      <x:c r="G904" s="13" t="str">
        <x:v>其他软件开发</x:v>
      </x:c>
      <x:c r="H904" s="13" t="str">
        <x:v>产品关键词规则</x:v>
      </x:c>
      <x:c r="I904" s="16" t="str">
        <x:v>中</x:v>
      </x:c>
      <x:c r="J904" s="13" t="str">
        <x:v>上下料机器人</x:v>
      </x:c>
      <x:c r="K904" s="13" t="n">
        <x:v>3</x:v>
      </x:c>
      <x:c r="L904" s="13" t="str">
        <x:v>181、360、653</x:v>
      </x:c>
      <x:c r="M904" s="13" t="str">
        <x:v>同链候选归并</x:v>
      </x:c>
      <x:c r="N904" s="16" t="str">
        <x:v>低</x:v>
      </x:c>
      <x:c r="O904" s="16" t="str">
        <x:v>待人工复核</x:v>
      </x:c>
      <x:c r="P904" s="13" t="str">
        <x:v>限定产业链：机器人产业链；目标节点原关系中无6519，由旧全量关系迁移补入；上下游阶段一致（上游）；目标为执行结果中的业务节点</x:v>
      </x:c>
      <x:c r="Q904" s="13" t="str">
        <x:v>来源方向：机器人产业链企查查；归并节点：核心零部件、控制器与传感系统；机器人本体制造与系统集成；工业、服务与特种场景应用</x:v>
      </x:c>
      <x:c r="R904" s="13" t="str">
        <x:v>机器人产业链企查查</x:v>
      </x:c>
    </x:row>
    <x:row r="905" ht="54" customHeight="1">
      <x:c r="A905" s="13" t="str">
        <x:v>raw-0884</x:v>
      </x:c>
      <x:c r="B905" s="13" t="str">
        <x:v>机器人产业链</x:v>
      </x:c>
      <x:c r="C905" s="13" t="str">
        <x:v>上游</x:v>
      </x:c>
      <x:c r="D905" s="13" t="str">
        <x:v>机器人生物识别信息系统</x:v>
      </x:c>
      <x:c r="E905" s="13" t="str">
        <x:v>原始细分环节</x:v>
      </x:c>
      <x:c r="F905" s="15" t="str">
        <x:v>3491</x:v>
      </x:c>
      <x:c r="G905" s="13" t="str">
        <x:v>工业机器人制造</x:v>
      </x:c>
      <x:c r="H905" s="13" t="str">
        <x:v>环节名称与国标小类语义相似</x:v>
      </x:c>
      <x:c r="I905" s="16" t="str">
        <x:v>中</x:v>
      </x:c>
      <x:c r="J905" s="13" t="str">
        <x:v>上下料机器人</x:v>
      </x:c>
      <x:c r="K905" s="13" t="n">
        <x:v>3</x:v>
      </x:c>
      <x:c r="L905" s="13" t="str">
        <x:v>181、360、653</x:v>
      </x:c>
      <x:c r="M905" s="13" t="str">
        <x:v>同行业代码候选归并</x:v>
      </x:c>
      <x:c r="N905" s="16" t="str">
        <x:v>低</x:v>
      </x:c>
      <x:c r="O905" s="16" t="str">
        <x:v>待人工复核</x:v>
      </x:c>
      <x:c r="P905" s="13" t="str">
        <x:v>限定产业链：机器人产业链；目标节点已有3491行业关系；上下游阶段一致（上游）；目标为执行结果中的业务节点</x:v>
      </x:c>
      <x:c r="Q905" s="13" t="str">
        <x:v>来源方向：机器人产业链企查查；归并节点：核心零部件、控制器与传感系统；机器人本体制造与系统集成；工业、服务与特种场景应用</x:v>
      </x:c>
      <x:c r="R905" s="13" t="str">
        <x:v>机器人产业链企查查</x:v>
      </x:c>
    </x:row>
    <x:row r="906" ht="54" customHeight="1">
      <x:c r="A906" s="13" t="str">
        <x:v>raw-0885</x:v>
      </x:c>
      <x:c r="B906" s="13" t="str">
        <x:v>机器人产业链</x:v>
      </x:c>
      <x:c r="C906" s="13" t="str">
        <x:v>上游</x:v>
      </x:c>
      <x:c r="D906" s="13" t="str">
        <x:v>机器视觉软件</x:v>
      </x:c>
      <x:c r="E906" s="13" t="str">
        <x:v>原始细分环节</x:v>
      </x:c>
      <x:c r="F906" s="15" t="str">
        <x:v>6519</x:v>
      </x:c>
      <x:c r="G906" s="13" t="str">
        <x:v>其他软件开发</x:v>
      </x:c>
      <x:c r="H906" s="13" t="str">
        <x:v>产品关键词规则</x:v>
      </x:c>
      <x:c r="I906" s="16" t="str">
        <x:v>中</x:v>
      </x:c>
      <x:c r="J906" s="13" t="str">
        <x:v>上下料机器人</x:v>
      </x:c>
      <x:c r="K906" s="13" t="n">
        <x:v>3</x:v>
      </x:c>
      <x:c r="L906" s="13" t="str">
        <x:v>181、360、653</x:v>
      </x:c>
      <x:c r="M906" s="13" t="str">
        <x:v>同链候选归并</x:v>
      </x:c>
      <x:c r="N906" s="16" t="str">
        <x:v>低</x:v>
      </x:c>
      <x:c r="O906" s="16" t="str">
        <x:v>待人工复核</x:v>
      </x:c>
      <x:c r="P906" s="13" t="str">
        <x:v>限定产业链：机器人产业链；目标节点原关系中无6519，由旧全量关系迁移补入；上下游阶段一致（上游）；目标为执行结果中的业务节点</x:v>
      </x:c>
      <x:c r="Q906" s="13" t="str">
        <x:v>来源方向：机器人产业链企查查；归并节点：核心零部件、控制器与传感系统；机器人本体制造与系统集成；工业、服务与特种场景应用</x:v>
      </x:c>
      <x:c r="R906" s="13" t="str">
        <x:v>机器人产业链企查查</x:v>
      </x:c>
    </x:row>
    <x:row r="907" ht="54" customHeight="1">
      <x:c r="A907" s="13" t="str">
        <x:v>raw-0886</x:v>
      </x:c>
      <x:c r="B907" s="13" t="str">
        <x:v>机器人产业链</x:v>
      </x:c>
      <x:c r="C907" s="13" t="str">
        <x:v>中游</x:v>
      </x:c>
      <x:c r="D907" s="13" t="str">
        <x:v>水下机器人</x:v>
      </x:c>
      <x:c r="E907" s="13" t="str">
        <x:v>原始细分环节</x:v>
      </x:c>
      <x:c r="F907" s="15" t="str">
        <x:v>1369</x:v>
      </x:c>
      <x:c r="G907" s="13" t="str">
        <x:v>其他水产品加工</x:v>
      </x:c>
      <x:c r="H907" s="13" t="str">
        <x:v>环节名称与国标小类语义相似</x:v>
      </x:c>
      <x:c r="I907" s="16" t="str">
        <x:v>中</x:v>
      </x:c>
      <x:c r="J907" s="13" t="str">
        <x:v>上下料机器人</x:v>
      </x:c>
      <x:c r="K907" s="13" t="n">
        <x:v>3</x:v>
      </x:c>
      <x:c r="L907" s="13" t="str">
        <x:v>181、360、653</x:v>
      </x:c>
      <x:c r="M907" s="13" t="str">
        <x:v>同链候选归并</x:v>
      </x:c>
      <x:c r="N907" s="16" t="str">
        <x:v>低</x:v>
      </x:c>
      <x:c r="O907" s="16" t="str">
        <x:v>待人工复核</x:v>
      </x:c>
      <x:c r="P907" s="13" t="str">
        <x:v>限定产业链：机器人产业链；目标节点原关系中无1369，由旧全量关系迁移补入；上下游阶段一致（中游）；目标为执行结果中的业务节点</x:v>
      </x:c>
      <x:c r="Q907" s="13" t="str">
        <x:v>来源方向：机器人产业链企查查；归并节点：核心零部件、控制器与传感系统；机器人本体制造与系统集成；工业、服务与特种场景应用</x:v>
      </x:c>
      <x:c r="R907" s="13" t="str">
        <x:v>机器人产业链企查查</x:v>
      </x:c>
    </x:row>
    <x:row r="908" ht="54" customHeight="1">
      <x:c r="A908" s="13" t="str">
        <x:v>raw-0887</x:v>
      </x:c>
      <x:c r="B908" s="13" t="str">
        <x:v>机器人产业链</x:v>
      </x:c>
      <x:c r="C908" s="13" t="str">
        <x:v>中游</x:v>
      </x:c>
      <x:c r="D908" s="13" t="str">
        <x:v>消防机器人</x:v>
      </x:c>
      <x:c r="E908" s="13" t="str">
        <x:v>原始细分环节</x:v>
      </x:c>
      <x:c r="F908" s="15" t="str">
        <x:v>3491</x:v>
      </x:c>
      <x:c r="G908" s="13" t="str">
        <x:v>工业机器人制造</x:v>
      </x:c>
      <x:c r="H908" s="13" t="str">
        <x:v>环节名称与国标小类语义相似</x:v>
      </x:c>
      <x:c r="I908" s="16" t="str">
        <x:v>中</x:v>
      </x:c>
      <x:c r="J908" s="13" t="str">
        <x:v>上下料机器人</x:v>
      </x:c>
      <x:c r="K908" s="13" t="n">
        <x:v>3</x:v>
      </x:c>
      <x:c r="L908" s="13" t="str">
        <x:v>181、360、653</x:v>
      </x:c>
      <x:c r="M908" s="13" t="str">
        <x:v>同行业代码并结合节点语义归并</x:v>
      </x:c>
      <x:c r="N908" s="16" t="str">
        <x:v>中</x:v>
      </x:c>
      <x:c r="O908" s="16" t="str">
        <x:v>建议复核</x:v>
      </x:c>
      <x:c r="P908" s="13" t="str">
        <x:v>限定产业链：机器人产业链；目标节点已有3491行业关系；上下游阶段一致（中游）；目标为执行结果中的业务节点</x:v>
      </x:c>
      <x:c r="Q908" s="13" t="str">
        <x:v>来源方向：机器人产业链企查查；归并节点：核心零部件、控制器与传感系统；机器人本体制造与系统集成；工业、服务与特种场景应用</x:v>
      </x:c>
      <x:c r="R908" s="13" t="str">
        <x:v>机器人产业链企查查</x:v>
      </x:c>
    </x:row>
    <x:row r="909" ht="54" customHeight="1">
      <x:c r="A909" s="13" t="str">
        <x:v>raw-0888</x:v>
      </x:c>
      <x:c r="B909" s="13" t="str">
        <x:v>机器人产业链</x:v>
      </x:c>
      <x:c r="C909" s="13" t="str">
        <x:v>中游</x:v>
      </x:c>
      <x:c r="D909" s="13" t="str">
        <x:v>焊接机器人</x:v>
      </x:c>
      <x:c r="E909" s="13" t="str">
        <x:v>原始细分环节</x:v>
      </x:c>
      <x:c r="F909" s="15" t="str">
        <x:v>3491</x:v>
      </x:c>
      <x:c r="G909" s="13" t="str">
        <x:v>工业机器人制造</x:v>
      </x:c>
      <x:c r="H909" s="13" t="str">
        <x:v>环节名称与国标小类语义相似</x:v>
      </x:c>
      <x:c r="I909" s="16" t="str">
        <x:v>中</x:v>
      </x:c>
      <x:c r="J909" s="13" t="str">
        <x:v>上下料机器人</x:v>
      </x:c>
      <x:c r="K909" s="13" t="n">
        <x:v>3</x:v>
      </x:c>
      <x:c r="L909" s="13" t="str">
        <x:v>181、360、653</x:v>
      </x:c>
      <x:c r="M909" s="13" t="str">
        <x:v>同行业代码并结合节点语义归并</x:v>
      </x:c>
      <x:c r="N909" s="16" t="str">
        <x:v>中</x:v>
      </x:c>
      <x:c r="O909" s="16" t="str">
        <x:v>建议复核</x:v>
      </x:c>
      <x:c r="P909" s="13" t="str">
        <x:v>限定产业链：机器人产业链；目标节点已有3491行业关系；上下游阶段一致（中游）；目标为执行结果中的业务节点</x:v>
      </x:c>
      <x:c r="Q909" s="13" t="str">
        <x:v>来源方向：机器人产业链企查查；归并节点：核心零部件、控制器与传感系统；机器人本体制造与系统集成；工业、服务与特种场景应用</x:v>
      </x:c>
      <x:c r="R909" s="13" t="str">
        <x:v>机器人产业链企查查</x:v>
      </x:c>
    </x:row>
    <x:row r="910" ht="54" customHeight="1">
      <x:c r="A910" s="13" t="str">
        <x:v>raw-0889</x:v>
      </x:c>
      <x:c r="B910" s="13" t="str">
        <x:v>机器人产业链</x:v>
      </x:c>
      <x:c r="C910" s="13" t="str">
        <x:v>中游</x:v>
      </x:c>
      <x:c r="D910" s="13" t="str">
        <x:v>直角坐标机器人</x:v>
      </x:c>
      <x:c r="E910" s="13" t="str">
        <x:v>原始细分环节</x:v>
      </x:c>
      <x:c r="F910" s="15" t="str">
        <x:v>3491</x:v>
      </x:c>
      <x:c r="G910" s="13" t="str">
        <x:v>工业机器人制造</x:v>
      </x:c>
      <x:c r="H910" s="13" t="str">
        <x:v>环节名称与国标小类语义相似</x:v>
      </x:c>
      <x:c r="I910" s="16" t="str">
        <x:v>中</x:v>
      </x:c>
      <x:c r="J910" s="13" t="str">
        <x:v>机器人本体制造与系统集成</x:v>
      </x:c>
      <x:c r="K910" s="13" t="n">
        <x:v>1</x:v>
      </x:c>
      <x:c r="L910" s="13" t="str">
        <x:v>1021</x:v>
      </x:c>
      <x:c r="M910" s="13" t="str">
        <x:v>同行业代码候选归并</x:v>
      </x:c>
      <x:c r="N910" s="16" t="str">
        <x:v>低</x:v>
      </x:c>
      <x:c r="O910" s="16" t="str">
        <x:v>待人工复核</x:v>
      </x:c>
      <x:c r="P910" s="13" t="str">
        <x:v>限定产业链：机器人产业链；目标节点已有3491行业关系；上下游阶段一致（中游）；目标为执行结果中的字典归并节点</x:v>
      </x:c>
      <x:c r="Q910" s="13" t="str">
        <x:v>来源方向：机器人产业链企查查；归并节点：核心零部件、控制器与传感系统；机器人本体制造与系统集成；工业、服务与特种场景应用</x:v>
      </x:c>
      <x:c r="R910" s="13" t="str">
        <x:v>机器人产业链企查查</x:v>
      </x:c>
    </x:row>
    <x:row r="911" ht="54" customHeight="1">
      <x:c r="A911" s="13" t="str">
        <x:v>raw-0890</x:v>
      </x:c>
      <x:c r="B911" s="13" t="str">
        <x:v>机器人产业链</x:v>
      </x:c>
      <x:c r="C911" s="13" t="str">
        <x:v>中游</x:v>
      </x:c>
      <x:c r="D911" s="13" t="str">
        <x:v>码垛机器人</x:v>
      </x:c>
      <x:c r="E911" s="13" t="str">
        <x:v>原始细分环节</x:v>
      </x:c>
      <x:c r="F911" s="15" t="str">
        <x:v>3491</x:v>
      </x:c>
      <x:c r="G911" s="13" t="str">
        <x:v>工业机器人制造</x:v>
      </x:c>
      <x:c r="H911" s="13" t="str">
        <x:v>环节名称与国标小类语义相似</x:v>
      </x:c>
      <x:c r="I911" s="16" t="str">
        <x:v>中</x:v>
      </x:c>
      <x:c r="J911" s="13" t="str">
        <x:v>上下料机器人</x:v>
      </x:c>
      <x:c r="K911" s="13" t="n">
        <x:v>3</x:v>
      </x:c>
      <x:c r="L911" s="13" t="str">
        <x:v>181、360、653</x:v>
      </x:c>
      <x:c r="M911" s="13" t="str">
        <x:v>同行业代码并结合节点语义归并</x:v>
      </x:c>
      <x:c r="N911" s="16" t="str">
        <x:v>中</x:v>
      </x:c>
      <x:c r="O911" s="16" t="str">
        <x:v>建议复核</x:v>
      </x:c>
      <x:c r="P911" s="13" t="str">
        <x:v>限定产业链：机器人产业链；目标节点已有3491行业关系；上下游阶段一致（中游）；目标为执行结果中的业务节点</x:v>
      </x:c>
      <x:c r="Q911" s="13" t="str">
        <x:v>来源方向：机器人产业链企查查；归并节点：核心零部件、控制器与传感系统；机器人本体制造与系统集成；工业、服务与特种场景应用</x:v>
      </x:c>
      <x:c r="R911" s="13" t="str">
        <x:v>机器人产业链企查查</x:v>
      </x:c>
    </x:row>
    <x:row r="912" ht="54" customHeight="1">
      <x:c r="A912" s="13" t="str">
        <x:v>raw-0891</x:v>
      </x:c>
      <x:c r="B912" s="13" t="str">
        <x:v>机器人产业链</x:v>
      </x:c>
      <x:c r="C912" s="13" t="str">
        <x:v>中游</x:v>
      </x:c>
      <x:c r="D912" s="13" t="str">
        <x:v>装配机器人</x:v>
      </x:c>
      <x:c r="E912" s="13" t="str">
        <x:v>原始细分环节</x:v>
      </x:c>
      <x:c r="F912" s="15" t="str">
        <x:v>3491</x:v>
      </x:c>
      <x:c r="G912" s="13" t="str">
        <x:v>工业机器人制造</x:v>
      </x:c>
      <x:c r="H912" s="13" t="str">
        <x:v>环节名称与国标小类语义相似</x:v>
      </x:c>
      <x:c r="I912" s="16" t="str">
        <x:v>中</x:v>
      </x:c>
      <x:c r="J912" s="13" t="str">
        <x:v>上下料机器人</x:v>
      </x:c>
      <x:c r="K912" s="13" t="n">
        <x:v>3</x:v>
      </x:c>
      <x:c r="L912" s="13" t="str">
        <x:v>181、360、653</x:v>
      </x:c>
      <x:c r="M912" s="13" t="str">
        <x:v>同行业代码并结合节点语义归并</x:v>
      </x:c>
      <x:c r="N912" s="16" t="str">
        <x:v>中</x:v>
      </x:c>
      <x:c r="O912" s="16" t="str">
        <x:v>建议复核</x:v>
      </x:c>
      <x:c r="P912" s="13" t="str">
        <x:v>限定产业链：机器人产业链；目标节点已有3491行业关系；上下游阶段一致（中游）；目标为执行结果中的业务节点</x:v>
      </x:c>
      <x:c r="Q912" s="13" t="str">
        <x:v>来源方向：机器人产业链企查查；归并节点：核心零部件、控制器与传感系统；机器人本体制造与系统集成；工业、服务与特种场景应用</x:v>
      </x:c>
      <x:c r="R912" s="13" t="str">
        <x:v>机器人产业链企查查</x:v>
      </x:c>
    </x:row>
    <x:row r="913" ht="54" customHeight="1">
      <x:c r="A913" s="13" t="str">
        <x:v>raw-0892</x:v>
      </x:c>
      <x:c r="B913" s="13" t="str">
        <x:v>机器人产业链</x:v>
      </x:c>
      <x:c r="C913" s="13" t="str">
        <x:v>上游</x:v>
      </x:c>
      <x:c r="D913" s="13" t="str">
        <x:v>视觉传感器</x:v>
      </x:c>
      <x:c r="E913" s="13" t="str">
        <x:v>原始细分环节</x:v>
      </x:c>
      <x:c r="F913" s="15" t="str">
        <x:v>3983</x:v>
      </x:c>
      <x:c r="G913" s="13" t="str">
        <x:v>敏感元件及传感器制造</x:v>
      </x:c>
      <x:c r="H913" s="13" t="str">
        <x:v>产品关键词规则</x:v>
      </x:c>
      <x:c r="I913" s="16" t="str">
        <x:v>中</x:v>
      </x:c>
      <x:c r="J913" s="13" t="str">
        <x:v>倾角传感器</x:v>
      </x:c>
      <x:c r="K913" s="13" t="n">
        <x:v>3</x:v>
      </x:c>
      <x:c r="L913" s="13" t="str">
        <x:v>547、610、698</x:v>
      </x:c>
      <x:c r="M913" s="13" t="str">
        <x:v>同行业代码并结合节点语义归并</x:v>
      </x:c>
      <x:c r="N913" s="16" t="str">
        <x:v>中</x:v>
      </x:c>
      <x:c r="O913" s="16" t="str">
        <x:v>建议复核</x:v>
      </x:c>
      <x:c r="P913" s="13" t="str">
        <x:v>限定产业链：机器人产业链；目标节点已有3983行业关系；上下游阶段一致（上游）；目标为执行结果中的业务节点</x:v>
      </x:c>
      <x:c r="Q913" s="13" t="str">
        <x:v>来源方向：机器人产业链企查查；归并节点：核心零部件、控制器与传感系统；机器人本体制造与系统集成；工业、服务与特种场景应用</x:v>
      </x:c>
      <x:c r="R913" s="13" t="str">
        <x:v>机器人产业链企查查</x:v>
      </x:c>
    </x:row>
    <x:row r="914" ht="54" customHeight="1">
      <x:c r="A914" s="13" t="str">
        <x:v>raw-0893</x:v>
      </x:c>
      <x:c r="B914" s="13" t="str">
        <x:v>机器人产业链</x:v>
      </x:c>
      <x:c r="C914" s="13" t="str">
        <x:v>上游</x:v>
      </x:c>
      <x:c r="D914" s="13" t="str">
        <x:v>语音交互</x:v>
      </x:c>
      <x:c r="E914" s="13" t="str">
        <x:v>原始细分环节</x:v>
      </x:c>
      <x:c r="F914" s="15" t="str">
        <x:v>3453</x:v>
      </x:c>
      <x:c r="G914" s="13" t="str">
        <x:v>齿轮及齿轮减、变速箱制造</x:v>
      </x:c>
      <x:c r="H914" s="13" t="str">
        <x:v>按产业链阶段继承候选</x:v>
      </x:c>
      <x:c r="I914" s="16" t="str">
        <x:v>低</x:v>
      </x:c>
      <x:c r="J914" s="13" t="str">
        <x:v>核心零部件、控制器与传感系统</x:v>
      </x:c>
      <x:c r="K914" s="13" t="n">
        <x:v>1</x:v>
      </x:c>
      <x:c r="L914" s="13" t="str">
        <x:v>1022</x:v>
      </x:c>
      <x:c r="M914" s="13" t="str">
        <x:v>同行业代码候选归并</x:v>
      </x:c>
      <x:c r="N914" s="16" t="str">
        <x:v>低</x:v>
      </x:c>
      <x:c r="O914" s="16" t="str">
        <x:v>待人工复核</x:v>
      </x:c>
      <x:c r="P914" s="13" t="str">
        <x:v>限定产业链：机器人产业链；目标节点已有3453行业关系；上下游阶段一致（上游）；目标为执行结果中的字典归并节点</x:v>
      </x:c>
      <x:c r="Q914" s="13" t="str">
        <x:v>来源方向：机器人产业链企查查；归并节点：核心零部件、控制器与传感系统；机器人本体制造与系统集成；工业、服务与特种场景应用</x:v>
      </x:c>
      <x:c r="R914" s="13" t="str">
        <x:v>机器人产业链企查查</x:v>
      </x:c>
    </x:row>
    <x:row r="915" ht="54" customHeight="1">
      <x:c r="A915" s="13" t="str">
        <x:v>raw-0894</x:v>
      </x:c>
      <x:c r="B915" s="13" t="str">
        <x:v>汽车与智能网联汽车产业链</x:v>
      </x:c>
      <x:c r="C915" s="13" t="str">
        <x:v>上游</x:v>
      </x:c>
      <x:c r="D915" s="13" t="str">
        <x:v>DC/DC转换器</x:v>
      </x:c>
      <x:c r="E915" s="13" t="str">
        <x:v>原始细分环节</x:v>
      </x:c>
      <x:c r="F915" s="15" t="str">
        <x:v>3670</x:v>
      </x:c>
      <x:c r="G915" s="13" t="str">
        <x:v>汽车零部件及配件制造</x:v>
      </x:c>
      <x:c r="H915" s="13" t="str">
        <x:v>按产业链阶段继承候选</x:v>
      </x:c>
      <x:c r="I915" s="16" t="str">
        <x:v>低</x:v>
      </x:c>
      <x:c r="J915" s="13" t="str">
        <x:v>DC/DC转换器</x:v>
      </x:c>
      <x:c r="K915" s="13" t="n">
        <x:v>2</x:v>
      </x:c>
      <x:c r="L915" s="13" t="str">
        <x:v>599、843</x:v>
      </x:c>
      <x:c r="M915" s="13" t="str">
        <x:v>同链同名直接归并</x:v>
      </x:c>
      <x:c r="N915" s="16" t="str">
        <x:v>高</x:v>
      </x:c>
      <x:c r="O915" s="16" t="str">
        <x:v>无需复核</x:v>
      </x:c>
      <x:c r="P915" s="13" t="str">
        <x:v>旧产业环节与执行结果权威节点在同一产业链内名称完全一致</x:v>
      </x:c>
      <x:c r="Q915" s="13" t="str">
        <x:v>来源方向：汽车电子产业链企查查；归并节点：汽车材料、零部件与电子电气；整车制造与智能网联系统集成</x:v>
      </x:c>
      <x:c r="R915" s="13" t="str">
        <x:v>汽车电子产业链企查查</x:v>
      </x:c>
    </x:row>
    <x:row r="916" ht="54" customHeight="1">
      <x:c r="A916" s="13" t="str">
        <x:v>raw-0895</x:v>
      </x:c>
      <x:c r="B916" s="13" t="str">
        <x:v>汽车与智能网联汽车产业链</x:v>
      </x:c>
      <x:c r="C916" s="13" t="str">
        <x:v>上游</x:v>
      </x:c>
      <x:c r="D916" s="13" t="str">
        <x:v>IGBT</x:v>
      </x:c>
      <x:c r="E916" s="13" t="str">
        <x:v>原始细分环节</x:v>
      </x:c>
      <x:c r="F916" s="15" t="str">
        <x:v>3972</x:v>
      </x:c>
      <x:c r="G916" s="13" t="str">
        <x:v>半导体分立器件制造</x:v>
      </x:c>
      <x:c r="H916" s="13" t="str">
        <x:v>产品关键词规则</x:v>
      </x:c>
      <x:c r="I916" s="16" t="str">
        <x:v>中</x:v>
      </x:c>
      <x:c r="J916" s="13" t="str">
        <x:v>IGBT</x:v>
      </x:c>
      <x:c r="K916" s="13" t="n">
        <x:v>2</x:v>
      </x:c>
      <x:c r="L916" s="13" t="str">
        <x:v>424、781</x:v>
      </x:c>
      <x:c r="M916" s="13" t="str">
        <x:v>同链同名直接归并</x:v>
      </x:c>
      <x:c r="N916" s="16" t="str">
        <x:v>高</x:v>
      </x:c>
      <x:c r="O916" s="16" t="str">
        <x:v>无需复核</x:v>
      </x:c>
      <x:c r="P916" s="13" t="str">
        <x:v>旧产业环节与执行结果权威节点在同一产业链内名称完全一致</x:v>
      </x:c>
      <x:c r="Q916" s="13" t="str">
        <x:v>来源方向：汽车电子产业链企查查；归并节点：汽车材料、零部件与电子电气；整车制造与智能网联系统集成</x:v>
      </x:c>
      <x:c r="R916" s="13" t="str">
        <x:v>汽车电子产业链企查查</x:v>
      </x:c>
    </x:row>
    <x:row r="917" ht="54" customHeight="1">
      <x:c r="A917" s="13" t="str">
        <x:v>raw-0896</x:v>
      </x:c>
      <x:c r="B917" s="13" t="str">
        <x:v>汽车与智能网联汽车产业链</x:v>
      </x:c>
      <x:c r="C917" s="13" t="str">
        <x:v>中游</x:v>
      </x:c>
      <x:c r="D917" s="13" t="str">
        <x:v>一体化压铸</x:v>
      </x:c>
      <x:c r="E917" s="13" t="str">
        <x:v>原始细分环节</x:v>
      </x:c>
      <x:c r="F917" s="15" t="str">
        <x:v>3670</x:v>
      </x:c>
      <x:c r="G917" s="13" t="str">
        <x:v>汽车零部件及配件制造</x:v>
      </x:c>
      <x:c r="H917" s="13" t="str">
        <x:v>按产业链阶段继承候选</x:v>
      </x:c>
      <x:c r="I917" s="16" t="str">
        <x:v>低</x:v>
      </x:c>
      <x:c r="J917" s="13" t="str">
        <x:v>一体化压铸</x:v>
      </x:c>
      <x:c r="K917" s="13" t="n">
        <x:v>1</x:v>
      </x:c>
      <x:c r="L917" s="13" t="str">
        <x:v>541</x:v>
      </x:c>
      <x:c r="M917" s="13" t="str">
        <x:v>同链同名直接归并</x:v>
      </x:c>
      <x:c r="N917" s="16" t="str">
        <x:v>高</x:v>
      </x:c>
      <x:c r="O917" s="16" t="str">
        <x:v>无需复核</x:v>
      </x:c>
      <x:c r="P917" s="13" t="str">
        <x:v>旧产业环节与执行结果权威节点在同一产业链内名称完全一致</x:v>
      </x:c>
      <x:c r="Q917" s="13" t="str">
        <x:v>来源方向：汽车轻量化产业链企查查；归并节点：汽车材料、零部件与电子电气</x:v>
      </x:c>
      <x:c r="R917" s="13" t="str">
        <x:v>汽车轻量化产业链企查查</x:v>
      </x:c>
    </x:row>
    <x:row r="918" ht="54" customHeight="1">
      <x:c r="A918" s="13" t="str">
        <x:v>raw-0897</x:v>
      </x:c>
      <x:c r="B918" s="13" t="str">
        <x:v>汽车与智能网联汽车产业链</x:v>
      </x:c>
      <x:c r="C918" s="13" t="str">
        <x:v>中游</x:v>
      </x:c>
      <x:c r="D918" s="13" t="str">
        <x:v>万向节</x:v>
      </x:c>
      <x:c r="E918" s="13" t="str">
        <x:v>原始细分环节</x:v>
      </x:c>
      <x:c r="F918" s="15" t="str">
        <x:v>3611</x:v>
      </x:c>
      <x:c r="G918" s="13" t="str">
        <x:v>汽柴油车整车制造</x:v>
      </x:c>
      <x:c r="H918" s="13" t="str">
        <x:v>按产业链阶段继承候选</x:v>
      </x:c>
      <x:c r="I918" s="16" t="str">
        <x:v>低</x:v>
      </x:c>
      <x:c r="J918" s="13" t="str">
        <x:v>万向节</x:v>
      </x:c>
      <x:c r="K918" s="13" t="n">
        <x:v>3</x:v>
      </x:c>
      <x:c r="L918" s="13" t="str">
        <x:v>69、318、523</x:v>
      </x:c>
      <x:c r="M918" s="13" t="str">
        <x:v>同链同名直接归并</x:v>
      </x:c>
      <x:c r="N918" s="16" t="str">
        <x:v>高</x:v>
      </x:c>
      <x:c r="O918" s="16" t="str">
        <x:v>无需复核</x:v>
      </x:c>
      <x:c r="P918" s="13" t="str">
        <x:v>旧产业环节与执行结果权威节点在同一产业链内名称完全一致</x:v>
      </x:c>
      <x:c r="Q918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R918" s="13" t="str">
        <x:v>汽车产业链企查查；汽车零部件产业链企查查</x:v>
      </x:c>
    </x:row>
    <x:row r="919" ht="54" customHeight="1">
      <x:c r="A919" s="13" t="str">
        <x:v>raw-0898</x:v>
      </x:c>
      <x:c r="B919" s="13" t="str">
        <x:v>汽车与智能网联汽车产业链</x:v>
      </x:c>
      <x:c r="C919" s="13" t="str">
        <x:v>下游</x:v>
      </x:c>
      <x:c r="D919" s="13" t="str">
        <x:v>专用汽车</x:v>
      </x:c>
      <x:c r="E919" s="13" t="str">
        <x:v>原始细分环节</x:v>
      </x:c>
      <x:c r="F919" s="15" t="str">
        <x:v>3599</x:v>
      </x:c>
      <x:c r="G919" s="13" t="str">
        <x:v>其他专用设备制造</x:v>
      </x:c>
      <x:c r="H919" s="13" t="str">
        <x:v>环节名称与国标小类语义相似</x:v>
      </x:c>
      <x:c r="I919" s="16" t="str">
        <x:v>中</x:v>
      </x:c>
      <x:c r="J919" s="13" t="str">
        <x:v>专用汽车</x:v>
      </x:c>
      <x:c r="K919" s="13" t="n">
        <x:v>2</x:v>
      </x:c>
      <x:c r="L919" s="13" t="str">
        <x:v>300、909</x:v>
      </x:c>
      <x:c r="M919" s="13" t="str">
        <x:v>同链同名直接归并</x:v>
      </x:c>
      <x:c r="N919" s="16" t="str">
        <x:v>高</x:v>
      </x:c>
      <x:c r="O919" s="16" t="str">
        <x:v>无需复核</x:v>
      </x:c>
      <x:c r="P919" s="13" t="str">
        <x:v>旧产业环节与执行结果权威节点在同一产业链内名称完全一致</x:v>
      </x:c>
      <x:c r="Q919" s="13" t="str">
        <x:v>来源方向：汽车电子产业链企查查；汽车零部件产业链企查查；归并节点：汽车材料、零部件与电子电气；整车制造与智能网联系统集成</x:v>
      </x:c>
      <x:c r="R919" s="13" t="str">
        <x:v>汽车电子产业链企查查；汽车零部件产业链企查查</x:v>
      </x:c>
    </x:row>
    <x:row r="920" ht="54" customHeight="1">
      <x:c r="A920" s="13" t="str">
        <x:v>raw-0899</x:v>
      </x:c>
      <x:c r="B920" s="13" t="str">
        <x:v>汽车与智能网联汽车产业链</x:v>
      </x:c>
      <x:c r="C920" s="13" t="str">
        <x:v>中游</x:v>
      </x:c>
      <x:c r="D920" s="13" t="str">
        <x:v>中型货车</x:v>
      </x:c>
      <x:c r="E920" s="13" t="str">
        <x:v>原始细分环节</x:v>
      </x:c>
      <x:c r="F920" s="15" t="str">
        <x:v>3611</x:v>
      </x:c>
      <x:c r="G920" s="13" t="str">
        <x:v>汽柴油车整车制造</x:v>
      </x:c>
      <x:c r="H920" s="13" t="str">
        <x:v>按产业链阶段继承候选</x:v>
      </x:c>
      <x:c r="I920" s="16" t="str">
        <x:v>低</x:v>
      </x:c>
      <x:c r="J920" s="13" t="str">
        <x:v>中型货车</x:v>
      </x:c>
      <x:c r="K920" s="13" t="n">
        <x:v>2</x:v>
      </x:c>
      <x:c r="L920" s="13" t="str">
        <x:v>729、916</x:v>
      </x:c>
      <x:c r="M920" s="13" t="str">
        <x:v>同链同名直接归并</x:v>
      </x:c>
      <x:c r="N920" s="16" t="str">
        <x:v>高</x:v>
      </x:c>
      <x:c r="O920" s="16" t="str">
        <x:v>无需复核</x:v>
      </x:c>
      <x:c r="P920" s="13" t="str">
        <x:v>旧产业环节与执行结果权威节点在同一产业链内名称完全一致</x:v>
      </x:c>
      <x:c r="Q920" s="13" t="str">
        <x:v>来源方向：汽车产业链企查查；归并节点：整车制造与智能网联系统集成；出行服务、后市场与自动驾驶应用</x:v>
      </x:c>
      <x:c r="R920" s="13" t="str">
        <x:v>汽车产业链企查查</x:v>
      </x:c>
    </x:row>
    <x:row r="921" ht="54" customHeight="1">
      <x:c r="A921" s="13" t="str">
        <x:v>raw-0900</x:v>
      </x:c>
      <x:c r="B921" s="13" t="str">
        <x:v>汽车与智能网联汽车产业链</x:v>
      </x:c>
      <x:c r="C921" s="13" t="str">
        <x:v>下游</x:v>
      </x:c>
      <x:c r="D921" s="13" t="str">
        <x:v>乘用车</x:v>
      </x:c>
      <x:c r="E921" s="13" t="str">
        <x:v>原始细分环节</x:v>
      </x:c>
      <x:c r="F921" s="15" t="str">
        <x:v>3670</x:v>
      </x:c>
      <x:c r="G921" s="13" t="str">
        <x:v>汽车零部件及配件制造</x:v>
      </x:c>
      <x:c r="H921" s="13" t="str">
        <x:v>按产业链阶段继承候选</x:v>
      </x:c>
      <x:c r="I921" s="16" t="str">
        <x:v>低</x:v>
      </x:c>
      <x:c r="J921" s="13" t="str">
        <x:v>乘用车</x:v>
      </x:c>
      <x:c r="K921" s="13" t="n">
        <x:v>2</x:v>
      </x:c>
      <x:c r="L921" s="13" t="str">
        <x:v>245、317</x:v>
      </x:c>
      <x:c r="M921" s="13" t="str">
        <x:v>同链同名直接归并</x:v>
      </x:c>
      <x:c r="N921" s="16" t="str">
        <x:v>高</x:v>
      </x:c>
      <x:c r="O921" s="16" t="str">
        <x:v>无需复核</x:v>
      </x:c>
      <x:c r="P921" s="13" t="str">
        <x:v>旧产业环节与执行结果权威节点在同一产业链内名称完全一致</x:v>
      </x:c>
      <x:c r="Q921" s="13" t="str">
        <x:v>来源方向：汽车电子产业链企查查；汽车零部件产业链企查查；归并节点：汽车材料、零部件与电子电气；整车制造与智能网联系统集成</x:v>
      </x:c>
      <x:c r="R921" s="13" t="str">
        <x:v>汽车电子产业链企查查；汽车零部件产业链企查查</x:v>
      </x:c>
    </x:row>
    <x:row r="922" ht="54" customHeight="1">
      <x:c r="A922" s="13" t="str">
        <x:v>raw-0901</x:v>
      </x:c>
      <x:c r="B922" s="13" t="str">
        <x:v>汽车与智能网联汽车产业链</x:v>
      </x:c>
      <x:c r="C922" s="13" t="str">
        <x:v>下游</x:v>
      </x:c>
      <x:c r="D922" s="13" t="str">
        <x:v>二手车服务</x:v>
      </x:c>
      <x:c r="E922" s="13" t="str">
        <x:v>原始细分环节</x:v>
      </x:c>
      <x:c r="F922" s="15" t="str">
        <x:v>7111</x:v>
      </x:c>
      <x:c r="G922" s="13" t="str">
        <x:v>汽车租赁</x:v>
      </x:c>
      <x:c r="H922" s="13" t="str">
        <x:v>按产业链阶段继承候选</x:v>
      </x:c>
      <x:c r="I922" s="16" t="str">
        <x:v>低</x:v>
      </x:c>
      <x:c r="J922" s="13" t="str">
        <x:v>二手车服务</x:v>
      </x:c>
      <x:c r="K922" s="13" t="n">
        <x:v>2</x:v>
      </x:c>
      <x:c r="L922" s="13" t="str">
        <x:v>302、923</x:v>
      </x:c>
      <x:c r="M922" s="13" t="str">
        <x:v>同链同名直接归并</x:v>
      </x:c>
      <x:c r="N922" s="16" t="str">
        <x:v>高</x:v>
      </x:c>
      <x:c r="O922" s="16" t="str">
        <x:v>无需复核</x:v>
      </x:c>
      <x:c r="P922" s="13" t="str">
        <x:v>旧产业环节与执行结果权威节点在同一产业链内名称完全一致</x:v>
      </x:c>
      <x:c r="Q922" s="13" t="str">
        <x:v>来源方向：汽车产业链企查查；归并节点：整车制造与智能网联系统集成；出行服务、后市场与自动驾驶应用</x:v>
      </x:c>
      <x:c r="R922" s="13" t="str">
        <x:v>汽车产业链企查查</x:v>
      </x:c>
    </x:row>
    <x:row r="923" ht="54" customHeight="1">
      <x:c r="A923" s="13" t="str">
        <x:v>raw-0902</x:v>
      </x:c>
      <x:c r="B923" s="13" t="str">
        <x:v>汽车与智能网联汽车产业链</x:v>
      </x:c>
      <x:c r="C923" s="13" t="str">
        <x:v>中游</x:v>
      </x:c>
      <x:c r="D923" s="13" t="str">
        <x:v>仪表板</x:v>
      </x:c>
      <x:c r="E923" s="13" t="str">
        <x:v>原始细分环节</x:v>
      </x:c>
      <x:c r="F923" s="15" t="str">
        <x:v>2029</x:v>
      </x:c>
      <x:c r="G923" s="13" t="str">
        <x:v>其他人造板制造</x:v>
      </x:c>
      <x:c r="H923" s="13" t="str">
        <x:v>环节名称与国标小类语义相似</x:v>
      </x:c>
      <x:c r="I923" s="16" t="str">
        <x:v>中</x:v>
      </x:c>
      <x:c r="J923" s="13" t="str">
        <x:v>仪表板</x:v>
      </x:c>
      <x:c r="K923" s="13" t="n">
        <x:v>1</x:v>
      </x:c>
      <x:c r="L923" s="13" t="str">
        <x:v>454</x:v>
      </x:c>
      <x:c r="M923" s="13" t="str">
        <x:v>同链同名直接归并</x:v>
      </x:c>
      <x:c r="N923" s="16" t="str">
        <x:v>高</x:v>
      </x:c>
      <x:c r="O923" s="16" t="str">
        <x:v>无需复核</x:v>
      </x:c>
      <x:c r="P923" s="13" t="str">
        <x:v>旧产业环节与执行结果权威节点在同一产业链内名称完全一致</x:v>
      </x:c>
      <x:c r="Q923" s="13" t="str">
        <x:v>来源方向：汽车零部件产业链企查查；归并节点：汽车材料、零部件与电子电气</x:v>
      </x:c>
      <x:c r="R923" s="13" t="str">
        <x:v>汽车零部件产业链企查查</x:v>
      </x:c>
    </x:row>
    <x:row r="924" ht="54" customHeight="1">
      <x:c r="A924" s="13" t="str">
        <x:v>raw-0903</x:v>
      </x:c>
      <x:c r="B924" s="13" t="str">
        <x:v>汽车与智能网联汽车产业链</x:v>
      </x:c>
      <x:c r="C924" s="13" t="str">
        <x:v>中游</x:v>
      </x:c>
      <x:c r="D924" s="13" t="str">
        <x:v>休闲专用车</x:v>
      </x:c>
      <x:c r="E924" s="13" t="str">
        <x:v>原始细分环节</x:v>
      </x:c>
      <x:c r="F924" s="15" t="str">
        <x:v>3599</x:v>
      </x:c>
      <x:c r="G924" s="13" t="str">
        <x:v>其他专用设备制造</x:v>
      </x:c>
      <x:c r="H924" s="13" t="str">
        <x:v>环节名称与国标小类语义相似</x:v>
      </x:c>
      <x:c r="I924" s="16" t="str">
        <x:v>中</x:v>
      </x:c>
      <x:c r="J924" s="13" t="str">
        <x:v>休闲专用车</x:v>
      </x:c>
      <x:c r="K924" s="13" t="n">
        <x:v>2</x:v>
      </x:c>
      <x:c r="L924" s="13" t="str">
        <x:v>325、934</x:v>
      </x:c>
      <x:c r="M924" s="13" t="str">
        <x:v>同链同名直接归并</x:v>
      </x:c>
      <x:c r="N924" s="16" t="str">
        <x:v>高</x:v>
      </x:c>
      <x:c r="O924" s="16" t="str">
        <x:v>无需复核</x:v>
      </x:c>
      <x:c r="P924" s="13" t="str">
        <x:v>旧产业环节与执行结果权威节点在同一产业链内名称完全一致</x:v>
      </x:c>
      <x:c r="Q924" s="13" t="str">
        <x:v>来源方向：汽车产业链企查查；归并节点：整车制造与智能网联系统集成；出行服务、后市场与自动驾驶应用</x:v>
      </x:c>
      <x:c r="R924" s="13" t="str">
        <x:v>汽车产业链企查查</x:v>
      </x:c>
    </x:row>
    <x:row r="925" ht="54" customHeight="1">
      <x:c r="A925" s="13" t="str">
        <x:v>raw-0904</x:v>
      </x:c>
      <x:c r="B925" s="13" t="str">
        <x:v>汽车与智能网联汽车产业链</x:v>
      </x:c>
      <x:c r="C925" s="13" t="str">
        <x:v>中游</x:v>
      </x:c>
      <x:c r="D925" s="13" t="str">
        <x:v>传动轴</x:v>
      </x:c>
      <x:c r="E925" s="13" t="str">
        <x:v>原始细分环节</x:v>
      </x:c>
      <x:c r="F925" s="15" t="str">
        <x:v>3459</x:v>
      </x:c>
      <x:c r="G925" s="13" t="str">
        <x:v>其他传动部件制造</x:v>
      </x:c>
      <x:c r="H925" s="13" t="str">
        <x:v>环节名称与国标小类语义相似</x:v>
      </x:c>
      <x:c r="I925" s="16" t="str">
        <x:v>中</x:v>
      </x:c>
      <x:c r="J925" s="13" t="str">
        <x:v>传动轴</x:v>
      </x:c>
      <x:c r="K925" s="13" t="n">
        <x:v>2</x:v>
      </x:c>
      <x:c r="L925" s="13" t="str">
        <x:v>421、889</x:v>
      </x:c>
      <x:c r="M925" s="13" t="str">
        <x:v>同链同名直接归并</x:v>
      </x:c>
      <x:c r="N925" s="16" t="str">
        <x:v>高</x:v>
      </x:c>
      <x:c r="O925" s="16" t="str">
        <x:v>无需复核</x:v>
      </x:c>
      <x:c r="P925" s="13" t="str">
        <x:v>旧产业环节与执行结果权威节点在同一产业链内名称完全一致</x:v>
      </x:c>
      <x:c r="Q925" s="13" t="str">
        <x:v>来源方向：汽车产业链企查查；归并节点：整车制造与智能网联系统集成；出行服务、后市场与自动驾驶应用</x:v>
      </x:c>
      <x:c r="R925" s="13" t="str">
        <x:v>汽车产业链企查查</x:v>
      </x:c>
    </x:row>
    <x:row r="926" ht="54" customHeight="1">
      <x:c r="A926" s="13" t="str">
        <x:v>raw-0905</x:v>
      </x:c>
      <x:c r="B926" s="13" t="str">
        <x:v>汽车与智能网联汽车产业链</x:v>
      </x:c>
      <x:c r="C926" s="13" t="str">
        <x:v>未提供</x:v>
      </x:c>
      <x:c r="D926" s="13" t="str">
        <x:v>传感器芯片</x:v>
      </x:c>
      <x:c r="E926" s="13" t="str">
        <x:v>原始细分环节</x:v>
      </x:c>
      <x:c r="F926" s="15" t="str">
        <x:v>3973</x:v>
      </x:c>
      <x:c r="G926" s="13" t="str">
        <x:v>集成电路制造</x:v>
      </x:c>
      <x:c r="H926" s="13" t="str">
        <x:v>产品关键词规则</x:v>
      </x:c>
      <x:c r="I926" s="16" t="str">
        <x:v>中</x:v>
      </x:c>
      <x:c r="J926" s="13" t="str">
        <x:v>传感器芯片</x:v>
      </x:c>
      <x:c r="K926" s="13" t="n">
        <x:v>2</x:v>
      </x:c>
      <x:c r="L926" s="13" t="str">
        <x:v>426、721</x:v>
      </x:c>
      <x:c r="M926" s="13" t="str">
        <x:v>同链同名直接归并</x:v>
      </x:c>
      <x:c r="N926" s="16" t="str">
        <x:v>高</x:v>
      </x:c>
      <x:c r="O926" s="16" t="str">
        <x:v>无需复核</x:v>
      </x:c>
      <x:c r="P926" s="13" t="str">
        <x:v>旧产业环节与执行结果权威节点在同一产业链内名称完全一致</x:v>
      </x:c>
      <x:c r="Q926" s="13" t="str">
        <x:v>来源方向：自动驾驶产业链企查查；归并节点：整车制造与智能网联系统集成；出行服务、后市场与自动驾驶应用</x:v>
      </x:c>
      <x:c r="R926" s="13" t="str">
        <x:v>自动驾驶产业链企查查</x:v>
      </x:c>
    </x:row>
    <x:row r="927" ht="54" customHeight="1">
      <x:c r="A927" s="13" t="str">
        <x:v>raw-0905</x:v>
      </x:c>
      <x:c r="B927" s="13" t="str">
        <x:v>汽车与智能网联汽车产业链</x:v>
      </x:c>
      <x:c r="C927" s="13" t="str">
        <x:v>未提供</x:v>
      </x:c>
      <x:c r="D927" s="13" t="str">
        <x:v>传感器芯片</x:v>
      </x:c>
      <x:c r="E927" s="13" t="str">
        <x:v>原始细分环节</x:v>
      </x:c>
      <x:c r="F927" s="15" t="str">
        <x:v>3983</x:v>
      </x:c>
      <x:c r="G927" s="13" t="str">
        <x:v>敏感元件及传感器制造</x:v>
      </x:c>
      <x:c r="H927" s="13" t="str">
        <x:v>产品关键词规则</x:v>
      </x:c>
      <x:c r="I927" s="16" t="str">
        <x:v>中</x:v>
      </x:c>
      <x:c r="J927" s="13" t="str">
        <x:v>传感器芯片</x:v>
      </x:c>
      <x:c r="K927" s="13" t="n">
        <x:v>2</x:v>
      </x:c>
      <x:c r="L927" s="13" t="str">
        <x:v>426、721</x:v>
      </x:c>
      <x:c r="M927" s="13" t="str">
        <x:v>同链同名直接归并</x:v>
      </x:c>
      <x:c r="N927" s="16" t="str">
        <x:v>高</x:v>
      </x:c>
      <x:c r="O927" s="16" t="str">
        <x:v>无需复核</x:v>
      </x:c>
      <x:c r="P927" s="13" t="str">
        <x:v>旧产业环节与执行结果权威节点在同一产业链内名称完全一致</x:v>
      </x:c>
      <x:c r="Q927" s="13" t="str">
        <x:v>来源方向：自动驾驶产业链企查查；归并节点：整车制造与智能网联系统集成；出行服务、后市场与自动驾驶应用</x:v>
      </x:c>
      <x:c r="R927" s="13" t="str">
        <x:v>自动驾驶产业链企查查</x:v>
      </x:c>
    </x:row>
    <x:row r="928" ht="54" customHeight="1">
      <x:c r="A928" s="13" t="str">
        <x:v>raw-0906</x:v>
      </x:c>
      <x:c r="B928" s="13" t="str">
        <x:v>汽车与智能网联汽车产业链</x:v>
      </x:c>
      <x:c r="C928" s="13" t="str">
        <x:v>中游</x:v>
      </x:c>
      <x:c r="D928" s="13" t="str">
        <x:v>低速报警器AVAS</x:v>
      </x:c>
      <x:c r="E928" s="13" t="str">
        <x:v>原始细分环节</x:v>
      </x:c>
      <x:c r="F928" s="15" t="str">
        <x:v>3611</x:v>
      </x:c>
      <x:c r="G928" s="13" t="str">
        <x:v>汽柴油车整车制造</x:v>
      </x:c>
      <x:c r="H928" s="13" t="str">
        <x:v>按产业链阶段继承候选</x:v>
      </x:c>
      <x:c r="I928" s="16" t="str">
        <x:v>低</x:v>
      </x:c>
      <x:c r="J928" s="13" t="str">
        <x:v>低速报警器AVAS</x:v>
      </x:c>
      <x:c r="K928" s="13" t="n">
        <x:v>2</x:v>
      </x:c>
      <x:c r="L928" s="13" t="str">
        <x:v>103、742</x:v>
      </x:c>
      <x:c r="M928" s="13" t="str">
        <x:v>同链同名直接归并</x:v>
      </x:c>
      <x:c r="N928" s="16" t="str">
        <x:v>高</x:v>
      </x:c>
      <x:c r="O928" s="16" t="str">
        <x:v>无需复核</x:v>
      </x:c>
      <x:c r="P928" s="13" t="str">
        <x:v>旧产业环节与执行结果权威节点在同一产业链内名称完全一致</x:v>
      </x:c>
      <x:c r="Q928" s="13" t="str">
        <x:v>来源方向：汽车电子产业链企查查；归并节点：汽车材料、零部件与电子电气；整车制造与智能网联系统集成</x:v>
      </x:c>
      <x:c r="R928" s="13" t="str">
        <x:v>汽车电子产业链企查查</x:v>
      </x:c>
    </x:row>
    <x:row r="929" ht="54" customHeight="1">
      <x:c r="A929" s="13" t="str">
        <x:v>raw-0907</x:v>
      </x:c>
      <x:c r="B929" s="13" t="str">
        <x:v>汽车与智能网联汽车产业链</x:v>
      </x:c>
      <x:c r="C929" s="13" t="str">
        <x:v>中游</x:v>
      </x:c>
      <x:c r="D929" s="13" t="str">
        <x:v>作业型专用汽车</x:v>
      </x:c>
      <x:c r="E929" s="13" t="str">
        <x:v>原始细分环节</x:v>
      </x:c>
      <x:c r="F929" s="15" t="str">
        <x:v>3599</x:v>
      </x:c>
      <x:c r="G929" s="13" t="str">
        <x:v>其他专用设备制造</x:v>
      </x:c>
      <x:c r="H929" s="13" t="str">
        <x:v>环节名称与国标小类语义相似</x:v>
      </x:c>
      <x:c r="I929" s="16" t="str">
        <x:v>中</x:v>
      </x:c>
      <x:c r="J929" s="13" t="str">
        <x:v>作业型专用汽车</x:v>
      </x:c>
      <x:c r="K929" s="13" t="n">
        <x:v>2</x:v>
      </x:c>
      <x:c r="L929" s="13" t="str">
        <x:v>57、183</x:v>
      </x:c>
      <x:c r="M929" s="13" t="str">
        <x:v>同链同名直接归并</x:v>
      </x:c>
      <x:c r="N929" s="16" t="str">
        <x:v>高</x:v>
      </x:c>
      <x:c r="O929" s="16" t="str">
        <x:v>无需复核</x:v>
      </x:c>
      <x:c r="P929" s="13" t="str">
        <x:v>旧产业环节与执行结果权威节点在同一产业链内名称完全一致</x:v>
      </x:c>
      <x:c r="Q929" s="13" t="str">
        <x:v>来源方向：汽车产业链企查查；归并节点：整车制造与智能网联系统集成；出行服务、后市场与自动驾驶应用</x:v>
      </x:c>
      <x:c r="R929" s="13" t="str">
        <x:v>汽车产业链企查查</x:v>
      </x:c>
    </x:row>
    <x:row r="930" ht="54" customHeight="1">
      <x:c r="A930" s="13" t="str">
        <x:v>raw-0908</x:v>
      </x:c>
      <x:c r="B930" s="13" t="str">
        <x:v>汽车与智能网联汽车产业链</x:v>
      </x:c>
      <x:c r="C930" s="13" t="str">
        <x:v>下游</x:v>
      </x:c>
      <x:c r="D930" s="13" t="str">
        <x:v>公交汽车客运</x:v>
      </x:c>
      <x:c r="E930" s="13" t="str">
        <x:v>原始细分环节</x:v>
      </x:c>
      <x:c r="F930" s="15" t="str">
        <x:v>5411</x:v>
      </x:c>
      <x:c r="G930" s="13" t="str">
        <x:v>公共电汽车客运</x:v>
      </x:c>
      <x:c r="H930" s="13" t="str">
        <x:v>环节名称与国标小类语义相似</x:v>
      </x:c>
      <x:c r="I930" s="16" t="str">
        <x:v>中</x:v>
      </x:c>
      <x:c r="J930" s="13" t="str">
        <x:v>公交汽车客运</x:v>
      </x:c>
      <x:c r="K930" s="13" t="n">
        <x:v>2</x:v>
      </x:c>
      <x:c r="L930" s="13" t="str">
        <x:v>938、980</x:v>
      </x:c>
      <x:c r="M930" s="13" t="str">
        <x:v>同链同名直接归并</x:v>
      </x:c>
      <x:c r="N930" s="16" t="str">
        <x:v>高</x:v>
      </x:c>
      <x:c r="O930" s="16" t="str">
        <x:v>无需复核</x:v>
      </x:c>
      <x:c r="P930" s="13" t="str">
        <x:v>旧产业环节与执行结果权威节点在同一产业链内名称完全一致</x:v>
      </x:c>
      <x:c r="Q930" s="13" t="str">
        <x:v>来源方向：汽车产业链企查查；归并节点：整车制造与智能网联系统集成；出行服务、后市场与自动驾驶应用</x:v>
      </x:c>
      <x:c r="R930" s="13" t="str">
        <x:v>汽车产业链企查查</x:v>
      </x:c>
    </x:row>
    <x:row r="931" ht="54" customHeight="1">
      <x:c r="A931" s="13" t="str">
        <x:v>raw-0909</x:v>
      </x:c>
      <x:c r="B931" s="13" t="str">
        <x:v>汽车与智能网联汽车产业链</x:v>
      </x:c>
      <x:c r="C931" s="13" t="str">
        <x:v>上游</x:v>
      </x:c>
      <x:c r="D931" s="13" t="str">
        <x:v>六氟磷酸锂</x:v>
      </x:c>
      <x:c r="E931" s="13" t="str">
        <x:v>原始细分环节</x:v>
      </x:c>
      <x:c r="F931" s="15" t="str">
        <x:v>3670</x:v>
      </x:c>
      <x:c r="G931" s="13" t="str">
        <x:v>汽车零部件及配件制造</x:v>
      </x:c>
      <x:c r="H931" s="13" t="str">
        <x:v>按产业链阶段继承候选</x:v>
      </x:c>
      <x:c r="I931" s="16" t="str">
        <x:v>低</x:v>
      </x:c>
      <x:c r="J931" s="13" t="str">
        <x:v>六氟磷酸锂</x:v>
      </x:c>
      <x:c r="K931" s="13" t="n">
        <x:v>1</x:v>
      </x:c>
      <x:c r="L931" s="13" t="str">
        <x:v>602</x:v>
      </x:c>
      <x:c r="M931" s="13" t="str">
        <x:v>同链同名直接归并</x:v>
      </x:c>
      <x:c r="N931" s="16" t="str">
        <x:v>高</x:v>
      </x:c>
      <x:c r="O931" s="16" t="str">
        <x:v>无需复核</x:v>
      </x:c>
      <x:c r="P931" s="13" t="str">
        <x:v>旧产业环节与执行结果权威节点在同一产业链内名称完全一致</x:v>
      </x:c>
      <x:c r="Q931" s="13" t="str">
        <x:v>来源方向：汽车零部件产业链企查查；归并节点：汽车材料、零部件与电子电气</x:v>
      </x:c>
      <x:c r="R931" s="13" t="str">
        <x:v>汽车零部件产业链企查查</x:v>
      </x:c>
    </x:row>
    <x:row r="932" ht="54" customHeight="1">
      <x:c r="A932" s="13" t="str">
        <x:v>raw-0910</x:v>
      </x:c>
      <x:c r="B932" s="13" t="str">
        <x:v>汽车与智能网联汽车产业链</x:v>
      </x:c>
      <x:c r="C932" s="13" t="str">
        <x:v>下游</x:v>
      </x:c>
      <x:c r="D932" s="13" t="str">
        <x:v>出租车客运</x:v>
      </x:c>
      <x:c r="E932" s="13" t="str">
        <x:v>原始细分环节</x:v>
      </x:c>
      <x:c r="F932" s="15" t="str">
        <x:v>5413</x:v>
      </x:c>
      <x:c r="G932" s="13" t="str">
        <x:v>出租车客运</x:v>
      </x:c>
      <x:c r="H932" s="13" t="str">
        <x:v>环节名称与国标小类语义相似</x:v>
      </x:c>
      <x:c r="I932" s="16" t="str">
        <x:v>中</x:v>
      </x:c>
      <x:c r="J932" s="13" t="str">
        <x:v>出租车客运</x:v>
      </x:c>
      <x:c r="K932" s="13" t="n">
        <x:v>2</x:v>
      </x:c>
      <x:c r="L932" s="13" t="str">
        <x:v>62、308</x:v>
      </x:c>
      <x:c r="M932" s="13" t="str">
        <x:v>同链同名直接归并</x:v>
      </x:c>
      <x:c r="N932" s="16" t="str">
        <x:v>高</x:v>
      </x:c>
      <x:c r="O932" s="16" t="str">
        <x:v>无需复核</x:v>
      </x:c>
      <x:c r="P932" s="13" t="str">
        <x:v>旧产业环节与执行结果权威节点在同一产业链内名称完全一致</x:v>
      </x:c>
      <x:c r="Q932" s="13" t="str">
        <x:v>来源方向：汽车产业链企查查；归并节点：整车制造与智能网联系统集成；出行服务、后市场与自动驾驶应用</x:v>
      </x:c>
      <x:c r="R932" s="13" t="str">
        <x:v>汽车产业链企查查</x:v>
      </x:c>
    </x:row>
    <x:row r="933" ht="54" customHeight="1">
      <x:c r="A933" s="13" t="str">
        <x:v>raw-0911</x:v>
      </x:c>
      <x:c r="B933" s="13" t="str">
        <x:v>汽车与智能网联汽车产业链</x:v>
      </x:c>
      <x:c r="C933" s="13" t="str">
        <x:v>中游</x:v>
      </x:c>
      <x:c r="D933" s="13" t="str">
        <x:v>制动踏板</x:v>
      </x:c>
      <x:c r="E933" s="13" t="str">
        <x:v>原始细分环节</x:v>
      </x:c>
      <x:c r="F933" s="15" t="str">
        <x:v>2029</x:v>
      </x:c>
      <x:c r="G933" s="13" t="str">
        <x:v>其他人造板制造</x:v>
      </x:c>
      <x:c r="H933" s="13" t="str">
        <x:v>环节名称与国标小类语义相似</x:v>
      </x:c>
      <x:c r="I933" s="16" t="str">
        <x:v>中</x:v>
      </x:c>
      <x:c r="J933" s="13" t="str">
        <x:v>制动踏板</x:v>
      </x:c>
      <x:c r="K933" s="13" t="n">
        <x:v>1</x:v>
      </x:c>
      <x:c r="L933" s="13" t="str">
        <x:v>408</x:v>
      </x:c>
      <x:c r="M933" s="13" t="str">
        <x:v>同链同名直接归并</x:v>
      </x:c>
      <x:c r="N933" s="16" t="str">
        <x:v>高</x:v>
      </x:c>
      <x:c r="O933" s="16" t="str">
        <x:v>无需复核</x:v>
      </x:c>
      <x:c r="P933" s="13" t="str">
        <x:v>旧产业环节与执行结果权威节点在同一产业链内名称完全一致</x:v>
      </x:c>
      <x:c r="Q933" s="13" t="str">
        <x:v>来源方向：汽车零部件产业链企查查；归并节点：汽车材料、零部件与电子电气</x:v>
      </x:c>
      <x:c r="R933" s="13" t="str">
        <x:v>汽车零部件产业链企查查</x:v>
      </x:c>
    </x:row>
    <x:row r="934" ht="54" customHeight="1">
      <x:c r="A934" s="13" t="str">
        <x:v>raw-0912</x:v>
      </x:c>
      <x:c r="B934" s="13" t="str">
        <x:v>汽车与智能网联汽车产业链</x:v>
      </x:c>
      <x:c r="C934" s="13" t="str">
        <x:v>中游</x:v>
      </x:c>
      <x:c r="D934" s="13" t="str">
        <x:v>动力转向泵</x:v>
      </x:c>
      <x:c r="E934" s="13" t="str">
        <x:v>原始细分环节</x:v>
      </x:c>
      <x:c r="F934" s="15" t="str">
        <x:v>3670</x:v>
      </x:c>
      <x:c r="G934" s="13" t="str">
        <x:v>汽车零部件及配件制造</x:v>
      </x:c>
      <x:c r="H934" s="13" t="str">
        <x:v>按产业链阶段继承候选</x:v>
      </x:c>
      <x:c r="I934" s="16" t="str">
        <x:v>低</x:v>
      </x:c>
      <x:c r="J934" s="13" t="str">
        <x:v>动力转向泵</x:v>
      </x:c>
      <x:c r="K934" s="13" t="n">
        <x:v>1</x:v>
      </x:c>
      <x:c r="L934" s="13" t="str">
        <x:v>20</x:v>
      </x:c>
      <x:c r="M934" s="13" t="str">
        <x:v>同链同名直接归并</x:v>
      </x:c>
      <x:c r="N934" s="16" t="str">
        <x:v>高</x:v>
      </x:c>
      <x:c r="O934" s="16" t="str">
        <x:v>无需复核</x:v>
      </x:c>
      <x:c r="P934" s="13" t="str">
        <x:v>旧产业环节与执行结果权威节点在同一产业链内名称完全一致</x:v>
      </x:c>
      <x:c r="Q934" s="13" t="str">
        <x:v>来源方向：汽车零部件产业链企查查；归并节点：汽车材料、零部件与电子电气</x:v>
      </x:c>
      <x:c r="R934" s="13" t="str">
        <x:v>汽车零部件产业链企查查</x:v>
      </x:c>
    </x:row>
    <x:row r="935" ht="54" customHeight="1">
      <x:c r="A935" s="13" t="str">
        <x:v>raw-0913</x:v>
      </x:c>
      <x:c r="B935" s="13" t="str">
        <x:v>汽车与智能网联汽车产业链</x:v>
      </x:c>
      <x:c r="C935" s="13" t="str">
        <x:v>中游</x:v>
      </x:c>
      <x:c r="D935" s="13" t="str">
        <x:v>发动机电子控制系统(EECs)</x:v>
      </x:c>
      <x:c r="E935" s="13" t="str">
        <x:v>原始细分环节</x:v>
      </x:c>
      <x:c r="F935" s="15" t="str">
        <x:v>3979</x:v>
      </x:c>
      <x:c r="G935" s="13" t="str">
        <x:v>其他电子器件制造</x:v>
      </x:c>
      <x:c r="H935" s="13" t="str">
        <x:v>环节名称与国标小类语义相似</x:v>
      </x:c>
      <x:c r="I935" s="16" t="str">
        <x:v>中</x:v>
      </x:c>
      <x:c r="J935" s="13" t="str">
        <x:v>发动机电子控制系统(EECs)</x:v>
      </x:c>
      <x:c r="K935" s="13" t="n">
        <x:v>3</x:v>
      </x:c>
      <x:c r="L935" s="13" t="str">
        <x:v>211、482、939</x:v>
      </x:c>
      <x:c r="M935" s="13" t="str">
        <x:v>同链同名直接归并</x:v>
      </x:c>
      <x:c r="N935" s="16" t="str">
        <x:v>高</x:v>
      </x:c>
      <x:c r="O935" s="16" t="str">
        <x:v>无需复核</x:v>
      </x:c>
      <x:c r="P935" s="13" t="str">
        <x:v>旧产业环节与执行结果权威节点在同一产业链内名称完全一致</x:v>
      </x:c>
      <x:c r="Q935" s="13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R935" s="13" t="str">
        <x:v>汽车产业链企查查；汽车电子产业链企查查；汽车零部件产业链企查查</x:v>
      </x:c>
    </x:row>
    <x:row r="936" ht="54" customHeight="1">
      <x:c r="A936" s="13" t="str">
        <x:v>raw-0914</x:v>
      </x:c>
      <x:c r="B936" s="13" t="str">
        <x:v>汽车与智能网联汽车产业链</x:v>
      </x:c>
      <x:c r="C936" s="13" t="str">
        <x:v>下游</x:v>
      </x:c>
      <x:c r="D936" s="13" t="str">
        <x:v>发动机盖</x:v>
      </x:c>
      <x:c r="E936" s="13" t="str">
        <x:v>原始细分环节</x:v>
      </x:c>
      <x:c r="F936" s="15" t="str">
        <x:v>3491</x:v>
      </x:c>
      <x:c r="G936" s="13" t="str">
        <x:v>工业机器人制造</x:v>
      </x:c>
      <x:c r="H936" s="13" t="str">
        <x:v>环节名称与国标小类语义相似</x:v>
      </x:c>
      <x:c r="I936" s="16" t="str">
        <x:v>中</x:v>
      </x:c>
      <x:c r="J936" s="13" t="str">
        <x:v>发动机盖</x:v>
      </x:c>
      <x:c r="K936" s="13" t="n">
        <x:v>1</x:v>
      </x:c>
      <x:c r="L936" s="13" t="str">
        <x:v>545</x:v>
      </x:c>
      <x:c r="M936" s="13" t="str">
        <x:v>同链同名直接归并</x:v>
      </x:c>
      <x:c r="N936" s="16" t="str">
        <x:v>高</x:v>
      </x:c>
      <x:c r="O936" s="16" t="str">
        <x:v>无需复核</x:v>
      </x:c>
      <x:c r="P936" s="13" t="str">
        <x:v>旧产业环节与执行结果权威节点在同一产业链内名称完全一致</x:v>
      </x:c>
      <x:c r="Q936" s="13" t="str">
        <x:v>来源方向：汽车轻量化产业链企查查；归并节点：汽车材料、零部件与电子电气</x:v>
      </x:c>
      <x:c r="R936" s="13" t="str">
        <x:v>汽车轻量化产业链企查查</x:v>
      </x:c>
    </x:row>
    <x:row r="937" ht="54" customHeight="1">
      <x:c r="A937" s="13" t="str">
        <x:v>raw-0915</x:v>
      </x:c>
      <x:c r="B937" s="13" t="str">
        <x:v>汽车与智能网联汽车产业链</x:v>
      </x:c>
      <x:c r="C937" s="13" t="str">
        <x:v>上游</x:v>
      </x:c>
      <x:c r="D937" s="13" t="str">
        <x:v>安全芯片</x:v>
      </x:c>
      <x:c r="E937" s="13" t="str">
        <x:v>原始细分环节</x:v>
      </x:c>
      <x:c r="F937" s="15" t="str">
        <x:v>3973</x:v>
      </x:c>
      <x:c r="G937" s="13" t="str">
        <x:v>集成电路制造</x:v>
      </x:c>
      <x:c r="H937" s="13" t="str">
        <x:v>产品关键词规则</x:v>
      </x:c>
      <x:c r="I937" s="16" t="str">
        <x:v>中</x:v>
      </x:c>
      <x:c r="J937" s="13" t="str">
        <x:v>安全芯片</x:v>
      </x:c>
      <x:c r="K937" s="13" t="n">
        <x:v>2</x:v>
      </x:c>
      <x:c r="L937" s="13" t="str">
        <x:v>564、978</x:v>
      </x:c>
      <x:c r="M937" s="13" t="str">
        <x:v>同链同名直接归并</x:v>
      </x:c>
      <x:c r="N937" s="16" t="str">
        <x:v>高</x:v>
      </x:c>
      <x:c r="O937" s="16" t="str">
        <x:v>无需复核</x:v>
      </x:c>
      <x:c r="P937" s="13" t="str">
        <x:v>旧产业环节与执行结果权威节点在同一产业链内名称完全一致</x:v>
      </x:c>
      <x:c r="Q937" s="13" t="str">
        <x:v>来源方向：汽车电子产业链企查查；归并节点：汽车材料、零部件与电子电气；整车制造与智能网联系统集成</x:v>
      </x:c>
      <x:c r="R937" s="13" t="str">
        <x:v>汽车电子产业链企查查</x:v>
      </x:c>
    </x:row>
    <x:row r="938" ht="54" customHeight="1">
      <x:c r="A938" s="13" t="str">
        <x:v>raw-0916</x:v>
      </x:c>
      <x:c r="B938" s="13" t="str">
        <x:v>汽车与智能网联汽车产业链</x:v>
      </x:c>
      <x:c r="C938" s="13" t="str">
        <x:v>下游</x:v>
      </x:c>
      <x:c r="D938" s="13" t="str">
        <x:v>客车</x:v>
      </x:c>
      <x:c r="E938" s="13" t="str">
        <x:v>原始细分环节</x:v>
      </x:c>
      <x:c r="F938" s="15" t="str">
        <x:v>5331</x:v>
      </x:c>
      <x:c r="G938" s="13" t="str">
        <x:v>客运火车站</x:v>
      </x:c>
      <x:c r="H938" s="13" t="str">
        <x:v>环节名称与国标小类语义相似</x:v>
      </x:c>
      <x:c r="I938" s="16" t="str">
        <x:v>中</x:v>
      </x:c>
      <x:c r="J938" s="13" t="str">
        <x:v>客车</x:v>
      </x:c>
      <x:c r="K938" s="13" t="n">
        <x:v>2</x:v>
      </x:c>
      <x:c r="L938" s="13" t="str">
        <x:v>170、615</x:v>
      </x:c>
      <x:c r="M938" s="13" t="str">
        <x:v>同链同名直接归并</x:v>
      </x:c>
      <x:c r="N938" s="16" t="str">
        <x:v>高</x:v>
      </x:c>
      <x:c r="O938" s="16" t="str">
        <x:v>无需复核</x:v>
      </x:c>
      <x:c r="P938" s="13" t="str">
        <x:v>旧产业环节与执行结果权威节点在同一产业链内名称完全一致</x:v>
      </x:c>
      <x:c r="Q938" s="13" t="str">
        <x:v>来源方向：汽车电子产业链企查查；汽车零部件产业链企查查；归并节点：汽车材料、零部件与电子电气；整车制造与智能网联系统集成</x:v>
      </x:c>
      <x:c r="R938" s="13" t="str">
        <x:v>汽车电子产业链企查查；汽车零部件产业链企查查</x:v>
      </x:c>
    </x:row>
    <x:row r="939" ht="54" customHeight="1">
      <x:c r="A939" s="13" t="str">
        <x:v>raw-0917</x:v>
      </x:c>
      <x:c r="B939" s="13" t="str">
        <x:v>汽车与智能网联汽车产业链</x:v>
      </x:c>
      <x:c r="C939" s="13" t="str">
        <x:v>上游</x:v>
      </x:c>
      <x:c r="D939" s="13" t="str">
        <x:v>密封件</x:v>
      </x:c>
      <x:c r="E939" s="13" t="str">
        <x:v>原始细分环节</x:v>
      </x:c>
      <x:c r="F939" s="15" t="str">
        <x:v>3481</x:v>
      </x:c>
      <x:c r="G939" s="13" t="str">
        <x:v>金属密封件制造</x:v>
      </x:c>
      <x:c r="H939" s="13" t="str">
        <x:v>环节名称与国标小类语义相似</x:v>
      </x:c>
      <x:c r="I939" s="16" t="str">
        <x:v>中</x:v>
      </x:c>
      <x:c r="J939" s="13" t="str">
        <x:v>密封件</x:v>
      </x:c>
      <x:c r="K939" s="13" t="n">
        <x:v>2</x:v>
      </x:c>
      <x:c r="L939" s="13" t="str">
        <x:v>410、515</x:v>
      </x:c>
      <x:c r="M939" s="13" t="str">
        <x:v>同链同名直接归并</x:v>
      </x:c>
      <x:c r="N939" s="16" t="str">
        <x:v>高</x:v>
      </x:c>
      <x:c r="O939" s="16" t="str">
        <x:v>无需复核</x:v>
      </x:c>
      <x:c r="P939" s="13" t="str">
        <x:v>旧产业环节与执行结果权威节点在同一产业链内名称完全一致</x:v>
      </x:c>
      <x:c r="Q939" s="13" t="str">
        <x:v>来源方向：汽车产业链企查查；归并节点：整车制造与智能网联系统集成；出行服务、后市场与自动驾驶应用</x:v>
      </x:c>
      <x:c r="R939" s="13" t="str">
        <x:v>汽车产业链企查查</x:v>
      </x:c>
    </x:row>
    <x:row r="940" ht="54" customHeight="1">
      <x:c r="A940" s="13" t="str">
        <x:v>raw-0918</x:v>
      </x:c>
      <x:c r="B940" s="13" t="str">
        <x:v>汽车与智能网联汽车产业链</x:v>
      </x:c>
      <x:c r="C940" s="13" t="str">
        <x:v>中游</x:v>
      </x:c>
      <x:c r="D940" s="13" t="str">
        <x:v>小型货车</x:v>
      </x:c>
      <x:c r="E940" s="13" t="str">
        <x:v>原始细分环节</x:v>
      </x:c>
      <x:c r="F940" s="15" t="str">
        <x:v>3611</x:v>
      </x:c>
      <x:c r="G940" s="13" t="str">
        <x:v>汽柴油车整车制造</x:v>
      </x:c>
      <x:c r="H940" s="13" t="str">
        <x:v>按产业链阶段继承候选</x:v>
      </x:c>
      <x:c r="I940" s="16" t="str">
        <x:v>低</x:v>
      </x:c>
      <x:c r="J940" s="13" t="str">
        <x:v>中型货车</x:v>
      </x:c>
      <x:c r="K940" s="13" t="n">
        <x:v>2</x:v>
      </x:c>
      <x:c r="L940" s="13" t="str">
        <x:v>729、916</x:v>
      </x:c>
      <x:c r="M940" s="13" t="str">
        <x:v>同行业代码并结合节点语义归并</x:v>
      </x:c>
      <x:c r="N940" s="16" t="str">
        <x:v>中</x:v>
      </x:c>
      <x:c r="O940" s="16" t="str">
        <x:v>建议复核</x:v>
      </x:c>
      <x:c r="P940" s="13" t="str">
        <x:v>限定产业链：汽车与智能网联汽车产业链；目标节点已有3611行业关系；上下游阶段一致（中游）；目标为执行结果中的业务节点</x:v>
      </x:c>
      <x:c r="Q940" s="13" t="str">
        <x:v>来源方向：汽车产业链企查查；归并节点：整车制造与智能网联系统集成；出行服务、后市场与自动驾驶应用</x:v>
      </x:c>
      <x:c r="R940" s="13" t="str">
        <x:v>汽车产业链企查查</x:v>
      </x:c>
    </x:row>
    <x:row r="941" ht="54" customHeight="1">
      <x:c r="A941" s="13" t="str">
        <x:v>raw-0919</x:v>
      </x:c>
      <x:c r="B941" s="13" t="str">
        <x:v>汽车与智能网联汽车产业链</x:v>
      </x:c>
      <x:c r="C941" s="13" t="str">
        <x:v>中游</x:v>
      </x:c>
      <x:c r="D941" s="13" t="str">
        <x:v>底盘电子控制系统</x:v>
      </x:c>
      <x:c r="E941" s="13" t="str">
        <x:v>原始细分环节</x:v>
      </x:c>
      <x:c r="F941" s="15" t="str">
        <x:v>3979</x:v>
      </x:c>
      <x:c r="G941" s="13" t="str">
        <x:v>其他电子器件制造</x:v>
      </x:c>
      <x:c r="H941" s="13" t="str">
        <x:v>环节名称与国标小类语义相似</x:v>
      </x:c>
      <x:c r="I941" s="16" t="str">
        <x:v>中</x:v>
      </x:c>
      <x:c r="J941" s="13" t="str">
        <x:v>底盘电子控制系统</x:v>
      </x:c>
      <x:c r="K941" s="13" t="n">
        <x:v>1</x:v>
      </x:c>
      <x:c r="L941" s="13" t="str">
        <x:v>25</x:v>
      </x:c>
      <x:c r="M941" s="13" t="str">
        <x:v>同链同名直接归并</x:v>
      </x:c>
      <x:c r="N941" s="16" t="str">
        <x:v>高</x:v>
      </x:c>
      <x:c r="O941" s="16" t="str">
        <x:v>无需复核</x:v>
      </x:c>
      <x:c r="P941" s="13" t="str">
        <x:v>旧产业环节与执行结果权威节点在同一产业链内名称完全一致</x:v>
      </x:c>
      <x:c r="Q941" s="13" t="str">
        <x:v>来源方向：汽车零部件产业链企查查；归并节点：汽车材料、零部件与电子电气</x:v>
      </x:c>
      <x:c r="R941" s="13" t="str">
        <x:v>汽车零部件产业链企查查</x:v>
      </x:c>
    </x:row>
    <x:row r="942" ht="54" customHeight="1">
      <x:c r="A942" s="13" t="str">
        <x:v>raw-0920</x:v>
      </x:c>
      <x:c r="B942" s="13" t="str">
        <x:v>汽车与智能网联汽车产业链</x:v>
      </x:c>
      <x:c r="C942" s="13" t="str">
        <x:v>下游；中游</x:v>
      </x:c>
      <x:c r="D942" s="13" t="str">
        <x:v>底盘车架</x:v>
      </x:c>
      <x:c r="E942" s="13" t="str">
        <x:v>原始细分环节</x:v>
      </x:c>
      <x:c r="F942" s="15" t="str">
        <x:v>3670</x:v>
      </x:c>
      <x:c r="G942" s="13" t="str">
        <x:v>汽车零部件及配件制造</x:v>
      </x:c>
      <x:c r="H942" s="13" t="str">
        <x:v>按产业链阶段继承候选</x:v>
      </x:c>
      <x:c r="I942" s="16" t="str">
        <x:v>低</x:v>
      </x:c>
      <x:c r="J942" s="13" t="str">
        <x:v>底盘车架</x:v>
      </x:c>
      <x:c r="K942" s="13" t="n">
        <x:v>1</x:v>
      </x:c>
      <x:c r="L942" s="13" t="str">
        <x:v>102</x:v>
      </x:c>
      <x:c r="M942" s="13" t="str">
        <x:v>同链同名直接归并</x:v>
      </x:c>
      <x:c r="N942" s="16" t="str">
        <x:v>高</x:v>
      </x:c>
      <x:c r="O942" s="16" t="str">
        <x:v>无需复核</x:v>
      </x:c>
      <x:c r="P942" s="13" t="str">
        <x:v>旧产业环节与执行结果权威节点在同一产业链内名称完全一致</x:v>
      </x:c>
      <x:c r="Q942" s="13" t="str">
        <x:v>来源方向：汽车轻量化产业链企查查；汽车零部件产业链企查查；归并节点：汽车材料、零部件与电子电气</x:v>
      </x:c>
      <x:c r="R942" s="13" t="str">
        <x:v>汽车轻量化产业链企查查；汽车零部件产业链企查查</x:v>
      </x:c>
    </x:row>
    <x:row r="943" ht="54" customHeight="1">
      <x:c r="A943" s="13" t="str">
        <x:v>raw-0921</x:v>
      </x:c>
      <x:c r="B943" s="13" t="str">
        <x:v>汽车与智能网联汽车产业链</x:v>
      </x:c>
      <x:c r="C943" s="13" t="str">
        <x:v>上游</x:v>
      </x:c>
      <x:c r="D943" s="13" t="str">
        <x:v>弹簧</x:v>
      </x:c>
      <x:c r="E943" s="13" t="str">
        <x:v>原始细分环节</x:v>
      </x:c>
      <x:c r="F943" s="15" t="str">
        <x:v>3483</x:v>
      </x:c>
      <x:c r="G943" s="13" t="str">
        <x:v>弹簧制造</x:v>
      </x:c>
      <x:c r="H943" s="13" t="str">
        <x:v>环节名称与国标小类语义相似</x:v>
      </x:c>
      <x:c r="I943" s="16" t="str">
        <x:v>中</x:v>
      </x:c>
      <x:c r="J943" s="13" t="str">
        <x:v>汽车橡胶零部件</x:v>
      </x:c>
      <x:c r="K943" s="13" t="n">
        <x:v>1</x:v>
      </x:c>
      <x:c r="L943" s="13" t="str">
        <x:v>936</x:v>
      </x:c>
      <x:c r="M943" s="13" t="str">
        <x:v>同链候选归并</x:v>
      </x:c>
      <x:c r="N943" s="16" t="str">
        <x:v>低</x:v>
      </x:c>
      <x:c r="O943" s="16" t="str">
        <x:v>待人工复核</x:v>
      </x:c>
      <x:c r="P943" s="13" t="str">
        <x:v>限定产业链：汽车与智能网联汽车产业链；目标节点原关系中无3483，由旧全量关系迁移补入；上下游阶段一致（上游）；目标为执行结果中的业务节点</x:v>
      </x:c>
      <x:c r="Q943" s="13" t="str">
        <x:v>来源方向：汽车产业链企查查；归并节点：整车制造与智能网联系统集成；出行服务、后市场与自动驾驶应用</x:v>
      </x:c>
      <x:c r="R943" s="13" t="str">
        <x:v>汽车产业链企查查</x:v>
      </x:c>
    </x:row>
    <x:row r="944" ht="54" customHeight="1">
      <x:c r="A944" s="13" t="str">
        <x:v>raw-0922</x:v>
      </x:c>
      <x:c r="B944" s="13" t="str">
        <x:v>汽车与智能网联汽车产业链</x:v>
      </x:c>
      <x:c r="C944" s="13" t="str">
        <x:v>上游</x:v>
      </x:c>
      <x:c r="D944" s="13" t="str">
        <x:v>改性塑料</x:v>
      </x:c>
      <x:c r="E944" s="13" t="str">
        <x:v>原始细分环节</x:v>
      </x:c>
      <x:c r="F944" s="15" t="str">
        <x:v>2929</x:v>
      </x:c>
      <x:c r="G944" s="13" t="str">
        <x:v>其他塑料制品制造</x:v>
      </x:c>
      <x:c r="H944" s="13" t="str">
        <x:v>产品关键词规则</x:v>
      </x:c>
      <x:c r="I944" s="16" t="str">
        <x:v>中</x:v>
      </x:c>
      <x:c r="J944" s="13" t="str">
        <x:v>改性塑料</x:v>
      </x:c>
      <x:c r="K944" s="13" t="n">
        <x:v>1</x:v>
      </x:c>
      <x:c r="L944" s="13" t="str">
        <x:v>139</x:v>
      </x:c>
      <x:c r="M944" s="13" t="str">
        <x:v>同链同名直接归并</x:v>
      </x:c>
      <x:c r="N944" s="16" t="str">
        <x:v>高</x:v>
      </x:c>
      <x:c r="O944" s="16" t="str">
        <x:v>无需复核</x:v>
      </x:c>
      <x:c r="P944" s="13" t="str">
        <x:v>旧产业环节与执行结果权威节点在同一产业链内名称完全一致</x:v>
      </x:c>
      <x:c r="Q944" s="13" t="str">
        <x:v>来源方向：汽车轻量化产业链企查查；汽车零部件产业链企查查；归并节点：汽车材料、零部件与电子电气</x:v>
      </x:c>
      <x:c r="R944" s="13" t="str">
        <x:v>汽车轻量化产业链企查查；汽车零部件产业链企查查</x:v>
      </x:c>
    </x:row>
    <x:row r="945" ht="54" customHeight="1">
      <x:c r="A945" s="13" t="str">
        <x:v>raw-0923</x:v>
      </x:c>
      <x:c r="B945" s="13" t="str">
        <x:v>汽车与智能网联汽车产业链</x:v>
      </x:c>
      <x:c r="C945" s="13" t="str">
        <x:v>中游</x:v>
      </x:c>
      <x:c r="D945" s="13" t="str">
        <x:v>整车控制器VCU</x:v>
      </x:c>
      <x:c r="E945" s="13" t="str">
        <x:v>原始细分环节</x:v>
      </x:c>
      <x:c r="F945" s="15" t="str">
        <x:v>3612</x:v>
      </x:c>
      <x:c r="G945" s="13" t="str">
        <x:v>新能源车整车制造</x:v>
      </x:c>
      <x:c r="H945" s="13" t="str">
        <x:v>按产业链阶段继承候选</x:v>
      </x:c>
      <x:c r="I945" s="16" t="str">
        <x:v>低</x:v>
      </x:c>
      <x:c r="J945" s="13" t="str">
        <x:v>整车控制器VCU</x:v>
      </x:c>
      <x:c r="K945" s="13" t="n">
        <x:v>2</x:v>
      </x:c>
      <x:c r="L945" s="13" t="str">
        <x:v>566、802</x:v>
      </x:c>
      <x:c r="M945" s="13" t="str">
        <x:v>同链同名直接归并</x:v>
      </x:c>
      <x:c r="N945" s="16" t="str">
        <x:v>高</x:v>
      </x:c>
      <x:c r="O945" s="16" t="str">
        <x:v>无需复核</x:v>
      </x:c>
      <x:c r="P945" s="13" t="str">
        <x:v>旧产业环节与执行结果权威节点在同一产业链内名称完全一致</x:v>
      </x:c>
      <x:c r="Q945" s="13" t="str">
        <x:v>来源方向：汽车电子产业链企查查；汽车零部件产业链企查查；归并节点：汽车材料、零部件与电子电气；整车制造与智能网联系统集成</x:v>
      </x:c>
      <x:c r="R945" s="13" t="str">
        <x:v>汽车电子产业链企查查；汽车零部件产业链企查查</x:v>
      </x:c>
    </x:row>
    <x:row r="946" ht="54" customHeight="1">
      <x:c r="A946" s="13" t="str">
        <x:v>raw-0924</x:v>
      </x:c>
      <x:c r="B946" s="13" t="str">
        <x:v>汽车与智能网联汽车产业链</x:v>
      </x:c>
      <x:c r="C946" s="13" t="str">
        <x:v>下游</x:v>
      </x:c>
      <x:c r="D946" s="13" t="str">
        <x:v>新能源汽车</x:v>
      </x:c>
      <x:c r="E946" s="13" t="str">
        <x:v>原始细分环节</x:v>
      </x:c>
      <x:c r="F946" s="15" t="str">
        <x:v>3612</x:v>
      </x:c>
      <x:c r="G946" s="13" t="str">
        <x:v>新能源车整车制造</x:v>
      </x:c>
      <x:c r="H946" s="13" t="str">
        <x:v>环节名称与国标小类语义相似</x:v>
      </x:c>
      <x:c r="I946" s="16" t="str">
        <x:v>中</x:v>
      </x:c>
      <x:c r="J946" s="13" t="str">
        <x:v>新能源汽车</x:v>
      </x:c>
      <x:c r="K946" s="13" t="n">
        <x:v>2</x:v>
      </x:c>
      <x:c r="L946" s="13" t="str">
        <x:v>643、764</x:v>
      </x:c>
      <x:c r="M946" s="13" t="str">
        <x:v>同链同名直接归并</x:v>
      </x:c>
      <x:c r="N946" s="16" t="str">
        <x:v>高</x:v>
      </x:c>
      <x:c r="O946" s="16" t="str">
        <x:v>无需复核</x:v>
      </x:c>
      <x:c r="P946" s="13" t="str">
        <x:v>旧产业环节与执行结果权威节点在同一产业链内名称完全一致</x:v>
      </x:c>
      <x:c r="Q946" s="13" t="str">
        <x:v>来源方向：汽车电子产业链企查查；归并节点：汽车材料、零部件与电子电气；整车制造与智能网联系统集成</x:v>
      </x:c>
      <x:c r="R946" s="13" t="str">
        <x:v>汽车电子产业链企查查</x:v>
      </x:c>
    </x:row>
    <x:row r="947" ht="54" customHeight="1">
      <x:c r="A947" s="13" t="str">
        <x:v>raw-0925</x:v>
      </x:c>
      <x:c r="B947" s="13" t="str">
        <x:v>汽车与智能网联汽车产业链</x:v>
      </x:c>
      <x:c r="C947" s="13" t="str">
        <x:v>下游</x:v>
      </x:c>
      <x:c r="D947" s="13" t="str">
        <x:v>新能源汽车充电服务</x:v>
      </x:c>
      <x:c r="E947" s="13" t="str">
        <x:v>原始细分环节</x:v>
      </x:c>
      <x:c r="F947" s="15" t="str">
        <x:v>3612</x:v>
      </x:c>
      <x:c r="G947" s="13" t="str">
        <x:v>新能源车整车制造</x:v>
      </x:c>
      <x:c r="H947" s="13" t="str">
        <x:v>环节名称与国标小类语义相似</x:v>
      </x:c>
      <x:c r="I947" s="16" t="str">
        <x:v>中</x:v>
      </x:c>
      <x:c r="J947" s="13" t="str">
        <x:v>新能源汽车</x:v>
      </x:c>
      <x:c r="K947" s="13" t="n">
        <x:v>2</x:v>
      </x:c>
      <x:c r="L947" s="13" t="str">
        <x:v>643、764</x:v>
      </x:c>
      <x:c r="M947" s="13" t="str">
        <x:v>同链名称/元数据强匹配</x:v>
      </x:c>
      <x:c r="N947" s="16" t="str">
        <x:v>高</x:v>
      </x:c>
      <x:c r="O947" s="16" t="str">
        <x:v>建议复核</x:v>
      </x:c>
      <x:c r="P947" s="13" t="str">
        <x:v>限定产业链：汽车与智能网联汽车产业链；目标节点已有3612行业关系；上下游阶段未作为强约束；目标为执行结果中的业务节点</x:v>
      </x:c>
      <x:c r="Q947" s="13" t="str">
        <x:v>来源方向：汽车产业链企查查；归并节点：整车制造与智能网联系统集成；出行服务、后市场与自动驾驶应用</x:v>
      </x:c>
      <x:c r="R947" s="13" t="str">
        <x:v>汽车产业链企查查</x:v>
      </x:c>
    </x:row>
    <x:row r="948" ht="54" customHeight="1">
      <x:c r="A948" s="13" t="str">
        <x:v>raw-0926</x:v>
      </x:c>
      <x:c r="B948" s="13" t="str">
        <x:v>汽车与智能网联汽车产业链</x:v>
      </x:c>
      <x:c r="C948" s="13" t="str">
        <x:v>下游</x:v>
      </x:c>
      <x:c r="D948" s="13" t="str">
        <x:v>新能源汽车整车</x:v>
      </x:c>
      <x:c r="E948" s="13" t="str">
        <x:v>原始细分环节</x:v>
      </x:c>
      <x:c r="F948" s="15" t="str">
        <x:v>3612</x:v>
      </x:c>
      <x:c r="G948" s="13" t="str">
        <x:v>新能源车整车制造</x:v>
      </x:c>
      <x:c r="H948" s="13" t="str">
        <x:v>环节名称与国标小类语义相似</x:v>
      </x:c>
      <x:c r="I948" s="16" t="str">
        <x:v>中</x:v>
      </x:c>
      <x:c r="J948" s="13" t="str">
        <x:v>新能源汽车</x:v>
      </x:c>
      <x:c r="K948" s="13" t="n">
        <x:v>2</x:v>
      </x:c>
      <x:c r="L948" s="13" t="str">
        <x:v>643、764</x:v>
      </x:c>
      <x:c r="M948" s="13" t="str">
        <x:v>同链名称/元数据强匹配</x:v>
      </x:c>
      <x:c r="N948" s="16" t="str">
        <x:v>高</x:v>
      </x:c>
      <x:c r="O948" s="16" t="str">
        <x:v>建议复核</x:v>
      </x:c>
      <x:c r="P948" s="13" t="str">
        <x:v>限定产业链：汽车与智能网联汽车产业链；目标节点已有3612行业关系；上下游阶段未作为强约束；目标为执行结果中的业务节点</x:v>
      </x:c>
      <x:c r="Q948" s="13" t="str">
        <x:v>来源方向：汽车零部件产业链企查查；归并节点：汽车材料、零部件与电子电气</x:v>
      </x:c>
      <x:c r="R948" s="13" t="str">
        <x:v>汽车零部件产业链企查查</x:v>
      </x:c>
    </x:row>
    <x:row r="949" ht="54" customHeight="1">
      <x:c r="A949" s="13" t="str">
        <x:v>raw-0927</x:v>
      </x:c>
      <x:c r="B949" s="13" t="str">
        <x:v>汽车与智能网联汽车产业链</x:v>
      </x:c>
      <x:c r="C949" s="13" t="str">
        <x:v>中游</x:v>
      </x:c>
      <x:c r="D949" s="13" t="str">
        <x:v>新能源汽车电子控制系统</x:v>
      </x:c>
      <x:c r="E949" s="13" t="str">
        <x:v>原始细分环节</x:v>
      </x:c>
      <x:c r="F949" s="15" t="str">
        <x:v>3979</x:v>
      </x:c>
      <x:c r="G949" s="13" t="str">
        <x:v>其他电子器件制造</x:v>
      </x:c>
      <x:c r="H949" s="13" t="str">
        <x:v>环节名称与国标小类语义相似</x:v>
      </x:c>
      <x:c r="I949" s="16" t="str">
        <x:v>中</x:v>
      </x:c>
      <x:c r="J949" s="13" t="str">
        <x:v>发动机电子控制系统(EECs)</x:v>
      </x:c>
      <x:c r="K949" s="13" t="n">
        <x:v>3</x:v>
      </x:c>
      <x:c r="L949" s="13" t="str">
        <x:v>211、482、939</x:v>
      </x:c>
      <x:c r="M949" s="13" t="str">
        <x:v>同行业代码并结合节点语义归并</x:v>
      </x:c>
      <x:c r="N949" s="16" t="str">
        <x:v>中</x:v>
      </x:c>
      <x:c r="O949" s="16" t="str">
        <x:v>建议复核</x:v>
      </x:c>
      <x:c r="P949" s="13" t="str">
        <x:v>限定产业链：汽车与智能网联汽车产业链；目标节点已有3979行业关系；上下游阶段一致（中游）；目标为执行结果中的业务节点</x:v>
      </x:c>
      <x:c r="Q949" s="13" t="str">
        <x:v>来源方向：汽车产业链企查查；归并节点：整车制造与智能网联系统集成；出行服务、后市场与自动驾驶应用</x:v>
      </x:c>
      <x:c r="R949" s="13" t="str">
        <x:v>汽车产业链企查查</x:v>
      </x:c>
    </x:row>
    <x:row r="950" ht="54" customHeight="1">
      <x:c r="A950" s="13" t="str">
        <x:v>raw-0928</x:v>
      </x:c>
      <x:c r="B950" s="13" t="str">
        <x:v>汽车与智能网联汽车产业链</x:v>
      </x:c>
      <x:c r="C950" s="13" t="str">
        <x:v>中游</x:v>
      </x:c>
      <x:c r="D950" s="13" t="str">
        <x:v>新能源汽车电机控制器</x:v>
      </x:c>
      <x:c r="E950" s="13" t="str">
        <x:v>原始细分环节</x:v>
      </x:c>
      <x:c r="F950" s="15" t="str">
        <x:v>3819</x:v>
      </x:c>
      <x:c r="G950" s="13" t="str">
        <x:v>其他电机制造</x:v>
      </x:c>
      <x:c r="H950" s="13" t="str">
        <x:v>环节名称与国标小类语义相似</x:v>
      </x:c>
      <x:c r="I950" s="16" t="str">
        <x:v>中</x:v>
      </x:c>
      <x:c r="J950" s="13" t="str">
        <x:v>新能源汽车</x:v>
      </x:c>
      <x:c r="K950" s="13" t="n">
        <x:v>2</x:v>
      </x:c>
      <x:c r="L950" s="13" t="str">
        <x:v>643、764</x:v>
      </x:c>
      <x:c r="M950" s="13" t="str">
        <x:v>同链节点语义归并</x:v>
      </x:c>
      <x:c r="N950" s="16" t="str">
        <x:v>中</x:v>
      </x:c>
      <x:c r="O950" s="16" t="str">
        <x:v>建议复核</x:v>
      </x:c>
      <x:c r="P950" s="13" t="str">
        <x:v>限定产业链：汽车与智能网联汽车产业链；目标节点原关系中无3819，由旧全量关系迁移补入；上下游阶段一致（中游）；目标为执行结果中的业务节点</x:v>
      </x:c>
      <x:c r="Q950" s="13" t="str">
        <x:v>来源方向：汽车电子产业链企查查；汽车零部件产业链企查查；归并节点：汽车材料、零部件与电子电气；整车制造与智能网联系统集成</x:v>
      </x:c>
      <x:c r="R950" s="13" t="str">
        <x:v>汽车电子产业链企查查；汽车零部件产业链企查查</x:v>
      </x:c>
    </x:row>
    <x:row r="951" ht="54" customHeight="1">
      <x:c r="A951" s="13" t="str">
        <x:v>raw-0929</x:v>
      </x:c>
      <x:c r="B951" s="13" t="str">
        <x:v>汽车与智能网联汽车产业链</x:v>
      </x:c>
      <x:c r="C951" s="13" t="str">
        <x:v>中游</x:v>
      </x:c>
      <x:c r="D951" s="13" t="str">
        <x:v>新能源汽车电机驱动器</x:v>
      </x:c>
      <x:c r="E951" s="13" t="str">
        <x:v>原始细分环节</x:v>
      </x:c>
      <x:c r="F951" s="15" t="str">
        <x:v>3819</x:v>
      </x:c>
      <x:c r="G951" s="13" t="str">
        <x:v>其他电机制造</x:v>
      </x:c>
      <x:c r="H951" s="13" t="str">
        <x:v>环节名称与国标小类语义相似</x:v>
      </x:c>
      <x:c r="I951" s="16" t="str">
        <x:v>中</x:v>
      </x:c>
      <x:c r="J951" s="13" t="str">
        <x:v>新能源汽车</x:v>
      </x:c>
      <x:c r="K951" s="13" t="n">
        <x:v>2</x:v>
      </x:c>
      <x:c r="L951" s="13" t="str">
        <x:v>643、764</x:v>
      </x:c>
      <x:c r="M951" s="13" t="str">
        <x:v>同链节点语义归并</x:v>
      </x:c>
      <x:c r="N951" s="16" t="str">
        <x:v>中</x:v>
      </x:c>
      <x:c r="O951" s="16" t="str">
        <x:v>建议复核</x:v>
      </x:c>
      <x:c r="P951" s="13" t="str">
        <x:v>限定产业链：汽车与智能网联汽车产业链；目标节点原关系中无3819，由旧全量关系迁移补入；上下游阶段一致（中游）；目标为执行结果中的业务节点</x:v>
      </x:c>
      <x:c r="Q951" s="13" t="str">
        <x:v>来源方向：汽车电子产业链企查查；归并节点：汽车材料、零部件与电子电气；整车制造与智能网联系统集成</x:v>
      </x:c>
      <x:c r="R951" s="13" t="str">
        <x:v>汽车电子产业链企查查</x:v>
      </x:c>
    </x:row>
    <x:row r="952" ht="54" customHeight="1">
      <x:c r="A952" s="13" t="str">
        <x:v>raw-0930</x:v>
      </x:c>
      <x:c r="B952" s="13" t="str">
        <x:v>汽车与智能网联汽车产业链</x:v>
      </x:c>
      <x:c r="C952" s="13" t="str">
        <x:v>中游</x:v>
      </x:c>
      <x:c r="D952" s="13" t="str">
        <x:v>方向盘</x:v>
      </x:c>
      <x:c r="E952" s="13" t="str">
        <x:v>原始细分环节</x:v>
      </x:c>
      <x:c r="F952" s="15" t="str">
        <x:v>3670</x:v>
      </x:c>
      <x:c r="G952" s="13" t="str">
        <x:v>汽车零部件及配件制造</x:v>
      </x:c>
      <x:c r="H952" s="13" t="str">
        <x:v>按产业链阶段继承候选</x:v>
      </x:c>
      <x:c r="I952" s="16" t="str">
        <x:v>低</x:v>
      </x:c>
      <x:c r="J952" s="13" t="str">
        <x:v>汽车材料、零部件与电子电气</x:v>
      </x:c>
      <x:c r="K952" s="13" t="n">
        <x:v>1</x:v>
      </x:c>
      <x:c r="L952" s="13" t="str">
        <x:v>1025</x:v>
      </x:c>
      <x:c r="M952" s="13" t="str">
        <x:v>同行业代码候选归并</x:v>
      </x:c>
      <x:c r="N952" s="16" t="str">
        <x:v>低</x:v>
      </x:c>
      <x:c r="O952" s="16" t="str">
        <x:v>待人工复核</x:v>
      </x:c>
      <x:c r="P952" s="13" t="str">
        <x:v>限定产业链：汽车与智能网联汽车产业链；目标节点已有3670行业关系；上下游阶段未作为强约束；目标为执行结果中的字典归并节点</x:v>
      </x:c>
      <x:c r="Q952" s="13" t="str">
        <x:v>来源方向：汽车零部件产业链企查查；归并节点：汽车材料、零部件与电子电气</x:v>
      </x:c>
      <x:c r="R952" s="13" t="str">
        <x:v>汽车零部件产业链企查查</x:v>
      </x:c>
    </x:row>
    <x:row r="953" ht="54" customHeight="1">
      <x:c r="A953" s="13" t="str">
        <x:v>raw-0931</x:v>
      </x:c>
      <x:c r="B953" s="13" t="str">
        <x:v>汽车与智能网联汽车产业链</x:v>
      </x:c>
      <x:c r="C953" s="13" t="str">
        <x:v>中游</x:v>
      </x:c>
      <x:c r="D953" s="13" t="str">
        <x:v>智能座舱</x:v>
      </x:c>
      <x:c r="E953" s="13" t="str">
        <x:v>原始细分环节</x:v>
      </x:c>
      <x:c r="F953" s="15" t="str">
        <x:v>3611</x:v>
      </x:c>
      <x:c r="G953" s="13" t="str">
        <x:v>汽柴油车整车制造</x:v>
      </x:c>
      <x:c r="H953" s="13" t="str">
        <x:v>按产业链阶段继承候选</x:v>
      </x:c>
      <x:c r="I953" s="16" t="str">
        <x:v>低</x:v>
      </x:c>
      <x:c r="J953" s="13" t="str">
        <x:v>整车制造与智能网联系统集成</x:v>
      </x:c>
      <x:c r="K953" s="13" t="n">
        <x:v>1</x:v>
      </x:c>
      <x:c r="L953" s="13" t="str">
        <x:v>1024</x:v>
      </x:c>
      <x:c r="M953" s="13" t="str">
        <x:v>同行业代码候选归并</x:v>
      </x:c>
      <x:c r="N953" s="16" t="str">
        <x:v>低</x:v>
      </x:c>
      <x:c r="O953" s="16" t="str">
        <x:v>待人工复核</x:v>
      </x:c>
      <x:c r="P953" s="13" t="str">
        <x:v>限定产业链：汽车与智能网联汽车产业链；目标节点已有3611行业关系；上下游阶段一致（中游）；目标为执行结果中的字典归并节点</x:v>
      </x:c>
      <x:c r="Q953" s="13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R953" s="13" t="str">
        <x:v>汽车产业链企查查；汽车电子产业链企查查；汽车零部件产业链企查查</x:v>
      </x:c>
    </x:row>
    <x:row r="954" ht="54" customHeight="1">
      <x:c r="A954" s="13" t="str">
        <x:v>raw-0932</x:v>
      </x:c>
      <x:c r="B954" s="13" t="str">
        <x:v>汽车与智能网联汽车产业链</x:v>
      </x:c>
      <x:c r="C954" s="13" t="str">
        <x:v>未提供</x:v>
      </x:c>
      <x:c r="D954" s="13" t="str">
        <x:v>智能汽车中控</x:v>
      </x:c>
      <x:c r="E954" s="13" t="str">
        <x:v>原始细分环节</x:v>
      </x:c>
      <x:c r="F954" s="15" t="str">
        <x:v>3630</x:v>
      </x:c>
      <x:c r="G954" s="13" t="str">
        <x:v>改装汽车制造</x:v>
      </x:c>
      <x:c r="H954" s="13" t="str">
        <x:v>环节名称与国标小类语义相似</x:v>
      </x:c>
      <x:c r="I954" s="16" t="str">
        <x:v>中</x:v>
      </x:c>
      <x:c r="J954" s="13" t="str">
        <x:v>智能汽车中控</x:v>
      </x:c>
      <x:c r="K954" s="13" t="n">
        <x:v>2</x:v>
      </x:c>
      <x:c r="L954" s="13" t="str">
        <x:v>486、521</x:v>
      </x:c>
      <x:c r="M954" s="13" t="str">
        <x:v>同链同名直接归并</x:v>
      </x:c>
      <x:c r="N954" s="16" t="str">
        <x:v>高</x:v>
      </x:c>
      <x:c r="O954" s="16" t="str">
        <x:v>无需复核</x:v>
      </x:c>
      <x:c r="P954" s="13" t="str">
        <x:v>旧产业环节与执行结果权威节点在同一产业链内名称完全一致</x:v>
      </x:c>
      <x:c r="Q954" s="13" t="str">
        <x:v>来源方向：自动驾驶产业链企查查；归并节点：整车制造与智能网联系统集成；出行服务、后市场与自动驾驶应用</x:v>
      </x:c>
      <x:c r="R954" s="13" t="str">
        <x:v>自动驾驶产业链企查查</x:v>
      </x:c>
    </x:row>
    <x:row r="955" ht="54" customHeight="1">
      <x:c r="A955" s="13" t="str">
        <x:v>raw-0933</x:v>
      </x:c>
      <x:c r="B955" s="13" t="str">
        <x:v>汽车与智能网联汽车产业链</x:v>
      </x:c>
      <x:c r="C955" s="13" t="str">
        <x:v>未提供</x:v>
      </x:c>
      <x:c r="D955" s="13" t="str">
        <x:v>智能汽车语音交互系统</x:v>
      </x:c>
      <x:c r="E955" s="13" t="str">
        <x:v>原始细分环节</x:v>
      </x:c>
      <x:c r="F955" s="15" t="str">
        <x:v>3630</x:v>
      </x:c>
      <x:c r="G955" s="13" t="str">
        <x:v>改装汽车制造</x:v>
      </x:c>
      <x:c r="H955" s="13" t="str">
        <x:v>按产业链阶段继承候选</x:v>
      </x:c>
      <x:c r="I955" s="16" t="str">
        <x:v>低</x:v>
      </x:c>
      <x:c r="J955" s="13" t="str">
        <x:v>智能汽车语音交互系统</x:v>
      </x:c>
      <x:c r="K955" s="13" t="n">
        <x:v>2</x:v>
      </x:c>
      <x:c r="L955" s="13" t="str">
        <x:v>354、654</x:v>
      </x:c>
      <x:c r="M955" s="13" t="str">
        <x:v>同链同名直接归并</x:v>
      </x:c>
      <x:c r="N955" s="16" t="str">
        <x:v>高</x:v>
      </x:c>
      <x:c r="O955" s="16" t="str">
        <x:v>无需复核</x:v>
      </x:c>
      <x:c r="P955" s="13" t="str">
        <x:v>旧产业环节与执行结果权威节点在同一产业链内名称完全一致</x:v>
      </x:c>
      <x:c r="Q955" s="13" t="str">
        <x:v>来源方向：自动驾驶产业链企查查；归并节点：整车制造与智能网联系统集成；出行服务、后市场与自动驾驶应用</x:v>
      </x:c>
      <x:c r="R955" s="13" t="str">
        <x:v>自动驾驶产业链企查查</x:v>
      </x:c>
    </x:row>
    <x:row r="956" ht="54" customHeight="1">
      <x:c r="A956" s="13" t="str">
        <x:v>raw-0934</x:v>
      </x:c>
      <x:c r="B956" s="13" t="str">
        <x:v>汽车与智能网联汽车产业链</x:v>
      </x:c>
      <x:c r="C956" s="13" t="str">
        <x:v>未提供</x:v>
      </x:c>
      <x:c r="D956" s="13" t="str">
        <x:v>智能网联汽车云平台</x:v>
      </x:c>
      <x:c r="E956" s="13" t="str">
        <x:v>原始细分环节</x:v>
      </x:c>
      <x:c r="F956" s="15" t="str">
        <x:v>6439</x:v>
      </x:c>
      <x:c r="G956" s="13" t="str">
        <x:v>其他互联网平台</x:v>
      </x:c>
      <x:c r="H956" s="13" t="str">
        <x:v>环节名称与国标小类语义相似</x:v>
      </x:c>
      <x:c r="I956" s="16" t="str">
        <x:v>中</x:v>
      </x:c>
      <x:c r="J956" s="13" t="str">
        <x:v>智能网联汽车云平台</x:v>
      </x:c>
      <x:c r="K956" s="13" t="n">
        <x:v>2</x:v>
      </x:c>
      <x:c r="L956" s="13" t="str">
        <x:v>505、797</x:v>
      </x:c>
      <x:c r="M956" s="13" t="str">
        <x:v>同链同名直接归并</x:v>
      </x:c>
      <x:c r="N956" s="16" t="str">
        <x:v>高</x:v>
      </x:c>
      <x:c r="O956" s="16" t="str">
        <x:v>无需复核</x:v>
      </x:c>
      <x:c r="P956" s="13" t="str">
        <x:v>旧产业环节与执行结果权威节点在同一产业链内名称完全一致</x:v>
      </x:c>
      <x:c r="Q956" s="13" t="str">
        <x:v>来源方向：自动驾驶产业链企查查；归并节点：整车制造与智能网联系统集成；出行服务、后市场与自动驾驶应用</x:v>
      </x:c>
      <x:c r="R956" s="13" t="str">
        <x:v>自动驾驶产业链企查查</x:v>
      </x:c>
    </x:row>
    <x:row r="957" ht="54" customHeight="1">
      <x:c r="A957" s="13" t="str">
        <x:v>raw-0935</x:v>
      </x:c>
      <x:c r="B957" s="13" t="str">
        <x:v>汽车与智能网联汽车产业链</x:v>
      </x:c>
      <x:c r="C957" s="13" t="str">
        <x:v>上游</x:v>
      </x:c>
      <x:c r="D957" s="13" t="str">
        <x:v>橡胶</x:v>
      </x:c>
      <x:c r="E957" s="13" t="str">
        <x:v>原始细分环节</x:v>
      </x:c>
      <x:c r="F957" s="15" t="str">
        <x:v>2929</x:v>
      </x:c>
      <x:c r="G957" s="13" t="str">
        <x:v>其他塑料制品制造</x:v>
      </x:c>
      <x:c r="H957" s="13" t="str">
        <x:v>产品关键词规则</x:v>
      </x:c>
      <x:c r="I957" s="16" t="str">
        <x:v>中</x:v>
      </x:c>
      <x:c r="J957" s="13" t="str">
        <x:v>汽车橡胶零部件</x:v>
      </x:c>
      <x:c r="K957" s="13" t="n">
        <x:v>1</x:v>
      </x:c>
      <x:c r="L957" s="13" t="str">
        <x:v>936</x:v>
      </x:c>
      <x:c r="M957" s="13" t="str">
        <x:v>同链名称/元数据强匹配</x:v>
      </x:c>
      <x:c r="N957" s="16" t="str">
        <x:v>高</x:v>
      </x:c>
      <x:c r="O957" s="16" t="str">
        <x:v>建议复核</x:v>
      </x:c>
      <x:c r="P957" s="13" t="str">
        <x:v>限定产业链：汽车与智能网联汽车产业链；目标节点已有2929行业关系；上下游阶段一致（上游）；目标为执行结果中的业务节点</x:v>
      </x:c>
      <x:c r="Q957" s="13" t="str">
        <x:v>来源方向：汽车零部件产业链企查查；归并节点：汽车材料、零部件与电子电气</x:v>
      </x:c>
      <x:c r="R957" s="13" t="str">
        <x:v>汽车零部件产业链企查查</x:v>
      </x:c>
    </x:row>
    <x:row r="958" ht="54" customHeight="1">
      <x:c r="A958" s="13" t="str">
        <x:v>raw-0936</x:v>
      </x:c>
      <x:c r="B958" s="13" t="str">
        <x:v>汽车与智能网联汽车产业链</x:v>
      </x:c>
      <x:c r="C958" s="13" t="str">
        <x:v>未提供</x:v>
      </x:c>
      <x:c r="D958" s="13" t="str">
        <x:v>毫米波雷达</x:v>
      </x:c>
      <x:c r="E958" s="13" t="str">
        <x:v>原始细分环节</x:v>
      </x:c>
      <x:c r="F958" s="15" t="str">
        <x:v>3611</x:v>
      </x:c>
      <x:c r="G958" s="13" t="str">
        <x:v>汽柴油车整车制造</x:v>
      </x:c>
      <x:c r="H958" s="13" t="str">
        <x:v>按产业链阶段继承候选</x:v>
      </x:c>
      <x:c r="I958" s="16" t="str">
        <x:v>低</x:v>
      </x:c>
      <x:c r="J958" s="13" t="str">
        <x:v>毫米波雷达</x:v>
      </x:c>
      <x:c r="K958" s="13" t="n">
        <x:v>2</x:v>
      </x:c>
      <x:c r="L958" s="13" t="str">
        <x:v>41、152</x:v>
      </x:c>
      <x:c r="M958" s="13" t="str">
        <x:v>同链同名直接归并</x:v>
      </x:c>
      <x:c r="N958" s="16" t="str">
        <x:v>高</x:v>
      </x:c>
      <x:c r="O958" s="16" t="str">
        <x:v>无需复核</x:v>
      </x:c>
      <x:c r="P958" s="13" t="str">
        <x:v>旧产业环节与执行结果权威节点在同一产业链内名称完全一致</x:v>
      </x:c>
      <x:c r="Q958" s="13" t="str">
        <x:v>来源方向：自动驾驶产业链企查查；归并节点：整车制造与智能网联系统集成；出行服务、后市场与自动驾驶应用</x:v>
      </x:c>
      <x:c r="R958" s="13" t="str">
        <x:v>自动驾驶产业链企查查</x:v>
      </x:c>
    </x:row>
    <x:row r="959" ht="54" customHeight="1">
      <x:c r="A959" s="13" t="str">
        <x:v>raw-0937</x:v>
      </x:c>
      <x:c r="B959" s="13" t="str">
        <x:v>汽车与智能网联汽车产业链</x:v>
      </x:c>
      <x:c r="C959" s="13" t="str">
        <x:v>中游</x:v>
      </x:c>
      <x:c r="D959" s="13" t="str">
        <x:v>汽油发动机</x:v>
      </x:c>
      <x:c r="E959" s="13" t="str">
        <x:v>原始细分环节</x:v>
      </x:c>
      <x:c r="F959" s="15" t="str">
        <x:v>3491</x:v>
      </x:c>
      <x:c r="G959" s="13" t="str">
        <x:v>工业机器人制造</x:v>
      </x:c>
      <x:c r="H959" s="13" t="str">
        <x:v>环节名称与国标小类语义相似</x:v>
      </x:c>
      <x:c r="I959" s="16" t="str">
        <x:v>中</x:v>
      </x:c>
      <x:c r="J959" s="13" t="str">
        <x:v>发动机盖</x:v>
      </x:c>
      <x:c r="K959" s="13" t="n">
        <x:v>1</x:v>
      </x:c>
      <x:c r="L959" s="13" t="str">
        <x:v>545</x:v>
      </x:c>
      <x:c r="M959" s="13" t="str">
        <x:v>同行业代码并结合节点语义归并</x:v>
      </x:c>
      <x:c r="N959" s="16" t="str">
        <x:v>中</x:v>
      </x:c>
      <x:c r="O959" s="16" t="str">
        <x:v>建议复核</x:v>
      </x:c>
      <x:c r="P959" s="13" t="str">
        <x:v>限定产业链：汽车与智能网联汽车产业链；目标节点已有3491行业关系；上下游阶段未作为强约束；目标为执行结果中的业务节点</x:v>
      </x:c>
      <x:c r="Q959" s="13" t="str">
        <x:v>来源方向：汽车零部件产业链企查查；归并节点：汽车材料、零部件与电子电气</x:v>
      </x:c>
      <x:c r="R959" s="13" t="str">
        <x:v>汽车零部件产业链企查查</x:v>
      </x:c>
    </x:row>
    <x:row r="960" ht="54" customHeight="1">
      <x:c r="A960" s="13" t="str">
        <x:v>raw-0938</x:v>
      </x:c>
      <x:c r="B960" s="13" t="str">
        <x:v>汽车与智能网联汽车产业链</x:v>
      </x:c>
      <x:c r="C960" s="13" t="str">
        <x:v>中游</x:v>
      </x:c>
      <x:c r="D960" s="13" t="str">
        <x:v>汽车仪表</x:v>
      </x:c>
      <x:c r="E960" s="13" t="str">
        <x:v>原始细分环节</x:v>
      </x:c>
      <x:c r="F960" s="15" t="str">
        <x:v>4090</x:v>
      </x:c>
      <x:c r="G960" s="13" t="str">
        <x:v>其他仪器仪表制造业</x:v>
      </x:c>
      <x:c r="H960" s="13" t="str">
        <x:v>环节名称与国标小类语义相似</x:v>
      </x:c>
      <x:c r="I960" s="16" t="str">
        <x:v>中</x:v>
      </x:c>
      <x:c r="J960" s="13" t="str">
        <x:v>汽车线束</x:v>
      </x:c>
      <x:c r="K960" s="13" t="n">
        <x:v>2</x:v>
      </x:c>
      <x:c r="L960" s="13" t="str">
        <x:v>646、854</x:v>
      </x:c>
      <x:c r="M960" s="13" t="str">
        <x:v>同链候选归并</x:v>
      </x:c>
      <x:c r="N960" s="16" t="str">
        <x:v>低</x:v>
      </x:c>
      <x:c r="O960" s="16" t="str">
        <x:v>待人工复核</x:v>
      </x:c>
      <x:c r="P960" s="13" t="str">
        <x:v>限定产业链：汽车与智能网联汽车产业链；目标节点原关系中无4090，由旧全量关系迁移补入；上下游阶段一致（中游）；目标为执行结果中的业务节点</x:v>
      </x:c>
      <x:c r="Q960" s="13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R960" s="13" t="str">
        <x:v>汽车产业链企查查；汽车电子产业链企查查；汽车零部件产业链企查查</x:v>
      </x:c>
    </x:row>
    <x:row r="961" ht="54" customHeight="1">
      <x:c r="A961" s="13" t="str">
        <x:v>raw-0939</x:v>
      </x:c>
      <x:c r="B961" s="13" t="str">
        <x:v>汽车与智能网联汽车产业链</x:v>
      </x:c>
      <x:c r="C961" s="13" t="str">
        <x:v>中游</x:v>
      </x:c>
      <x:c r="D961" s="13" t="str">
        <x:v>汽车传动控制单元(TCU)</x:v>
      </x:c>
      <x:c r="E961" s="13" t="str">
        <x:v>原始细分环节</x:v>
      </x:c>
      <x:c r="F961" s="15" t="str">
        <x:v>3630</x:v>
      </x:c>
      <x:c r="G961" s="13" t="str">
        <x:v>改装汽车制造</x:v>
      </x:c>
      <x:c r="H961" s="13" t="str">
        <x:v>按产业链阶段继承候选</x:v>
      </x:c>
      <x:c r="I961" s="16" t="str">
        <x:v>低</x:v>
      </x:c>
      <x:c r="J961" s="13" t="str">
        <x:v>汽车域控制器DCU</x:v>
      </x:c>
      <x:c r="K961" s="13" t="n">
        <x:v>2</x:v>
      </x:c>
      <x:c r="L961" s="13" t="str">
        <x:v>319、411</x:v>
      </x:c>
      <x:c r="M961" s="13" t="str">
        <x:v>同行业代码并结合节点语义归并</x:v>
      </x:c>
      <x:c r="N961" s="16" t="str">
        <x:v>中</x:v>
      </x:c>
      <x:c r="O961" s="16" t="str">
        <x:v>建议复核</x:v>
      </x:c>
      <x:c r="P961" s="13" t="str">
        <x:v>限定产业链：汽车与智能网联汽车产业链；目标节点已有3630行业关系；上下游阶段一致（中游）；目标为执行结果中的业务节点</x:v>
      </x:c>
      <x:c r="Q961" s="13" t="str">
        <x:v>来源方向：汽车电子产业链企查查；归并节点：汽车材料、零部件与电子电气；整车制造与智能网联系统集成</x:v>
      </x:c>
      <x:c r="R961" s="13" t="str">
        <x:v>汽车电子产业链企查查</x:v>
      </x:c>
    </x:row>
    <x:row r="962" ht="54" customHeight="1">
      <x:c r="A962" s="13" t="str">
        <x:v>raw-0940</x:v>
      </x:c>
      <x:c r="B962" s="13" t="str">
        <x:v>汽车与智能网联汽车产业链</x:v>
      </x:c>
      <x:c r="C962" s="13" t="str">
        <x:v>中游</x:v>
      </x:c>
      <x:c r="D962" s="13" t="str">
        <x:v>汽车传动轴</x:v>
      </x:c>
      <x:c r="E962" s="13" t="str">
        <x:v>原始细分环节</x:v>
      </x:c>
      <x:c r="F962" s="15" t="str">
        <x:v>3620</x:v>
      </x:c>
      <x:c r="G962" s="13" t="str">
        <x:v>汽车用发动机制造</x:v>
      </x:c>
      <x:c r="H962" s="13" t="str">
        <x:v>环节名称与国标小类语义相似</x:v>
      </x:c>
      <x:c r="I962" s="16" t="str">
        <x:v>中</x:v>
      </x:c>
      <x:c r="J962" s="13" t="str">
        <x:v>汽车材料、零部件与电子电气</x:v>
      </x:c>
      <x:c r="K962" s="13" t="n">
        <x:v>1</x:v>
      </x:c>
      <x:c r="L962" s="13" t="str">
        <x:v>1025</x:v>
      </x:c>
      <x:c r="M962" s="13" t="str">
        <x:v>同行业代码候选归并</x:v>
      </x:c>
      <x:c r="N962" s="16" t="str">
        <x:v>低</x:v>
      </x:c>
      <x:c r="O962" s="16" t="str">
        <x:v>待人工复核</x:v>
      </x:c>
      <x:c r="P962" s="13" t="str">
        <x:v>限定产业链：汽车与智能网联汽车产业链；目标节点已有3620行业关系；上下游阶段未作为强约束；目标为执行结果中的字典归并节点</x:v>
      </x:c>
      <x:c r="Q962" s="13" t="str">
        <x:v>来源方向：汽车零部件产业链企查查；归并节点：汽车材料、零部件与电子电气</x:v>
      </x:c>
      <x:c r="R962" s="13" t="str">
        <x:v>汽车零部件产业链企查查</x:v>
      </x:c>
    </x:row>
    <x:row r="963" ht="54" customHeight="1">
      <x:c r="A963" s="13" t="str">
        <x:v>raw-0941</x:v>
      </x:c>
      <x:c r="B963" s="13" t="str">
        <x:v>汽车与智能网联汽车产业链</x:v>
      </x:c>
      <x:c r="C963" s="13" t="str">
        <x:v>上游</x:v>
      </x:c>
      <x:c r="D963" s="13" t="str">
        <x:v>汽车传感器</x:v>
      </x:c>
      <x:c r="E963" s="13" t="str">
        <x:v>原始细分环节</x:v>
      </x:c>
      <x:c r="F963" s="15" t="str">
        <x:v>3983</x:v>
      </x:c>
      <x:c r="G963" s="13" t="str">
        <x:v>敏感元件及传感器制造</x:v>
      </x:c>
      <x:c r="H963" s="13" t="str">
        <x:v>产品关键词规则</x:v>
      </x:c>
      <x:c r="I963" s="16" t="str">
        <x:v>中</x:v>
      </x:c>
      <x:c r="J963" s="13" t="str">
        <x:v>传感器芯片</x:v>
      </x:c>
      <x:c r="K963" s="13" t="n">
        <x:v>2</x:v>
      </x:c>
      <x:c r="L963" s="13" t="str">
        <x:v>426、721</x:v>
      </x:c>
      <x:c r="M963" s="13" t="str">
        <x:v>同行业代码并结合节点语义归并</x:v>
      </x:c>
      <x:c r="N963" s="16" t="str">
        <x:v>中</x:v>
      </x:c>
      <x:c r="O963" s="16" t="str">
        <x:v>建议复核</x:v>
      </x:c>
      <x:c r="P963" s="13" t="str">
        <x:v>限定产业链：汽车与智能网联汽车产业链；目标节点已有3983行业关系；上下游阶段未作为强约束；目标为执行结果中的业务节点</x:v>
      </x:c>
      <x:c r="Q963" s="13" t="str">
        <x:v>来源方向：汽车电子产业链企查查；汽车零部件产业链企查查；归并节点：汽车材料、零部件与电子电气；整车制造与智能网联系统集成</x:v>
      </x:c>
      <x:c r="R963" s="13" t="str">
        <x:v>汽车电子产业链企查查；汽车零部件产业链企查查</x:v>
      </x:c>
    </x:row>
    <x:row r="964" ht="54" customHeight="1">
      <x:c r="A964" s="13" t="str">
        <x:v>raw-0942</x:v>
      </x:c>
      <x:c r="B964" s="13" t="str">
        <x:v>汽车与智能网联汽车产业链</x:v>
      </x:c>
      <x:c r="C964" s="13" t="str">
        <x:v>上游</x:v>
      </x:c>
      <x:c r="D964" s="13" t="str">
        <x:v>汽车传感芯片</x:v>
      </x:c>
      <x:c r="E964" s="13" t="str">
        <x:v>原始细分环节</x:v>
      </x:c>
      <x:c r="F964" s="15" t="str">
        <x:v>3973</x:v>
      </x:c>
      <x:c r="G964" s="13" t="str">
        <x:v>集成电路制造</x:v>
      </x:c>
      <x:c r="H964" s="13" t="str">
        <x:v>产品关键词规则</x:v>
      </x:c>
      <x:c r="I964" s="16" t="str">
        <x:v>中</x:v>
      </x:c>
      <x:c r="J964" s="13" t="str">
        <x:v>传感器芯片</x:v>
      </x:c>
      <x:c r="K964" s="13" t="n">
        <x:v>2</x:v>
      </x:c>
      <x:c r="L964" s="13" t="str">
        <x:v>426、721</x:v>
      </x:c>
      <x:c r="M964" s="13" t="str">
        <x:v>同行业代码并结合节点语义归并</x:v>
      </x:c>
      <x:c r="N964" s="16" t="str">
        <x:v>中</x:v>
      </x:c>
      <x:c r="O964" s="16" t="str">
        <x:v>建议复核</x:v>
      </x:c>
      <x:c r="P964" s="13" t="str">
        <x:v>限定产业链：汽车与智能网联汽车产业链；目标节点已有3973行业关系；上下游阶段未作为强约束；目标为执行结果中的业务节点</x:v>
      </x:c>
      <x:c r="Q964" s="13" t="str">
        <x:v>来源方向：汽车电子产业链企查查；归并节点：汽车材料、零部件与电子电气；整车制造与智能网联系统集成</x:v>
      </x:c>
      <x:c r="R964" s="13" t="str">
        <x:v>汽车电子产业链企查查</x:v>
      </x:c>
    </x:row>
    <x:row r="965" ht="54" customHeight="1">
      <x:c r="A965" s="13" t="str">
        <x:v>raw-0943</x:v>
      </x:c>
      <x:c r="B965" s="13" t="str">
        <x:v>汽车与智能网联汽车产业链</x:v>
      </x:c>
      <x:c r="C965" s="13" t="str">
        <x:v>中游</x:v>
      </x:c>
      <x:c r="D965" s="13" t="str">
        <x:v>汽车保险杠</x:v>
      </x:c>
      <x:c r="E965" s="13" t="str">
        <x:v>原始细分环节</x:v>
      </x:c>
      <x:c r="F965" s="15" t="str">
        <x:v>6811</x:v>
      </x:c>
      <x:c r="G965" s="13" t="str">
        <x:v>人寿保险</x:v>
      </x:c>
      <x:c r="H965" s="13" t="str">
        <x:v>环节名称与国标小类语义相似</x:v>
      </x:c>
      <x:c r="I965" s="16" t="str">
        <x:v>中</x:v>
      </x:c>
      <x:c r="J965" s="13" t="str">
        <x:v>汽车线束</x:v>
      </x:c>
      <x:c r="K965" s="13" t="n">
        <x:v>2</x:v>
      </x:c>
      <x:c r="L965" s="13" t="str">
        <x:v>646、854</x:v>
      </x:c>
      <x:c r="M965" s="13" t="str">
        <x:v>同链候选归并</x:v>
      </x:c>
      <x:c r="N965" s="16" t="str">
        <x:v>低</x:v>
      </x:c>
      <x:c r="O965" s="16" t="str">
        <x:v>待人工复核</x:v>
      </x:c>
      <x:c r="P965" s="13" t="str">
        <x:v>限定产业链：汽车与智能网联汽车产业链；目标节点原关系中无6811，由旧全量关系迁移补入；上下游阶段一致（中游）；目标为执行结果中的业务节点</x:v>
      </x:c>
      <x:c r="Q965" s="13" t="str">
        <x:v>来源方向：汽车零部件产业链企查查；归并节点：汽车材料、零部件与电子电气</x:v>
      </x:c>
      <x:c r="R965" s="13" t="str">
        <x:v>汽车零部件产业链企查查</x:v>
      </x:c>
    </x:row>
    <x:row r="966" ht="54" customHeight="1">
      <x:c r="A966" s="13" t="str">
        <x:v>raw-0944</x:v>
      </x:c>
      <x:c r="B966" s="13" t="str">
        <x:v>汽车与智能网联汽车产业链</x:v>
      </x:c>
      <x:c r="C966" s="13" t="str">
        <x:v>下游；中游</x:v>
      </x:c>
      <x:c r="D966" s="13" t="str">
        <x:v>汽车内饰件</x:v>
      </x:c>
      <x:c r="E966" s="13" t="str">
        <x:v>原始细分环节</x:v>
      </x:c>
      <x:c r="F966" s="15" t="str">
        <x:v>1830</x:v>
      </x:c>
      <x:c r="G966" s="13" t="str">
        <x:v>服饰制造</x:v>
      </x:c>
      <x:c r="H966" s="13" t="str">
        <x:v>环节名称与国标小类语义相似</x:v>
      </x:c>
      <x:c r="I966" s="16" t="str">
        <x:v>中</x:v>
      </x:c>
      <x:c r="J966" s="13" t="str">
        <x:v>汽车内饰件</x:v>
      </x:c>
      <x:c r="K966" s="13" t="n">
        <x:v>1</x:v>
      </x:c>
      <x:c r="L966" s="13" t="str">
        <x:v>184</x:v>
      </x:c>
      <x:c r="M966" s="13" t="str">
        <x:v>同链同名直接归并</x:v>
      </x:c>
      <x:c r="N966" s="16" t="str">
        <x:v>高</x:v>
      </x:c>
      <x:c r="O966" s="16" t="str">
        <x:v>无需复核</x:v>
      </x:c>
      <x:c r="P966" s="13" t="str">
        <x:v>旧产业环节与执行结果权威节点在同一产业链内名称完全一致</x:v>
      </x:c>
      <x:c r="Q966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66" s="13" t="str">
        <x:v>汽车产业链企查查；汽车轻量化产业链企查查</x:v>
      </x:c>
    </x:row>
    <x:row r="967" ht="54" customHeight="1">
      <x:c r="A967" s="13" t="str">
        <x:v>raw-0945</x:v>
      </x:c>
      <x:c r="B967" s="13" t="str">
        <x:v>汽车与智能网联汽车产业链</x:v>
      </x:c>
      <x:c r="C967" s="13" t="str">
        <x:v>上游；中游</x:v>
      </x:c>
      <x:c r="D967" s="13" t="str">
        <x:v>汽车冲压件</x:v>
      </x:c>
      <x:c r="E967" s="13" t="str">
        <x:v>原始细分环节</x:v>
      </x:c>
      <x:c r="F967" s="15" t="str">
        <x:v>3630</x:v>
      </x:c>
      <x:c r="G967" s="13" t="str">
        <x:v>改装汽车制造</x:v>
      </x:c>
      <x:c r="H967" s="13" t="str">
        <x:v>环节名称与国标小类语义相似</x:v>
      </x:c>
      <x:c r="I967" s="16" t="str">
        <x:v>中</x:v>
      </x:c>
      <x:c r="J967" s="13" t="str">
        <x:v>汽车冲压件</x:v>
      </x:c>
      <x:c r="K967" s="13" t="n">
        <x:v>1</x:v>
      </x:c>
      <x:c r="L967" s="13" t="str">
        <x:v>89</x:v>
      </x:c>
      <x:c r="M967" s="13" t="str">
        <x:v>同链同名直接归并</x:v>
      </x:c>
      <x:c r="N967" s="16" t="str">
        <x:v>高</x:v>
      </x:c>
      <x:c r="O967" s="16" t="str">
        <x:v>无需复核</x:v>
      </x:c>
      <x:c r="P967" s="13" t="str">
        <x:v>旧产业环节与执行结果权威节点在同一产业链内名称完全一致</x:v>
      </x:c>
      <x:c r="Q967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67" s="13" t="str">
        <x:v>汽车产业链企查查；汽车轻量化产业链企查查</x:v>
      </x:c>
    </x:row>
    <x:row r="968" ht="54" customHeight="1">
      <x:c r="A968" s="13" t="str">
        <x:v>raw-0946</x:v>
      </x:c>
      <x:c r="B968" s="13" t="str">
        <x:v>汽车与智能网联汽车产业链</x:v>
      </x:c>
      <x:c r="C968" s="13" t="str">
        <x:v>中游</x:v>
      </x:c>
      <x:c r="D968" s="13" t="str">
        <x:v>汽车制动盘</x:v>
      </x:c>
      <x:c r="E968" s="13" t="str">
        <x:v>原始细分环节</x:v>
      </x:c>
      <x:c r="F968" s="15" t="str">
        <x:v>3620</x:v>
      </x:c>
      <x:c r="G968" s="13" t="str">
        <x:v>汽车用发动机制造</x:v>
      </x:c>
      <x:c r="H968" s="13" t="str">
        <x:v>环节名称与国标小类语义相似</x:v>
      </x:c>
      <x:c r="I968" s="16" t="str">
        <x:v>中</x:v>
      </x:c>
      <x:c r="J968" s="13" t="str">
        <x:v>汽车材料、零部件与电子电气</x:v>
      </x:c>
      <x:c r="K968" s="13" t="n">
        <x:v>1</x:v>
      </x:c>
      <x:c r="L968" s="13" t="str">
        <x:v>1025</x:v>
      </x:c>
      <x:c r="M968" s="13" t="str">
        <x:v>同行业代码候选归并</x:v>
      </x:c>
      <x:c r="N968" s="16" t="str">
        <x:v>低</x:v>
      </x:c>
      <x:c r="O968" s="16" t="str">
        <x:v>待人工复核</x:v>
      </x:c>
      <x:c r="P968" s="13" t="str">
        <x:v>限定产业链：汽车与智能网联汽车产业链；目标节点已有3620行业关系；上下游阶段未作为强约束；目标为执行结果中的字典归并节点</x:v>
      </x:c>
      <x:c r="Q968" s="13" t="str">
        <x:v>来源方向：汽车零部件产业链企查查；归并节点：汽车材料、零部件与电子电气</x:v>
      </x:c>
      <x:c r="R968" s="13" t="str">
        <x:v>汽车零部件产业链企查查</x:v>
      </x:c>
    </x:row>
    <x:row r="969" ht="54" customHeight="1">
      <x:c r="A969" s="13" t="str">
        <x:v>raw-0947</x:v>
      </x:c>
      <x:c r="B969" s="13" t="str">
        <x:v>汽车与智能网联汽车产业链</x:v>
      </x:c>
      <x:c r="C969" s="13" t="str">
        <x:v>中游</x:v>
      </x:c>
      <x:c r="D969" s="13" t="str">
        <x:v>汽车制动系统</x:v>
      </x:c>
      <x:c r="E969" s="13" t="str">
        <x:v>原始细分环节</x:v>
      </x:c>
      <x:c r="F969" s="15" t="str">
        <x:v>3620</x:v>
      </x:c>
      <x:c r="G969" s="13" t="str">
        <x:v>汽车用发动机制造</x:v>
      </x:c>
      <x:c r="H969" s="13" t="str">
        <x:v>环节名称与国标小类语义相似</x:v>
      </x:c>
      <x:c r="I969" s="16" t="str">
        <x:v>中</x:v>
      </x:c>
      <x:c r="J969" s="13" t="str">
        <x:v>汽车材料、零部件与电子电气</x:v>
      </x:c>
      <x:c r="K969" s="13" t="n">
        <x:v>1</x:v>
      </x:c>
      <x:c r="L969" s="13" t="str">
        <x:v>1025</x:v>
      </x:c>
      <x:c r="M969" s="13" t="str">
        <x:v>同行业代码候选归并</x:v>
      </x:c>
      <x:c r="N969" s="16" t="str">
        <x:v>低</x:v>
      </x:c>
      <x:c r="O969" s="16" t="str">
        <x:v>待人工复核</x:v>
      </x:c>
      <x:c r="P969" s="13" t="str">
        <x:v>限定产业链：汽车与智能网联汽车产业链；目标节点已有3620行业关系；上下游阶段未作为强约束；目标为执行结果中的字典归并节点</x:v>
      </x:c>
      <x:c r="Q969" s="13" t="str">
        <x:v>来源方向：汽车产业链企查查；归并节点：整车制造与智能网联系统集成；出行服务、后市场与自动驾驶应用</x:v>
      </x:c>
      <x:c r="R969" s="13" t="str">
        <x:v>汽车产业链企查查</x:v>
      </x:c>
    </x:row>
    <x:row r="970" ht="54" customHeight="1">
      <x:c r="A970" s="13" t="str">
        <x:v>raw-0948</x:v>
      </x:c>
      <x:c r="B970" s="13" t="str">
        <x:v>汽车与智能网联汽车产业链</x:v>
      </x:c>
      <x:c r="C970" s="13" t="str">
        <x:v>中游</x:v>
      </x:c>
      <x:c r="D970" s="13" t="str">
        <x:v>汽车制动蹄</x:v>
      </x:c>
      <x:c r="E970" s="13" t="str">
        <x:v>原始细分环节</x:v>
      </x:c>
      <x:c r="F970" s="15" t="str">
        <x:v>3620</x:v>
      </x:c>
      <x:c r="G970" s="13" t="str">
        <x:v>汽车用发动机制造</x:v>
      </x:c>
      <x:c r="H970" s="13" t="str">
        <x:v>环节名称与国标小类语义相似</x:v>
      </x:c>
      <x:c r="I970" s="16" t="str">
        <x:v>中</x:v>
      </x:c>
      <x:c r="J970" s="13" t="str">
        <x:v>汽车材料、零部件与电子电气</x:v>
      </x:c>
      <x:c r="K970" s="13" t="n">
        <x:v>1</x:v>
      </x:c>
      <x:c r="L970" s="13" t="str">
        <x:v>1025</x:v>
      </x:c>
      <x:c r="M970" s="13" t="str">
        <x:v>同行业代码候选归并</x:v>
      </x:c>
      <x:c r="N970" s="16" t="str">
        <x:v>低</x:v>
      </x:c>
      <x:c r="O970" s="16" t="str">
        <x:v>待人工复核</x:v>
      </x:c>
      <x:c r="P970" s="13" t="str">
        <x:v>限定产业链：汽车与智能网联汽车产业链；目标节点已有3620行业关系；上下游阶段未作为强约束；目标为执行结果中的字典归并节点</x:v>
      </x:c>
      <x:c r="Q970" s="13" t="str">
        <x:v>来源方向：汽车零部件产业链企查查；归并节点：汽车材料、零部件与电子电气</x:v>
      </x:c>
      <x:c r="R970" s="13" t="str">
        <x:v>汽车零部件产业链企查查</x:v>
      </x:c>
    </x:row>
    <x:row r="971" ht="54" customHeight="1">
      <x:c r="A971" s="13" t="str">
        <x:v>raw-0949</x:v>
      </x:c>
      <x:c r="B971" s="13" t="str">
        <x:v>汽车与智能网联汽车产业链</x:v>
      </x:c>
      <x:c r="C971" s="13" t="str">
        <x:v>上游</x:v>
      </x:c>
      <x:c r="D971" s="13" t="str">
        <x:v>汽车制造用工艺装备</x:v>
      </x:c>
      <x:c r="E971" s="13" t="str">
        <x:v>原始细分环节</x:v>
      </x:c>
      <x:c r="F971" s="15" t="str">
        <x:v>3630</x:v>
      </x:c>
      <x:c r="G971" s="13" t="str">
        <x:v>改装汽车制造</x:v>
      </x:c>
      <x:c r="H971" s="13" t="str">
        <x:v>环节名称与国标小类语义相似</x:v>
      </x:c>
      <x:c r="I971" s="16" t="str">
        <x:v>中</x:v>
      </x:c>
      <x:c r="J971" s="13" t="str">
        <x:v>汽车冲压件</x:v>
      </x:c>
      <x:c r="K971" s="13" t="n">
        <x:v>1</x:v>
      </x:c>
      <x:c r="L971" s="13" t="str">
        <x:v>89</x:v>
      </x:c>
      <x:c r="M971" s="13" t="str">
        <x:v>同行业代码候选归并</x:v>
      </x:c>
      <x:c r="N971" s="16" t="str">
        <x:v>低</x:v>
      </x:c>
      <x:c r="O971" s="16" t="str">
        <x:v>待人工复核</x:v>
      </x:c>
      <x:c r="P971" s="13" t="str">
        <x:v>限定产业链：汽车与智能网联汽车产业链；目标节点已有3630行业关系；上下游阶段一致（上游）；目标为执行结果中的业务节点</x:v>
      </x:c>
      <x:c r="Q971" s="13" t="str">
        <x:v>来源方向：汽车产业链企查查；归并节点：整车制造与智能网联系统集成；出行服务、后市场与自动驾驶应用</x:v>
      </x:c>
      <x:c r="R971" s="13" t="str">
        <x:v>汽车产业链企查查</x:v>
      </x:c>
    </x:row>
    <x:row r="972" ht="54" customHeight="1">
      <x:c r="A972" s="13" t="str">
        <x:v>raw-0950</x:v>
      </x:c>
      <x:c r="B972" s="13" t="str">
        <x:v>汽车与智能网联汽车产业链</x:v>
      </x:c>
      <x:c r="C972" s="13" t="str">
        <x:v>上游</x:v>
      </x:c>
      <x:c r="D972" s="13" t="str">
        <x:v>汽车制造用智能设备</x:v>
      </x:c>
      <x:c r="E972" s="13" t="str">
        <x:v>原始细分环节</x:v>
      </x:c>
      <x:c r="F972" s="15" t="str">
        <x:v>3630</x:v>
      </x:c>
      <x:c r="G972" s="13" t="str">
        <x:v>改装汽车制造</x:v>
      </x:c>
      <x:c r="H972" s="13" t="str">
        <x:v>环节名称与国标小类语义相似</x:v>
      </x:c>
      <x:c r="I972" s="16" t="str">
        <x:v>中</x:v>
      </x:c>
      <x:c r="J972" s="13" t="str">
        <x:v>智能汽车中控</x:v>
      </x:c>
      <x:c r="K972" s="13" t="n">
        <x:v>2</x:v>
      </x:c>
      <x:c r="L972" s="13" t="str">
        <x:v>486、521</x:v>
      </x:c>
      <x:c r="M972" s="13" t="str">
        <x:v>同行业代码并结合节点语义归并</x:v>
      </x:c>
      <x:c r="N972" s="16" t="str">
        <x:v>中</x:v>
      </x:c>
      <x:c r="O972" s="16" t="str">
        <x:v>建议复核</x:v>
      </x:c>
      <x:c r="P972" s="13" t="str">
        <x:v>限定产业链：汽车与智能网联汽车产业链；目标节点已有3630行业关系；上下游阶段未作为强约束；目标为执行结果中的业务节点</x:v>
      </x:c>
      <x:c r="Q972" s="13" t="str">
        <x:v>来源方向：汽车产业链企查查；归并节点：整车制造与智能网联系统集成；出行服务、后市场与自动驾驶应用</x:v>
      </x:c>
      <x:c r="R972" s="13" t="str">
        <x:v>汽车产业链企查查</x:v>
      </x:c>
    </x:row>
    <x:row r="973" ht="54" customHeight="1">
      <x:c r="A973" s="13" t="str">
        <x:v>raw-0951</x:v>
      </x:c>
      <x:c r="B973" s="13" t="str">
        <x:v>汽车与智能网联汽车产业链</x:v>
      </x:c>
      <x:c r="C973" s="13" t="str">
        <x:v>上游</x:v>
      </x:c>
      <x:c r="D973" s="13" t="str">
        <x:v>汽车制造自动化设备</x:v>
      </x:c>
      <x:c r="E973" s="13" t="str">
        <x:v>原始细分环节</x:v>
      </x:c>
      <x:c r="F973" s="15" t="str">
        <x:v>3620</x:v>
      </x:c>
      <x:c r="G973" s="13" t="str">
        <x:v>汽车用发动机制造</x:v>
      </x:c>
      <x:c r="H973" s="13" t="str">
        <x:v>环节名称与国标小类语义相似</x:v>
      </x:c>
      <x:c r="I973" s="16" t="str">
        <x:v>中</x:v>
      </x:c>
      <x:c r="J973" s="13" t="str">
        <x:v>汽车材料、零部件与电子电气</x:v>
      </x:c>
      <x:c r="K973" s="13" t="n">
        <x:v>1</x:v>
      </x:c>
      <x:c r="L973" s="13" t="str">
        <x:v>1025</x:v>
      </x:c>
      <x:c r="M973" s="13" t="str">
        <x:v>同行业代码候选归并</x:v>
      </x:c>
      <x:c r="N973" s="16" t="str">
        <x:v>低</x:v>
      </x:c>
      <x:c r="O973" s="16" t="str">
        <x:v>待人工复核</x:v>
      </x:c>
      <x:c r="P973" s="13" t="str">
        <x:v>限定产业链：汽车与智能网联汽车产业链；目标节点已有3620行业关系；上下游阶段一致（上游）；目标为执行结果中的字典归并节点</x:v>
      </x:c>
      <x:c r="Q973" s="13" t="str">
        <x:v>来源方向：汽车零部件产业链企查查；归并节点：汽车材料、零部件与电子电气</x:v>
      </x:c>
      <x:c r="R973" s="13" t="str">
        <x:v>汽车零部件产业链企查查</x:v>
      </x:c>
    </x:row>
    <x:row r="974" ht="54" customHeight="1">
      <x:c r="A974" s="13" t="str">
        <x:v>raw-0952</x:v>
      </x:c>
      <x:c r="B974" s="13" t="str">
        <x:v>汽车与智能网联汽车产业链</x:v>
      </x:c>
      <x:c r="C974" s="13" t="str">
        <x:v>中游</x:v>
      </x:c>
      <x:c r="D974" s="13" t="str">
        <x:v>汽车刹车片</x:v>
      </x:c>
      <x:c r="E974" s="13" t="str">
        <x:v>原始细分环节</x:v>
      </x:c>
      <x:c r="F974" s="15" t="str">
        <x:v>3630</x:v>
      </x:c>
      <x:c r="G974" s="13" t="str">
        <x:v>改装汽车制造</x:v>
      </x:c>
      <x:c r="H974" s="13" t="str">
        <x:v>环节名称与国标小类语义相似</x:v>
      </x:c>
      <x:c r="I974" s="16" t="str">
        <x:v>中</x:v>
      </x:c>
      <x:c r="J974" s="13" t="str">
        <x:v>汽车线束</x:v>
      </x:c>
      <x:c r="K974" s="13" t="n">
        <x:v>2</x:v>
      </x:c>
      <x:c r="L974" s="13" t="str">
        <x:v>646、854</x:v>
      </x:c>
      <x:c r="M974" s="13" t="str">
        <x:v>同行业代码候选归并</x:v>
      </x:c>
      <x:c r="N974" s="16" t="str">
        <x:v>低</x:v>
      </x:c>
      <x:c r="O974" s="16" t="str">
        <x:v>待人工复核</x:v>
      </x:c>
      <x:c r="P974" s="13" t="str">
        <x:v>限定产业链：汽车与智能网联汽车产业链；目标节点已有3630行业关系；上下游阶段一致（中游）；目标为执行结果中的业务节点</x:v>
      </x:c>
      <x:c r="Q974" s="13" t="str">
        <x:v>来源方向：汽车零部件产业链企查查；归并节点：汽车材料、零部件与电子电气</x:v>
      </x:c>
      <x:c r="R974" s="13" t="str">
        <x:v>汽车零部件产业链企查查</x:v>
      </x:c>
    </x:row>
    <x:row r="975" ht="54" customHeight="1">
      <x:c r="A975" s="13" t="str">
        <x:v>raw-0953</x:v>
      </x:c>
      <x:c r="B975" s="13" t="str">
        <x:v>汽车与智能网联汽车产业链</x:v>
      </x:c>
      <x:c r="C975" s="13" t="str">
        <x:v>上游；中游</x:v>
      </x:c>
      <x:c r="D975" s="13" t="str">
        <x:v>汽车动力锂电池</x:v>
      </x:c>
      <x:c r="E975" s="13" t="str">
        <x:v>原始细分环节</x:v>
      </x:c>
      <x:c r="F975" s="15" t="str">
        <x:v>3841</x:v>
      </x:c>
      <x:c r="G975" s="13" t="str">
        <x:v>锂离子电池制造</x:v>
      </x:c>
      <x:c r="H975" s="13" t="str">
        <x:v>产品关键词规则</x:v>
      </x:c>
      <x:c r="I975" s="16" t="str">
        <x:v>中</x:v>
      </x:c>
      <x:c r="J975" s="13" t="str">
        <x:v>汽车线束</x:v>
      </x:c>
      <x:c r="K975" s="13" t="n">
        <x:v>2</x:v>
      </x:c>
      <x:c r="L975" s="13" t="str">
        <x:v>646、854</x:v>
      </x:c>
      <x:c r="M975" s="13" t="str">
        <x:v>同链候选归并</x:v>
      </x:c>
      <x:c r="N975" s="16" t="str">
        <x:v>低</x:v>
      </x:c>
      <x:c r="O975" s="16" t="str">
        <x:v>待人工复核</x:v>
      </x:c>
      <x:c r="P975" s="13" t="str">
        <x:v>限定产业链：汽车与智能网联汽车产业链；目标节点原关系中无3841，由旧全量关系迁移补入；上下游阶段未作为强约束；目标为执行结果中的业务节点</x:v>
      </x:c>
      <x:c r="Q975" s="13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R975" s="13" t="str">
        <x:v>汽车产业链企查查；汽车电子产业链企查查；汽车零部件产业链企查查</x:v>
      </x:c>
    </x:row>
    <x:row r="976" ht="54" customHeight="1">
      <x:c r="A976" s="13" t="str">
        <x:v>raw-0954</x:v>
      </x:c>
      <x:c r="B976" s="13" t="str">
        <x:v>汽车与智能网联汽车产业链</x:v>
      </x:c>
      <x:c r="C976" s="13" t="str">
        <x:v>下游；中游</x:v>
      </x:c>
      <x:c r="D976" s="13" t="str">
        <x:v>汽车发动机</x:v>
      </x:c>
      <x:c r="E976" s="13" t="str">
        <x:v>原始细分环节</x:v>
      </x:c>
      <x:c r="F976" s="15" t="str">
        <x:v>3620</x:v>
      </x:c>
      <x:c r="G976" s="13" t="str">
        <x:v>汽车用发动机制造</x:v>
      </x:c>
      <x:c r="H976" s="13" t="str">
        <x:v>环节名称与国标小类语义相似</x:v>
      </x:c>
      <x:c r="I976" s="16" t="str">
        <x:v>中</x:v>
      </x:c>
      <x:c r="J976" s="13" t="str">
        <x:v>汽车发动机</x:v>
      </x:c>
      <x:c r="K976" s="13" t="n">
        <x:v>1</x:v>
      </x:c>
      <x:c r="L976" s="13" t="str">
        <x:v>178</x:v>
      </x:c>
      <x:c r="M976" s="13" t="str">
        <x:v>同链同名直接归并</x:v>
      </x:c>
      <x:c r="N976" s="16" t="str">
        <x:v>高</x:v>
      </x:c>
      <x:c r="O976" s="16" t="str">
        <x:v>无需复核</x:v>
      </x:c>
      <x:c r="P976" s="13" t="str">
        <x:v>旧产业环节与执行结果权威节点在同一产业链内名称完全一致</x:v>
      </x:c>
      <x:c r="Q976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76" s="13" t="str">
        <x:v>汽车产业链企查查；汽车轻量化产业链企查查</x:v>
      </x:c>
    </x:row>
    <x:row r="977" ht="54" customHeight="1">
      <x:c r="A977" s="13" t="str">
        <x:v>raw-0955</x:v>
      </x:c>
      <x:c r="B977" s="13" t="str">
        <x:v>汽车与智能网联汽车产业链</x:v>
      </x:c>
      <x:c r="C977" s="13" t="str">
        <x:v>中游</x:v>
      </x:c>
      <x:c r="D977" s="13" t="str">
        <x:v>汽车发动机零部件</x:v>
      </x:c>
      <x:c r="E977" s="13" t="str">
        <x:v>原始细分环节</x:v>
      </x:c>
      <x:c r="F977" s="15" t="str">
        <x:v>3620</x:v>
      </x:c>
      <x:c r="G977" s="13" t="str">
        <x:v>汽车用发动机制造</x:v>
      </x:c>
      <x:c r="H977" s="13" t="str">
        <x:v>环节名称与国标小类语义相似</x:v>
      </x:c>
      <x:c r="I977" s="16" t="str">
        <x:v>中</x:v>
      </x:c>
      <x:c r="J977" s="13" t="str">
        <x:v>汽车发动机</x:v>
      </x:c>
      <x:c r="K977" s="13" t="n">
        <x:v>1</x:v>
      </x:c>
      <x:c r="L977" s="13" t="str">
        <x:v>178</x:v>
      </x:c>
      <x:c r="M977" s="13" t="str">
        <x:v>同链名称/元数据强匹配</x:v>
      </x:c>
      <x:c r="N977" s="16" t="str">
        <x:v>高</x:v>
      </x:c>
      <x:c r="O977" s="16" t="str">
        <x:v>建议复核</x:v>
      </x:c>
      <x:c r="P977" s="13" t="str">
        <x:v>限定产业链：汽车与智能网联汽车产业链；目标节点已有3620行业关系；上下游阶段未作为强约束；目标为执行结果中的业务节点</x:v>
      </x:c>
      <x:c r="Q977" s="13" t="str">
        <x:v>来源方向：汽车产业链企查查；归并节点：整车制造与智能网联系统集成；出行服务、后市场与自动驾驶应用</x:v>
      </x:c>
      <x:c r="R977" s="13" t="str">
        <x:v>汽车产业链企查查</x:v>
      </x:c>
    </x:row>
    <x:row r="978" ht="54" customHeight="1">
      <x:c r="A978" s="13" t="str">
        <x:v>raw-0956</x:v>
      </x:c>
      <x:c r="B978" s="13" t="str">
        <x:v>汽车与智能网联汽车产业链</x:v>
      </x:c>
      <x:c r="C978" s="13" t="str">
        <x:v>上游</x:v>
      </x:c>
      <x:c r="D978" s="13" t="str">
        <x:v>汽车发电机</x:v>
      </x:c>
      <x:c r="E978" s="13" t="str">
        <x:v>原始细分环节</x:v>
      </x:c>
      <x:c r="F978" s="15" t="str">
        <x:v>3819</x:v>
      </x:c>
      <x:c r="G978" s="13" t="str">
        <x:v>其他电机制造</x:v>
      </x:c>
      <x:c r="H978" s="13" t="str">
        <x:v>环节名称与国标小类语义相似</x:v>
      </x:c>
      <x:c r="I978" s="16" t="str">
        <x:v>中</x:v>
      </x:c>
      <x:c r="J978" s="13" t="str">
        <x:v>汽车发动机</x:v>
      </x:c>
      <x:c r="K978" s="13" t="n">
        <x:v>1</x:v>
      </x:c>
      <x:c r="L978" s="13" t="str">
        <x:v>178</x:v>
      </x:c>
      <x:c r="M978" s="13" t="str">
        <x:v>同链候选归并</x:v>
      </x:c>
      <x:c r="N978" s="16" t="str">
        <x:v>低</x:v>
      </x:c>
      <x:c r="O978" s="16" t="str">
        <x:v>待人工复核</x:v>
      </x:c>
      <x:c r="P978" s="13" t="str">
        <x:v>限定产业链：汽车与智能网联汽车产业链；目标节点原关系中无3819，由旧全量关系迁移补入；上下游阶段一致（上游）；目标为执行结果中的业务节点</x:v>
      </x:c>
      <x:c r="Q978" s="13" t="str">
        <x:v>来源方向：汽车电子产业链企查查；归并节点：汽车材料、零部件与电子电气；整车制造与智能网联系统集成</x:v>
      </x:c>
      <x:c r="R978" s="13" t="str">
        <x:v>汽车电子产业链企查查</x:v>
      </x:c>
    </x:row>
    <x:row r="979" ht="54" customHeight="1">
      <x:c r="A979" s="13" t="str">
        <x:v>raw-0957</x:v>
      </x:c>
      <x:c r="B979" s="13" t="str">
        <x:v>汽车与智能网联汽车产业链</x:v>
      </x:c>
      <x:c r="C979" s="13" t="str">
        <x:v>中游</x:v>
      </x:c>
      <x:c r="D979" s="13" t="str">
        <x:v>汽车变速器</x:v>
      </x:c>
      <x:c r="E979" s="13" t="str">
        <x:v>原始细分环节</x:v>
      </x:c>
      <x:c r="F979" s="15" t="str">
        <x:v>3640</x:v>
      </x:c>
      <x:c r="G979" s="13" t="str">
        <x:v>低速汽车制造</x:v>
      </x:c>
      <x:c r="H979" s="13" t="str">
        <x:v>环节名称与国标小类语义相似</x:v>
      </x:c>
      <x:c r="I979" s="16" t="str">
        <x:v>中</x:v>
      </x:c>
      <x:c r="J979" s="13" t="str">
        <x:v>汽车线束</x:v>
      </x:c>
      <x:c r="K979" s="13" t="n">
        <x:v>2</x:v>
      </x:c>
      <x:c r="L979" s="13" t="str">
        <x:v>646、854</x:v>
      </x:c>
      <x:c r="M979" s="13" t="str">
        <x:v>同链候选归并</x:v>
      </x:c>
      <x:c r="N979" s="16" t="str">
        <x:v>低</x:v>
      </x:c>
      <x:c r="O979" s="16" t="str">
        <x:v>待人工复核</x:v>
      </x:c>
      <x:c r="P979" s="13" t="str">
        <x:v>限定产业链：汽车与智能网联汽车产业链；目标节点原关系中无3640，由旧全量关系迁移补入；上下游阶段一致（中游）；目标为执行结果中的业务节点</x:v>
      </x:c>
      <x:c r="Q979" s="13" t="str">
        <x:v>来源方向：汽车零部件产业链企查查；归并节点：汽车材料、零部件与电子电气</x:v>
      </x:c>
      <x:c r="R979" s="13" t="str">
        <x:v>汽车零部件产业链企查查</x:v>
      </x:c>
    </x:row>
    <x:row r="980" ht="54" customHeight="1">
      <x:c r="A980" s="13" t="str">
        <x:v>raw-0958</x:v>
      </x:c>
      <x:c r="B980" s="13" t="str">
        <x:v>汽车与智能网联汽车产业链</x:v>
      </x:c>
      <x:c r="C980" s="13" t="str">
        <x:v>上游；中游</x:v>
      </x:c>
      <x:c r="D980" s="13" t="str">
        <x:v>汽车吸塑件</x:v>
      </x:c>
      <x:c r="E980" s="13" t="str">
        <x:v>原始细分环节</x:v>
      </x:c>
      <x:c r="F980" s="15" t="str">
        <x:v>3630</x:v>
      </x:c>
      <x:c r="G980" s="13" t="str">
        <x:v>改装汽车制造</x:v>
      </x:c>
      <x:c r="H980" s="13" t="str">
        <x:v>环节名称与国标小类语义相似</x:v>
      </x:c>
      <x:c r="I980" s="16" t="str">
        <x:v>中</x:v>
      </x:c>
      <x:c r="J980" s="13" t="str">
        <x:v>汽车吸塑件</x:v>
      </x:c>
      <x:c r="K980" s="13" t="n">
        <x:v>1</x:v>
      </x:c>
      <x:c r="L980" s="13" t="str">
        <x:v>293</x:v>
      </x:c>
      <x:c r="M980" s="13" t="str">
        <x:v>同链同名直接归并</x:v>
      </x:c>
      <x:c r="N980" s="16" t="str">
        <x:v>高</x:v>
      </x:c>
      <x:c r="O980" s="16" t="str">
        <x:v>无需复核</x:v>
      </x:c>
      <x:c r="P980" s="13" t="str">
        <x:v>旧产业环节与执行结果权威节点在同一产业链内名称完全一致</x:v>
      </x:c>
      <x:c r="Q980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80" s="13" t="str">
        <x:v>汽车产业链企查查；汽车轻量化产业链企查查</x:v>
      </x:c>
    </x:row>
    <x:row r="981" ht="54" customHeight="1">
      <x:c r="A981" s="13" t="str">
        <x:v>raw-0959</x:v>
      </x:c>
      <x:c r="B981" s="13" t="str">
        <x:v>汽车与智能网联汽车产业链</x:v>
      </x:c>
      <x:c r="C981" s="13" t="str">
        <x:v>上游</x:v>
      </x:c>
      <x:c r="D981" s="13" t="str">
        <x:v>汽车吹塑件</x:v>
      </x:c>
      <x:c r="E981" s="13" t="str">
        <x:v>原始细分环节</x:v>
      </x:c>
      <x:c r="F981" s="15" t="str">
        <x:v>3630</x:v>
      </x:c>
      <x:c r="G981" s="13" t="str">
        <x:v>改装汽车制造</x:v>
      </x:c>
      <x:c r="H981" s="13" t="str">
        <x:v>环节名称与国标小类语义相似</x:v>
      </x:c>
      <x:c r="I981" s="16" t="str">
        <x:v>中</x:v>
      </x:c>
      <x:c r="J981" s="13" t="str">
        <x:v>汽车吸塑件</x:v>
      </x:c>
      <x:c r="K981" s="13" t="n">
        <x:v>1</x:v>
      </x:c>
      <x:c r="L981" s="13" t="str">
        <x:v>293</x:v>
      </x:c>
      <x:c r="M981" s="13" t="str">
        <x:v>同行业代码并结合节点语义归并</x:v>
      </x:c>
      <x:c r="N981" s="16" t="str">
        <x:v>中</x:v>
      </x:c>
      <x:c r="O981" s="16" t="str">
        <x:v>建议复核</x:v>
      </x:c>
      <x:c r="P981" s="13" t="str">
        <x:v>限定产业链：汽车与智能网联汽车产业链；目标节点已有3630行业关系；上下游阶段一致（上游）；目标为执行结果中的业务节点</x:v>
      </x:c>
      <x:c r="Q981" s="13" t="str">
        <x:v>来源方向：汽车产业链企查查；归并节点：整车制造与智能网联系统集成；出行服务、后市场与自动驾驶应用</x:v>
      </x:c>
      <x:c r="R981" s="13" t="str">
        <x:v>汽车产业链企查查</x:v>
      </x:c>
    </x:row>
    <x:row r="982" ht="54" customHeight="1">
      <x:c r="A982" s="13" t="str">
        <x:v>raw-0960</x:v>
      </x:c>
      <x:c r="B982" s="13" t="str">
        <x:v>汽车与智能网联汽车产业链</x:v>
      </x:c>
      <x:c r="C982" s="13" t="str">
        <x:v>中游</x:v>
      </x:c>
      <x:c r="D982" s="13" t="str">
        <x:v>汽车地毯</x:v>
      </x:c>
      <x:c r="E982" s="13" t="str">
        <x:v>原始细分环节</x:v>
      </x:c>
      <x:c r="F982" s="15" t="str">
        <x:v>2437</x:v>
      </x:c>
      <x:c r="G982" s="13" t="str">
        <x:v>地毯、挂毯制造</x:v>
      </x:c>
      <x:c r="H982" s="13" t="str">
        <x:v>环节名称与国标小类语义相似</x:v>
      </x:c>
      <x:c r="I982" s="16" t="str">
        <x:v>中</x:v>
      </x:c>
      <x:c r="J982" s="13" t="str">
        <x:v>汽车线束</x:v>
      </x:c>
      <x:c r="K982" s="13" t="n">
        <x:v>2</x:v>
      </x:c>
      <x:c r="L982" s="13" t="str">
        <x:v>646、854</x:v>
      </x:c>
      <x:c r="M982" s="13" t="str">
        <x:v>同链候选归并</x:v>
      </x:c>
      <x:c r="N982" s="16" t="str">
        <x:v>低</x:v>
      </x:c>
      <x:c r="O982" s="16" t="str">
        <x:v>待人工复核</x:v>
      </x:c>
      <x:c r="P982" s="13" t="str">
        <x:v>限定产业链：汽车与智能网联汽车产业链；目标节点原关系中无2437，由旧全量关系迁移补入；上下游阶段一致（中游）；目标为执行结果中的业务节点</x:v>
      </x:c>
      <x:c r="Q982" s="13" t="str">
        <x:v>来源方向：汽车零部件产业链企查查；归并节点：汽车材料、零部件与电子电气</x:v>
      </x:c>
      <x:c r="R982" s="13" t="str">
        <x:v>汽车零部件产业链企查查</x:v>
      </x:c>
    </x:row>
    <x:row r="983" ht="54" customHeight="1">
      <x:c r="A983" s="13" t="str">
        <x:v>raw-0961</x:v>
      </x:c>
      <x:c r="B983" s="13" t="str">
        <x:v>汽车与智能网联汽车产业链</x:v>
      </x:c>
      <x:c r="C983" s="13" t="str">
        <x:v>中游</x:v>
      </x:c>
      <x:c r="D983" s="13" t="str">
        <x:v>汽车域控制器DCU</x:v>
      </x:c>
      <x:c r="E983" s="13" t="str">
        <x:v>原始细分环节</x:v>
      </x:c>
      <x:c r="F983" s="15" t="str">
        <x:v>3630</x:v>
      </x:c>
      <x:c r="G983" s="13" t="str">
        <x:v>改装汽车制造</x:v>
      </x:c>
      <x:c r="H983" s="13" t="str">
        <x:v>按产业链阶段继承候选</x:v>
      </x:c>
      <x:c r="I983" s="16" t="str">
        <x:v>低</x:v>
      </x:c>
      <x:c r="J983" s="13" t="str">
        <x:v>汽车域控制器DCU</x:v>
      </x:c>
      <x:c r="K983" s="13" t="n">
        <x:v>2</x:v>
      </x:c>
      <x:c r="L983" s="13" t="str">
        <x:v>319、411</x:v>
      </x:c>
      <x:c r="M983" s="13" t="str">
        <x:v>同链同名直接归并</x:v>
      </x:c>
      <x:c r="N983" s="16" t="str">
        <x:v>高</x:v>
      </x:c>
      <x:c r="O983" s="16" t="str">
        <x:v>无需复核</x:v>
      </x:c>
      <x:c r="P983" s="13" t="str">
        <x:v>旧产业环节与执行结果权威节点在同一产业链内名称完全一致</x:v>
      </x:c>
      <x:c r="Q983" s="13" t="str">
        <x:v>来源方向：汽车电子产业链企查查；汽车零部件产业链企查查；自动驾驶产业链企查查；归并节点：汽车材料、零部件与电子电气；整车制造与智能网联系统集成；出行服务、后市场与自动驾驶应用</x:v>
      </x:c>
      <x:c r="R983" s="13" t="str">
        <x:v>汽车电子产业链企查查；汽车零部件产业链企查查；自动驾驶产业链企查查</x:v>
      </x:c>
    </x:row>
    <x:row r="984" ht="54" customHeight="1">
      <x:c r="A984" s="13" t="str">
        <x:v>raw-0962</x:v>
      </x:c>
      <x:c r="B984" s="13" t="str">
        <x:v>汽车与智能网联汽车产业链</x:v>
      </x:c>
      <x:c r="C984" s="13" t="str">
        <x:v>下游；中游</x:v>
      </x:c>
      <x:c r="D984" s="13" t="str">
        <x:v>汽车外饰件</x:v>
      </x:c>
      <x:c r="E984" s="13" t="str">
        <x:v>原始细分环节</x:v>
      </x:c>
      <x:c r="F984" s="15" t="str">
        <x:v>1830</x:v>
      </x:c>
      <x:c r="G984" s="13" t="str">
        <x:v>服饰制造</x:v>
      </x:c>
      <x:c r="H984" s="13" t="str">
        <x:v>环节名称与国标小类语义相似</x:v>
      </x:c>
      <x:c r="I984" s="16" t="str">
        <x:v>中</x:v>
      </x:c>
      <x:c r="J984" s="13" t="str">
        <x:v>汽车外饰件</x:v>
      </x:c>
      <x:c r="K984" s="13" t="n">
        <x:v>1</x:v>
      </x:c>
      <x:c r="L984" s="13" t="str">
        <x:v>176</x:v>
      </x:c>
      <x:c r="M984" s="13" t="str">
        <x:v>同链同名直接归并</x:v>
      </x:c>
      <x:c r="N984" s="16" t="str">
        <x:v>高</x:v>
      </x:c>
      <x:c r="O984" s="16" t="str">
        <x:v>无需复核</x:v>
      </x:c>
      <x:c r="P984" s="13" t="str">
        <x:v>旧产业环节与执行结果权威节点在同一产业链内名称完全一致</x:v>
      </x:c>
      <x:c r="Q984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84" s="13" t="str">
        <x:v>汽车产业链企查查；汽车轻量化产业链企查查</x:v>
      </x:c>
    </x:row>
    <x:row r="985" ht="54" customHeight="1">
      <x:c r="A985" s="13" t="str">
        <x:v>raw-0963</x:v>
      </x:c>
      <x:c r="B985" s="13" t="str">
        <x:v>汽车与智能网联汽车产业链</x:v>
      </x:c>
      <x:c r="C985" s="13" t="str">
        <x:v>中游</x:v>
      </x:c>
      <x:c r="D985" s="13" t="str">
        <x:v>汽车夜视系统(NVS)</x:v>
      </x:c>
      <x:c r="E985" s="13" t="str">
        <x:v>原始细分环节</x:v>
      </x:c>
      <x:c r="F985" s="15" t="str">
        <x:v>3630</x:v>
      </x:c>
      <x:c r="G985" s="13" t="str">
        <x:v>改装汽车制造</x:v>
      </x:c>
      <x:c r="H985" s="13" t="str">
        <x:v>按产业链阶段继承候选</x:v>
      </x:c>
      <x:c r="I985" s="16" t="str">
        <x:v>低</x:v>
      </x:c>
      <x:c r="J985" s="13" t="str">
        <x:v>整车制造与智能网联系统集成</x:v>
      </x:c>
      <x:c r="K985" s="13" t="n">
        <x:v>1</x:v>
      </x:c>
      <x:c r="L985" s="13" t="str">
        <x:v>1024</x:v>
      </x:c>
      <x:c r="M985" s="13" t="str">
        <x:v>同行业代码候选归并</x:v>
      </x:c>
      <x:c r="N985" s="16" t="str">
        <x:v>低</x:v>
      </x:c>
      <x:c r="O985" s="16" t="str">
        <x:v>待人工复核</x:v>
      </x:c>
      <x:c r="P985" s="13" t="str">
        <x:v>限定产业链：汽车与智能网联汽车产业链；目标节点已有3630行业关系；上下游阶段一致（中游）；目标为执行结果中的字典归并节点</x:v>
      </x:c>
      <x:c r="Q985" s="13" t="str">
        <x:v>来源方向：汽车电子产业链企查查；归并节点：汽车材料、零部件与电子电气；整车制造与智能网联系统集成</x:v>
      </x:c>
      <x:c r="R985" s="13" t="str">
        <x:v>汽车电子产业链企查查</x:v>
      </x:c>
    </x:row>
    <x:row r="986" ht="54" customHeight="1">
      <x:c r="A986" s="13" t="str">
        <x:v>raw-0964</x:v>
      </x:c>
      <x:c r="B986" s="13" t="str">
        <x:v>汽车与智能网联汽车产业链</x:v>
      </x:c>
      <x:c r="C986" s="13" t="str">
        <x:v>中游</x:v>
      </x:c>
      <x:c r="D986" s="13" t="str">
        <x:v>汽车导航系统与定位系统(NTIS)</x:v>
      </x:c>
      <x:c r="E986" s="13" t="str">
        <x:v>原始细分环节</x:v>
      </x:c>
      <x:c r="F986" s="15" t="str">
        <x:v>3630</x:v>
      </x:c>
      <x:c r="G986" s="13" t="str">
        <x:v>改装汽车制造</x:v>
      </x:c>
      <x:c r="H986" s="13" t="str">
        <x:v>按产业链阶段继承候选</x:v>
      </x:c>
      <x:c r="I986" s="16" t="str">
        <x:v>低</x:v>
      </x:c>
      <x:c r="J986" s="13" t="str">
        <x:v>整车制造与智能网联系统集成</x:v>
      </x:c>
      <x:c r="K986" s="13" t="n">
        <x:v>1</x:v>
      </x:c>
      <x:c r="L986" s="13" t="str">
        <x:v>1024</x:v>
      </x:c>
      <x:c r="M986" s="13" t="str">
        <x:v>同行业代码候选归并</x:v>
      </x:c>
      <x:c r="N986" s="16" t="str">
        <x:v>低</x:v>
      </x:c>
      <x:c r="O986" s="16" t="str">
        <x:v>待人工复核</x:v>
      </x:c>
      <x:c r="P986" s="13" t="str">
        <x:v>限定产业链：汽车与智能网联汽车产业链；目标节点已有3630行业关系；上下游阶段一致（中游）；目标为执行结果中的字典归并节点</x:v>
      </x:c>
      <x:c r="Q986" s="13" t="str">
        <x:v>来源方向：汽车电子产业链企查查；汽车零部件产业链企查查；归并节点：汽车材料、零部件与电子电气；整车制造与智能网联系统集成</x:v>
      </x:c>
      <x:c r="R986" s="13" t="str">
        <x:v>汽车电子产业链企查查；汽车零部件产业链企查查</x:v>
      </x:c>
    </x:row>
    <x:row r="987" ht="54" customHeight="1">
      <x:c r="A987" s="13" t="str">
        <x:v>raw-0965</x:v>
      </x:c>
      <x:c r="B987" s="13" t="str">
        <x:v>汽车与智能网联汽车产业链</x:v>
      </x:c>
      <x:c r="C987" s="13" t="str">
        <x:v>中游</x:v>
      </x:c>
      <x:c r="D987" s="13" t="str">
        <x:v>汽车座椅</x:v>
      </x:c>
      <x:c r="E987" s="13" t="str">
        <x:v>原始细分环节</x:v>
      </x:c>
      <x:c r="F987" s="15" t="str">
        <x:v>3630</x:v>
      </x:c>
      <x:c r="G987" s="13" t="str">
        <x:v>改装汽车制造</x:v>
      </x:c>
      <x:c r="H987" s="13" t="str">
        <x:v>环节名称与国标小类语义相似</x:v>
      </x:c>
      <x:c r="I987" s="16" t="str">
        <x:v>中</x:v>
      </x:c>
      <x:c r="J987" s="13" t="str">
        <x:v>汽车线束</x:v>
      </x:c>
      <x:c r="K987" s="13" t="n">
        <x:v>2</x:v>
      </x:c>
      <x:c r="L987" s="13" t="str">
        <x:v>646、854</x:v>
      </x:c>
      <x:c r="M987" s="13" t="str">
        <x:v>同行业代码并结合节点语义归并</x:v>
      </x:c>
      <x:c r="N987" s="16" t="str">
        <x:v>中</x:v>
      </x:c>
      <x:c r="O987" s="16" t="str">
        <x:v>建议复核</x:v>
      </x:c>
      <x:c r="P987" s="13" t="str">
        <x:v>限定产业链：汽车与智能网联汽车产业链；目标节点已有3630行业关系；上下游阶段一致（中游）；目标为执行结果中的业务节点</x:v>
      </x:c>
      <x:c r="Q987" s="13" t="str">
        <x:v>来源方向：汽车零部件产业链企查查；归并节点：汽车材料、零部件与电子电气</x:v>
      </x:c>
      <x:c r="R987" s="13" t="str">
        <x:v>汽车零部件产业链企查查</x:v>
      </x:c>
    </x:row>
    <x:row r="988" ht="54" customHeight="1">
      <x:c r="A988" s="13" t="str">
        <x:v>raw-0966</x:v>
      </x:c>
      <x:c r="B988" s="13" t="str">
        <x:v>汽车与智能网联汽车产业链</x:v>
      </x:c>
      <x:c r="C988" s="13" t="str">
        <x:v>上游</x:v>
      </x:c>
      <x:c r="D988" s="13" t="str">
        <x:v>汽车开发测试</x:v>
      </x:c>
      <x:c r="E988" s="13" t="str">
        <x:v>原始细分环节</x:v>
      </x:c>
      <x:c r="F988" s="15" t="str">
        <x:v>5172</x:v>
      </x:c>
      <x:c r="G988" s="13" t="str">
        <x:v>汽车批发</x:v>
      </x:c>
      <x:c r="H988" s="13" t="str">
        <x:v>环节名称与国标小类语义相似</x:v>
      </x:c>
      <x:c r="I988" s="16" t="str">
        <x:v>中</x:v>
      </x:c>
      <x:c r="J988" s="13" t="str">
        <x:v>汽车橡胶零部件</x:v>
      </x:c>
      <x:c r="K988" s="13" t="n">
        <x:v>1</x:v>
      </x:c>
      <x:c r="L988" s="13" t="str">
        <x:v>936</x:v>
      </x:c>
      <x:c r="M988" s="13" t="str">
        <x:v>同链候选归并</x:v>
      </x:c>
      <x:c r="N988" s="16" t="str">
        <x:v>低</x:v>
      </x:c>
      <x:c r="O988" s="16" t="str">
        <x:v>待人工复核</x:v>
      </x:c>
      <x:c r="P988" s="13" t="str">
        <x:v>限定产业链：汽车与智能网联汽车产业链；目标节点原关系中无5172，由旧全量关系迁移补入；上下游阶段一致（上游）；目标为执行结果中的业务节点</x:v>
      </x:c>
      <x:c r="Q988" s="13" t="str">
        <x:v>来源方向：汽车产业链企查查；归并节点：整车制造与智能网联系统集成；出行服务、后市场与自动驾驶应用</x:v>
      </x:c>
      <x:c r="R988" s="13" t="str">
        <x:v>汽车产业链企查查</x:v>
      </x:c>
    </x:row>
    <x:row r="989" ht="54" customHeight="1">
      <x:c r="A989" s="13" t="str">
        <x:v>raw-0967</x:v>
      </x:c>
      <x:c r="B989" s="13" t="str">
        <x:v>汽车与智能网联汽车产业链</x:v>
      </x:c>
      <x:c r="C989" s="13" t="str">
        <x:v>中游</x:v>
      </x:c>
      <x:c r="D989" s="13" t="str">
        <x:v>汽车柴油机</x:v>
      </x:c>
      <x:c r="E989" s="13" t="str">
        <x:v>原始细分环节</x:v>
      </x:c>
      <x:c r="F989" s="15" t="str">
        <x:v>3491</x:v>
      </x:c>
      <x:c r="G989" s="13" t="str">
        <x:v>工业机器人制造</x:v>
      </x:c>
      <x:c r="H989" s="13" t="str">
        <x:v>环节名称与国标小类语义相似</x:v>
      </x:c>
      <x:c r="I989" s="16" t="str">
        <x:v>中</x:v>
      </x:c>
      <x:c r="J989" s="13" t="str">
        <x:v>港口自动驾驶机械</x:v>
      </x:c>
      <x:c r="K989" s="13" t="n">
        <x:v>2</x:v>
      </x:c>
      <x:c r="L989" s="13" t="str">
        <x:v>379、919</x:v>
      </x:c>
      <x:c r="M989" s="13" t="str">
        <x:v>同行业代码候选归并</x:v>
      </x:c>
      <x:c r="N989" s="16" t="str">
        <x:v>低</x:v>
      </x:c>
      <x:c r="O989" s="16" t="str">
        <x:v>待人工复核</x:v>
      </x:c>
      <x:c r="P989" s="13" t="str">
        <x:v>限定产业链：汽车与智能网联汽车产业链；目标节点已有3491行业关系；上下游阶段一致（中游）；目标为执行结果中的业务节点</x:v>
      </x:c>
      <x:c r="Q989" s="13" t="str">
        <x:v>来源方向：汽车零部件产业链企查查；归并节点：汽车材料、零部件与电子电气</x:v>
      </x:c>
      <x:c r="R989" s="13" t="str">
        <x:v>汽车零部件产业链企查查</x:v>
      </x:c>
    </x:row>
    <x:row r="990" ht="54" customHeight="1">
      <x:c r="A990" s="13" t="str">
        <x:v>raw-0968</x:v>
      </x:c>
      <x:c r="B990" s="13" t="str">
        <x:v>汽车与智能网联汽车产业链</x:v>
      </x:c>
      <x:c r="C990" s="13" t="str">
        <x:v>上游</x:v>
      </x:c>
      <x:c r="D990" s="13" t="str">
        <x:v>汽车检测服务</x:v>
      </x:c>
      <x:c r="E990" s="13" t="str">
        <x:v>原始细分环节</x:v>
      </x:c>
      <x:c r="F990" s="15" t="str">
        <x:v>7452</x:v>
      </x:c>
      <x:c r="G990" s="13" t="str">
        <x:v>检测服务</x:v>
      </x:c>
      <x:c r="H990" s="13" t="str">
        <x:v>环节名称与国标小类语义相似</x:v>
      </x:c>
      <x:c r="I990" s="16" t="str">
        <x:v>中</x:v>
      </x:c>
      <x:c r="J990" s="13" t="str">
        <x:v>汽车橡胶零部件</x:v>
      </x:c>
      <x:c r="K990" s="13" t="n">
        <x:v>1</x:v>
      </x:c>
      <x:c r="L990" s="13" t="str">
        <x:v>936</x:v>
      </x:c>
      <x:c r="M990" s="13" t="str">
        <x:v>同链候选归并</x:v>
      </x:c>
      <x:c r="N990" s="16" t="str">
        <x:v>低</x:v>
      </x:c>
      <x:c r="O990" s="16" t="str">
        <x:v>待人工复核</x:v>
      </x:c>
      <x:c r="P990" s="13" t="str">
        <x:v>限定产业链：汽车与智能网联汽车产业链；目标节点原关系中无7452，由旧全量关系迁移补入；上下游阶段一致（上游）；目标为执行结果中的业务节点</x:v>
      </x:c>
      <x:c r="Q990" s="13" t="str">
        <x:v>来源方向：汽车产业链企查查；归并节点：整车制造与智能网联系统集成；出行服务、后市场与自动驾驶应用</x:v>
      </x:c>
      <x:c r="R990" s="13" t="str">
        <x:v>汽车产业链企查查</x:v>
      </x:c>
    </x:row>
    <x:row r="991" ht="54" customHeight="1">
      <x:c r="A991" s="13" t="str">
        <x:v>raw-0969</x:v>
      </x:c>
      <x:c r="B991" s="13" t="str">
        <x:v>汽车与智能网联汽车产业链</x:v>
      </x:c>
      <x:c r="C991" s="13" t="str">
        <x:v>上游</x:v>
      </x:c>
      <x:c r="D991" s="13" t="str">
        <x:v>汽车模具</x:v>
      </x:c>
      <x:c r="E991" s="13" t="str">
        <x:v>原始细分环节</x:v>
      </x:c>
      <x:c r="F991" s="15" t="str">
        <x:v>3525</x:v>
      </x:c>
      <x:c r="G991" s="13" t="str">
        <x:v>模具制造</x:v>
      </x:c>
      <x:c r="H991" s="13" t="str">
        <x:v>环节名称与国标小类语义相似</x:v>
      </x:c>
      <x:c r="I991" s="16" t="str">
        <x:v>中</x:v>
      </x:c>
      <x:c r="J991" s="13" t="str">
        <x:v>汽车橡胶零部件</x:v>
      </x:c>
      <x:c r="K991" s="13" t="n">
        <x:v>1</x:v>
      </x:c>
      <x:c r="L991" s="13" t="str">
        <x:v>936</x:v>
      </x:c>
      <x:c r="M991" s="13" t="str">
        <x:v>同链候选归并</x:v>
      </x:c>
      <x:c r="N991" s="16" t="str">
        <x:v>低</x:v>
      </x:c>
      <x:c r="O991" s="16" t="str">
        <x:v>待人工复核</x:v>
      </x:c>
      <x:c r="P991" s="13" t="str">
        <x:v>限定产业链：汽车与智能网联汽车产业链；目标节点原关系中无3525，由旧全量关系迁移补入；上下游阶段一致（上游）；目标为执行结果中的业务节点</x:v>
      </x:c>
      <x:c r="Q991" s="13" t="str">
        <x:v>来源方向：汽车零部件产业链企查查；归并节点：汽车材料、零部件与电子电气</x:v>
      </x:c>
      <x:c r="R991" s="13" t="str">
        <x:v>汽车零部件产业链企查查</x:v>
      </x:c>
    </x:row>
    <x:row r="992" ht="54" customHeight="1">
      <x:c r="A992" s="13" t="str">
        <x:v>raw-0970</x:v>
      </x:c>
      <x:c r="B992" s="13" t="str">
        <x:v>汽车与智能网联汽车产业链</x:v>
      </x:c>
      <x:c r="C992" s="13" t="str">
        <x:v>上游</x:v>
      </x:c>
      <x:c r="D992" s="13" t="str">
        <x:v>汽车橡胶压延成型件</x:v>
      </x:c>
      <x:c r="E992" s="13" t="str">
        <x:v>原始细分环节</x:v>
      </x:c>
      <x:c r="F992" s="15" t="str">
        <x:v>2929</x:v>
      </x:c>
      <x:c r="G992" s="13" t="str">
        <x:v>其他塑料制品制造</x:v>
      </x:c>
      <x:c r="H992" s="13" t="str">
        <x:v>产品关键词规则</x:v>
      </x:c>
      <x:c r="I992" s="16" t="str">
        <x:v>中</x:v>
      </x:c>
      <x:c r="J992" s="13" t="str">
        <x:v>汽车橡胶零部件</x:v>
      </x:c>
      <x:c r="K992" s="13" t="n">
        <x:v>1</x:v>
      </x:c>
      <x:c r="L992" s="13" t="str">
        <x:v>936</x:v>
      </x:c>
      <x:c r="M992" s="13" t="str">
        <x:v>同行业代码并结合节点语义归并</x:v>
      </x:c>
      <x:c r="N992" s="16" t="str">
        <x:v>中</x:v>
      </x:c>
      <x:c r="O992" s="16" t="str">
        <x:v>建议复核</x:v>
      </x:c>
      <x:c r="P992" s="13" t="str">
        <x:v>限定产业链：汽车与智能网联汽车产业链；目标节点已有2929行业关系；上下游阶段一致（上游）；目标为执行结果中的业务节点</x:v>
      </x:c>
      <x:c r="Q992" s="13" t="str">
        <x:v>来源方向：汽车产业链企查查；归并节点：整车制造与智能网联系统集成；出行服务、后市场与自动驾驶应用</x:v>
      </x:c>
      <x:c r="R992" s="13" t="str">
        <x:v>汽车产业链企查查</x:v>
      </x:c>
    </x:row>
    <x:row r="993" ht="54" customHeight="1">
      <x:c r="A993" s="13" t="str">
        <x:v>raw-0971</x:v>
      </x:c>
      <x:c r="B993" s="13" t="str">
        <x:v>汽车与智能网联汽车产业链</x:v>
      </x:c>
      <x:c r="C993" s="13" t="str">
        <x:v>上游</x:v>
      </x:c>
      <x:c r="D993" s="13" t="str">
        <x:v>汽车橡胶挤压成型件</x:v>
      </x:c>
      <x:c r="E993" s="13" t="str">
        <x:v>原始细分环节</x:v>
      </x:c>
      <x:c r="F993" s="15" t="str">
        <x:v>2929</x:v>
      </x:c>
      <x:c r="G993" s="13" t="str">
        <x:v>其他塑料制品制造</x:v>
      </x:c>
      <x:c r="H993" s="13" t="str">
        <x:v>产品关键词规则</x:v>
      </x:c>
      <x:c r="I993" s="16" t="str">
        <x:v>中</x:v>
      </x:c>
      <x:c r="J993" s="13" t="str">
        <x:v>汽车橡胶零部件</x:v>
      </x:c>
      <x:c r="K993" s="13" t="n">
        <x:v>1</x:v>
      </x:c>
      <x:c r="L993" s="13" t="str">
        <x:v>936</x:v>
      </x:c>
      <x:c r="M993" s="13" t="str">
        <x:v>同行业代码并结合节点语义归并</x:v>
      </x:c>
      <x:c r="N993" s="16" t="str">
        <x:v>中</x:v>
      </x:c>
      <x:c r="O993" s="16" t="str">
        <x:v>建议复核</x:v>
      </x:c>
      <x:c r="P993" s="13" t="str">
        <x:v>限定产业链：汽车与智能网联汽车产业链；目标节点已有2929行业关系；上下游阶段一致（上游）；目标为执行结果中的业务节点</x:v>
      </x:c>
      <x:c r="Q993" s="13" t="str">
        <x:v>来源方向：汽车产业链企查查；归并节点：整车制造与智能网联系统集成；出行服务、后市场与自动驾驶应用</x:v>
      </x:c>
      <x:c r="R993" s="13" t="str">
        <x:v>汽车产业链企查查</x:v>
      </x:c>
    </x:row>
    <x:row r="994" ht="54" customHeight="1">
      <x:c r="A994" s="13" t="str">
        <x:v>raw-0972</x:v>
      </x:c>
      <x:c r="B994" s="13" t="str">
        <x:v>汽车与智能网联汽车产业链</x:v>
      </x:c>
      <x:c r="C994" s="13" t="str">
        <x:v>中游</x:v>
      </x:c>
      <x:c r="D994" s="13" t="str">
        <x:v>汽车橡胶零部件</x:v>
      </x:c>
      <x:c r="E994" s="13" t="str">
        <x:v>原始细分环节</x:v>
      </x:c>
      <x:c r="F994" s="15" t="str">
        <x:v>2929</x:v>
      </x:c>
      <x:c r="G994" s="13" t="str">
        <x:v>其他塑料制品制造</x:v>
      </x:c>
      <x:c r="H994" s="13" t="str">
        <x:v>产品关键词规则</x:v>
      </x:c>
      <x:c r="I994" s="16" t="str">
        <x:v>中</x:v>
      </x:c>
      <x:c r="J994" s="13" t="str">
        <x:v>汽车橡胶零部件</x:v>
      </x:c>
      <x:c r="K994" s="13" t="n">
        <x:v>1</x:v>
      </x:c>
      <x:c r="L994" s="13" t="str">
        <x:v>936</x:v>
      </x:c>
      <x:c r="M994" s="13" t="str">
        <x:v>同链同名直接归并</x:v>
      </x:c>
      <x:c r="N994" s="16" t="str">
        <x:v>高</x:v>
      </x:c>
      <x:c r="O994" s="16" t="str">
        <x:v>无需复核</x:v>
      </x:c>
      <x:c r="P994" s="13" t="str">
        <x:v>旧产业环节与执行结果权威节点在同一产业链内名称完全一致</x:v>
      </x:c>
      <x:c r="Q994" s="13" t="str">
        <x:v>来源方向：汽车轻量化产业链企查查；归并节点：汽车材料、零部件与电子电气</x:v>
      </x:c>
      <x:c r="R994" s="13" t="str">
        <x:v>汽车轻量化产业链企查查</x:v>
      </x:c>
    </x:row>
    <x:row r="995" ht="54" customHeight="1">
      <x:c r="A995" s="13" t="str">
        <x:v>raw-0973</x:v>
      </x:c>
      <x:c r="B995" s="13" t="str">
        <x:v>汽车与智能网联汽车产业链</x:v>
      </x:c>
      <x:c r="C995" s="13" t="str">
        <x:v>上游；中游</x:v>
      </x:c>
      <x:c r="D995" s="13" t="str">
        <x:v>汽车注塑件</x:v>
      </x:c>
      <x:c r="E995" s="13" t="str">
        <x:v>原始细分环节</x:v>
      </x:c>
      <x:c r="F995" s="15" t="str">
        <x:v>3630</x:v>
      </x:c>
      <x:c r="G995" s="13" t="str">
        <x:v>改装汽车制造</x:v>
      </x:c>
      <x:c r="H995" s="13" t="str">
        <x:v>环节名称与国标小类语义相似</x:v>
      </x:c>
      <x:c r="I995" s="16" t="str">
        <x:v>中</x:v>
      </x:c>
      <x:c r="J995" s="13" t="str">
        <x:v>汽车吸塑件</x:v>
      </x:c>
      <x:c r="K995" s="13" t="n">
        <x:v>1</x:v>
      </x:c>
      <x:c r="L995" s="13" t="str">
        <x:v>293</x:v>
      </x:c>
      <x:c r="M995" s="13" t="str">
        <x:v>同行业代码并结合节点语义归并</x:v>
      </x:c>
      <x:c r="N995" s="16" t="str">
        <x:v>中</x:v>
      </x:c>
      <x:c r="O995" s="16" t="str">
        <x:v>建议复核</x:v>
      </x:c>
      <x:c r="P995" s="13" t="str">
        <x:v>限定产业链：汽车与智能网联汽车产业链；目标节点已有3630行业关系；上下游阶段未作为强约束；目标为执行结果中的业务节点</x:v>
      </x:c>
      <x:c r="Q995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995" s="13" t="str">
        <x:v>汽车产业链企查查；汽车轻量化产业链企查查</x:v>
      </x:c>
    </x:row>
    <x:row r="996" ht="54" customHeight="1">
      <x:c r="A996" s="13" t="str">
        <x:v>raw-0974</x:v>
      </x:c>
      <x:c r="B996" s="13" t="str">
        <x:v>汽车与智能网联汽车产业链</x:v>
      </x:c>
      <x:c r="C996" s="13" t="str">
        <x:v>中游</x:v>
      </x:c>
      <x:c r="D996" s="13" t="str">
        <x:v>汽车照明控制系统</x:v>
      </x:c>
      <x:c r="E996" s="13" t="str">
        <x:v>原始细分环节</x:v>
      </x:c>
      <x:c r="F996" s="15" t="str">
        <x:v>3874</x:v>
      </x:c>
      <x:c r="G996" s="13" t="str">
        <x:v>智能照明器具制造</x:v>
      </x:c>
      <x:c r="H996" s="13" t="str">
        <x:v>环节名称与国标小类语义相似</x:v>
      </x:c>
      <x:c r="I996" s="16" t="str">
        <x:v>中</x:v>
      </x:c>
      <x:c r="J996" s="13" t="str">
        <x:v>汽车域控制器DCU</x:v>
      </x:c>
      <x:c r="K996" s="13" t="n">
        <x:v>2</x:v>
      </x:c>
      <x:c r="L996" s="13" t="str">
        <x:v>319、411</x:v>
      </x:c>
      <x:c r="M996" s="13" t="str">
        <x:v>同链候选归并</x:v>
      </x:c>
      <x:c r="N996" s="16" t="str">
        <x:v>低</x:v>
      </x:c>
      <x:c r="O996" s="16" t="str">
        <x:v>待人工复核</x:v>
      </x:c>
      <x:c r="P996" s="13" t="str">
        <x:v>限定产业链：汽车与智能网联汽车产业链；目标节点原关系中无3874，由旧全量关系迁移补入；上下游阶段一致（中游）；目标为执行结果中的业务节点</x:v>
      </x:c>
      <x:c r="Q996" s="13" t="str">
        <x:v>来源方向：汽车电子产业链企查查；归并节点：汽车材料、零部件与电子电气；整车制造与智能网联系统集成</x:v>
      </x:c>
      <x:c r="R996" s="13" t="str">
        <x:v>汽车电子产业链企查查</x:v>
      </x:c>
    </x:row>
    <x:row r="997" ht="54" customHeight="1">
      <x:c r="A997" s="13" t="str">
        <x:v>raw-0975</x:v>
      </x:c>
      <x:c r="B997" s="13" t="str">
        <x:v>汽车与智能网联汽车产业链</x:v>
      </x:c>
      <x:c r="C997" s="13" t="str">
        <x:v>中游</x:v>
      </x:c>
      <x:c r="D997" s="13" t="str">
        <x:v>汽车玻璃</x:v>
      </x:c>
      <x:c r="E997" s="13" t="str">
        <x:v>原始细分环节</x:v>
      </x:c>
      <x:c r="F997" s="15" t="str">
        <x:v>3049</x:v>
      </x:c>
      <x:c r="G997" s="13" t="str">
        <x:v>其他玻璃制造</x:v>
      </x:c>
      <x:c r="H997" s="13" t="str">
        <x:v>环节名称与国标小类语义相似</x:v>
      </x:c>
      <x:c r="I997" s="16" t="str">
        <x:v>中</x:v>
      </x:c>
      <x:c r="J997" s="13" t="str">
        <x:v>汽车线束</x:v>
      </x:c>
      <x:c r="K997" s="13" t="n">
        <x:v>2</x:v>
      </x:c>
      <x:c r="L997" s="13" t="str">
        <x:v>646、854</x:v>
      </x:c>
      <x:c r="M997" s="13" t="str">
        <x:v>同链候选归并</x:v>
      </x:c>
      <x:c r="N997" s="16" t="str">
        <x:v>低</x:v>
      </x:c>
      <x:c r="O997" s="16" t="str">
        <x:v>待人工复核</x:v>
      </x:c>
      <x:c r="P997" s="13" t="str">
        <x:v>限定产业链：汽车与智能网联汽车产业链；目标节点原关系中无3049，由旧全量关系迁移补入；上下游阶段一致（中游）；目标为执行结果中的业务节点</x:v>
      </x:c>
      <x:c r="Q997" s="13" t="str">
        <x:v>来源方向：汽车零部件产业链企查查；归并节点：汽车材料、零部件与电子电气</x:v>
      </x:c>
      <x:c r="R997" s="13" t="str">
        <x:v>汽车零部件产业链企查查</x:v>
      </x:c>
    </x:row>
    <x:row r="998" ht="54" customHeight="1">
      <x:c r="A998" s="13" t="str">
        <x:v>raw-0976</x:v>
      </x:c>
      <x:c r="B998" s="13" t="str">
        <x:v>汽车与智能网联汽车产业链</x:v>
      </x:c>
      <x:c r="C998" s="13" t="str">
        <x:v>下游</x:v>
      </x:c>
      <x:c r="D998" s="13" t="str">
        <x:v>汽车电子维修</x:v>
      </x:c>
      <x:c r="E998" s="13" t="str">
        <x:v>原始细分环节</x:v>
      </x:c>
      <x:c r="F998" s="15" t="str">
        <x:v>3979</x:v>
      </x:c>
      <x:c r="G998" s="13" t="str">
        <x:v>其他电子器件制造</x:v>
      </x:c>
      <x:c r="H998" s="13" t="str">
        <x:v>环节名称与国标小类语义相似</x:v>
      </x:c>
      <x:c r="I998" s="16" t="str">
        <x:v>中</x:v>
      </x:c>
      <x:c r="J998" s="13" t="str">
        <x:v>发动机电子控制系统(EECs)</x:v>
      </x:c>
      <x:c r="K998" s="13" t="n">
        <x:v>3</x:v>
      </x:c>
      <x:c r="L998" s="13" t="str">
        <x:v>211、482、939</x:v>
      </x:c>
      <x:c r="M998" s="13" t="str">
        <x:v>同行业代码候选归并</x:v>
      </x:c>
      <x:c r="N998" s="16" t="str">
        <x:v>低</x:v>
      </x:c>
      <x:c r="O998" s="16" t="str">
        <x:v>待人工复核</x:v>
      </x:c>
      <x:c r="P998" s="13" t="str">
        <x:v>限定产业链：汽车与智能网联汽车产业链；目标节点已有3979行业关系；上下游阶段一致（下游）；目标为执行结果中的业务节点</x:v>
      </x:c>
      <x:c r="Q998" s="13" t="str">
        <x:v>来源方向：汽车电子产业链企查查；归并节点：汽车材料、零部件与电子电气；整车制造与智能网联系统集成</x:v>
      </x:c>
      <x:c r="R998" s="13" t="str">
        <x:v>汽车电子产业链企查查</x:v>
      </x:c>
    </x:row>
    <x:row r="999" ht="54" customHeight="1">
      <x:c r="A999" s="13" t="str">
        <x:v>raw-0977</x:v>
      </x:c>
      <x:c r="B999" s="13" t="str">
        <x:v>汽车与智能网联汽车产业链</x:v>
      </x:c>
      <x:c r="C999" s="13" t="str">
        <x:v>中游</x:v>
      </x:c>
      <x:c r="D999" s="13" t="str">
        <x:v>汽车电池管理系统BMS</x:v>
      </x:c>
      <x:c r="E999" s="13" t="str">
        <x:v>原始细分环节</x:v>
      </x:c>
      <x:c r="F999" s="15" t="str">
        <x:v>3849</x:v>
      </x:c>
      <x:c r="G999" s="13" t="str">
        <x:v>其他电池制造</x:v>
      </x:c>
      <x:c r="H999" s="13" t="str">
        <x:v>环节名称与国标小类语义相似</x:v>
      </x:c>
      <x:c r="I999" s="16" t="str">
        <x:v>中</x:v>
      </x:c>
      <x:c r="J999" s="13" t="str">
        <x:v>汽车线束</x:v>
      </x:c>
      <x:c r="K999" s="13" t="n">
        <x:v>2</x:v>
      </x:c>
      <x:c r="L999" s="13" t="str">
        <x:v>646、854</x:v>
      </x:c>
      <x:c r="M999" s="13" t="str">
        <x:v>同链候选归并</x:v>
      </x:c>
      <x:c r="N999" s="16" t="str">
        <x:v>低</x:v>
      </x:c>
      <x:c r="O999" s="16" t="str">
        <x:v>待人工复核</x:v>
      </x:c>
      <x:c r="P999" s="13" t="str">
        <x:v>限定产业链：汽车与智能网联汽车产业链；目标节点原关系中无3849，由旧全量关系迁移补入；上下游阶段一致（中游）；目标为执行结果中的业务节点</x:v>
      </x:c>
      <x:c r="Q999" s="13" t="str">
        <x:v>来源方向：汽车电子产业链企查查；归并节点：汽车材料、零部件与电子电气；整车制造与智能网联系统集成</x:v>
      </x:c>
      <x:c r="R999" s="13" t="str">
        <x:v>汽车电子产业链企查查</x:v>
      </x:c>
    </x:row>
    <x:row r="1000" ht="54" customHeight="1">
      <x:c r="A1000" s="13" t="str">
        <x:v>raw-0978</x:v>
      </x:c>
      <x:c r="B1000" s="13" t="str">
        <x:v>汽车与智能网联汽车产业链</x:v>
      </x:c>
      <x:c r="C1000" s="13" t="str">
        <x:v>中游</x:v>
      </x:c>
      <x:c r="D1000" s="13" t="str">
        <x:v>汽车离合器</x:v>
      </x:c>
      <x:c r="E1000" s="13" t="str">
        <x:v>原始细分环节</x:v>
      </x:c>
      <x:c r="F1000" s="15" t="str">
        <x:v>3630</x:v>
      </x:c>
      <x:c r="G1000" s="13" t="str">
        <x:v>改装汽车制造</x:v>
      </x:c>
      <x:c r="H1000" s="13" t="str">
        <x:v>环节名称与国标小类语义相似</x:v>
      </x:c>
      <x:c r="I1000" s="16" t="str">
        <x:v>中</x:v>
      </x:c>
      <x:c r="J1000" s="13" t="str">
        <x:v>汽车线束</x:v>
      </x:c>
      <x:c r="K1000" s="13" t="n">
        <x:v>2</x:v>
      </x:c>
      <x:c r="L1000" s="13" t="str">
        <x:v>646、854</x:v>
      </x:c>
      <x:c r="M1000" s="13" t="str">
        <x:v>同行业代码候选归并</x:v>
      </x:c>
      <x:c r="N1000" s="16" t="str">
        <x:v>低</x:v>
      </x:c>
      <x:c r="O1000" s="16" t="str">
        <x:v>待人工复核</x:v>
      </x:c>
      <x:c r="P1000" s="13" t="str">
        <x:v>限定产业链：汽车与智能网联汽车产业链；目标节点已有3630行业关系；上下游阶段一致（中游）；目标为执行结果中的业务节点</x:v>
      </x:c>
      <x:c r="Q1000" s="13" t="str">
        <x:v>来源方向：汽车零部件产业链企查查；归并节点：汽车材料、零部件与电子电气</x:v>
      </x:c>
      <x:c r="R1000" s="13" t="str">
        <x:v>汽车零部件产业链企查查</x:v>
      </x:c>
    </x:row>
    <x:row r="1001" ht="54" customHeight="1">
      <x:c r="A1001" s="13" t="str">
        <x:v>raw-0979</x:v>
      </x:c>
      <x:c r="B1001" s="13" t="str">
        <x:v>汽车与智能网联汽车产业链</x:v>
      </x:c>
      <x:c r="C1001" s="13" t="str">
        <x:v>下游</x:v>
      </x:c>
      <x:c r="D1001" s="13" t="str">
        <x:v>汽车租赁服务</x:v>
      </x:c>
      <x:c r="E1001" s="13" t="str">
        <x:v>原始细分环节</x:v>
      </x:c>
      <x:c r="F1001" s="15" t="str">
        <x:v>7111</x:v>
      </x:c>
      <x:c r="G1001" s="13" t="str">
        <x:v>汽车租赁</x:v>
      </x:c>
      <x:c r="H1001" s="13" t="str">
        <x:v>环节名称与国标小类语义相似</x:v>
      </x:c>
      <x:c r="I1001" s="16" t="str">
        <x:v>中</x:v>
      </x:c>
      <x:c r="J1001" s="13" t="str">
        <x:v>出行服务、后市场与自动驾驶应用</x:v>
      </x:c>
      <x:c r="K1001" s="13" t="n">
        <x:v>1</x:v>
      </x:c>
      <x:c r="L1001" s="13" t="str">
        <x:v>1023</x:v>
      </x:c>
      <x:c r="M1001" s="13" t="str">
        <x:v>同行业代码候选归并</x:v>
      </x:c>
      <x:c r="N1001" s="16" t="str">
        <x:v>低</x:v>
      </x:c>
      <x:c r="O1001" s="16" t="str">
        <x:v>待人工复核</x:v>
      </x:c>
      <x:c r="P1001" s="13" t="str">
        <x:v>限定产业链：汽车与智能网联汽车产业链；目标节点已有7111行业关系；上下游阶段一致（下游）；目标为执行结果中的字典归并节点</x:v>
      </x:c>
      <x:c r="Q1001" s="13" t="str">
        <x:v>来源方向：汽车产业链企查查；归并节点：整车制造与智能网联系统集成；出行服务、后市场与自动驾驶应用</x:v>
      </x:c>
      <x:c r="R1001" s="13" t="str">
        <x:v>汽车产业链企查查</x:v>
      </x:c>
    </x:row>
    <x:row r="1002" ht="54" customHeight="1">
      <x:c r="A1002" s="13" t="str">
        <x:v>raw-0980</x:v>
      </x:c>
      <x:c r="B1002" s="13" t="str">
        <x:v>汽车与智能网联汽车产业链</x:v>
      </x:c>
      <x:c r="C1002" s="13" t="str">
        <x:v>中游</x:v>
      </x:c>
      <x:c r="D1002" s="13" t="str">
        <x:v>汽车空调</x:v>
      </x:c>
      <x:c r="E1002" s="13" t="str">
        <x:v>原始细分环节</x:v>
      </x:c>
      <x:c r="F1002" s="15" t="str">
        <x:v>3464</x:v>
      </x:c>
      <x:c r="G1002" s="13" t="str">
        <x:v>制冷、空调设备制造</x:v>
      </x:c>
      <x:c r="H1002" s="13" t="str">
        <x:v>环节名称与国标小类语义相似</x:v>
      </x:c>
      <x:c r="I1002" s="16" t="str">
        <x:v>中</x:v>
      </x:c>
      <x:c r="J1002" s="13" t="str">
        <x:v>汽车线束</x:v>
      </x:c>
      <x:c r="K1002" s="13" t="n">
        <x:v>2</x:v>
      </x:c>
      <x:c r="L1002" s="13" t="str">
        <x:v>646、854</x:v>
      </x:c>
      <x:c r="M1002" s="13" t="str">
        <x:v>同链候选归并</x:v>
      </x:c>
      <x:c r="N1002" s="16" t="str">
        <x:v>低</x:v>
      </x:c>
      <x:c r="O1002" s="16" t="str">
        <x:v>待人工复核</x:v>
      </x:c>
      <x:c r="P1002" s="13" t="str">
        <x:v>限定产业链：汽车与智能网联汽车产业链；目标节点原关系中无3464，由旧全量关系迁移补入；上下游阶段一致（中游）；目标为执行结果中的业务节点</x:v>
      </x:c>
      <x:c r="Q1002" s="13" t="str">
        <x:v>来源方向：汽车零部件产业链企查查；归并节点：汽车材料、零部件与电子电气</x:v>
      </x:c>
      <x:c r="R1002" s="13" t="str">
        <x:v>汽车零部件产业链企查查</x:v>
      </x:c>
    </x:row>
    <x:row r="1003" ht="54" customHeight="1">
      <x:c r="A1003" s="13" t="str">
        <x:v>raw-0981</x:v>
      </x:c>
      <x:c r="B1003" s="13" t="str">
        <x:v>汽车与智能网联汽车产业链</x:v>
      </x:c>
      <x:c r="C1003" s="13" t="str">
        <x:v>上游；中游</x:v>
      </x:c>
      <x:c r="D1003" s="13" t="str">
        <x:v>汽车粉末冶金零部件</x:v>
      </x:c>
      <x:c r="E1003" s="13" t="str">
        <x:v>原始细分环节</x:v>
      </x:c>
      <x:c r="F1003" s="15" t="str">
        <x:v>3393</x:v>
      </x:c>
      <x:c r="G1003" s="13" t="str">
        <x:v>锻件及粉末冶金制品制造</x:v>
      </x:c>
      <x:c r="H1003" s="13" t="str">
        <x:v>环节名称与国标小类语义相似</x:v>
      </x:c>
      <x:c r="I1003" s="16" t="str">
        <x:v>中</x:v>
      </x:c>
      <x:c r="J1003" s="13" t="str">
        <x:v>汽车线束</x:v>
      </x:c>
      <x:c r="K1003" s="13" t="n">
        <x:v>2</x:v>
      </x:c>
      <x:c r="L1003" s="13" t="str">
        <x:v>646、854</x:v>
      </x:c>
      <x:c r="M1003" s="13" t="str">
        <x:v>同链候选归并</x:v>
      </x:c>
      <x:c r="N1003" s="16" t="str">
        <x:v>低</x:v>
      </x:c>
      <x:c r="O1003" s="16" t="str">
        <x:v>待人工复核</x:v>
      </x:c>
      <x:c r="P1003" s="13" t="str">
        <x:v>限定产业链：汽车与智能网联汽车产业链；目标节点原关系中无3393，由旧全量关系迁移补入；上下游阶段未作为强约束；目标为执行结果中的业务节点</x:v>
      </x:c>
      <x:c r="Q1003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1003" s="13" t="str">
        <x:v>汽车产业链企查查；汽车轻量化产业链企查查</x:v>
      </x:c>
    </x:row>
    <x:row r="1004" ht="54" customHeight="1">
      <x:c r="A1004" s="13" t="str">
        <x:v>raw-0982</x:v>
      </x:c>
      <x:c r="B1004" s="13" t="str">
        <x:v>汽车与智能网联汽车产业链</x:v>
      </x:c>
      <x:c r="C1004" s="13" t="str">
        <x:v>上游；中游</x:v>
      </x:c>
      <x:c r="D1004" s="13" t="str">
        <x:v>汽车线束</x:v>
      </x:c>
      <x:c r="E1004" s="13" t="str">
        <x:v>原始细分环节</x:v>
      </x:c>
      <x:c r="F1004" s="15" t="str">
        <x:v>3630</x:v>
      </x:c>
      <x:c r="G1004" s="13" t="str">
        <x:v>改装汽车制造</x:v>
      </x:c>
      <x:c r="H1004" s="13" t="str">
        <x:v>环节名称与国标小类语义相似</x:v>
      </x:c>
      <x:c r="I1004" s="16" t="str">
        <x:v>中</x:v>
      </x:c>
      <x:c r="J1004" s="13" t="str">
        <x:v>汽车线束</x:v>
      </x:c>
      <x:c r="K1004" s="13" t="n">
        <x:v>2</x:v>
      </x:c>
      <x:c r="L1004" s="13" t="str">
        <x:v>646、854</x:v>
      </x:c>
      <x:c r="M1004" s="13" t="str">
        <x:v>同链同名直接归并</x:v>
      </x:c>
      <x:c r="N1004" s="16" t="str">
        <x:v>高</x:v>
      </x:c>
      <x:c r="O1004" s="16" t="str">
        <x:v>无需复核</x:v>
      </x:c>
      <x:c r="P1004" s="13" t="str">
        <x:v>旧产业环节与执行结果权威节点在同一产业链内名称完全一致</x:v>
      </x:c>
      <x:c r="Q1004" s="13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R1004" s="13" t="str">
        <x:v>汽车产业链企查查；汽车电子产业链企查查；汽车零部件产业链企查查；自动驾驶产业链企查查</x:v>
      </x:c>
    </x:row>
    <x:row r="1005" ht="54" customHeight="1">
      <x:c r="A1005" s="13" t="str">
        <x:v>raw-0983</x:v>
      </x:c>
      <x:c r="B1005" s="13" t="str">
        <x:v>汽车与智能网联汽车产业链</x:v>
      </x:c>
      <x:c r="C1005" s="13" t="str">
        <x:v>下游</x:v>
      </x:c>
      <x:c r="D1005" s="13" t="str">
        <x:v>汽车维修服务</x:v>
      </x:c>
      <x:c r="E1005" s="13" t="str">
        <x:v>原始细分环节</x:v>
      </x:c>
      <x:c r="F1005" s="15" t="str">
        <x:v>8111</x:v>
      </x:c>
      <x:c r="G1005" s="13" t="str">
        <x:v>汽车修理与维护</x:v>
      </x:c>
      <x:c r="H1005" s="13" t="str">
        <x:v>环节名称与国标小类语义相似</x:v>
      </x:c>
      <x:c r="I1005" s="16" t="str">
        <x:v>中</x:v>
      </x:c>
      <x:c r="J1005" s="13" t="str">
        <x:v>出行服务、后市场与自动驾驶应用</x:v>
      </x:c>
      <x:c r="K1005" s="13" t="n">
        <x:v>1</x:v>
      </x:c>
      <x:c r="L1005" s="13" t="str">
        <x:v>1023</x:v>
      </x:c>
      <x:c r="M1005" s="13" t="str">
        <x:v>同行业代码候选归并</x:v>
      </x:c>
      <x:c r="N1005" s="16" t="str">
        <x:v>低</x:v>
      </x:c>
      <x:c r="O1005" s="16" t="str">
        <x:v>待人工复核</x:v>
      </x:c>
      <x:c r="P1005" s="13" t="str">
        <x:v>限定产业链：汽车与智能网联汽车产业链；目标节点已有8111行业关系；上下游阶段一致（下游）；目标为执行结果中的字典归并节点</x:v>
      </x:c>
      <x:c r="Q1005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R1005" s="13" t="str">
        <x:v>汽车产业链企查查；汽车零部件产业链企查查</x:v>
      </x:c>
    </x:row>
    <x:row r="1006" ht="54" customHeight="1">
      <x:c r="A1006" s="13" t="str">
        <x:v>raw-0984</x:v>
      </x:c>
      <x:c r="B1006" s="13" t="str">
        <x:v>汽车与智能网联汽车产业链</x:v>
      </x:c>
      <x:c r="C1006" s="13" t="str">
        <x:v>中游</x:v>
      </x:c>
      <x:c r="D1006" s="13" t="str">
        <x:v>汽车胎压监测系统(TPMS)</x:v>
      </x:c>
      <x:c r="E1006" s="13" t="str">
        <x:v>原始细分环节</x:v>
      </x:c>
      <x:c r="F1006" s="15" t="str">
        <x:v>3630</x:v>
      </x:c>
      <x:c r="G1006" s="13" t="str">
        <x:v>改装汽车制造</x:v>
      </x:c>
      <x:c r="H1006" s="13" t="str">
        <x:v>按产业链阶段继承候选</x:v>
      </x:c>
      <x:c r="I1006" s="16" t="str">
        <x:v>低</x:v>
      </x:c>
      <x:c r="J1006" s="13" t="str">
        <x:v>整车制造与智能网联系统集成</x:v>
      </x:c>
      <x:c r="K1006" s="13" t="n">
        <x:v>1</x:v>
      </x:c>
      <x:c r="L1006" s="13" t="str">
        <x:v>1024</x:v>
      </x:c>
      <x:c r="M1006" s="13" t="str">
        <x:v>同行业代码候选归并</x:v>
      </x:c>
      <x:c r="N1006" s="16" t="str">
        <x:v>低</x:v>
      </x:c>
      <x:c r="O1006" s="16" t="str">
        <x:v>待人工复核</x:v>
      </x:c>
      <x:c r="P1006" s="13" t="str">
        <x:v>限定产业链：汽车与智能网联汽车产业链；目标节点已有3630行业关系；上下游阶段一致（中游）；目标为执行结果中的字典归并节点</x:v>
      </x:c>
      <x:c r="Q1006" s="13" t="str">
        <x:v>来源方向：汽车电子产业链企查查；归并节点：汽车材料、零部件与电子电气；整车制造与智能网联系统集成</x:v>
      </x:c>
      <x:c r="R1006" s="13" t="str">
        <x:v>汽车电子产业链企查查</x:v>
      </x:c>
    </x:row>
    <x:row r="1007" ht="54" customHeight="1">
      <x:c r="A1007" s="13" t="str">
        <x:v>raw-0985</x:v>
      </x:c>
      <x:c r="B1007" s="13" t="str">
        <x:v>汽车与智能网联汽车产业链</x:v>
      </x:c>
      <x:c r="C1007" s="13" t="str">
        <x:v>上游</x:v>
      </x:c>
      <x:c r="D1007" s="13" t="str">
        <x:v>汽车自动化生产线</x:v>
      </x:c>
      <x:c r="E1007" s="13" t="str">
        <x:v>原始细分环节</x:v>
      </x:c>
      <x:c r="F1007" s="15" t="str">
        <x:v>3620</x:v>
      </x:c>
      <x:c r="G1007" s="13" t="str">
        <x:v>汽车用发动机制造</x:v>
      </x:c>
      <x:c r="H1007" s="13" t="str">
        <x:v>环节名称与国标小类语义相似</x:v>
      </x:c>
      <x:c r="I1007" s="16" t="str">
        <x:v>中</x:v>
      </x:c>
      <x:c r="J1007" s="13" t="str">
        <x:v>汽车材料、零部件与电子电气</x:v>
      </x:c>
      <x:c r="K1007" s="13" t="n">
        <x:v>1</x:v>
      </x:c>
      <x:c r="L1007" s="13" t="str">
        <x:v>1025</x:v>
      </x:c>
      <x:c r="M1007" s="13" t="str">
        <x:v>同行业代码候选归并</x:v>
      </x:c>
      <x:c r="N1007" s="16" t="str">
        <x:v>低</x:v>
      </x:c>
      <x:c r="O1007" s="16" t="str">
        <x:v>待人工复核</x:v>
      </x:c>
      <x:c r="P1007" s="13" t="str">
        <x:v>限定产业链：汽车与智能网联汽车产业链；目标节点已有3620行业关系；上下游阶段一致（上游）；目标为执行结果中的字典归并节点</x:v>
      </x:c>
      <x:c r="Q1007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R1007" s="13" t="str">
        <x:v>汽车产业链企查查；汽车零部件产业链企查查</x:v>
      </x:c>
    </x:row>
    <x:row r="1008" ht="54" customHeight="1">
      <x:c r="A1008" s="13" t="str">
        <x:v>raw-0986</x:v>
      </x:c>
      <x:c r="B1008" s="13" t="str">
        <x:v>汽车与智能网联汽车产业链</x:v>
      </x:c>
      <x:c r="C1008" s="13" t="str">
        <x:v>上游</x:v>
      </x:c>
      <x:c r="D1008" s="13" t="str">
        <x:v>汽车芯片</x:v>
      </x:c>
      <x:c r="E1008" s="13" t="str">
        <x:v>原始细分环节</x:v>
      </x:c>
      <x:c r="F1008" s="15" t="str">
        <x:v>3973</x:v>
      </x:c>
      <x:c r="G1008" s="13" t="str">
        <x:v>集成电路制造</x:v>
      </x:c>
      <x:c r="H1008" s="13" t="str">
        <x:v>产品关键词规则</x:v>
      </x:c>
      <x:c r="I1008" s="16" t="str">
        <x:v>中</x:v>
      </x:c>
      <x:c r="J1008" s="13" t="str">
        <x:v>安全芯片</x:v>
      </x:c>
      <x:c r="K1008" s="13" t="n">
        <x:v>2</x:v>
      </x:c>
      <x:c r="L1008" s="13" t="str">
        <x:v>564、978</x:v>
      </x:c>
      <x:c r="M1008" s="13" t="str">
        <x:v>同行业代码并结合节点语义归并</x:v>
      </x:c>
      <x:c r="N1008" s="16" t="str">
        <x:v>中</x:v>
      </x:c>
      <x:c r="O1008" s="16" t="str">
        <x:v>建议复核</x:v>
      </x:c>
      <x:c r="P1008" s="13" t="str">
        <x:v>限定产业链：汽车与智能网联汽车产业链；目标节点已有3973行业关系；上下游阶段一致（上游）；目标为执行结果中的业务节点</x:v>
      </x:c>
      <x:c r="Q1008" s="13" t="str">
        <x:v>来源方向：汽车零部件产业链企查查；归并节点：汽车材料、零部件与电子电气</x:v>
      </x:c>
      <x:c r="R1008" s="13" t="str">
        <x:v>汽车零部件产业链企查查</x:v>
      </x:c>
    </x:row>
    <x:row r="1009" ht="54" customHeight="1">
      <x:c r="A1009" s="13" t="str">
        <x:v>raw-0987</x:v>
      </x:c>
      <x:c r="B1009" s="13" t="str">
        <x:v>汽车与智能网联汽车产业链</x:v>
      </x:c>
      <x:c r="C1009" s="13" t="str">
        <x:v>上游</x:v>
      </x:c>
      <x:c r="D1009" s="13" t="str">
        <x:v>汽车蓄电池</x:v>
      </x:c>
      <x:c r="E1009" s="13" t="str">
        <x:v>原始细分环节</x:v>
      </x:c>
      <x:c r="F1009" s="15" t="str">
        <x:v>3841</x:v>
      </x:c>
      <x:c r="G1009" s="13" t="str">
        <x:v>锂离子电池制造</x:v>
      </x:c>
      <x:c r="H1009" s="13" t="str">
        <x:v>产品关键词规则</x:v>
      </x:c>
      <x:c r="I1009" s="16" t="str">
        <x:v>中</x:v>
      </x:c>
      <x:c r="J1009" s="13" t="str">
        <x:v>汽车橡胶零部件</x:v>
      </x:c>
      <x:c r="K1009" s="13" t="n">
        <x:v>1</x:v>
      </x:c>
      <x:c r="L1009" s="13" t="str">
        <x:v>936</x:v>
      </x:c>
      <x:c r="M1009" s="13" t="str">
        <x:v>同链候选归并</x:v>
      </x:c>
      <x:c r="N1009" s="16" t="str">
        <x:v>低</x:v>
      </x:c>
      <x:c r="O1009" s="16" t="str">
        <x:v>待人工复核</x:v>
      </x:c>
      <x:c r="P1009" s="13" t="str">
        <x:v>限定产业链：汽车与智能网联汽车产业链；目标节点原关系中无3841，由旧全量关系迁移补入；上下游阶段一致（上游）；目标为执行结果中的业务节点</x:v>
      </x:c>
      <x:c r="Q1009" s="13" t="str">
        <x:v>来源方向：汽车电子产业链企查查；归并节点：汽车材料、零部件与电子电气；整车制造与智能网联系统集成</x:v>
      </x:c>
      <x:c r="R1009" s="13" t="str">
        <x:v>汽车电子产业链企查查</x:v>
      </x:c>
    </x:row>
    <x:row r="1010" ht="54" customHeight="1">
      <x:c r="A1010" s="13" t="str">
        <x:v>raw-0988</x:v>
      </x:c>
      <x:c r="B1010" s="13" t="str">
        <x:v>汽车与智能网联汽车产业链</x:v>
      </x:c>
      <x:c r="C1010" s="13" t="str">
        <x:v>上游</x:v>
      </x:c>
      <x:c r="D1010" s="13" t="str">
        <x:v>汽车设计服务</x:v>
      </x:c>
      <x:c r="E1010" s="13" t="str">
        <x:v>原始细分环节</x:v>
      </x:c>
      <x:c r="F1010" s="15" t="str">
        <x:v>7491</x:v>
      </x:c>
      <x:c r="G1010" s="13" t="str">
        <x:v>工业设计服务</x:v>
      </x:c>
      <x:c r="H1010" s="13" t="str">
        <x:v>环节名称与国标小类语义相似</x:v>
      </x:c>
      <x:c r="I1010" s="16" t="str">
        <x:v>中</x:v>
      </x:c>
      <x:c r="J1010" s="13" t="str">
        <x:v>汽车橡胶零部件</x:v>
      </x:c>
      <x:c r="K1010" s="13" t="n">
        <x:v>1</x:v>
      </x:c>
      <x:c r="L1010" s="13" t="str">
        <x:v>936</x:v>
      </x:c>
      <x:c r="M1010" s="13" t="str">
        <x:v>同链候选归并</x:v>
      </x:c>
      <x:c r="N1010" s="16" t="str">
        <x:v>低</x:v>
      </x:c>
      <x:c r="O1010" s="16" t="str">
        <x:v>待人工复核</x:v>
      </x:c>
      <x:c r="P1010" s="13" t="str">
        <x:v>限定产业链：汽车与智能网联汽车产业链；目标节点原关系中无7491，由旧全量关系迁移补入；上下游阶段一致（上游）；目标为执行结果中的业务节点</x:v>
      </x:c>
      <x:c r="Q1010" s="13" t="str">
        <x:v>来源方向：汽车产业链企查查；归并节点：整车制造与智能网联系统集成；出行服务、后市场与自动驾驶应用</x:v>
      </x:c>
      <x:c r="R1010" s="13" t="str">
        <x:v>汽车产业链企查查</x:v>
      </x:c>
    </x:row>
    <x:row r="1011" ht="54" customHeight="1">
      <x:c r="A1011" s="13" t="str">
        <x:v>raw-0989</x:v>
      </x:c>
      <x:c r="B1011" s="13" t="str">
        <x:v>汽车与智能网联汽车产业链</x:v>
      </x:c>
      <x:c r="C1011" s="13" t="str">
        <x:v>中游</x:v>
      </x:c>
      <x:c r="D1011" s="13" t="str">
        <x:v>汽车车身件</x:v>
      </x:c>
      <x:c r="E1011" s="13" t="str">
        <x:v>原始细分环节</x:v>
      </x:c>
      <x:c r="F1011" s="15" t="str">
        <x:v>3660</x:v>
      </x:c>
      <x:c r="G1011" s="13" t="str">
        <x:v>汽车车身、挂车制造</x:v>
      </x:c>
      <x:c r="H1011" s="13" t="str">
        <x:v>环节名称与国标小类语义相似</x:v>
      </x:c>
      <x:c r="I1011" s="16" t="str">
        <x:v>中</x:v>
      </x:c>
      <x:c r="J1011" s="13" t="str">
        <x:v>汽车材料、零部件与电子电气</x:v>
      </x:c>
      <x:c r="K1011" s="13" t="n">
        <x:v>1</x:v>
      </x:c>
      <x:c r="L1011" s="13" t="str">
        <x:v>1025</x:v>
      </x:c>
      <x:c r="M1011" s="13" t="str">
        <x:v>同行业代码候选归并</x:v>
      </x:c>
      <x:c r="N1011" s="16" t="str">
        <x:v>低</x:v>
      </x:c>
      <x:c r="O1011" s="16" t="str">
        <x:v>待人工复核</x:v>
      </x:c>
      <x:c r="P1011" s="13" t="str">
        <x:v>限定产业链：汽车与智能网联汽车产业链；目标节点已有3660行业关系；上下游阶段未作为强约束；目标为执行结果中的字典归并节点</x:v>
      </x:c>
      <x:c r="Q1011" s="13" t="str">
        <x:v>来源方向：汽车产业链企查查；归并节点：整车制造与智能网联系统集成；出行服务、后市场与自动驾驶应用</x:v>
      </x:c>
      <x:c r="R1011" s="13" t="str">
        <x:v>汽车产业链企查查</x:v>
      </x:c>
    </x:row>
    <x:row r="1012" ht="54" customHeight="1">
      <x:c r="A1012" s="13" t="str">
        <x:v>raw-0990</x:v>
      </x:c>
      <x:c r="B1012" s="13" t="str">
        <x:v>汽车与智能网联汽车产业链</x:v>
      </x:c>
      <x:c r="C1012" s="13" t="str">
        <x:v>中游</x:v>
      </x:c>
      <x:c r="D1012" s="13" t="str">
        <x:v>汽车车轮及轮胎</x:v>
      </x:c>
      <x:c r="E1012" s="13" t="str">
        <x:v>原始细分环节</x:v>
      </x:c>
      <x:c r="F1012" s="15" t="str">
        <x:v>2911</x:v>
      </x:c>
      <x:c r="G1012" s="13" t="str">
        <x:v>轮胎制造</x:v>
      </x:c>
      <x:c r="H1012" s="13" t="str">
        <x:v>环节名称与国标小类语义相似</x:v>
      </x:c>
      <x:c r="I1012" s="16" t="str">
        <x:v>中</x:v>
      </x:c>
      <x:c r="J1012" s="13" t="str">
        <x:v>汽车线束</x:v>
      </x:c>
      <x:c r="K1012" s="13" t="n">
        <x:v>2</x:v>
      </x:c>
      <x:c r="L1012" s="13" t="str">
        <x:v>646、854</x:v>
      </x:c>
      <x:c r="M1012" s="13" t="str">
        <x:v>同链候选归并</x:v>
      </x:c>
      <x:c r="N1012" s="16" t="str">
        <x:v>低</x:v>
      </x:c>
      <x:c r="O1012" s="16" t="str">
        <x:v>待人工复核</x:v>
      </x:c>
      <x:c r="P1012" s="13" t="str">
        <x:v>限定产业链：汽车与智能网联汽车产业链；目标节点原关系中无2911，由旧全量关系迁移补入；上下游阶段一致（中游）；目标为执行结果中的业务节点</x:v>
      </x:c>
      <x:c r="Q1012" s="13" t="str">
        <x:v>来源方向：汽车产业链企查查；归并节点：整车制造与智能网联系统集成；出行服务、后市场与自动驾驶应用</x:v>
      </x:c>
      <x:c r="R1012" s="13" t="str">
        <x:v>汽车产业链企查查</x:v>
      </x:c>
    </x:row>
    <x:row r="1013" ht="54" customHeight="1">
      <x:c r="A1013" s="13" t="str">
        <x:v>raw-0991</x:v>
      </x:c>
      <x:c r="B1013" s="13" t="str">
        <x:v>汽车与智能网联汽车产业链</x:v>
      </x:c>
      <x:c r="C1013" s="13" t="str">
        <x:v>中游</x:v>
      </x:c>
      <x:c r="D1013" s="13" t="str">
        <x:v>汽车转向系统</x:v>
      </x:c>
      <x:c r="E1013" s="13" t="str">
        <x:v>原始细分环节</x:v>
      </x:c>
      <x:c r="F1013" s="15" t="str">
        <x:v>3630</x:v>
      </x:c>
      <x:c r="G1013" s="13" t="str">
        <x:v>改装汽车制造</x:v>
      </x:c>
      <x:c r="H1013" s="13" t="str">
        <x:v>环节名称与国标小类语义相似</x:v>
      </x:c>
      <x:c r="I1013" s="16" t="str">
        <x:v>中</x:v>
      </x:c>
      <x:c r="J1013" s="13" t="str">
        <x:v>汽车线束</x:v>
      </x:c>
      <x:c r="K1013" s="13" t="n">
        <x:v>2</x:v>
      </x:c>
      <x:c r="L1013" s="13" t="str">
        <x:v>646、854</x:v>
      </x:c>
      <x:c r="M1013" s="13" t="str">
        <x:v>同行业代码并结合节点语义归并</x:v>
      </x:c>
      <x:c r="N1013" s="16" t="str">
        <x:v>中</x:v>
      </x:c>
      <x:c r="O1013" s="16" t="str">
        <x:v>建议复核</x:v>
      </x:c>
      <x:c r="P1013" s="13" t="str">
        <x:v>限定产业链：汽车与智能网联汽车产业链；目标节点已有3630行业关系；上下游阶段一致（中游）；目标为执行结果中的业务节点</x:v>
      </x:c>
      <x:c r="Q1013" s="13" t="str">
        <x:v>来源方向：汽车产业链企查查；归并节点：整车制造与智能网联系统集成；出行服务、后市场与自动驾驶应用</x:v>
      </x:c>
      <x:c r="R1013" s="13" t="str">
        <x:v>汽车产业链企查查</x:v>
      </x:c>
    </x:row>
    <x:row r="1014" ht="54" customHeight="1">
      <x:c r="A1014" s="13" t="str">
        <x:v>raw-0992</x:v>
      </x:c>
      <x:c r="B1014" s="13" t="str">
        <x:v>汽车与智能网联汽车产业链</x:v>
      </x:c>
      <x:c r="C1014" s="13" t="str">
        <x:v>上游</x:v>
      </x:c>
      <x:c r="D1014" s="13" t="str">
        <x:v>汽车连接器</x:v>
      </x:c>
      <x:c r="E1014" s="13" t="str">
        <x:v>原始细分环节</x:v>
      </x:c>
      <x:c r="F1014" s="15" t="str">
        <x:v>3630</x:v>
      </x:c>
      <x:c r="G1014" s="13" t="str">
        <x:v>改装汽车制造</x:v>
      </x:c>
      <x:c r="H1014" s="13" t="str">
        <x:v>环节名称与国标小类语义相似</x:v>
      </x:c>
      <x:c r="I1014" s="16" t="str">
        <x:v>中</x:v>
      </x:c>
      <x:c r="J1014" s="13" t="str">
        <x:v>汽车冲压件</x:v>
      </x:c>
      <x:c r="K1014" s="13" t="n">
        <x:v>1</x:v>
      </x:c>
      <x:c r="L1014" s="13" t="str">
        <x:v>89</x:v>
      </x:c>
      <x:c r="M1014" s="13" t="str">
        <x:v>同行业代码候选归并</x:v>
      </x:c>
      <x:c r="N1014" s="16" t="str">
        <x:v>低</x:v>
      </x:c>
      <x:c r="O1014" s="16" t="str">
        <x:v>待人工复核</x:v>
      </x:c>
      <x:c r="P1014" s="13" t="str">
        <x:v>限定产业链：汽车与智能网联汽车产业链；目标节点已有3630行业关系；上下游阶段一致（上游）；目标为执行结果中的业务节点</x:v>
      </x:c>
      <x:c r="Q1014" s="13" t="str">
        <x:v>来源方向：汽车电子产业链企查查；汽车零部件产业链企查查；归并节点：汽车材料、零部件与电子电气；整车制造与智能网联系统集成</x:v>
      </x:c>
      <x:c r="R1014" s="13" t="str">
        <x:v>汽车电子产业链企查查；汽车零部件产业链企查查</x:v>
      </x:c>
    </x:row>
    <x:row r="1015" ht="54" customHeight="1">
      <x:c r="A1015" s="13" t="str">
        <x:v>raw-0993</x:v>
      </x:c>
      <x:c r="B1015" s="13" t="str">
        <x:v>汽车与智能网联汽车产业链</x:v>
      </x:c>
      <x:c r="C1015" s="13" t="str">
        <x:v>上游</x:v>
      </x:c>
      <x:c r="D1015" s="13" t="str">
        <x:v>汽车金属机加工件</x:v>
      </x:c>
      <x:c r="E1015" s="13" t="str">
        <x:v>原始细分环节</x:v>
      </x:c>
      <x:c r="F1015" s="15" t="str">
        <x:v>3491</x:v>
      </x:c>
      <x:c r="G1015" s="13" t="str">
        <x:v>工业机器人制造</x:v>
      </x:c>
      <x:c r="H1015" s="13" t="str">
        <x:v>环节名称与国标小类语义相似</x:v>
      </x:c>
      <x:c r="I1015" s="16" t="str">
        <x:v>中</x:v>
      </x:c>
      <x:c r="J1015" s="13" t="str">
        <x:v>发动机盖</x:v>
      </x:c>
      <x:c r="K1015" s="13" t="n">
        <x:v>1</x:v>
      </x:c>
      <x:c r="L1015" s="13" t="str">
        <x:v>545</x:v>
      </x:c>
      <x:c r="M1015" s="13" t="str">
        <x:v>同行业代码候选归并</x:v>
      </x:c>
      <x:c r="N1015" s="16" t="str">
        <x:v>低</x:v>
      </x:c>
      <x:c r="O1015" s="16" t="str">
        <x:v>待人工复核</x:v>
      </x:c>
      <x:c r="P1015" s="13" t="str">
        <x:v>限定产业链：汽车与智能网联汽车产业链；目标节点已有3491行业关系；上下游阶段一致（上游）；目标为执行结果中的业务节点</x:v>
      </x:c>
      <x:c r="Q1015" s="13" t="str">
        <x:v>来源方向：汽车产业链企查查；归并节点：整车制造与智能网联系统集成；出行服务、后市场与自动驾驶应用</x:v>
      </x:c>
      <x:c r="R1015" s="13" t="str">
        <x:v>汽车产业链企查查</x:v>
      </x:c>
    </x:row>
    <x:row r="1016" ht="54" customHeight="1">
      <x:c r="A1016" s="13" t="str">
        <x:v>raw-0994</x:v>
      </x:c>
      <x:c r="B1016" s="13" t="str">
        <x:v>汽车与智能网联汽车产业链</x:v>
      </x:c>
      <x:c r="C1016" s="13" t="str">
        <x:v>上游；中游</x:v>
      </x:c>
      <x:c r="D1016" s="13" t="str">
        <x:v>汽车钣金件</x:v>
      </x:c>
      <x:c r="E1016" s="13" t="str">
        <x:v>原始细分环节</x:v>
      </x:c>
      <x:c r="F1016" s="15" t="str">
        <x:v>6634</x:v>
      </x:c>
      <x:c r="G1016" s="13" t="str">
        <x:v>汽车金融公司服务</x:v>
      </x:c>
      <x:c r="H1016" s="13" t="str">
        <x:v>环节名称与国标小类语义相似</x:v>
      </x:c>
      <x:c r="I1016" s="16" t="str">
        <x:v>中</x:v>
      </x:c>
      <x:c r="J1016" s="13" t="str">
        <x:v>汽车线束</x:v>
      </x:c>
      <x:c r="K1016" s="13" t="n">
        <x:v>2</x:v>
      </x:c>
      <x:c r="L1016" s="13" t="str">
        <x:v>646、854</x:v>
      </x:c>
      <x:c r="M1016" s="13" t="str">
        <x:v>同链候选归并</x:v>
      </x:c>
      <x:c r="N1016" s="16" t="str">
        <x:v>低</x:v>
      </x:c>
      <x:c r="O1016" s="16" t="str">
        <x:v>待人工复核</x:v>
      </x:c>
      <x:c r="P1016" s="13" t="str">
        <x:v>限定产业链：汽车与智能网联汽车产业链；目标节点原关系中无6634，由旧全量关系迁移补入；上下游阶段未作为强约束；目标为执行结果中的业务节点</x:v>
      </x:c>
      <x:c r="Q1016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R1016" s="13" t="str">
        <x:v>汽车产业链企查查；汽车轻量化产业链企查查</x:v>
      </x:c>
    </x:row>
    <x:row r="1017" ht="54" customHeight="1">
      <x:c r="A1017" s="13" t="str">
        <x:v>raw-0995</x:v>
      </x:c>
      <x:c r="B1017" s="13" t="str">
        <x:v>汽车与智能网联汽车产业链</x:v>
      </x:c>
      <x:c r="C1017" s="13" t="str">
        <x:v>中游</x:v>
      </x:c>
      <x:c r="D1017" s="13" t="str">
        <x:v>汽车铝压铸件</x:v>
      </x:c>
      <x:c r="E1017" s="13" t="str">
        <x:v>原始细分环节</x:v>
      </x:c>
      <x:c r="F1017" s="15" t="str">
        <x:v>3252</x:v>
      </x:c>
      <x:c r="G1017" s="13" t="str">
        <x:v>铝压延加工</x:v>
      </x:c>
      <x:c r="H1017" s="13" t="str">
        <x:v>环节名称与国标小类语义相似</x:v>
      </x:c>
      <x:c r="I1017" s="16" t="str">
        <x:v>中</x:v>
      </x:c>
      <x:c r="J1017" s="13" t="str">
        <x:v>汽车线束</x:v>
      </x:c>
      <x:c r="K1017" s="13" t="n">
        <x:v>2</x:v>
      </x:c>
      <x:c r="L1017" s="13" t="str">
        <x:v>646、854</x:v>
      </x:c>
      <x:c r="M1017" s="13" t="str">
        <x:v>同链候选归并</x:v>
      </x:c>
      <x:c r="N1017" s="16" t="str">
        <x:v>低</x:v>
      </x:c>
      <x:c r="O1017" s="16" t="str">
        <x:v>待人工复核</x:v>
      </x:c>
      <x:c r="P1017" s="13" t="str">
        <x:v>限定产业链：汽车与智能网联汽车产业链；目标节点原关系中无3252，由旧全量关系迁移补入；上下游阶段一致（中游）；目标为执行结果中的业务节点</x:v>
      </x:c>
      <x:c r="Q1017" s="13" t="str">
        <x:v>来源方向：汽车轻量化产业链企查查；归并节点：汽车材料、零部件与电子电气</x:v>
      </x:c>
      <x:c r="R1017" s="13" t="str">
        <x:v>汽车轻量化产业链企查查</x:v>
      </x:c>
    </x:row>
    <x:row r="1018" ht="54" customHeight="1">
      <x:c r="A1018" s="13" t="str">
        <x:v>raw-0996</x:v>
      </x:c>
      <x:c r="B1018" s="13" t="str">
        <x:v>汽车与智能网联汽车产业链</x:v>
      </x:c>
      <x:c r="C1018" s="13" t="str">
        <x:v>下游</x:v>
      </x:c>
      <x:c r="D1018" s="13" t="str">
        <x:v>汽车销售</x:v>
      </x:c>
      <x:c r="E1018" s="13" t="str">
        <x:v>原始细分环节</x:v>
      </x:c>
      <x:c r="F1018" s="15" t="str">
        <x:v>5261</x:v>
      </x:c>
      <x:c r="G1018" s="13" t="str">
        <x:v>汽车新车零售</x:v>
      </x:c>
      <x:c r="H1018" s="13" t="str">
        <x:v>环节名称与国标小类语义相似</x:v>
      </x:c>
      <x:c r="I1018" s="16" t="str">
        <x:v>中</x:v>
      </x:c>
      <x:c r="J1018" s="13" t="str">
        <x:v>出行服务、后市场与自动驾驶应用</x:v>
      </x:c>
      <x:c r="K1018" s="13" t="n">
        <x:v>1</x:v>
      </x:c>
      <x:c r="L1018" s="13" t="str">
        <x:v>1023</x:v>
      </x:c>
      <x:c r="M1018" s="13" t="str">
        <x:v>同行业代码候选归并</x:v>
      </x:c>
      <x:c r="N1018" s="16" t="str">
        <x:v>低</x:v>
      </x:c>
      <x:c r="O1018" s="16" t="str">
        <x:v>待人工复核</x:v>
      </x:c>
      <x:c r="P1018" s="13" t="str">
        <x:v>限定产业链：汽车与智能网联汽车产业链；目标节点已有5261行业关系；上下游阶段一致（下游）；目标为执行结果中的字典归并节点</x:v>
      </x:c>
      <x:c r="Q1018" s="13" t="str">
        <x:v>来源方向：汽车产业链企查查；归并节点：整车制造与智能网联系统集成；出行服务、后市场与自动驾驶应用</x:v>
      </x:c>
      <x:c r="R1018" s="13" t="str">
        <x:v>汽车产业链企查查</x:v>
      </x:c>
    </x:row>
    <x:row r="1019" ht="54" customHeight="1">
      <x:c r="A1019" s="13" t="str">
        <x:v>raw-0997</x:v>
      </x:c>
      <x:c r="B1019" s="13" t="str">
        <x:v>汽车与智能网联汽车产业链</x:v>
      </x:c>
      <x:c r="C1019" s="13" t="str">
        <x:v>上游</x:v>
      </x:c>
      <x:c r="D1019" s="13" t="str">
        <x:v>汽车锻造件</x:v>
      </x:c>
      <x:c r="E1019" s="13" t="str">
        <x:v>原始细分环节</x:v>
      </x:c>
      <x:c r="F1019" s="15" t="str">
        <x:v>3630</x:v>
      </x:c>
      <x:c r="G1019" s="13" t="str">
        <x:v>改装汽车制造</x:v>
      </x:c>
      <x:c r="H1019" s="13" t="str">
        <x:v>环节名称与国标小类语义相似</x:v>
      </x:c>
      <x:c r="I1019" s="16" t="str">
        <x:v>中</x:v>
      </x:c>
      <x:c r="J1019" s="13" t="str">
        <x:v>汽车冲压件</x:v>
      </x:c>
      <x:c r="K1019" s="13" t="n">
        <x:v>1</x:v>
      </x:c>
      <x:c r="L1019" s="13" t="str">
        <x:v>89</x:v>
      </x:c>
      <x:c r="M1019" s="13" t="str">
        <x:v>同行业代码候选归并</x:v>
      </x:c>
      <x:c r="N1019" s="16" t="str">
        <x:v>低</x:v>
      </x:c>
      <x:c r="O1019" s="16" t="str">
        <x:v>待人工复核</x:v>
      </x:c>
      <x:c r="P1019" s="13" t="str">
        <x:v>限定产业链：汽车与智能网联汽车产业链；目标节点已有3630行业关系；上下游阶段一致（上游）；目标为执行结果中的业务节点</x:v>
      </x:c>
      <x:c r="Q1019" s="13" t="str">
        <x:v>来源方向：汽车产业链企查查；归并节点：整车制造与智能网联系统集成；出行服务、后市场与自动驾驶应用</x:v>
      </x:c>
      <x:c r="R1019" s="13" t="str">
        <x:v>汽车产业链企查查</x:v>
      </x:c>
    </x:row>
    <x:row r="1020" ht="54" customHeight="1">
      <x:c r="A1020" s="13" t="str">
        <x:v>raw-0998</x:v>
      </x:c>
      <x:c r="B1020" s="13" t="str">
        <x:v>汽车与智能网联汽车产业链</x:v>
      </x:c>
      <x:c r="C1020" s="13" t="str">
        <x:v>下游</x:v>
      </x:c>
      <x:c r="D1020" s="13" t="str">
        <x:v>汽车零配件批发</x:v>
      </x:c>
      <x:c r="E1020" s="13" t="str">
        <x:v>原始细分环节</x:v>
      </x:c>
      <x:c r="F1020" s="15" t="str">
        <x:v>5173</x:v>
      </x:c>
      <x:c r="G1020" s="13" t="str">
        <x:v>汽车零配件批发</x:v>
      </x:c>
      <x:c r="H1020" s="13" t="str">
        <x:v>环节名称与国标小类语义相似</x:v>
      </x:c>
      <x:c r="I1020" s="16" t="str">
        <x:v>中</x:v>
      </x:c>
      <x:c r="J1020" s="13" t="str">
        <x:v>汽车线束</x:v>
      </x:c>
      <x:c r="K1020" s="13" t="n">
        <x:v>2</x:v>
      </x:c>
      <x:c r="L1020" s="13" t="str">
        <x:v>646、854</x:v>
      </x:c>
      <x:c r="M1020" s="13" t="str">
        <x:v>同链候选归并</x:v>
      </x:c>
      <x:c r="N1020" s="16" t="str">
        <x:v>低</x:v>
      </x:c>
      <x:c r="O1020" s="16" t="str">
        <x:v>待人工复核</x:v>
      </x:c>
      <x:c r="P1020" s="13" t="str">
        <x:v>限定产业链：汽车与智能网联汽车产业链；目标节点原关系中无5173，由旧全量关系迁移补入；上下游阶段一致（下游）；目标为执行结果中的业务节点</x:v>
      </x:c>
      <x:c r="Q1020" s="13" t="str">
        <x:v>来源方向：汽车零部件产业链企查查；归并节点：汽车材料、零部件与电子电气</x:v>
      </x:c>
      <x:c r="R1020" s="13" t="str">
        <x:v>汽车零部件产业链企查查</x:v>
      </x:c>
    </x:row>
    <x:row r="1021" ht="54" customHeight="1">
      <x:c r="A1021" s="13" t="str">
        <x:v>raw-0999</x:v>
      </x:c>
      <x:c r="B1021" s="13" t="str">
        <x:v>汽车与智能网联汽车产业链</x:v>
      </x:c>
      <x:c r="C1021" s="13" t="str">
        <x:v>下游</x:v>
      </x:c>
      <x:c r="D1021" s="13" t="str">
        <x:v>汽车零配件零售安装服务</x:v>
      </x:c>
      <x:c r="E1021" s="13" t="str">
        <x:v>原始细分环节</x:v>
      </x:c>
      <x:c r="F1021" s="15" t="str">
        <x:v>5263</x:v>
      </x:c>
      <x:c r="G1021" s="13" t="str">
        <x:v>汽车零配件零售</x:v>
      </x:c>
      <x:c r="H1021" s="13" t="str">
        <x:v>环节名称与国标小类语义相似</x:v>
      </x:c>
      <x:c r="I1021" s="16" t="str">
        <x:v>中</x:v>
      </x:c>
      <x:c r="J1021" s="13" t="str">
        <x:v>出行服务、后市场与自动驾驶应用</x:v>
      </x:c>
      <x:c r="K1021" s="13" t="n">
        <x:v>1</x:v>
      </x:c>
      <x:c r="L1021" s="13" t="str">
        <x:v>1023</x:v>
      </x:c>
      <x:c r="M1021" s="13" t="str">
        <x:v>同行业代码候选归并</x:v>
      </x:c>
      <x:c r="N1021" s="16" t="str">
        <x:v>低</x:v>
      </x:c>
      <x:c r="O1021" s="16" t="str">
        <x:v>待人工复核</x:v>
      </x:c>
      <x:c r="P1021" s="13" t="str">
        <x:v>限定产业链：汽车与智能网联汽车产业链；目标节点已有5263行业关系；上下游阶段一致（下游）；目标为执行结果中的字典归并节点</x:v>
      </x:c>
      <x:c r="Q1021" s="13" t="str">
        <x:v>来源方向：汽车零部件产业链企查查；归并节点：汽车材料、零部件与电子电气</x:v>
      </x:c>
      <x:c r="R1021" s="13" t="str">
        <x:v>汽车零部件产业链企查查</x:v>
      </x:c>
    </x:row>
    <x:row r="1022" ht="54" customHeight="1">
      <x:c r="A1022" s="13" t="str">
        <x:v>raw-1000</x:v>
      </x:c>
      <x:c r="B1022" s="13" t="str">
        <x:v>汽车与智能网联汽车产业链</x:v>
      </x:c>
      <x:c r="C1022" s="13" t="str">
        <x:v>上游</x:v>
      </x:c>
      <x:c r="D1022" s="13" t="str">
        <x:v>汽车驱动芯片</x:v>
      </x:c>
      <x:c r="E1022" s="13" t="str">
        <x:v>原始细分环节</x:v>
      </x:c>
      <x:c r="F1022" s="15" t="str">
        <x:v>3973</x:v>
      </x:c>
      <x:c r="G1022" s="13" t="str">
        <x:v>集成电路制造</x:v>
      </x:c>
      <x:c r="H1022" s="13" t="str">
        <x:v>产品关键词规则</x:v>
      </x:c>
      <x:c r="I1022" s="16" t="str">
        <x:v>中</x:v>
      </x:c>
      <x:c r="J1022" s="13" t="str">
        <x:v>安全芯片</x:v>
      </x:c>
      <x:c r="K1022" s="13" t="n">
        <x:v>2</x:v>
      </x:c>
      <x:c r="L1022" s="13" t="str">
        <x:v>564、978</x:v>
      </x:c>
      <x:c r="M1022" s="13" t="str">
        <x:v>同行业代码候选归并</x:v>
      </x:c>
      <x:c r="N1022" s="16" t="str">
        <x:v>低</x:v>
      </x:c>
      <x:c r="O1022" s="16" t="str">
        <x:v>待人工复核</x:v>
      </x:c>
      <x:c r="P1022" s="13" t="str">
        <x:v>限定产业链：汽车与智能网联汽车产业链；目标节点已有3973行业关系；上下游阶段一致（上游）；目标为执行结果中的业务节点</x:v>
      </x:c>
      <x:c r="Q1022" s="13" t="str">
        <x:v>来源方向：汽车电子产业链企查查；归并节点：汽车材料、零部件与电子电气；整车制造与智能网联系统集成</x:v>
      </x:c>
      <x:c r="R1022" s="13" t="str">
        <x:v>汽车电子产业链企查查</x:v>
      </x:c>
    </x:row>
    <x:row r="1023" ht="54" customHeight="1">
      <x:c r="A1023" s="13" t="str">
        <x:v>raw-1001</x:v>
      </x:c>
      <x:c r="B1023" s="13" t="str">
        <x:v>汽车与智能网联汽车产业链</x:v>
      </x:c>
      <x:c r="C1023" s="13" t="str">
        <x:v>中游</x:v>
      </x:c>
      <x:c r="D1023" s="13" t="str">
        <x:v>汽车驱动防滑系统</x:v>
      </x:c>
      <x:c r="E1023" s="13" t="str">
        <x:v>原始细分环节</x:v>
      </x:c>
      <x:c r="F1023" s="15" t="str">
        <x:v>3620</x:v>
      </x:c>
      <x:c r="G1023" s="13" t="str">
        <x:v>汽车用发动机制造</x:v>
      </x:c>
      <x:c r="H1023" s="13" t="str">
        <x:v>环节名称与国标小类语义相似</x:v>
      </x:c>
      <x:c r="I1023" s="16" t="str">
        <x:v>中</x:v>
      </x:c>
      <x:c r="J1023" s="13" t="str">
        <x:v>汽车材料、零部件与电子电气</x:v>
      </x:c>
      <x:c r="K1023" s="13" t="n">
        <x:v>1</x:v>
      </x:c>
      <x:c r="L1023" s="13" t="str">
        <x:v>1025</x:v>
      </x:c>
      <x:c r="M1023" s="13" t="str">
        <x:v>同行业代码候选归并</x:v>
      </x:c>
      <x:c r="N1023" s="16" t="str">
        <x:v>低</x:v>
      </x:c>
      <x:c r="O1023" s="16" t="str">
        <x:v>待人工复核</x:v>
      </x:c>
      <x:c r="P1023" s="13" t="str">
        <x:v>限定产业链：汽车与智能网联汽车产业链；目标节点已有3620行业关系；上下游阶段未作为强约束；目标为执行结果中的字典归并节点</x:v>
      </x:c>
      <x:c r="Q1023" s="13" t="str">
        <x:v>来源方向：汽车电子产业链企查查；归并节点：汽车材料、零部件与电子电气；整车制造与智能网联系统集成</x:v>
      </x:c>
      <x:c r="R1023" s="13" t="str">
        <x:v>汽车电子产业链企查查</x:v>
      </x:c>
    </x:row>
    <x:row r="1024" ht="54" customHeight="1">
      <x:c r="A1024" s="13" t="str">
        <x:v>raw-1002</x:v>
      </x:c>
      <x:c r="B1024" s="13" t="str">
        <x:v>汽车与智能网联汽车产业链</x:v>
      </x:c>
      <x:c r="C1024" s="13" t="str">
        <x:v>中游</x:v>
      </x:c>
      <x:c r="D1024" s="13" t="str">
        <x:v>流媒体后视镜</x:v>
      </x:c>
      <x:c r="E1024" s="13" t="str">
        <x:v>原始细分环节</x:v>
      </x:c>
      <x:c r="F1024" s="15" t="str">
        <x:v>3611</x:v>
      </x:c>
      <x:c r="G1024" s="13" t="str">
        <x:v>汽柴油车整车制造</x:v>
      </x:c>
      <x:c r="H1024" s="13" t="str">
        <x:v>按产业链阶段继承候选</x:v>
      </x:c>
      <x:c r="I1024" s="16" t="str">
        <x:v>低</x:v>
      </x:c>
      <x:c r="J1024" s="13" t="str">
        <x:v>整车制造与智能网联系统集成</x:v>
      </x:c>
      <x:c r="K1024" s="13" t="n">
        <x:v>1</x:v>
      </x:c>
      <x:c r="L1024" s="13" t="str">
        <x:v>1024</x:v>
      </x:c>
      <x:c r="M1024" s="13" t="str">
        <x:v>同行业代码候选归并</x:v>
      </x:c>
      <x:c r="N1024" s="16" t="str">
        <x:v>低</x:v>
      </x:c>
      <x:c r="O1024" s="16" t="str">
        <x:v>待人工复核</x:v>
      </x:c>
      <x:c r="P1024" s="13" t="str">
        <x:v>限定产业链：汽车与智能网联汽车产业链；目标节点已有3611行业关系；上下游阶段一致（中游）；目标为执行结果中的字典归并节点</x:v>
      </x:c>
      <x:c r="Q1024" s="13" t="str">
        <x:v>来源方向：汽车电子产业链企查查；归并节点：汽车材料、零部件与电子电气；整车制造与智能网联系统集成</x:v>
      </x:c>
      <x:c r="R1024" s="13" t="str">
        <x:v>汽车电子产业链企查查</x:v>
      </x:c>
    </x:row>
    <x:row r="1025" ht="54" customHeight="1">
      <x:c r="A1025" s="13" t="str">
        <x:v>raw-1003</x:v>
      </x:c>
      <x:c r="B1025" s="13" t="str">
        <x:v>汽车与智能网联汽车产业链</x:v>
      </x:c>
      <x:c r="C1025" s="13" t="str">
        <x:v>中游</x:v>
      </x:c>
      <x:c r="D1025" s="13" t="str">
        <x:v>液压成形</x:v>
      </x:c>
      <x:c r="E1025" s="13" t="str">
        <x:v>原始细分环节</x:v>
      </x:c>
      <x:c r="F1025" s="15" t="str">
        <x:v>3670</x:v>
      </x:c>
      <x:c r="G1025" s="13" t="str">
        <x:v>汽车零部件及配件制造</x:v>
      </x:c>
      <x:c r="H1025" s="13" t="str">
        <x:v>按产业链阶段继承候选</x:v>
      </x:c>
      <x:c r="I1025" s="16" t="str">
        <x:v>低</x:v>
      </x:c>
      <x:c r="J1025" s="13" t="str">
        <x:v>汽车材料、零部件与电子电气</x:v>
      </x:c>
      <x:c r="K1025" s="13" t="n">
        <x:v>1</x:v>
      </x:c>
      <x:c r="L1025" s="13" t="str">
        <x:v>1025</x:v>
      </x:c>
      <x:c r="M1025" s="13" t="str">
        <x:v>同行业代码候选归并</x:v>
      </x:c>
      <x:c r="N1025" s="16" t="str">
        <x:v>低</x:v>
      </x:c>
      <x:c r="O1025" s="16" t="str">
        <x:v>待人工复核</x:v>
      </x:c>
      <x:c r="P1025" s="13" t="str">
        <x:v>限定产业链：汽车与智能网联汽车产业链；目标节点已有3670行业关系；上下游阶段未作为强约束；目标为执行结果中的字典归并节点</x:v>
      </x:c>
      <x:c r="Q1025" s="13" t="str">
        <x:v>来源方向：汽车轻量化产业链企查查；归并节点：汽车材料、零部件与电子电气</x:v>
      </x:c>
      <x:c r="R1025" s="13" t="str">
        <x:v>汽车轻量化产业链企查查</x:v>
      </x:c>
    </x:row>
    <x:row r="1026" ht="54" customHeight="1">
      <x:c r="A1026" s="13" t="str">
        <x:v>raw-1004</x:v>
      </x:c>
      <x:c r="B1026" s="13" t="str">
        <x:v>汽车与智能网联汽车产业链</x:v>
      </x:c>
      <x:c r="C1026" s="13" t="str">
        <x:v>中游</x:v>
      </x:c>
      <x:c r="D1026" s="13" t="str">
        <x:v>混合动力乘用车</x:v>
      </x:c>
      <x:c r="E1026" s="13" t="str">
        <x:v>原始细分环节</x:v>
      </x:c>
      <x:c r="F1026" s="15" t="str">
        <x:v>3770</x:v>
      </x:c>
      <x:c r="G1026" s="13" t="str">
        <x:v>助动车制造</x:v>
      </x:c>
      <x:c r="H1026" s="13" t="str">
        <x:v>环节名称与国标小类语义相似</x:v>
      </x:c>
      <x:c r="I1026" s="16" t="str">
        <x:v>中</x:v>
      </x:c>
      <x:c r="J1026" s="13" t="str">
        <x:v>乘用车</x:v>
      </x:c>
      <x:c r="K1026" s="13" t="n">
        <x:v>2</x:v>
      </x:c>
      <x:c r="L1026" s="13" t="str">
        <x:v>245、317</x:v>
      </x:c>
      <x:c r="M1026" s="13" t="str">
        <x:v>同链节点语义归并</x:v>
      </x:c>
      <x:c r="N1026" s="16" t="str">
        <x:v>中</x:v>
      </x:c>
      <x:c r="O1026" s="16" t="str">
        <x:v>建议复核</x:v>
      </x:c>
      <x:c r="P1026" s="13" t="str">
        <x:v>限定产业链：汽车与智能网联汽车产业链；目标节点原关系中无3770，由旧全量关系迁移补入；上下游阶段一致（中游）；目标为执行结果中的业务节点</x:v>
      </x:c>
      <x:c r="Q1026" s="13" t="str">
        <x:v>来源方向：汽车产业链企查查；归并节点：整车制造与智能网联系统集成；出行服务、后市场与自动驾驶应用</x:v>
      </x:c>
      <x:c r="R1026" s="13" t="str">
        <x:v>汽车产业链企查查</x:v>
      </x:c>
    </x:row>
    <x:row r="1027" ht="54" customHeight="1">
      <x:c r="A1027" s="13" t="str">
        <x:v>raw-1005</x:v>
      </x:c>
      <x:c r="B1027" s="13" t="str">
        <x:v>汽车与智能网联汽车产业链</x:v>
      </x:c>
      <x:c r="C1027" s="13" t="str">
        <x:v>未提供</x:v>
      </x:c>
      <x:c r="D1027" s="13" t="str">
        <x:v>港口自动驾驶机械</x:v>
      </x:c>
      <x:c r="E1027" s="13" t="str">
        <x:v>原始细分环节</x:v>
      </x:c>
      <x:c r="F1027" s="15" t="str">
        <x:v>3491</x:v>
      </x:c>
      <x:c r="G1027" s="13" t="str">
        <x:v>工业机器人制造</x:v>
      </x:c>
      <x:c r="H1027" s="13" t="str">
        <x:v>环节名称与国标小类语义相似</x:v>
      </x:c>
      <x:c r="I1027" s="16" t="str">
        <x:v>中</x:v>
      </x:c>
      <x:c r="J1027" s="13" t="str">
        <x:v>港口自动驾驶机械</x:v>
      </x:c>
      <x:c r="K1027" s="13" t="n">
        <x:v>2</x:v>
      </x:c>
      <x:c r="L1027" s="13" t="str">
        <x:v>379、919</x:v>
      </x:c>
      <x:c r="M1027" s="13" t="str">
        <x:v>同链同名直接归并</x:v>
      </x:c>
      <x:c r="N1027" s="16" t="str">
        <x:v>高</x:v>
      </x:c>
      <x:c r="O1027" s="16" t="str">
        <x:v>无需复核</x:v>
      </x:c>
      <x:c r="P1027" s="13" t="str">
        <x:v>旧产业环节与执行结果权威节点在同一产业链内名称完全一致</x:v>
      </x:c>
      <x:c r="Q1027" s="13" t="str">
        <x:v>来源方向：自动驾驶产业链企查查；归并节点：整车制造与智能网联系统集成；出行服务、后市场与自动驾驶应用</x:v>
      </x:c>
      <x:c r="R1027" s="13" t="str">
        <x:v>自动驾驶产业链企查查</x:v>
      </x:c>
    </x:row>
    <x:row r="1028" ht="54" customHeight="1">
      <x:c r="A1028" s="13" t="str">
        <x:v>raw-1006</x:v>
      </x:c>
      <x:c r="B1028" s="13" t="str">
        <x:v>汽车与智能网联汽车产业链</x:v>
      </x:c>
      <x:c r="C1028" s="13" t="str">
        <x:v>中游</x:v>
      </x:c>
      <x:c r="D1028" s="13" t="str">
        <x:v>激光焊接</x:v>
      </x:c>
      <x:c r="E1028" s="13" t="str">
        <x:v>原始细分环节</x:v>
      </x:c>
      <x:c r="F1028" s="15" t="str">
        <x:v>3670</x:v>
      </x:c>
      <x:c r="G1028" s="13" t="str">
        <x:v>汽车零部件及配件制造</x:v>
      </x:c>
      <x:c r="H1028" s="13" t="str">
        <x:v>按产业链阶段继承候选</x:v>
      </x:c>
      <x:c r="I1028" s="16" t="str">
        <x:v>低</x:v>
      </x:c>
      <x:c r="J1028" s="13" t="str">
        <x:v>汽车材料、零部件与电子电气</x:v>
      </x:c>
      <x:c r="K1028" s="13" t="n">
        <x:v>1</x:v>
      </x:c>
      <x:c r="L1028" s="13" t="str">
        <x:v>1025</x:v>
      </x:c>
      <x:c r="M1028" s="13" t="str">
        <x:v>同行业代码候选归并</x:v>
      </x:c>
      <x:c r="N1028" s="16" t="str">
        <x:v>低</x:v>
      </x:c>
      <x:c r="O1028" s="16" t="str">
        <x:v>待人工复核</x:v>
      </x:c>
      <x:c r="P1028" s="13" t="str">
        <x:v>限定产业链：汽车与智能网联汽车产业链；目标节点已有3670行业关系；上下游阶段未作为强约束；目标为执行结果中的字典归并节点</x:v>
      </x:c>
      <x:c r="Q1028" s="13" t="str">
        <x:v>来源方向：汽车轻量化产业链企查查；归并节点：汽车材料、零部件与电子电气</x:v>
      </x:c>
      <x:c r="R1028" s="13" t="str">
        <x:v>汽车轻量化产业链企查查</x:v>
      </x:c>
    </x:row>
    <x:row r="1029" ht="54" customHeight="1">
      <x:c r="A1029" s="13" t="str">
        <x:v>raw-1007</x:v>
      </x:c>
      <x:c r="B1029" s="13" t="str">
        <x:v>汽车与智能网联汽车产业链</x:v>
      </x:c>
      <x:c r="C1029" s="13" t="str">
        <x:v>未提供</x:v>
      </x:c>
      <x:c r="D1029" s="13" t="str">
        <x:v>激光雷达</x:v>
      </x:c>
      <x:c r="E1029" s="13" t="str">
        <x:v>原始细分环节</x:v>
      </x:c>
      <x:c r="F1029" s="15" t="str">
        <x:v>3940</x:v>
      </x:c>
      <x:c r="G1029" s="13" t="str">
        <x:v>雷达及配套设备制造</x:v>
      </x:c>
      <x:c r="H1029" s="13" t="str">
        <x:v>环节名称与国标小类语义相似</x:v>
      </x:c>
      <x:c r="I1029" s="16" t="str">
        <x:v>中</x:v>
      </x:c>
      <x:c r="J1029" s="13" t="str">
        <x:v>激光雷达</x:v>
      </x:c>
      <x:c r="K1029" s="13" t="n">
        <x:v>2</x:v>
      </x:c>
      <x:c r="L1029" s="13" t="str">
        <x:v>394、500</x:v>
      </x:c>
      <x:c r="M1029" s="13" t="str">
        <x:v>同链同名直接归并</x:v>
      </x:c>
      <x:c r="N1029" s="16" t="str">
        <x:v>高</x:v>
      </x:c>
      <x:c r="O1029" s="16" t="str">
        <x:v>无需复核</x:v>
      </x:c>
      <x:c r="P1029" s="13" t="str">
        <x:v>旧产业环节与执行结果权威节点在同一产业链内名称完全一致</x:v>
      </x:c>
      <x:c r="Q1029" s="13" t="str">
        <x:v>来源方向：自动驾驶产业链企查查；归并节点：整车制造与智能网联系统集成；出行服务、后市场与自动驾驶应用</x:v>
      </x:c>
      <x:c r="R1029" s="13" t="str">
        <x:v>自动驾驶产业链企查查</x:v>
      </x:c>
    </x:row>
    <x:row r="1030" ht="54" customHeight="1">
      <x:c r="A1030" s="13" t="str">
        <x:v>raw-1008</x:v>
      </x:c>
      <x:c r="B1030" s="13" t="str">
        <x:v>汽车与智能网联汽车产业链</x:v>
      </x:c>
      <x:c r="C1030" s="13" t="str">
        <x:v>中游</x:v>
      </x:c>
      <x:c r="D1030" s="13" t="str">
        <x:v>热冲压成形</x:v>
      </x:c>
      <x:c r="E1030" s="13" t="str">
        <x:v>原始细分环节</x:v>
      </x:c>
      <x:c r="F1030" s="15" t="str">
        <x:v>3670</x:v>
      </x:c>
      <x:c r="G1030" s="13" t="str">
        <x:v>汽车零部件及配件制造</x:v>
      </x:c>
      <x:c r="H1030" s="13" t="str">
        <x:v>按产业链阶段继承候选</x:v>
      </x:c>
      <x:c r="I1030" s="16" t="str">
        <x:v>低</x:v>
      </x:c>
      <x:c r="J1030" s="13" t="str">
        <x:v>汽车材料、零部件与电子电气</x:v>
      </x:c>
      <x:c r="K1030" s="13" t="n">
        <x:v>1</x:v>
      </x:c>
      <x:c r="L1030" s="13" t="str">
        <x:v>1025</x:v>
      </x:c>
      <x:c r="M1030" s="13" t="str">
        <x:v>同行业代码候选归并</x:v>
      </x:c>
      <x:c r="N1030" s="16" t="str">
        <x:v>低</x:v>
      </x:c>
      <x:c r="O1030" s="16" t="str">
        <x:v>待人工复核</x:v>
      </x:c>
      <x:c r="P1030" s="13" t="str">
        <x:v>限定产业链：汽车与智能网联汽车产业链；目标节点已有3670行业关系；上下游阶段未作为强约束；目标为执行结果中的字典归并节点</x:v>
      </x:c>
      <x:c r="Q1030" s="13" t="str">
        <x:v>来源方向：汽车轻量化产业链企查查；归并节点：汽车材料、零部件与电子电气</x:v>
      </x:c>
      <x:c r="R1030" s="13" t="str">
        <x:v>汽车轻量化产业链企查查</x:v>
      </x:c>
    </x:row>
    <x:row r="1031" ht="54" customHeight="1">
      <x:c r="A1031" s="13" t="str">
        <x:v>raw-1009</x:v>
      </x:c>
      <x:c r="B1031" s="13" t="str">
        <x:v>汽车与智能网联汽车产业链</x:v>
      </x:c>
      <x:c r="C1031" s="13" t="str">
        <x:v>上游</x:v>
      </x:c>
      <x:c r="D1031" s="13" t="str">
        <x:v>热塑性弹性体</x:v>
      </x:c>
      <x:c r="E1031" s="13" t="str">
        <x:v>原始细分环节</x:v>
      </x:c>
      <x:c r="F1031" s="15" t="str">
        <x:v>9522</x:v>
      </x:c>
      <x:c r="G1031" s="13" t="str">
        <x:v>行业性团体</x:v>
      </x:c>
      <x:c r="H1031" s="13" t="str">
        <x:v>环节名称与国标小类语义相似</x:v>
      </x:c>
      <x:c r="I1031" s="16" t="str">
        <x:v>中</x:v>
      </x:c>
      <x:c r="J1031" s="13" t="str">
        <x:v>汽车橡胶零部件</x:v>
      </x:c>
      <x:c r="K1031" s="13" t="n">
        <x:v>1</x:v>
      </x:c>
      <x:c r="L1031" s="13" t="str">
        <x:v>936</x:v>
      </x:c>
      <x:c r="M1031" s="13" t="str">
        <x:v>同链候选归并</x:v>
      </x:c>
      <x:c r="N1031" s="16" t="str">
        <x:v>低</x:v>
      </x:c>
      <x:c r="O1031" s="16" t="str">
        <x:v>待人工复核</x:v>
      </x:c>
      <x:c r="P1031" s="13" t="str">
        <x:v>限定产业链：汽车与智能网联汽车产业链；目标节点原关系中无9522，由旧全量关系迁移补入；上下游阶段一致（上游）；目标为执行结果中的业务节点</x:v>
      </x:c>
      <x:c r="Q1031" s="13" t="str">
        <x:v>来源方向：汽车零部件产业链企查查；归并节点：汽车材料、零部件与电子电气</x:v>
      </x:c>
      <x:c r="R1031" s="13" t="str">
        <x:v>汽车零部件产业链企查查</x:v>
      </x:c>
    </x:row>
    <x:row r="1032" ht="54" customHeight="1">
      <x:c r="A1032" s="13" t="str">
        <x:v>raw-1010</x:v>
      </x:c>
      <x:c r="B1032" s="13" t="str">
        <x:v>汽车与智能网联汽车产业链</x:v>
      </x:c>
      <x:c r="C1032" s="13" t="str">
        <x:v>中游</x:v>
      </x:c>
      <x:c r="D1032" s="13" t="str">
        <x:v>燃料电池乘用车</x:v>
      </x:c>
      <x:c r="E1032" s="13" t="str">
        <x:v>原始细分环节</x:v>
      </x:c>
      <x:c r="F1032" s="15" t="str">
        <x:v>3849</x:v>
      </x:c>
      <x:c r="G1032" s="13" t="str">
        <x:v>其他电池制造</x:v>
      </x:c>
      <x:c r="H1032" s="13" t="str">
        <x:v>环节名称与国标小类语义相似</x:v>
      </x:c>
      <x:c r="I1032" s="16" t="str">
        <x:v>中</x:v>
      </x:c>
      <x:c r="J1032" s="13" t="str">
        <x:v>乘用车</x:v>
      </x:c>
      <x:c r="K1032" s="13" t="n">
        <x:v>2</x:v>
      </x:c>
      <x:c r="L1032" s="13" t="str">
        <x:v>245、317</x:v>
      </x:c>
      <x:c r="M1032" s="13" t="str">
        <x:v>同链节点语义归并</x:v>
      </x:c>
      <x:c r="N1032" s="16" t="str">
        <x:v>中</x:v>
      </x:c>
      <x:c r="O1032" s="16" t="str">
        <x:v>建议复核</x:v>
      </x:c>
      <x:c r="P1032" s="13" t="str">
        <x:v>限定产业链：汽车与智能网联汽车产业链；目标节点原关系中无3849，由旧全量关系迁移补入；上下游阶段一致（中游）；目标为执行结果中的业务节点</x:v>
      </x:c>
      <x:c r="Q1032" s="13" t="str">
        <x:v>来源方向：汽车产业链企查查；归并节点：整车制造与智能网联系统集成；出行服务、后市场与自动驾驶应用</x:v>
      </x:c>
      <x:c r="R1032" s="13" t="str">
        <x:v>汽车产业链企查查</x:v>
      </x:c>
    </x:row>
    <x:row r="1033" ht="54" customHeight="1">
      <x:c r="A1033" s="13" t="str">
        <x:v>raw-1011</x:v>
      </x:c>
      <x:c r="B1033" s="13" t="str">
        <x:v>汽车与智能网联汽车产业链</x:v>
      </x:c>
      <x:c r="C1033" s="13" t="str">
        <x:v>中游</x:v>
      </x:c>
      <x:c r="D1033" s="13" t="str">
        <x:v>燃料电池客车</x:v>
      </x:c>
      <x:c r="E1033" s="13" t="str">
        <x:v>原始细分环节</x:v>
      </x:c>
      <x:c r="F1033" s="15" t="str">
        <x:v>3849</x:v>
      </x:c>
      <x:c r="G1033" s="13" t="str">
        <x:v>其他电池制造</x:v>
      </x:c>
      <x:c r="H1033" s="13" t="str">
        <x:v>环节名称与国标小类语义相似</x:v>
      </x:c>
      <x:c r="I1033" s="16" t="str">
        <x:v>中</x:v>
      </x:c>
      <x:c r="J1033" s="13" t="str">
        <x:v>客车</x:v>
      </x:c>
      <x:c r="K1033" s="13" t="n">
        <x:v>2</x:v>
      </x:c>
      <x:c r="L1033" s="13" t="str">
        <x:v>170、615</x:v>
      </x:c>
      <x:c r="M1033" s="13" t="str">
        <x:v>同链候选归并</x:v>
      </x:c>
      <x:c r="N1033" s="16" t="str">
        <x:v>低</x:v>
      </x:c>
      <x:c r="O1033" s="16" t="str">
        <x:v>待人工复核</x:v>
      </x:c>
      <x:c r="P1033" s="13" t="str">
        <x:v>限定产业链：汽车与智能网联汽车产业链；目标节点原关系中无3849，由旧全量关系迁移补入；上下游阶段一致（中游）；目标为执行结果中的业务节点</x:v>
      </x:c>
      <x:c r="Q1033" s="13" t="str">
        <x:v>来源方向：汽车产业链企查查；归并节点：整车制造与智能网联系统集成；出行服务、后市场与自动驾驶应用</x:v>
      </x:c>
      <x:c r="R1033" s="13" t="str">
        <x:v>汽车产业链企查查</x:v>
      </x:c>
    </x:row>
    <x:row r="1034" ht="54" customHeight="1">
      <x:c r="A1034" s="13" t="str">
        <x:v>raw-1012</x:v>
      </x:c>
      <x:c r="B1034" s="13" t="str">
        <x:v>汽车与智能网联汽车产业链</x:v>
      </x:c>
      <x:c r="C1034" s="13" t="str">
        <x:v>中游</x:v>
      </x:c>
      <x:c r="D1034" s="13" t="str">
        <x:v>燃油乘用车</x:v>
      </x:c>
      <x:c r="E1034" s="13" t="str">
        <x:v>原始细分环节</x:v>
      </x:c>
      <x:c r="F1034" s="15" t="str">
        <x:v>5265</x:v>
      </x:c>
      <x:c r="G1034" s="13" t="str">
        <x:v>机动车燃油零售</x:v>
      </x:c>
      <x:c r="H1034" s="13" t="str">
        <x:v>环节名称与国标小类语义相似</x:v>
      </x:c>
      <x:c r="I1034" s="16" t="str">
        <x:v>中</x:v>
      </x:c>
      <x:c r="J1034" s="13" t="str">
        <x:v>乘用车</x:v>
      </x:c>
      <x:c r="K1034" s="13" t="n">
        <x:v>2</x:v>
      </x:c>
      <x:c r="L1034" s="13" t="str">
        <x:v>245、317</x:v>
      </x:c>
      <x:c r="M1034" s="13" t="str">
        <x:v>同链节点语义归并</x:v>
      </x:c>
      <x:c r="N1034" s="16" t="str">
        <x:v>中</x:v>
      </x:c>
      <x:c r="O1034" s="16" t="str">
        <x:v>建议复核</x:v>
      </x:c>
      <x:c r="P1034" s="13" t="str">
        <x:v>限定产业链：汽车与智能网联汽车产业链；目标节点原关系中无5265，由旧全量关系迁移补入；上下游阶段一致（中游）；目标为执行结果中的业务节点</x:v>
      </x:c>
      <x:c r="Q1034" s="13" t="str">
        <x:v>来源方向：汽车产业链企查查；归并节点：整车制造与智能网联系统集成；出行服务、后市场与自动驾驶应用</x:v>
      </x:c>
      <x:c r="R1034" s="13" t="str">
        <x:v>汽车产业链企查查</x:v>
      </x:c>
    </x:row>
    <x:row r="1035" ht="54" customHeight="1">
      <x:c r="A1035" s="13" t="str">
        <x:v>raw-1013</x:v>
      </x:c>
      <x:c r="B1035" s="13" t="str">
        <x:v>汽车与智能网联汽车产业链</x:v>
      </x:c>
      <x:c r="C1035" s="13" t="str">
        <x:v>中游</x:v>
      </x:c>
      <x:c r="D1035" s="13" t="str">
        <x:v>燃油客车</x:v>
      </x:c>
      <x:c r="E1035" s="13" t="str">
        <x:v>原始细分环节</x:v>
      </x:c>
      <x:c r="F1035" s="15" t="str">
        <x:v>5265</x:v>
      </x:c>
      <x:c r="G1035" s="13" t="str">
        <x:v>机动车燃油零售</x:v>
      </x:c>
      <x:c r="H1035" s="13" t="str">
        <x:v>环节名称与国标小类语义相似</x:v>
      </x:c>
      <x:c r="I1035" s="16" t="str">
        <x:v>中</x:v>
      </x:c>
      <x:c r="J1035" s="13" t="str">
        <x:v>客车</x:v>
      </x:c>
      <x:c r="K1035" s="13" t="n">
        <x:v>2</x:v>
      </x:c>
      <x:c r="L1035" s="13" t="str">
        <x:v>170、615</x:v>
      </x:c>
      <x:c r="M1035" s="13" t="str">
        <x:v>同链节点语义归并</x:v>
      </x:c>
      <x:c r="N1035" s="16" t="str">
        <x:v>中</x:v>
      </x:c>
      <x:c r="O1035" s="16" t="str">
        <x:v>建议复核</x:v>
      </x:c>
      <x:c r="P1035" s="13" t="str">
        <x:v>限定产业链：汽车与智能网联汽车产业链；目标节点原关系中无5265，由旧全量关系迁移补入；上下游阶段一致（中游）；目标为执行结果中的业务节点</x:v>
      </x:c>
      <x:c r="Q1035" s="13" t="str">
        <x:v>来源方向：汽车产业链企查查；归并节点：整车制造与智能网联系统集成；出行服务、后市场与自动驾驶应用</x:v>
      </x:c>
      <x:c r="R1035" s="13" t="str">
        <x:v>汽车产业链企查查</x:v>
      </x:c>
    </x:row>
    <x:row r="1036" ht="54" customHeight="1">
      <x:c r="A1036" s="13" t="str">
        <x:v>raw-1014</x:v>
      </x:c>
      <x:c r="B1036" s="13" t="str">
        <x:v>汽车与智能网联汽车产业链</x:v>
      </x:c>
      <x:c r="C1036" s="13" t="str">
        <x:v>中游</x:v>
      </x:c>
      <x:c r="D1036" s="13" t="str">
        <x:v>特种车辆</x:v>
      </x:c>
      <x:c r="E1036" s="13" t="str">
        <x:v>原始细分环节</x:v>
      </x:c>
      <x:c r="F1036" s="15" t="str">
        <x:v>3042</x:v>
      </x:c>
      <x:c r="G1036" s="13" t="str">
        <x:v>特种玻璃制造</x:v>
      </x:c>
      <x:c r="H1036" s="13" t="str">
        <x:v>环节名称与国标小类语义相似</x:v>
      </x:c>
      <x:c r="I1036" s="16" t="str">
        <x:v>中</x:v>
      </x:c>
      <x:c r="J1036" s="13" t="str">
        <x:v>汽车线束</x:v>
      </x:c>
      <x:c r="K1036" s="13" t="n">
        <x:v>2</x:v>
      </x:c>
      <x:c r="L1036" s="13" t="str">
        <x:v>646、854</x:v>
      </x:c>
      <x:c r="M1036" s="13" t="str">
        <x:v>同链候选归并</x:v>
      </x:c>
      <x:c r="N1036" s="16" t="str">
        <x:v>低</x:v>
      </x:c>
      <x:c r="O1036" s="16" t="str">
        <x:v>待人工复核</x:v>
      </x:c>
      <x:c r="P1036" s="13" t="str">
        <x:v>限定产业链：汽车与智能网联汽车产业链；目标节点原关系中无3042，由旧全量关系迁移补入；上下游阶段一致（中游）；目标为执行结果中的业务节点</x:v>
      </x:c>
      <x:c r="Q1036" s="13" t="str">
        <x:v>来源方向：汽车产业链企查查；归并节点：整车制造与智能网联系统集成；出行服务、后市场与自动驾驶应用</x:v>
      </x:c>
      <x:c r="R1036" s="13" t="str">
        <x:v>汽车产业链企查查</x:v>
      </x:c>
    </x:row>
    <x:row r="1037" ht="54" customHeight="1">
      <x:c r="A1037" s="13" t="str">
        <x:v>raw-1015</x:v>
      </x:c>
      <x:c r="B1037" s="13" t="str">
        <x:v>汽车与智能网联汽车产业链</x:v>
      </x:c>
      <x:c r="C1037" s="13" t="str">
        <x:v>中游</x:v>
      </x:c>
      <x:c r="D1037" s="13" t="str">
        <x:v>电动尾门</x:v>
      </x:c>
      <x:c r="E1037" s="13" t="str">
        <x:v>原始细分环节</x:v>
      </x:c>
      <x:c r="F1037" s="15" t="str">
        <x:v>3812</x:v>
      </x:c>
      <x:c r="G1037" s="13" t="str">
        <x:v>电动机制造</x:v>
      </x:c>
      <x:c r="H1037" s="13" t="str">
        <x:v>环节名称与国标小类语义相似</x:v>
      </x:c>
      <x:c r="I1037" s="16" t="str">
        <x:v>中</x:v>
      </x:c>
      <x:c r="J1037" s="13" t="str">
        <x:v>汽车线束</x:v>
      </x:c>
      <x:c r="K1037" s="13" t="n">
        <x:v>2</x:v>
      </x:c>
      <x:c r="L1037" s="13" t="str">
        <x:v>646、854</x:v>
      </x:c>
      <x:c r="M1037" s="13" t="str">
        <x:v>同链候选归并</x:v>
      </x:c>
      <x:c r="N1037" s="16" t="str">
        <x:v>低</x:v>
      </x:c>
      <x:c r="O1037" s="16" t="str">
        <x:v>待人工复核</x:v>
      </x:c>
      <x:c r="P1037" s="13" t="str">
        <x:v>限定产业链：汽车与智能网联汽车产业链；目标节点原关系中无3812，由旧全量关系迁移补入；上下游阶段一致（中游）；目标为执行结果中的业务节点</x:v>
      </x:c>
      <x:c r="Q1037" s="13" t="str">
        <x:v>来源方向：汽车零部件产业链企查查；归并节点：汽车材料、零部件与电子电气</x:v>
      </x:c>
      <x:c r="R1037" s="13" t="str">
        <x:v>汽车零部件产业链企查查</x:v>
      </x:c>
    </x:row>
    <x:row r="1038" ht="54" customHeight="1">
      <x:c r="A1038" s="13" t="str">
        <x:v>raw-1016</x:v>
      </x:c>
      <x:c r="B1038" s="13" t="str">
        <x:v>汽车与智能网联汽车产业链</x:v>
      </x:c>
      <x:c r="C1038" s="13" t="str">
        <x:v>中游</x:v>
      </x:c>
      <x:c r="D1038" s="13" t="str">
        <x:v>电动汽车驱动电机</x:v>
      </x:c>
      <x:c r="E1038" s="13" t="str">
        <x:v>原始细分环节</x:v>
      </x:c>
      <x:c r="F1038" s="15" t="str">
        <x:v>3819</x:v>
      </x:c>
      <x:c r="G1038" s="13" t="str">
        <x:v>其他电机制造</x:v>
      </x:c>
      <x:c r="H1038" s="13" t="str">
        <x:v>环节名称与国标小类语义相似</x:v>
      </x:c>
      <x:c r="I1038" s="16" t="str">
        <x:v>中</x:v>
      </x:c>
      <x:c r="J1038" s="13" t="str">
        <x:v>汽车线束</x:v>
      </x:c>
      <x:c r="K1038" s="13" t="n">
        <x:v>2</x:v>
      </x:c>
      <x:c r="L1038" s="13" t="str">
        <x:v>646、854</x:v>
      </x:c>
      <x:c r="M1038" s="13" t="str">
        <x:v>同链候选归并</x:v>
      </x:c>
      <x:c r="N1038" s="16" t="str">
        <x:v>低</x:v>
      </x:c>
      <x:c r="O1038" s="16" t="str">
        <x:v>待人工复核</x:v>
      </x:c>
      <x:c r="P1038" s="13" t="str">
        <x:v>限定产业链：汽车与智能网联汽车产业链；目标节点原关系中无3819，由旧全量关系迁移补入；上下游阶段一致（中游）；目标为执行结果中的业务节点</x:v>
      </x:c>
      <x:c r="Q1038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R1038" s="13" t="str">
        <x:v>汽车产业链企查查；汽车零部件产业链企查查</x:v>
      </x:c>
    </x:row>
    <x:row r="1039" ht="54" customHeight="1">
      <x:c r="A1039" s="13" t="str">
        <x:v>raw-1017</x:v>
      </x:c>
      <x:c r="B1039" s="13" t="str">
        <x:v>汽车与智能网联汽车产业链</x:v>
      </x:c>
      <x:c r="C1039" s="13" t="str">
        <x:v>中游</x:v>
      </x:c>
      <x:c r="D1039" s="13" t="str">
        <x:v>电子制动力分配系统(EBD)</x:v>
      </x:c>
      <x:c r="E1039" s="13" t="str">
        <x:v>原始细分环节</x:v>
      </x:c>
      <x:c r="F1039" s="15" t="str">
        <x:v>3979</x:v>
      </x:c>
      <x:c r="G1039" s="13" t="str">
        <x:v>其他电子器件制造</x:v>
      </x:c>
      <x:c r="H1039" s="13" t="str">
        <x:v>环节名称与国标小类语义相似</x:v>
      </x:c>
      <x:c r="I1039" s="16" t="str">
        <x:v>中</x:v>
      </x:c>
      <x:c r="J1039" s="13" t="str">
        <x:v>发动机电子控制系统(EECs)</x:v>
      </x:c>
      <x:c r="K1039" s="13" t="n">
        <x:v>3</x:v>
      </x:c>
      <x:c r="L1039" s="13" t="str">
        <x:v>211、482、939</x:v>
      </x:c>
      <x:c r="M1039" s="13" t="str">
        <x:v>同行业代码候选归并</x:v>
      </x:c>
      <x:c r="N1039" s="16" t="str">
        <x:v>低</x:v>
      </x:c>
      <x:c r="O1039" s="16" t="str">
        <x:v>待人工复核</x:v>
      </x:c>
      <x:c r="P1039" s="13" t="str">
        <x:v>限定产业链：汽车与智能网联汽车产业链；目标节点已有3979行业关系；上下游阶段一致（中游）；目标为执行结果中的业务节点</x:v>
      </x:c>
      <x:c r="Q1039" s="13" t="str">
        <x:v>来源方向：汽车电子产业链企查查；归并节点：汽车材料、零部件与电子电气；整车制造与智能网联系统集成</x:v>
      </x:c>
      <x:c r="R1039" s="13" t="str">
        <x:v>汽车电子产业链企查查</x:v>
      </x:c>
    </x:row>
    <x:row r="1040" ht="54" customHeight="1">
      <x:c r="A1040" s="13" t="str">
        <x:v>raw-1018</x:v>
      </x:c>
      <x:c r="B1040" s="13" t="str">
        <x:v>汽车与智能网联汽车产业链</x:v>
      </x:c>
      <x:c r="C1040" s="13" t="str">
        <x:v>上游</x:v>
      </x:c>
      <x:c r="D1040" s="13" t="str">
        <x:v>电子开关</x:v>
      </x:c>
      <x:c r="E1040" s="13" t="str">
        <x:v>原始细分环节</x:v>
      </x:c>
      <x:c r="F1040" s="15" t="str">
        <x:v>3979</x:v>
      </x:c>
      <x:c r="G1040" s="13" t="str">
        <x:v>其他电子器件制造</x:v>
      </x:c>
      <x:c r="H1040" s="13" t="str">
        <x:v>环节名称与国标小类语义相似</x:v>
      </x:c>
      <x:c r="I1040" s="16" t="str">
        <x:v>中</x:v>
      </x:c>
      <x:c r="J1040" s="13" t="str">
        <x:v>底盘电子控制系统</x:v>
      </x:c>
      <x:c r="K1040" s="13" t="n">
        <x:v>1</x:v>
      </x:c>
      <x:c r="L1040" s="13" t="str">
        <x:v>25</x:v>
      </x:c>
      <x:c r="M1040" s="13" t="str">
        <x:v>同行业代码候选归并</x:v>
      </x:c>
      <x:c r="N1040" s="16" t="str">
        <x:v>低</x:v>
      </x:c>
      <x:c r="O1040" s="16" t="str">
        <x:v>待人工复核</x:v>
      </x:c>
      <x:c r="P1040" s="13" t="str">
        <x:v>限定产业链：汽车与智能网联汽车产业链；目标节点已有3979行业关系；上下游阶段一致（上游）；目标为执行结果中的业务节点</x:v>
      </x:c>
      <x:c r="Q1040" s="13" t="str">
        <x:v>来源方向：汽车零部件产业链企查查；归并节点：汽车材料、零部件与电子电气</x:v>
      </x:c>
      <x:c r="R1040" s="13" t="str">
        <x:v>汽车零部件产业链企查查</x:v>
      </x:c>
    </x:row>
    <x:row r="1041" ht="54" customHeight="1">
      <x:c r="A1041" s="13" t="str">
        <x:v>raw-1019</x:v>
      </x:c>
      <x:c r="B1041" s="13" t="str">
        <x:v>汽车与智能网联汽车产业链</x:v>
      </x:c>
      <x:c r="C1041" s="13" t="str">
        <x:v>上游</x:v>
      </x:c>
      <x:c r="D1041" s="13" t="str">
        <x:v>电子显示屏</x:v>
      </x:c>
      <x:c r="E1041" s="13" t="str">
        <x:v>原始细分环节</x:v>
      </x:c>
      <x:c r="F1041" s="15" t="str">
        <x:v>3974</x:v>
      </x:c>
      <x:c r="G1041" s="13" t="str">
        <x:v>显示器件制造</x:v>
      </x:c>
      <x:c r="H1041" s="13" t="str">
        <x:v>产品关键词规则</x:v>
      </x:c>
      <x:c r="I1041" s="16" t="str">
        <x:v>中</x:v>
      </x:c>
      <x:c r="J1041" s="13" t="str">
        <x:v>底盘电子控制系统</x:v>
      </x:c>
      <x:c r="K1041" s="13" t="n">
        <x:v>1</x:v>
      </x:c>
      <x:c r="L1041" s="13" t="str">
        <x:v>25</x:v>
      </x:c>
      <x:c r="M1041" s="13" t="str">
        <x:v>同链候选归并</x:v>
      </x:c>
      <x:c r="N1041" s="16" t="str">
        <x:v>低</x:v>
      </x:c>
      <x:c r="O1041" s="16" t="str">
        <x:v>待人工复核</x:v>
      </x:c>
      <x:c r="P1041" s="13" t="str">
        <x:v>限定产业链：汽车与智能网联汽车产业链；目标节点原关系中无3974，由旧全量关系迁移补入；上下游阶段一致（上游）；目标为执行结果中的业务节点</x:v>
      </x:c>
      <x:c r="Q1041" s="13" t="str">
        <x:v>来源方向：汽车电子产业链企查查；归并节点：汽车材料、零部件与电子电气；整车制造与智能网联系统集成</x:v>
      </x:c>
      <x:c r="R1041" s="13" t="str">
        <x:v>汽车电子产业链企查查</x:v>
      </x:c>
    </x:row>
    <x:row r="1042" ht="54" customHeight="1">
      <x:c r="A1042" s="13" t="str">
        <x:v>raw-1020</x:v>
      </x:c>
      <x:c r="B1042" s="13" t="str">
        <x:v>汽车与智能网联汽车产业链</x:v>
      </x:c>
      <x:c r="C1042" s="13" t="str">
        <x:v>中游</x:v>
      </x:c>
      <x:c r="D1042" s="13" t="str">
        <x:v>电子转向助力系统(EPS)</x:v>
      </x:c>
      <x:c r="E1042" s="13" t="str">
        <x:v>原始细分环节</x:v>
      </x:c>
      <x:c r="F1042" s="15" t="str">
        <x:v>3979</x:v>
      </x:c>
      <x:c r="G1042" s="13" t="str">
        <x:v>其他电子器件制造</x:v>
      </x:c>
      <x:c r="H1042" s="13" t="str">
        <x:v>环节名称与国标小类语义相似</x:v>
      </x:c>
      <x:c r="I1042" s="16" t="str">
        <x:v>中</x:v>
      </x:c>
      <x:c r="J1042" s="13" t="str">
        <x:v>发动机电子控制系统(EECs)</x:v>
      </x:c>
      <x:c r="K1042" s="13" t="n">
        <x:v>3</x:v>
      </x:c>
      <x:c r="L1042" s="13" t="str">
        <x:v>211、482、939</x:v>
      </x:c>
      <x:c r="M1042" s="13" t="str">
        <x:v>同行业代码候选归并</x:v>
      </x:c>
      <x:c r="N1042" s="16" t="str">
        <x:v>低</x:v>
      </x:c>
      <x:c r="O1042" s="16" t="str">
        <x:v>待人工复核</x:v>
      </x:c>
      <x:c r="P1042" s="13" t="str">
        <x:v>限定产业链：汽车与智能网联汽车产业链；目标节点已有3979行业关系；上下游阶段一致（中游）；目标为执行结果中的业务节点</x:v>
      </x:c>
      <x:c r="Q1042" s="13" t="str">
        <x:v>来源方向：汽车产业链企查查；汽车电子产业链企查查；归并节点：整车制造与智能网联系统集成；出行服务、后市场与自动驾驶应用；汽车材料、零部件与电子电气</x:v>
      </x:c>
      <x:c r="R1042" s="13" t="str">
        <x:v>汽车产业链企查查；汽车电子产业链企查查</x:v>
      </x:c>
    </x:row>
    <x:row r="1043" ht="54" customHeight="1">
      <x:c r="A1043" s="13" t="str">
        <x:v>raw-1021</x:v>
      </x:c>
      <x:c r="B1043" s="13" t="str">
        <x:v>汽车与智能网联汽车产业链</x:v>
      </x:c>
      <x:c r="C1043" s="13" t="str">
        <x:v>中游</x:v>
      </x:c>
      <x:c r="D1043" s="13" t="str">
        <x:v>电子驻车制动系统(EPB)</x:v>
      </x:c>
      <x:c r="E1043" s="13" t="str">
        <x:v>原始细分环节</x:v>
      </x:c>
      <x:c r="F1043" s="15" t="str">
        <x:v>3979</x:v>
      </x:c>
      <x:c r="G1043" s="13" t="str">
        <x:v>其他电子器件制造</x:v>
      </x:c>
      <x:c r="H1043" s="13" t="str">
        <x:v>环节名称与国标小类语义相似</x:v>
      </x:c>
      <x:c r="I1043" s="16" t="str">
        <x:v>中</x:v>
      </x:c>
      <x:c r="J1043" s="13" t="str">
        <x:v>发动机电子控制系统(EECs)</x:v>
      </x:c>
      <x:c r="K1043" s="13" t="n">
        <x:v>3</x:v>
      </x:c>
      <x:c r="L1043" s="13" t="str">
        <x:v>211、482、939</x:v>
      </x:c>
      <x:c r="M1043" s="13" t="str">
        <x:v>同行业代码候选归并</x:v>
      </x:c>
      <x:c r="N1043" s="16" t="str">
        <x:v>低</x:v>
      </x:c>
      <x:c r="O1043" s="16" t="str">
        <x:v>待人工复核</x:v>
      </x:c>
      <x:c r="P1043" s="13" t="str">
        <x:v>限定产业链：汽车与智能网联汽车产业链；目标节点已有3979行业关系；上下游阶段一致（中游）；目标为执行结果中的业务节点</x:v>
      </x:c>
      <x:c r="Q1043" s="13" t="str">
        <x:v>来源方向：汽车产业链企查查；汽车电子产业链企查查；归并节点：整车制造与智能网联系统集成；出行服务、后市场与自动驾驶应用；汽车材料、零部件与电子电气</x:v>
      </x:c>
      <x:c r="R1043" s="13" t="str">
        <x:v>汽车产业链企查查；汽车电子产业链企查查</x:v>
      </x:c>
    </x:row>
    <x:row r="1044" ht="54" customHeight="1">
      <x:c r="A1044" s="13" t="str">
        <x:v>raw-1022</x:v>
      </x:c>
      <x:c r="B1044" s="13" t="str">
        <x:v>汽车与智能网联汽车产业链</x:v>
      </x:c>
      <x:c r="C1044" s="13" t="str">
        <x:v>下游；中游</x:v>
      </x:c>
      <x:c r="D1044" s="13" t="str">
        <x:v>白车身</x:v>
      </x:c>
      <x:c r="E1044" s="13" t="str">
        <x:v>原始细分环节</x:v>
      </x:c>
      <x:c r="F1044" s="15" t="str">
        <x:v>3660</x:v>
      </x:c>
      <x:c r="G1044" s="13" t="str">
        <x:v>汽车车身、挂车制造</x:v>
      </x:c>
      <x:c r="H1044" s="13" t="str">
        <x:v>环节名称与国标小类语义相似</x:v>
      </x:c>
      <x:c r="I1044" s="16" t="str">
        <x:v>中</x:v>
      </x:c>
      <x:c r="J1044" s="13" t="str">
        <x:v>汽车材料、零部件与电子电气</x:v>
      </x:c>
      <x:c r="K1044" s="13" t="n">
        <x:v>1</x:v>
      </x:c>
      <x:c r="L1044" s="13" t="str">
        <x:v>1025</x:v>
      </x:c>
      <x:c r="M1044" s="13" t="str">
        <x:v>同行业代码候选归并</x:v>
      </x:c>
      <x:c r="N1044" s="16" t="str">
        <x:v>低</x:v>
      </x:c>
      <x:c r="O1044" s="16" t="str">
        <x:v>待人工复核</x:v>
      </x:c>
      <x:c r="P1044" s="13" t="str">
        <x:v>限定产业链：汽车与智能网联汽车产业链；目标节点已有3660行业关系；上下游阶段未作为强约束；目标为执行结果中的字典归并节点</x:v>
      </x:c>
      <x:c r="Q1044" s="13" t="str">
        <x:v>来源方向：汽车轻量化产业链企查查；汽车零部件产业链企查查；归并节点：汽车材料、零部件与电子电气</x:v>
      </x:c>
      <x:c r="R1044" s="13" t="str">
        <x:v>汽车轻量化产业链企查查；汽车零部件产业链企查查</x:v>
      </x:c>
    </x:row>
    <x:row r="1045" ht="54" customHeight="1">
      <x:c r="A1045" s="13" t="str">
        <x:v>raw-1023</x:v>
      </x:c>
      <x:c r="B1045" s="13" t="str">
        <x:v>汽车与智能网联汽车产业链</x:v>
      </x:c>
      <x:c r="C1045" s="13" t="str">
        <x:v>上游</x:v>
      </x:c>
      <x:c r="D1045" s="13" t="str">
        <x:v>石墨</x:v>
      </x:c>
      <x:c r="E1045" s="13" t="str">
        <x:v>原始细分环节</x:v>
      </x:c>
      <x:c r="F1045" s="15" t="str">
        <x:v>3091</x:v>
      </x:c>
      <x:c r="G1045" s="13" t="str">
        <x:v>石墨及碳素制品制造</x:v>
      </x:c>
      <x:c r="H1045" s="13" t="str">
        <x:v>环节名称与国标小类语义相似</x:v>
      </x:c>
      <x:c r="I1045" s="16" t="str">
        <x:v>中</x:v>
      </x:c>
      <x:c r="J1045" s="13" t="str">
        <x:v>汽车橡胶零部件</x:v>
      </x:c>
      <x:c r="K1045" s="13" t="n">
        <x:v>1</x:v>
      </x:c>
      <x:c r="L1045" s="13" t="str">
        <x:v>936</x:v>
      </x:c>
      <x:c r="M1045" s="13" t="str">
        <x:v>同链候选归并</x:v>
      </x:c>
      <x:c r="N1045" s="16" t="str">
        <x:v>低</x:v>
      </x:c>
      <x:c r="O1045" s="16" t="str">
        <x:v>待人工复核</x:v>
      </x:c>
      <x:c r="P1045" s="13" t="str">
        <x:v>限定产业链：汽车与智能网联汽车产业链；目标节点原关系中无3091，由旧全量关系迁移补入；上下游阶段一致（上游）；目标为执行结果中的业务节点</x:v>
      </x:c>
      <x:c r="Q1045" s="13" t="str">
        <x:v>来源方向：汽车零部件产业链企查查；归并节点：汽车材料、零部件与电子电气</x:v>
      </x:c>
      <x:c r="R1045" s="13" t="str">
        <x:v>汽车零部件产业链企查查</x:v>
      </x:c>
    </x:row>
    <x:row r="1046" ht="54" customHeight="1">
      <x:c r="A1046" s="13" t="str">
        <x:v>raw-1024</x:v>
      </x:c>
      <x:c r="B1046" s="13" t="str">
        <x:v>汽车与智能网联汽车产业链</x:v>
      </x:c>
      <x:c r="C1046" s="13" t="str">
        <x:v>未提供</x:v>
      </x:c>
      <x:c r="D1046" s="13" t="str">
        <x:v>矿山自动驾驶机械</x:v>
      </x:c>
      <x:c r="E1046" s="13" t="str">
        <x:v>原始细分环节</x:v>
      </x:c>
      <x:c r="F1046" s="15" t="str">
        <x:v>1200</x:v>
      </x:c>
      <x:c r="G1046" s="13" t="str">
        <x:v>其他采矿业</x:v>
      </x:c>
      <x:c r="H1046" s="13" t="str">
        <x:v>环节名称与国标小类语义相似</x:v>
      </x:c>
      <x:c r="I1046" s="16" t="str">
        <x:v>中</x:v>
      </x:c>
      <x:c r="J1046" s="13" t="str">
        <x:v>港口自动驾驶机械</x:v>
      </x:c>
      <x:c r="K1046" s="13" t="n">
        <x:v>2</x:v>
      </x:c>
      <x:c r="L1046" s="13" t="str">
        <x:v>379、919</x:v>
      </x:c>
      <x:c r="M1046" s="13" t="str">
        <x:v>同链节点语义归并</x:v>
      </x:c>
      <x:c r="N1046" s="16" t="str">
        <x:v>中</x:v>
      </x:c>
      <x:c r="O1046" s="16" t="str">
        <x:v>建议复核</x:v>
      </x:c>
      <x:c r="P1046" s="13" t="str">
        <x:v>限定产业链：汽车与智能网联汽车产业链；目标节点原关系中无1200，由旧全量关系迁移补入；上下游阶段未作为强约束；目标为执行结果中的业务节点</x:v>
      </x:c>
      <x:c r="Q1046" s="13" t="str">
        <x:v>来源方向：自动驾驶产业链企查查；归并节点：整车制造与智能网联系统集成；出行服务、后市场与自动驾驶应用</x:v>
      </x:c>
      <x:c r="R1046" s="13" t="str">
        <x:v>自动驾驶产业链企查查</x:v>
      </x:c>
    </x:row>
    <x:row r="1047" ht="54" customHeight="1">
      <x:c r="A1047" s="13" t="str">
        <x:v>raw-1025</x:v>
      </x:c>
      <x:c r="B1047" s="13" t="str">
        <x:v>汽车与智能网联汽车产业链</x:v>
      </x:c>
      <x:c r="C1047" s="13" t="str">
        <x:v>上游</x:v>
      </x:c>
      <x:c r="D1047" s="13" t="str">
        <x:v>碳纤维</x:v>
      </x:c>
      <x:c r="E1047" s="13" t="str">
        <x:v>原始细分环节</x:v>
      </x:c>
      <x:c r="F1047" s="15" t="str">
        <x:v>3061</x:v>
      </x:c>
      <x:c r="G1047" s="13" t="str">
        <x:v>玻璃纤维及制品制造</x:v>
      </x:c>
      <x:c r="H1047" s="13" t="str">
        <x:v>产品关键词规则</x:v>
      </x:c>
      <x:c r="I1047" s="16" t="str">
        <x:v>中</x:v>
      </x:c>
      <x:c r="J1047" s="13" t="str">
        <x:v>汽车橡胶零部件</x:v>
      </x:c>
      <x:c r="K1047" s="13" t="n">
        <x:v>1</x:v>
      </x:c>
      <x:c r="L1047" s="13" t="str">
        <x:v>936</x:v>
      </x:c>
      <x:c r="M1047" s="13" t="str">
        <x:v>同链候选归并</x:v>
      </x:c>
      <x:c r="N1047" s="16" t="str">
        <x:v>低</x:v>
      </x:c>
      <x:c r="O1047" s="16" t="str">
        <x:v>待人工复核</x:v>
      </x:c>
      <x:c r="P1047" s="13" t="str">
        <x:v>限定产业链：汽车与智能网联汽车产业链；目标节点原关系中无3061，由旧全量关系迁移补入；上下游阶段一致（上游）；目标为执行结果中的业务节点</x:v>
      </x:c>
      <x:c r="Q1047" s="13" t="str">
        <x:v>来源方向：汽车轻量化产业链企查查；归并节点：汽车材料、零部件与电子电气</x:v>
      </x:c>
      <x:c r="R1047" s="13" t="str">
        <x:v>汽车轻量化产业链企查查</x:v>
      </x:c>
    </x:row>
    <x:row r="1048" ht="54" customHeight="1">
      <x:c r="A1048" s="13" t="str">
        <x:v>raw-1026</x:v>
      </x:c>
      <x:c r="B1048" s="13" t="str">
        <x:v>汽车与智能网联汽车产业链</x:v>
      </x:c>
      <x:c r="C1048" s="13" t="str">
        <x:v>中游</x:v>
      </x:c>
      <x:c r="D1048" s="13" t="str">
        <x:v>碳纤维织物</x:v>
      </x:c>
      <x:c r="E1048" s="13" t="str">
        <x:v>原始细分环节</x:v>
      </x:c>
      <x:c r="F1048" s="15" t="str">
        <x:v>3061</x:v>
      </x:c>
      <x:c r="G1048" s="13" t="str">
        <x:v>玻璃纤维及制品制造</x:v>
      </x:c>
      <x:c r="H1048" s="13" t="str">
        <x:v>产品关键词规则</x:v>
      </x:c>
      <x:c r="I1048" s="16" t="str">
        <x:v>中</x:v>
      </x:c>
      <x:c r="J1048" s="13" t="str">
        <x:v>汽车线束</x:v>
      </x:c>
      <x:c r="K1048" s="13" t="n">
        <x:v>2</x:v>
      </x:c>
      <x:c r="L1048" s="13" t="str">
        <x:v>646、854</x:v>
      </x:c>
      <x:c r="M1048" s="13" t="str">
        <x:v>同链候选归并</x:v>
      </x:c>
      <x:c r="N1048" s="16" t="str">
        <x:v>低</x:v>
      </x:c>
      <x:c r="O1048" s="16" t="str">
        <x:v>待人工复核</x:v>
      </x:c>
      <x:c r="P1048" s="13" t="str">
        <x:v>限定产业链：汽车与智能网联汽车产业链；目标节点原关系中无3061，由旧全量关系迁移补入；上下游阶段一致（中游）；目标为执行结果中的业务节点</x:v>
      </x:c>
      <x:c r="Q1048" s="13" t="str">
        <x:v>来源方向：汽车轻量化产业链企查查；归并节点：汽车材料、零部件与电子电气</x:v>
      </x:c>
      <x:c r="R1048" s="13" t="str">
        <x:v>汽车轻量化产业链企查查</x:v>
      </x:c>
    </x:row>
    <x:row r="1049" ht="54" customHeight="1">
      <x:c r="A1049" s="13" t="str">
        <x:v>raw-1026</x:v>
      </x:c>
      <x:c r="B1049" s="13" t="str">
        <x:v>汽车与智能网联汽车产业链</x:v>
      </x:c>
      <x:c r="C1049" s="13" t="str">
        <x:v>中游</x:v>
      </x:c>
      <x:c r="D1049" s="13" t="str">
        <x:v>碳纤维织物</x:v>
      </x:c>
      <x:c r="E1049" s="13" t="str">
        <x:v>原始细分环节</x:v>
      </x:c>
      <x:c r="F1049" s="15" t="str">
        <x:v>1751</x:v>
      </x:c>
      <x:c r="G1049" s="13" t="str">
        <x:v>化纤织造加工</x:v>
      </x:c>
      <x:c r="H1049" s="13" t="str">
        <x:v>产品关键词规则</x:v>
      </x:c>
      <x:c r="I1049" s="16" t="str">
        <x:v>中</x:v>
      </x:c>
      <x:c r="J1049" s="13" t="str">
        <x:v>汽车线束</x:v>
      </x:c>
      <x:c r="K1049" s="13" t="n">
        <x:v>2</x:v>
      </x:c>
      <x:c r="L1049" s="13" t="str">
        <x:v>646、854</x:v>
      </x:c>
      <x:c r="M1049" s="13" t="str">
        <x:v>同链候选归并</x:v>
      </x:c>
      <x:c r="N1049" s="16" t="str">
        <x:v>低</x:v>
      </x:c>
      <x:c r="O1049" s="16" t="str">
        <x:v>待人工复核</x:v>
      </x:c>
      <x:c r="P1049" s="13" t="str">
        <x:v>限定产业链：汽车与智能网联汽车产业链；目标节点原关系中无1751，由旧全量关系迁移补入；上下游阶段一致（中游）；目标为执行结果中的业务节点</x:v>
      </x:c>
      <x:c r="Q1049" s="13" t="str">
        <x:v>来源方向：汽车轻量化产业链企查查；归并节点：汽车材料、零部件与电子电气</x:v>
      </x:c>
      <x:c r="R1049" s="13" t="str">
        <x:v>汽车轻量化产业链企查查</x:v>
      </x:c>
    </x:row>
    <x:row r="1050" ht="54" customHeight="1">
      <x:c r="A1050" s="13" t="str">
        <x:v>raw-1027</x:v>
      </x:c>
      <x:c r="B1050" s="13" t="str">
        <x:v>汽车与智能网联汽车产业链</x:v>
      </x:c>
      <x:c r="C1050" s="13" t="str">
        <x:v>上游</x:v>
      </x:c>
      <x:c r="D1050" s="13" t="str">
        <x:v>磁性材料</x:v>
      </x:c>
      <x:c r="E1050" s="13" t="str">
        <x:v>原始细分环节</x:v>
      </x:c>
      <x:c r="F1050" s="15" t="str">
        <x:v>2659</x:v>
      </x:c>
      <x:c r="G1050" s="13" t="str">
        <x:v>其他合成材料制造</x:v>
      </x:c>
      <x:c r="H1050" s="13" t="str">
        <x:v>环节名称与国标小类语义相似</x:v>
      </x:c>
      <x:c r="I1050" s="16" t="str">
        <x:v>中</x:v>
      </x:c>
      <x:c r="J1050" s="13" t="str">
        <x:v>汽车材料、零部件与电子电气</x:v>
      </x:c>
      <x:c r="K1050" s="13" t="n">
        <x:v>1</x:v>
      </x:c>
      <x:c r="L1050" s="13" t="str">
        <x:v>1025</x:v>
      </x:c>
      <x:c r="M1050" s="13" t="str">
        <x:v>同链候选归并</x:v>
      </x:c>
      <x:c r="N1050" s="16" t="str">
        <x:v>低</x:v>
      </x:c>
      <x:c r="O1050" s="16" t="str">
        <x:v>待人工复核</x:v>
      </x:c>
      <x:c r="P1050" s="13" t="str">
        <x:v>限定产业链：汽车与智能网联汽车产业链；目标节点原关系中无2659，由旧全量关系迁移补入；上下游阶段一致（上游）；目标为执行结果中的字典归并节点</x:v>
      </x:c>
      <x:c r="Q1050" s="13" t="str">
        <x:v>来源方向：汽车零部件产业链企查查；归并节点：汽车材料、零部件与电子电气</x:v>
      </x:c>
      <x:c r="R1050" s="13" t="str">
        <x:v>汽车零部件产业链企查查</x:v>
      </x:c>
    </x:row>
    <x:row r="1051" ht="54" customHeight="1">
      <x:c r="A1051" s="13" t="str">
        <x:v>raw-1028</x:v>
      </x:c>
      <x:c r="B1051" s="13" t="str">
        <x:v>汽车与智能网联汽车产业链</x:v>
      </x:c>
      <x:c r="C1051" s="13" t="str">
        <x:v>上游</x:v>
      </x:c>
      <x:c r="D1051" s="13" t="str">
        <x:v>磷酸铁锂</x:v>
      </x:c>
      <x:c r="E1051" s="13" t="str">
        <x:v>原始细分环节</x:v>
      </x:c>
      <x:c r="F1051" s="15" t="str">
        <x:v>3841</x:v>
      </x:c>
      <x:c r="G1051" s="13" t="str">
        <x:v>锂离子电池制造</x:v>
      </x:c>
      <x:c r="H1051" s="13" t="str">
        <x:v>产品关键词规则</x:v>
      </x:c>
      <x:c r="I1051" s="16" t="str">
        <x:v>中</x:v>
      </x:c>
      <x:c r="J1051" s="13" t="str">
        <x:v>六氟磷酸锂</x:v>
      </x:c>
      <x:c r="K1051" s="13" t="n">
        <x:v>1</x:v>
      </x:c>
      <x:c r="L1051" s="13" t="str">
        <x:v>602</x:v>
      </x:c>
      <x:c r="M1051" s="13" t="str">
        <x:v>同链候选归并</x:v>
      </x:c>
      <x:c r="N1051" s="16" t="str">
        <x:v>低</x:v>
      </x:c>
      <x:c r="O1051" s="16" t="str">
        <x:v>待人工复核</x:v>
      </x:c>
      <x:c r="P1051" s="13" t="str">
        <x:v>限定产业链：汽车与智能网联汽车产业链；目标节点原关系中无3841，由旧全量关系迁移补入；上下游阶段一致（上游）；目标为执行结果中的业务节点</x:v>
      </x:c>
      <x:c r="Q1051" s="13" t="str">
        <x:v>来源方向：汽车零部件产业链企查查；归并节点：汽车材料、零部件与电子电气</x:v>
      </x:c>
      <x:c r="R1051" s="13" t="str">
        <x:v>汽车零部件产业链企查查</x:v>
      </x:c>
    </x:row>
    <x:row r="1052" ht="54" customHeight="1">
      <x:c r="A1052" s="13" t="str">
        <x:v>raw-1029</x:v>
      </x:c>
      <x:c r="B1052" s="13" t="str">
        <x:v>汽车与智能网联汽车产业链</x:v>
      </x:c>
      <x:c r="C1052" s="13" t="str">
        <x:v>中游</x:v>
      </x:c>
      <x:c r="D1052" s="13" t="str">
        <x:v>空气悬挂系统</x:v>
      </x:c>
      <x:c r="E1052" s="13" t="str">
        <x:v>原始细分环节</x:v>
      </x:c>
      <x:c r="F1052" s="15" t="str">
        <x:v>3611</x:v>
      </x:c>
      <x:c r="G1052" s="13" t="str">
        <x:v>汽柴油车整车制造</x:v>
      </x:c>
      <x:c r="H1052" s="13" t="str">
        <x:v>按产业链阶段继承候选</x:v>
      </x:c>
      <x:c r="I1052" s="16" t="str">
        <x:v>低</x:v>
      </x:c>
      <x:c r="J1052" s="13" t="str">
        <x:v>整车制造与智能网联系统集成</x:v>
      </x:c>
      <x:c r="K1052" s="13" t="n">
        <x:v>1</x:v>
      </x:c>
      <x:c r="L1052" s="13" t="str">
        <x:v>1024</x:v>
      </x:c>
      <x:c r="M1052" s="13" t="str">
        <x:v>同行业代码候选归并</x:v>
      </x:c>
      <x:c r="N1052" s="16" t="str">
        <x:v>低</x:v>
      </x:c>
      <x:c r="O1052" s="16" t="str">
        <x:v>待人工复核</x:v>
      </x:c>
      <x:c r="P1052" s="13" t="str">
        <x:v>限定产业链：汽车与智能网联汽车产业链；目标节点已有3611行业关系；上下游阶段一致（中游）；目标为执行结果中的字典归并节点</x:v>
      </x:c>
      <x:c r="Q1052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R1052" s="13" t="str">
        <x:v>汽车产业链企查查；汽车零部件产业链企查查</x:v>
      </x:c>
    </x:row>
    <x:row r="1053" ht="54" customHeight="1">
      <x:c r="A1053" s="13" t="str">
        <x:v>raw-1030</x:v>
      </x:c>
      <x:c r="B1053" s="13" t="str">
        <x:v>汽车与智能网联汽车产业链</x:v>
      </x:c>
      <x:c r="C1053" s="13" t="str">
        <x:v>上游</x:v>
      </x:c>
      <x:c r="D1053" s="13" t="str">
        <x:v>类脑芯片</x:v>
      </x:c>
      <x:c r="E1053" s="13" t="str">
        <x:v>原始细分环节</x:v>
      </x:c>
      <x:c r="F1053" s="15" t="str">
        <x:v>3973</x:v>
      </x:c>
      <x:c r="G1053" s="13" t="str">
        <x:v>集成电路制造</x:v>
      </x:c>
      <x:c r="H1053" s="13" t="str">
        <x:v>产品关键词规则</x:v>
      </x:c>
      <x:c r="I1053" s="16" t="str">
        <x:v>中</x:v>
      </x:c>
      <x:c r="J1053" s="13" t="str">
        <x:v>安全芯片</x:v>
      </x:c>
      <x:c r="K1053" s="13" t="n">
        <x:v>2</x:v>
      </x:c>
      <x:c r="L1053" s="13" t="str">
        <x:v>564、978</x:v>
      </x:c>
      <x:c r="M1053" s="13" t="str">
        <x:v>同行业代码并结合节点语义归并</x:v>
      </x:c>
      <x:c r="N1053" s="16" t="str">
        <x:v>中</x:v>
      </x:c>
      <x:c r="O1053" s="16" t="str">
        <x:v>建议复核</x:v>
      </x:c>
      <x:c r="P1053" s="13" t="str">
        <x:v>限定产业链：汽车与智能网联汽车产业链；目标节点已有3973行业关系；上下游阶段一致（上游）；目标为执行结果中的业务节点</x:v>
      </x:c>
      <x:c r="Q1053" s="13" t="str">
        <x:v>来源方向：汽车电子产业链企查查；归并节点：汽车材料、零部件与电子电气；整车制造与智能网联系统集成</x:v>
      </x:c>
      <x:c r="R1053" s="13" t="str">
        <x:v>汽车电子产业链企查查</x:v>
      </x:c>
    </x:row>
    <x:row r="1054" ht="54" customHeight="1">
      <x:c r="A1054" s="13" t="str">
        <x:v>raw-1031</x:v>
      </x:c>
      <x:c r="B1054" s="13" t="str">
        <x:v>汽车与智能网联汽车产业链</x:v>
      </x:c>
      <x:c r="C1054" s="13" t="str">
        <x:v>上游</x:v>
      </x:c>
      <x:c r="D1054" s="13" t="str">
        <x:v>紧固件</x:v>
      </x:c>
      <x:c r="E1054" s="13" t="str">
        <x:v>原始细分环节</x:v>
      </x:c>
      <x:c r="F1054" s="15" t="str">
        <x:v>6519</x:v>
      </x:c>
      <x:c r="G1054" s="13" t="str">
        <x:v>其他软件开发</x:v>
      </x:c>
      <x:c r="H1054" s="13" t="str">
        <x:v>产品关键词规则</x:v>
      </x:c>
      <x:c r="I1054" s="16" t="str">
        <x:v>中</x:v>
      </x:c>
      <x:c r="J1054" s="13" t="str">
        <x:v>汽车橡胶零部件</x:v>
      </x:c>
      <x:c r="K1054" s="13" t="n">
        <x:v>1</x:v>
      </x:c>
      <x:c r="L1054" s="13" t="str">
        <x:v>936</x:v>
      </x:c>
      <x:c r="M1054" s="13" t="str">
        <x:v>同链候选归并</x:v>
      </x:c>
      <x:c r="N1054" s="16" t="str">
        <x:v>低</x:v>
      </x:c>
      <x:c r="O1054" s="16" t="str">
        <x:v>待人工复核</x:v>
      </x:c>
      <x:c r="P1054" s="13" t="str">
        <x:v>限定产业链：汽车与智能网联汽车产业链；目标节点原关系中无6519，由旧全量关系迁移补入；上下游阶段一致（上游）；目标为执行结果中的业务节点</x:v>
      </x:c>
      <x:c r="Q1054" s="13" t="str">
        <x:v>来源方向：汽车产业链企查查；归并节点：整车制造与智能网联系统集成；出行服务、后市场与自动驾驶应用</x:v>
      </x:c>
      <x:c r="R1054" s="13" t="str">
        <x:v>汽车产业链企查查</x:v>
      </x:c>
    </x:row>
    <x:row r="1055" ht="54" customHeight="1">
      <x:c r="A1055" s="13" t="str">
        <x:v>raw-1032</x:v>
      </x:c>
      <x:c r="B1055" s="13" t="str">
        <x:v>汽车与智能网联汽车产业链</x:v>
      </x:c>
      <x:c r="C1055" s="13" t="str">
        <x:v>中游</x:v>
      </x:c>
      <x:c r="D1055" s="13" t="str">
        <x:v>纯电动乘用车</x:v>
      </x:c>
      <x:c r="E1055" s="13" t="str">
        <x:v>原始细分环节</x:v>
      </x:c>
      <x:c r="F1055" s="15" t="str">
        <x:v>3650</x:v>
      </x:c>
      <x:c r="G1055" s="13" t="str">
        <x:v>电车制造</x:v>
      </x:c>
      <x:c r="H1055" s="13" t="str">
        <x:v>环节名称与国标小类语义相似</x:v>
      </x:c>
      <x:c r="I1055" s="16" t="str">
        <x:v>中</x:v>
      </x:c>
      <x:c r="J1055" s="13" t="str">
        <x:v>乘用车</x:v>
      </x:c>
      <x:c r="K1055" s="13" t="n">
        <x:v>2</x:v>
      </x:c>
      <x:c r="L1055" s="13" t="str">
        <x:v>245、317</x:v>
      </x:c>
      <x:c r="M1055" s="13" t="str">
        <x:v>同链节点语义归并</x:v>
      </x:c>
      <x:c r="N1055" s="16" t="str">
        <x:v>中</x:v>
      </x:c>
      <x:c r="O1055" s="16" t="str">
        <x:v>建议复核</x:v>
      </x:c>
      <x:c r="P1055" s="13" t="str">
        <x:v>限定产业链：汽车与智能网联汽车产业链；目标节点原关系中无3650，由旧全量关系迁移补入；上下游阶段一致（中游）；目标为执行结果中的业务节点</x:v>
      </x:c>
      <x:c r="Q1055" s="13" t="str">
        <x:v>来源方向：汽车产业链企查查；归并节点：整车制造与智能网联系统集成；出行服务、后市场与自动驾驶应用</x:v>
      </x:c>
      <x:c r="R1055" s="13" t="str">
        <x:v>汽车产业链企查查</x:v>
      </x:c>
    </x:row>
    <x:row r="1056" ht="54" customHeight="1">
      <x:c r="A1056" s="13" t="str">
        <x:v>raw-1033</x:v>
      </x:c>
      <x:c r="B1056" s="13" t="str">
        <x:v>汽车与智能网联汽车产业链</x:v>
      </x:c>
      <x:c r="C1056" s="13" t="str">
        <x:v>中游</x:v>
      </x:c>
      <x:c r="D1056" s="13" t="str">
        <x:v>纯电动客车</x:v>
      </x:c>
      <x:c r="E1056" s="13" t="str">
        <x:v>原始细分环节</x:v>
      </x:c>
      <x:c r="F1056" s="15" t="str">
        <x:v>3650</x:v>
      </x:c>
      <x:c r="G1056" s="13" t="str">
        <x:v>电车制造</x:v>
      </x:c>
      <x:c r="H1056" s="13" t="str">
        <x:v>环节名称与国标小类语义相似</x:v>
      </x:c>
      <x:c r="I1056" s="16" t="str">
        <x:v>中</x:v>
      </x:c>
      <x:c r="J1056" s="13" t="str">
        <x:v>客车</x:v>
      </x:c>
      <x:c r="K1056" s="13" t="n">
        <x:v>2</x:v>
      </x:c>
      <x:c r="L1056" s="13" t="str">
        <x:v>170、615</x:v>
      </x:c>
      <x:c r="M1056" s="13" t="str">
        <x:v>同链节点语义归并</x:v>
      </x:c>
      <x:c r="N1056" s="16" t="str">
        <x:v>中</x:v>
      </x:c>
      <x:c r="O1056" s="16" t="str">
        <x:v>建议复核</x:v>
      </x:c>
      <x:c r="P1056" s="13" t="str">
        <x:v>限定产业链：汽车与智能网联汽车产业链；目标节点原关系中无3650，由旧全量关系迁移补入；上下游阶段一致（中游）；目标为执行结果中的业务节点</x:v>
      </x:c>
      <x:c r="Q1056" s="13" t="str">
        <x:v>来源方向：汽车产业链企查查；归并节点：整车制造与智能网联系统集成；出行服务、后市场与自动驾驶应用</x:v>
      </x:c>
      <x:c r="R1056" s="13" t="str">
        <x:v>汽车产业链企查查</x:v>
      </x:c>
    </x:row>
    <x:row r="1057" ht="54" customHeight="1">
      <x:c r="A1057" s="13" t="str">
        <x:v>raw-1034</x:v>
      </x:c>
      <x:c r="B1057" s="13" t="str">
        <x:v>汽车与智能网联汽车产业链</x:v>
      </x:c>
      <x:c r="C1057" s="13" t="str">
        <x:v>中游</x:v>
      </x:c>
      <x:c r="D1057" s="13" t="str">
        <x:v>线控制动系统</x:v>
      </x:c>
      <x:c r="E1057" s="13" t="str">
        <x:v>原始细分环节</x:v>
      </x:c>
      <x:c r="F1057" s="15" t="str">
        <x:v>4011</x:v>
      </x:c>
      <x:c r="G1057" s="13" t="str">
        <x:v>工业自动控制系统装置制造</x:v>
      </x:c>
      <x:c r="H1057" s="13" t="str">
        <x:v>环节名称与国标小类语义相似</x:v>
      </x:c>
      <x:c r="I1057" s="16" t="str">
        <x:v>中</x:v>
      </x:c>
      <x:c r="J1057" s="13" t="str">
        <x:v>汽车域控制器DCU</x:v>
      </x:c>
      <x:c r="K1057" s="13" t="n">
        <x:v>2</x:v>
      </x:c>
      <x:c r="L1057" s="13" t="str">
        <x:v>319、411</x:v>
      </x:c>
      <x:c r="M1057" s="13" t="str">
        <x:v>同链候选归并</x:v>
      </x:c>
      <x:c r="N1057" s="16" t="str">
        <x:v>低</x:v>
      </x:c>
      <x:c r="O1057" s="16" t="str">
        <x:v>待人工复核</x:v>
      </x:c>
      <x:c r="P1057" s="13" t="str">
        <x:v>限定产业链：汽车与智能网联汽车产业链；目标节点原关系中无4011，由旧全量关系迁移补入；上下游阶段一致（中游）；目标为执行结果中的业务节点</x:v>
      </x:c>
      <x:c r="Q1057" s="13" t="str">
        <x:v>来源方向：汽车零部件产业链企查查；自动驾驶产业链企查查；归并节点：汽车材料、零部件与电子电气；整车制造与智能网联系统集成；出行服务、后市场与自动驾驶应用</x:v>
      </x:c>
      <x:c r="R1057" s="13" t="str">
        <x:v>汽车零部件产业链企查查；自动驾驶产业链企查查</x:v>
      </x:c>
    </x:row>
    <x:row r="1058" ht="54" customHeight="1">
      <x:c r="A1058" s="13" t="str">
        <x:v>raw-1035</x:v>
      </x:c>
      <x:c r="B1058" s="13" t="str">
        <x:v>汽车与智能网联汽车产业链</x:v>
      </x:c>
      <x:c r="C1058" s="13" t="str">
        <x:v>中游</x:v>
      </x:c>
      <x:c r="D1058" s="13" t="str">
        <x:v>线控转向系统</x:v>
      </x:c>
      <x:c r="E1058" s="13" t="str">
        <x:v>原始细分环节</x:v>
      </x:c>
      <x:c r="F1058" s="15" t="str">
        <x:v>3611</x:v>
      </x:c>
      <x:c r="G1058" s="13" t="str">
        <x:v>汽柴油车整车制造</x:v>
      </x:c>
      <x:c r="H1058" s="13" t="str">
        <x:v>按产业链阶段继承候选</x:v>
      </x:c>
      <x:c r="I1058" s="16" t="str">
        <x:v>低</x:v>
      </x:c>
      <x:c r="J1058" s="13" t="str">
        <x:v>整车制造与智能网联系统集成</x:v>
      </x:c>
      <x:c r="K1058" s="13" t="n">
        <x:v>1</x:v>
      </x:c>
      <x:c r="L1058" s="13" t="str">
        <x:v>1024</x:v>
      </x:c>
      <x:c r="M1058" s="13" t="str">
        <x:v>同行业代码候选归并</x:v>
      </x:c>
      <x:c r="N1058" s="16" t="str">
        <x:v>低</x:v>
      </x:c>
      <x:c r="O1058" s="16" t="str">
        <x:v>待人工复核</x:v>
      </x:c>
      <x:c r="P1058" s="13" t="str">
        <x:v>限定产业链：汽车与智能网联汽车产业链；目标节点已有3611行业关系；上下游阶段一致（中游）；目标为执行结果中的字典归并节点</x:v>
      </x:c>
      <x:c r="Q1058" s="13" t="str">
        <x:v>来源方向：汽车零部件产业链企查查；自动驾驶产业链企查查；归并节点：汽车材料、零部件与电子电气；整车制造与智能网联系统集成；出行服务、后市场与自动驾驶应用</x:v>
      </x:c>
      <x:c r="R1058" s="13" t="str">
        <x:v>汽车零部件产业链企查查；自动驾驶产业链企查查</x:v>
      </x:c>
    </x:row>
    <x:row r="1059" ht="54" customHeight="1">
      <x:c r="A1059" s="13" t="str">
        <x:v>raw-1036</x:v>
      </x:c>
      <x:c r="B1059" s="13" t="str">
        <x:v>汽车与智能网联汽车产业链</x:v>
      </x:c>
      <x:c r="C1059" s="13" t="str">
        <x:v>下游</x:v>
      </x:c>
      <x:c r="D1059" s="13" t="str">
        <x:v>网约车客运</x:v>
      </x:c>
      <x:c r="E1059" s="13" t="str">
        <x:v>原始细分环节</x:v>
      </x:c>
      <x:c r="F1059" s="15" t="str">
        <x:v>5331</x:v>
      </x:c>
      <x:c r="G1059" s="13" t="str">
        <x:v>客运火车站</x:v>
      </x:c>
      <x:c r="H1059" s="13" t="str">
        <x:v>环节名称与国标小类语义相似</x:v>
      </x:c>
      <x:c r="I1059" s="16" t="str">
        <x:v>中</x:v>
      </x:c>
      <x:c r="J1059" s="13" t="str">
        <x:v>客车</x:v>
      </x:c>
      <x:c r="K1059" s="13" t="n">
        <x:v>2</x:v>
      </x:c>
      <x:c r="L1059" s="13" t="str">
        <x:v>170、615</x:v>
      </x:c>
      <x:c r="M1059" s="13" t="str">
        <x:v>同行业代码候选归并</x:v>
      </x:c>
      <x:c r="N1059" s="16" t="str">
        <x:v>低</x:v>
      </x:c>
      <x:c r="O1059" s="16" t="str">
        <x:v>待人工复核</x:v>
      </x:c>
      <x:c r="P1059" s="13" t="str">
        <x:v>限定产业链：汽车与智能网联汽车产业链；目标节点已有5331行业关系；上下游阶段未作为强约束；目标为执行结果中的业务节点</x:v>
      </x:c>
      <x:c r="Q1059" s="13" t="str">
        <x:v>来源方向：汽车产业链企查查；归并节点：整车制造与智能网联系统集成；出行服务、后市场与自动驾驶应用</x:v>
      </x:c>
      <x:c r="R1059" s="13" t="str">
        <x:v>汽车产业链企查查</x:v>
      </x:c>
    </x:row>
    <x:row r="1060" ht="54" customHeight="1">
      <x:c r="A1060" s="13" t="str">
        <x:v>raw-1037</x:v>
      </x:c>
      <x:c r="B1060" s="13" t="str">
        <x:v>汽车与智能网联汽车产业链</x:v>
      </x:c>
      <x:c r="C1060" s="13" t="str">
        <x:v>上游</x:v>
      </x:c>
      <x:c r="D1060" s="13" t="str">
        <x:v>聚偏氟乙烯</x:v>
      </x:c>
      <x:c r="E1060" s="13" t="str">
        <x:v>原始细分环节</x:v>
      </x:c>
      <x:c r="F1060" s="15" t="str">
        <x:v>3670</x:v>
      </x:c>
      <x:c r="G1060" s="13" t="str">
        <x:v>汽车零部件及配件制造</x:v>
      </x:c>
      <x:c r="H1060" s="13" t="str">
        <x:v>按产业链阶段继承候选</x:v>
      </x:c>
      <x:c r="I1060" s="16" t="str">
        <x:v>低</x:v>
      </x:c>
      <x:c r="J1060" s="13" t="str">
        <x:v>汽车材料、零部件与电子电气</x:v>
      </x:c>
      <x:c r="K1060" s="13" t="n">
        <x:v>1</x:v>
      </x:c>
      <x:c r="L1060" s="13" t="str">
        <x:v>1025</x:v>
      </x:c>
      <x:c r="M1060" s="13" t="str">
        <x:v>同行业代码候选归并</x:v>
      </x:c>
      <x:c r="N1060" s="16" t="str">
        <x:v>低</x:v>
      </x:c>
      <x:c r="O1060" s="16" t="str">
        <x:v>待人工复核</x:v>
      </x:c>
      <x:c r="P1060" s="13" t="str">
        <x:v>限定产业链：汽车与智能网联汽车产业链；目标节点已有3670行业关系；上下游阶段一致（上游）；目标为执行结果中的字典归并节点</x:v>
      </x:c>
      <x:c r="Q1060" s="13" t="str">
        <x:v>来源方向：汽车零部件产业链企查查；归并节点：汽车材料、零部件与电子电气</x:v>
      </x:c>
      <x:c r="R1060" s="13" t="str">
        <x:v>汽车零部件产业链企查查</x:v>
      </x:c>
    </x:row>
    <x:row r="1061" ht="54" customHeight="1">
      <x:c r="A1061" s="13" t="str">
        <x:v>raw-1038</x:v>
      </x:c>
      <x:c r="B1061" s="13" t="str">
        <x:v>汽车与智能网联汽车产业链</x:v>
      </x:c>
      <x:c r="C1061" s="13" t="str">
        <x:v>未提供</x:v>
      </x:c>
      <x:c r="D1061" s="13" t="str">
        <x:v>自动驾驶专用车</x:v>
      </x:c>
      <x:c r="E1061" s="13" t="str">
        <x:v>原始细分环节</x:v>
      </x:c>
      <x:c r="F1061" s="15" t="str">
        <x:v>3599</x:v>
      </x:c>
      <x:c r="G1061" s="13" t="str">
        <x:v>其他专用设备制造</x:v>
      </x:c>
      <x:c r="H1061" s="13" t="str">
        <x:v>环节名称与国标小类语义相似</x:v>
      </x:c>
      <x:c r="I1061" s="16" t="str">
        <x:v>中</x:v>
      </x:c>
      <x:c r="J1061" s="13" t="str">
        <x:v>休闲专用车</x:v>
      </x:c>
      <x:c r="K1061" s="13" t="n">
        <x:v>2</x:v>
      </x:c>
      <x:c r="L1061" s="13" t="str">
        <x:v>325、934</x:v>
      </x:c>
      <x:c r="M1061" s="13" t="str">
        <x:v>同行业代码并结合节点语义归并</x:v>
      </x:c>
      <x:c r="N1061" s="16" t="str">
        <x:v>中</x:v>
      </x:c>
      <x:c r="O1061" s="16" t="str">
        <x:v>建议复核</x:v>
      </x:c>
      <x:c r="P1061" s="13" t="str">
        <x:v>限定产业链：汽车与智能网联汽车产业链；目标节点已有3599行业关系；上下游阶段未作为强约束；目标为执行结果中的业务节点</x:v>
      </x:c>
      <x:c r="Q1061" s="13" t="str">
        <x:v>来源方向：自动驾驶产业链企查查；归并节点：整车制造与智能网联系统集成；出行服务、后市场与自动驾驶应用</x:v>
      </x:c>
      <x:c r="R1061" s="13" t="str">
        <x:v>自动驾驶产业链企查查</x:v>
      </x:c>
    </x:row>
    <x:row r="1062" ht="54" customHeight="1">
      <x:c r="A1062" s="13" t="str">
        <x:v>raw-1039</x:v>
      </x:c>
      <x:c r="B1062" s="13" t="str">
        <x:v>汽车与智能网联汽车产业链</x:v>
      </x:c>
      <x:c r="C1062" s="13" t="str">
        <x:v>未提供</x:v>
      </x:c>
      <x:c r="D1062" s="13" t="str">
        <x:v>自动驾驶乘用车</x:v>
      </x:c>
      <x:c r="E1062" s="13" t="str">
        <x:v>原始细分环节</x:v>
      </x:c>
      <x:c r="F1062" s="15" t="str">
        <x:v>3761</x:v>
      </x:c>
      <x:c r="G1062" s="13" t="str">
        <x:v>自行车制造</x:v>
      </x:c>
      <x:c r="H1062" s="13" t="str">
        <x:v>环节名称与国标小类语义相似</x:v>
      </x:c>
      <x:c r="I1062" s="16" t="str">
        <x:v>中</x:v>
      </x:c>
      <x:c r="J1062" s="13" t="str">
        <x:v>乘用车</x:v>
      </x:c>
      <x:c r="K1062" s="13" t="n">
        <x:v>2</x:v>
      </x:c>
      <x:c r="L1062" s="13" t="str">
        <x:v>245、317</x:v>
      </x:c>
      <x:c r="M1062" s="13" t="str">
        <x:v>同链节点语义归并</x:v>
      </x:c>
      <x:c r="N1062" s="16" t="str">
        <x:v>中</x:v>
      </x:c>
      <x:c r="O1062" s="16" t="str">
        <x:v>建议复核</x:v>
      </x:c>
      <x:c r="P1062" s="13" t="str">
        <x:v>限定产业链：汽车与智能网联汽车产业链；目标节点原关系中无3761，由旧全量关系迁移补入；上下游阶段未作为强约束；目标为执行结果中的业务节点</x:v>
      </x:c>
      <x:c r="Q1062" s="13" t="str">
        <x:v>来源方向：自动驾驶产业链企查查；归并节点：整车制造与智能网联系统集成；出行服务、后市场与自动驾驶应用</x:v>
      </x:c>
      <x:c r="R1062" s="13" t="str">
        <x:v>自动驾驶产业链企查查</x:v>
      </x:c>
    </x:row>
    <x:row r="1063" ht="54" customHeight="1">
      <x:c r="A1063" s="13" t="str">
        <x:v>raw-1040</x:v>
      </x:c>
      <x:c r="B1063" s="13" t="str">
        <x:v>汽车与智能网联汽车产业链</x:v>
      </x:c>
      <x:c r="C1063" s="13" t="str">
        <x:v>未提供</x:v>
      </x:c>
      <x:c r="D1063" s="13" t="str">
        <x:v>自动驾驶信息安全系统</x:v>
      </x:c>
      <x:c r="E1063" s="13" t="str">
        <x:v>原始细分环节</x:v>
      </x:c>
      <x:c r="F1063" s="15" t="str">
        <x:v>3915</x:v>
      </x:c>
      <x:c r="G1063" s="13" t="str">
        <x:v>信息安全设备制造</x:v>
      </x:c>
      <x:c r="H1063" s="13" t="str">
        <x:v>环节名称与国标小类语义相似</x:v>
      </x:c>
      <x:c r="I1063" s="16" t="str">
        <x:v>中</x:v>
      </x:c>
      <x:c r="J1063" s="13" t="str">
        <x:v>港口自动驾驶机械</x:v>
      </x:c>
      <x:c r="K1063" s="13" t="n">
        <x:v>2</x:v>
      </x:c>
      <x:c r="L1063" s="13" t="str">
        <x:v>379、919</x:v>
      </x:c>
      <x:c r="M1063" s="13" t="str">
        <x:v>同链候选归并</x:v>
      </x:c>
      <x:c r="N1063" s="16" t="str">
        <x:v>低</x:v>
      </x:c>
      <x:c r="O1063" s="16" t="str">
        <x:v>待人工复核</x:v>
      </x:c>
      <x:c r="P1063" s="13" t="str">
        <x:v>限定产业链：汽车与智能网联汽车产业链；目标节点原关系中无3915，由旧全量关系迁移补入；上下游阶段未作为强约束；目标为执行结果中的业务节点</x:v>
      </x:c>
      <x:c r="Q1063" s="13" t="str">
        <x:v>来源方向：自动驾驶产业链企查查；归并节点：整车制造与智能网联系统集成；出行服务、后市场与自动驾驶应用</x:v>
      </x:c>
      <x:c r="R1063" s="13" t="str">
        <x:v>自动驾驶产业链企查查</x:v>
      </x:c>
    </x:row>
    <x:row r="1064" ht="54" customHeight="1">
      <x:c r="A1064" s="13" t="str">
        <x:v>raw-1041</x:v>
      </x:c>
      <x:c r="B1064" s="13" t="str">
        <x:v>汽车与智能网联汽车产业链</x:v>
      </x:c>
      <x:c r="C1064" s="13" t="str">
        <x:v>未提供</x:v>
      </x:c>
      <x:c r="D1064" s="13" t="str">
        <x:v>自动驾驶农机</x:v>
      </x:c>
      <x:c r="E1064" s="13" t="str">
        <x:v>原始细分环节</x:v>
      </x:c>
      <x:c r="F1064" s="15" t="str">
        <x:v>0190</x:v>
      </x:c>
      <x:c r="G1064" s="13" t="str">
        <x:v>其他农业</x:v>
      </x:c>
      <x:c r="H1064" s="13" t="str">
        <x:v>环节名称与国标小类语义相似</x:v>
      </x:c>
      <x:c r="I1064" s="16" t="str">
        <x:v>中</x:v>
      </x:c>
      <x:c r="J1064" s="13" t="str">
        <x:v>港口自动驾驶机械</x:v>
      </x:c>
      <x:c r="K1064" s="13" t="n">
        <x:v>2</x:v>
      </x:c>
      <x:c r="L1064" s="13" t="str">
        <x:v>379、919</x:v>
      </x:c>
      <x:c r="M1064" s="13" t="str">
        <x:v>同链候选归并</x:v>
      </x:c>
      <x:c r="N1064" s="16" t="str">
        <x:v>低</x:v>
      </x:c>
      <x:c r="O1064" s="16" t="str">
        <x:v>待人工复核</x:v>
      </x:c>
      <x:c r="P1064" s="13" t="str">
        <x:v>限定产业链：汽车与智能网联汽车产业链；目标节点原关系中无0190，由旧全量关系迁移补入；上下游阶段未作为强约束；目标为执行结果中的业务节点</x:v>
      </x:c>
      <x:c r="Q1064" s="13" t="str">
        <x:v>来源方向：自动驾驶产业链企查查；归并节点：整车制造与智能网联系统集成；出行服务、后市场与自动驾驶应用</x:v>
      </x:c>
      <x:c r="R1064" s="13" t="str">
        <x:v>自动驾驶产业链企查查</x:v>
      </x:c>
    </x:row>
    <x:row r="1065" ht="54" customHeight="1">
      <x:c r="A1065" s="13" t="str">
        <x:v>raw-1042</x:v>
      </x:c>
      <x:c r="B1065" s="13" t="str">
        <x:v>汽车与智能网联汽车产业链</x:v>
      </x:c>
      <x:c r="C1065" s="13" t="str">
        <x:v>未提供</x:v>
      </x:c>
      <x:c r="D1065" s="13" t="str">
        <x:v>自动驾驶商用车</x:v>
      </x:c>
      <x:c r="E1065" s="13" t="str">
        <x:v>原始细分环节</x:v>
      </x:c>
      <x:c r="F1065" s="15" t="str">
        <x:v>3761</x:v>
      </x:c>
      <x:c r="G1065" s="13" t="str">
        <x:v>自行车制造</x:v>
      </x:c>
      <x:c r="H1065" s="13" t="str">
        <x:v>环节名称与国标小类语义相似</x:v>
      </x:c>
      <x:c r="I1065" s="16" t="str">
        <x:v>中</x:v>
      </x:c>
      <x:c r="J1065" s="13" t="str">
        <x:v>港口自动驾驶机械</x:v>
      </x:c>
      <x:c r="K1065" s="13" t="n">
        <x:v>2</x:v>
      </x:c>
      <x:c r="L1065" s="13" t="str">
        <x:v>379、919</x:v>
      </x:c>
      <x:c r="M1065" s="13" t="str">
        <x:v>同链候选归并</x:v>
      </x:c>
      <x:c r="N1065" s="16" t="str">
        <x:v>低</x:v>
      </x:c>
      <x:c r="O1065" s="16" t="str">
        <x:v>待人工复核</x:v>
      </x:c>
      <x:c r="P1065" s="13" t="str">
        <x:v>限定产业链：汽车与智能网联汽车产业链；目标节点原关系中无3761，由旧全量关系迁移补入；上下游阶段未作为强约束；目标为执行结果中的业务节点</x:v>
      </x:c>
      <x:c r="Q1065" s="13" t="str">
        <x:v>来源方向：自动驾驶产业链企查查；归并节点：整车制造与智能网联系统集成；出行服务、后市场与自动驾驶应用</x:v>
      </x:c>
      <x:c r="R1065" s="13" t="str">
        <x:v>自动驾驶产业链企查查</x:v>
      </x:c>
    </x:row>
    <x:row r="1066" ht="54" customHeight="1">
      <x:c r="A1066" s="13" t="str">
        <x:v>raw-1043</x:v>
      </x:c>
      <x:c r="B1066" s="13" t="str">
        <x:v>汽车与智能网联汽车产业链</x:v>
      </x:c>
      <x:c r="C1066" s="13" t="str">
        <x:v>未提供</x:v>
      </x:c>
      <x:c r="D1066" s="13" t="str">
        <x:v>自动驾驶导航地图</x:v>
      </x:c>
      <x:c r="E1066" s="13" t="str">
        <x:v>原始细分环节</x:v>
      </x:c>
      <x:c r="F1066" s="15" t="str">
        <x:v>3611</x:v>
      </x:c>
      <x:c r="G1066" s="13" t="str">
        <x:v>汽柴油车整车制造</x:v>
      </x:c>
      <x:c r="H1066" s="13" t="str">
        <x:v>按产业链阶段继承候选</x:v>
      </x:c>
      <x:c r="I1066" s="16" t="str">
        <x:v>低</x:v>
      </x:c>
      <x:c r="J1066" s="13" t="str">
        <x:v>整车制造与智能网联系统集成</x:v>
      </x:c>
      <x:c r="K1066" s="13" t="n">
        <x:v>1</x:v>
      </x:c>
      <x:c r="L1066" s="13" t="str">
        <x:v>1024</x:v>
      </x:c>
      <x:c r="M1066" s="13" t="str">
        <x:v>同行业代码候选归并</x:v>
      </x:c>
      <x:c r="N1066" s="16" t="str">
        <x:v>低</x:v>
      </x:c>
      <x:c r="O1066" s="16" t="str">
        <x:v>待人工复核</x:v>
      </x:c>
      <x:c r="P1066" s="13" t="str">
        <x:v>限定产业链：汽车与智能网联汽车产业链；目标节点已有3611行业关系；上下游阶段未作为强约束；目标为执行结果中的字典归并节点</x:v>
      </x:c>
      <x:c r="Q1066" s="13" t="str">
        <x:v>来源方向：自动驾驶产业链企查查；归并节点：整车制造与智能网联系统集成；出行服务、后市场与自动驾驶应用</x:v>
      </x:c>
      <x:c r="R1066" s="13" t="str">
        <x:v>自动驾驶产业链企查查</x:v>
      </x:c>
    </x:row>
    <x:row r="1067" ht="54" customHeight="1">
      <x:c r="A1067" s="13" t="str">
        <x:v>raw-1044</x:v>
      </x:c>
      <x:c r="B1067" s="13" t="str">
        <x:v>汽车与智能网联汽车产业链</x:v>
      </x:c>
      <x:c r="C1067" s="13" t="str">
        <x:v>未提供</x:v>
      </x:c>
      <x:c r="D1067" s="13" t="str">
        <x:v>自动驾驶操作系统</x:v>
      </x:c>
      <x:c r="E1067" s="13" t="str">
        <x:v>原始细分环节</x:v>
      </x:c>
      <x:c r="F1067" s="15" t="str">
        <x:v>3611</x:v>
      </x:c>
      <x:c r="G1067" s="13" t="str">
        <x:v>汽柴油车整车制造</x:v>
      </x:c>
      <x:c r="H1067" s="13" t="str">
        <x:v>按产业链阶段继承候选</x:v>
      </x:c>
      <x:c r="I1067" s="16" t="str">
        <x:v>低</x:v>
      </x:c>
      <x:c r="J1067" s="13" t="str">
        <x:v>整车制造与智能网联系统集成</x:v>
      </x:c>
      <x:c r="K1067" s="13" t="n">
        <x:v>1</x:v>
      </x:c>
      <x:c r="L1067" s="13" t="str">
        <x:v>1024</x:v>
      </x:c>
      <x:c r="M1067" s="13" t="str">
        <x:v>同行业代码候选归并</x:v>
      </x:c>
      <x:c r="N1067" s="16" t="str">
        <x:v>低</x:v>
      </x:c>
      <x:c r="O1067" s="16" t="str">
        <x:v>待人工复核</x:v>
      </x:c>
      <x:c r="P1067" s="13" t="str">
        <x:v>限定产业链：汽车与智能网联汽车产业链；目标节点已有3611行业关系；上下游阶段未作为强约束；目标为执行结果中的字典归并节点</x:v>
      </x:c>
      <x:c r="Q1067" s="13" t="str">
        <x:v>来源方向：自动驾驶产业链企查查；归并节点：整车制造与智能网联系统集成；出行服务、后市场与自动驾驶应用</x:v>
      </x:c>
      <x:c r="R1067" s="13" t="str">
        <x:v>自动驾驶产业链企查查</x:v>
      </x:c>
    </x:row>
    <x:row r="1068" ht="54" customHeight="1">
      <x:c r="A1068" s="13" t="str">
        <x:v>raw-1045</x:v>
      </x:c>
      <x:c r="B1068" s="13" t="str">
        <x:v>汽车与智能网联汽车产业链</x:v>
      </x:c>
      <x:c r="C1068" s="13" t="str">
        <x:v>未提供</x:v>
      </x:c>
      <x:c r="D1068" s="13" t="str">
        <x:v>自动驾驶算法</x:v>
      </x:c>
      <x:c r="E1068" s="13" t="str">
        <x:v>原始细分环节</x:v>
      </x:c>
      <x:c r="F1068" s="15" t="str">
        <x:v>6513</x:v>
      </x:c>
      <x:c r="G1068" s="13" t="str">
        <x:v>应用软件开发</x:v>
      </x:c>
      <x:c r="H1068" s="13" t="str">
        <x:v>产品关键词规则</x:v>
      </x:c>
      <x:c r="I1068" s="16" t="str">
        <x:v>中</x:v>
      </x:c>
      <x:c r="J1068" s="13" t="str">
        <x:v>港口自动驾驶机械</x:v>
      </x:c>
      <x:c r="K1068" s="13" t="n">
        <x:v>2</x:v>
      </x:c>
      <x:c r="L1068" s="13" t="str">
        <x:v>379、919</x:v>
      </x:c>
      <x:c r="M1068" s="13" t="str">
        <x:v>同链候选归并</x:v>
      </x:c>
      <x:c r="N1068" s="16" t="str">
        <x:v>低</x:v>
      </x:c>
      <x:c r="O1068" s="16" t="str">
        <x:v>待人工复核</x:v>
      </x:c>
      <x:c r="P1068" s="13" t="str">
        <x:v>限定产业链：汽车与智能网联汽车产业链；目标节点原关系中无6513，由旧全量关系迁移补入；上下游阶段未作为强约束；目标为执行结果中的业务节点</x:v>
      </x:c>
      <x:c r="Q1068" s="13" t="str">
        <x:v>来源方向：自动驾驶产业链企查查；归并节点：整车制造与智能网联系统集成；出行服务、后市场与自动驾驶应用</x:v>
      </x:c>
      <x:c r="R1068" s="13" t="str">
        <x:v>自动驾驶产业链企查查</x:v>
      </x:c>
    </x:row>
    <x:row r="1069" ht="54" customHeight="1">
      <x:c r="A1069" s="13" t="str">
        <x:v>raw-1046</x:v>
      </x:c>
      <x:c r="B1069" s="13" t="str">
        <x:v>汽车与智能网联汽车产业链</x:v>
      </x:c>
      <x:c r="C1069" s="13" t="str">
        <x:v>中游</x:v>
      </x:c>
      <x:c r="D1069" s="13" t="str">
        <x:v>自动驾驶系统解决方案</x:v>
      </x:c>
      <x:c r="E1069" s="13" t="str">
        <x:v>原始细分环节</x:v>
      </x:c>
      <x:c r="F1069" s="15" t="str">
        <x:v>3611</x:v>
      </x:c>
      <x:c r="G1069" s="13" t="str">
        <x:v>汽柴油车整车制造</x:v>
      </x:c>
      <x:c r="H1069" s="13" t="str">
        <x:v>按产业链阶段继承候选</x:v>
      </x:c>
      <x:c r="I1069" s="16" t="str">
        <x:v>低</x:v>
      </x:c>
      <x:c r="J1069" s="13" t="str">
        <x:v>整车制造与智能网联系统集成</x:v>
      </x:c>
      <x:c r="K1069" s="13" t="n">
        <x:v>1</x:v>
      </x:c>
      <x:c r="L1069" s="13" t="str">
        <x:v>1024</x:v>
      </x:c>
      <x:c r="M1069" s="13" t="str">
        <x:v>同行业代码候选归并</x:v>
      </x:c>
      <x:c r="N1069" s="16" t="str">
        <x:v>低</x:v>
      </x:c>
      <x:c r="O1069" s="16" t="str">
        <x:v>待人工复核</x:v>
      </x:c>
      <x:c r="P1069" s="13" t="str">
        <x:v>限定产业链：汽车与智能网联汽车产业链；目标节点已有3611行业关系；上下游阶段一致（中游）；目标为执行结果中的字典归并节点</x:v>
      </x:c>
      <x:c r="Q1069" s="13" t="str">
        <x:v>来源方向：汽车电子产业链企查查；自动驾驶产业链企查查；归并节点：汽车材料、零部件与电子电气；整车制造与智能网联系统集成；出行服务、后市场与自动驾驶应用</x:v>
      </x:c>
      <x:c r="R1069" s="13" t="str">
        <x:v>汽车电子产业链企查查；自动驾驶产业链企查查</x:v>
      </x:c>
    </x:row>
    <x:row r="1070" ht="54" customHeight="1">
      <x:c r="A1070" s="13" t="str">
        <x:v>raw-1047</x:v>
      </x:c>
      <x:c r="B1070" s="13" t="str">
        <x:v>汽车与智能网联汽车产业链</x:v>
      </x:c>
      <x:c r="C1070" s="13" t="str">
        <x:v>未提供</x:v>
      </x:c>
      <x:c r="D1070" s="13" t="str">
        <x:v>自动驾驶芯片</x:v>
      </x:c>
      <x:c r="E1070" s="13" t="str">
        <x:v>原始细分环节</x:v>
      </x:c>
      <x:c r="F1070" s="15" t="str">
        <x:v>3973</x:v>
      </x:c>
      <x:c r="G1070" s="13" t="str">
        <x:v>集成电路制造</x:v>
      </x:c>
      <x:c r="H1070" s="13" t="str">
        <x:v>产品关键词规则</x:v>
      </x:c>
      <x:c r="I1070" s="16" t="str">
        <x:v>中</x:v>
      </x:c>
      <x:c r="J1070" s="13" t="str">
        <x:v>安全芯片</x:v>
      </x:c>
      <x:c r="K1070" s="13" t="n">
        <x:v>2</x:v>
      </x:c>
      <x:c r="L1070" s="13" t="str">
        <x:v>564、978</x:v>
      </x:c>
      <x:c r="M1070" s="13" t="str">
        <x:v>同行业代码候选归并</x:v>
      </x:c>
      <x:c r="N1070" s="16" t="str">
        <x:v>低</x:v>
      </x:c>
      <x:c r="O1070" s="16" t="str">
        <x:v>待人工复核</x:v>
      </x:c>
      <x:c r="P1070" s="13" t="str">
        <x:v>限定产业链：汽车与智能网联汽车产业链；目标节点已有3973行业关系；上下游阶段未作为强约束；目标为执行结果中的业务节点</x:v>
      </x:c>
      <x:c r="Q1070" s="13" t="str">
        <x:v>来源方向：自动驾驶产业链企查查；归并节点：整车制造与智能网联系统集成；出行服务、后市场与自动驾驶应用</x:v>
      </x:c>
      <x:c r="R1070" s="13" t="str">
        <x:v>自动驾驶产业链企查查</x:v>
      </x:c>
    </x:row>
    <x:row r="1071" ht="54" customHeight="1">
      <x:c r="A1071" s="13" t="str">
        <x:v>raw-1048</x:v>
      </x:c>
      <x:c r="B1071" s="13" t="str">
        <x:v>汽车与智能网联汽车产业链</x:v>
      </x:c>
      <x:c r="C1071" s="13" t="str">
        <x:v>下游</x:v>
      </x:c>
      <x:c r="D1071" s="13" t="str">
        <x:v>货车</x:v>
      </x:c>
      <x:c r="E1071" s="13" t="str">
        <x:v>原始细分环节</x:v>
      </x:c>
      <x:c r="F1071" s="15" t="str">
        <x:v>5332</x:v>
      </x:c>
      <x:c r="G1071" s="13" t="str">
        <x:v>货运火车站（场）</x:v>
      </x:c>
      <x:c r="H1071" s="13" t="str">
        <x:v>环节名称与国标小类语义相似</x:v>
      </x:c>
      <x:c r="I1071" s="16" t="str">
        <x:v>中</x:v>
      </x:c>
      <x:c r="J1071" s="13" t="str">
        <x:v>中型货车</x:v>
      </x:c>
      <x:c r="K1071" s="13" t="n">
        <x:v>2</x:v>
      </x:c>
      <x:c r="L1071" s="13" t="str">
        <x:v>729、916</x:v>
      </x:c>
      <x:c r="M1071" s="13" t="str">
        <x:v>同链名称/元数据强匹配</x:v>
      </x:c>
      <x:c r="N1071" s="16" t="str">
        <x:v>高</x:v>
      </x:c>
      <x:c r="O1071" s="16" t="str">
        <x:v>建议复核</x:v>
      </x:c>
      <x:c r="P1071" s="13" t="str">
        <x:v>限定产业链：汽车与智能网联汽车产业链；目标节点原关系中无5332，由旧全量关系迁移补入；上下游阶段一致（下游）；目标为执行结果中的业务节点</x:v>
      </x:c>
      <x:c r="Q1071" s="13" t="str">
        <x:v>来源方向：汽车电子产业链企查查；汽车零部件产业链企查查；归并节点：汽车材料、零部件与电子电气；整车制造与智能网联系统集成</x:v>
      </x:c>
      <x:c r="R1071" s="13" t="str">
        <x:v>汽车电子产业链企查查；汽车零部件产业链企查查</x:v>
      </x:c>
    </x:row>
    <x:row r="1072" ht="54" customHeight="1">
      <x:c r="A1072" s="13" t="str">
        <x:v>raw-1049</x:v>
      </x:c>
      <x:c r="B1072" s="13" t="str">
        <x:v>汽车与智能网联汽车产业链</x:v>
      </x:c>
      <x:c r="C1072" s="13" t="str">
        <x:v>未提供</x:v>
      </x:c>
      <x:c r="D1072" s="13" t="str">
        <x:v>超声波雷达</x:v>
      </x:c>
      <x:c r="E1072" s="13" t="str">
        <x:v>原始细分环节</x:v>
      </x:c>
      <x:c r="F1072" s="15" t="str">
        <x:v>3611</x:v>
      </x:c>
      <x:c r="G1072" s="13" t="str">
        <x:v>汽柴油车整车制造</x:v>
      </x:c>
      <x:c r="H1072" s="13" t="str">
        <x:v>按产业链阶段继承候选</x:v>
      </x:c>
      <x:c r="I1072" s="16" t="str">
        <x:v>低</x:v>
      </x:c>
      <x:c r="J1072" s="13" t="str">
        <x:v>毫米波雷达</x:v>
      </x:c>
      <x:c r="K1072" s="13" t="n">
        <x:v>2</x:v>
      </x:c>
      <x:c r="L1072" s="13" t="str">
        <x:v>41、152</x:v>
      </x:c>
      <x:c r="M1072" s="13" t="str">
        <x:v>同行业代码并结合节点语义归并</x:v>
      </x:c>
      <x:c r="N1072" s="16" t="str">
        <x:v>中</x:v>
      </x:c>
      <x:c r="O1072" s="16" t="str">
        <x:v>建议复核</x:v>
      </x:c>
      <x:c r="P1072" s="13" t="str">
        <x:v>限定产业链：汽车与智能网联汽车产业链；目标节点已有3611行业关系；上下游阶段未作为强约束；目标为执行结果中的业务节点</x:v>
      </x:c>
      <x:c r="Q1072" s="13" t="str">
        <x:v>来源方向：自动驾驶产业链企查查；归并节点：整车制造与智能网联系统集成；出行服务、后市场与自动驾驶应用</x:v>
      </x:c>
      <x:c r="R1072" s="13" t="str">
        <x:v>自动驾驶产业链企查查</x:v>
      </x:c>
    </x:row>
    <x:row r="1073" ht="54" customHeight="1">
      <x:c r="A1073" s="13" t="str">
        <x:v>raw-1050</x:v>
      </x:c>
      <x:c r="B1073" s="13" t="str">
        <x:v>汽车与智能网联汽车产业链</x:v>
      </x:c>
      <x:c r="C1073" s="13" t="str">
        <x:v>未提供</x:v>
      </x:c>
      <x:c r="D1073" s="13" t="str">
        <x:v>路侧感知设备</x:v>
      </x:c>
      <x:c r="E1073" s="13" t="str">
        <x:v>原始细分环节</x:v>
      </x:c>
      <x:c r="F1073" s="15" t="str">
        <x:v>3611</x:v>
      </x:c>
      <x:c r="G1073" s="13" t="str">
        <x:v>汽柴油车整车制造</x:v>
      </x:c>
      <x:c r="H1073" s="13" t="str">
        <x:v>按产业链阶段继承候选</x:v>
      </x:c>
      <x:c r="I1073" s="16" t="str">
        <x:v>低</x:v>
      </x:c>
      <x:c r="J1073" s="13" t="str">
        <x:v>整车制造与智能网联系统集成</x:v>
      </x:c>
      <x:c r="K1073" s="13" t="n">
        <x:v>1</x:v>
      </x:c>
      <x:c r="L1073" s="13" t="str">
        <x:v>1024</x:v>
      </x:c>
      <x:c r="M1073" s="13" t="str">
        <x:v>同行业代码候选归并</x:v>
      </x:c>
      <x:c r="N1073" s="16" t="str">
        <x:v>低</x:v>
      </x:c>
      <x:c r="O1073" s="16" t="str">
        <x:v>待人工复核</x:v>
      </x:c>
      <x:c r="P1073" s="13" t="str">
        <x:v>限定产业链：汽车与智能网联汽车产业链；目标节点已有3611行业关系；上下游阶段未作为强约束；目标为执行结果中的字典归并节点</x:v>
      </x:c>
      <x:c r="Q1073" s="13" t="str">
        <x:v>来源方向：自动驾驶产业链企查查；归并节点：整车制造与智能网联系统集成；出行服务、后市场与自动驾驶应用</x:v>
      </x:c>
      <x:c r="R1073" s="13" t="str">
        <x:v>自动驾驶产业链企查查</x:v>
      </x:c>
    </x:row>
    <x:row r="1074" ht="54" customHeight="1">
      <x:c r="A1074" s="13" t="str">
        <x:v>raw-1051</x:v>
      </x:c>
      <x:c r="B1074" s="13" t="str">
        <x:v>汽车与智能网联汽车产业链</x:v>
      </x:c>
      <x:c r="C1074" s="13" t="str">
        <x:v>中游</x:v>
      </x:c>
      <x:c r="D1074" s="13" t="str">
        <x:v>车标</x:v>
      </x:c>
      <x:c r="E1074" s="13" t="str">
        <x:v>原始细分环节</x:v>
      </x:c>
      <x:c r="F1074" s="15" t="str">
        <x:v>3670</x:v>
      </x:c>
      <x:c r="G1074" s="13" t="str">
        <x:v>汽车零部件及配件制造</x:v>
      </x:c>
      <x:c r="H1074" s="13" t="str">
        <x:v>按产业链阶段继承候选</x:v>
      </x:c>
      <x:c r="I1074" s="16" t="str">
        <x:v>低</x:v>
      </x:c>
      <x:c r="J1074" s="13" t="str">
        <x:v>汽车材料、零部件与电子电气</x:v>
      </x:c>
      <x:c r="K1074" s="13" t="n">
        <x:v>1</x:v>
      </x:c>
      <x:c r="L1074" s="13" t="str">
        <x:v>1025</x:v>
      </x:c>
      <x:c r="M1074" s="13" t="str">
        <x:v>同行业代码候选归并</x:v>
      </x:c>
      <x:c r="N1074" s="16" t="str">
        <x:v>低</x:v>
      </x:c>
      <x:c r="O1074" s="16" t="str">
        <x:v>待人工复核</x:v>
      </x:c>
      <x:c r="P1074" s="13" t="str">
        <x:v>限定产业链：汽车与智能网联汽车产业链；目标节点已有3670行业关系；上下游阶段未作为强约束；目标为执行结果中的字典归并节点</x:v>
      </x:c>
      <x:c r="Q1074" s="13" t="str">
        <x:v>来源方向：汽车零部件产业链企查查；归并节点：汽车材料、零部件与电子电气</x:v>
      </x:c>
      <x:c r="R1074" s="13" t="str">
        <x:v>汽车零部件产业链企查查</x:v>
      </x:c>
    </x:row>
    <x:row r="1075" ht="54" customHeight="1">
      <x:c r="A1075" s="13" t="str">
        <x:v>raw-1052</x:v>
      </x:c>
      <x:c r="B1075" s="13" t="str">
        <x:v>汽车与智能网联汽车产业链</x:v>
      </x:c>
      <x:c r="C1075" s="13" t="str">
        <x:v>中游</x:v>
      </x:c>
      <x:c r="D1075" s="13" t="str">
        <x:v>车灯</x:v>
      </x:c>
      <x:c r="E1075" s="13" t="str">
        <x:v>原始细分环节</x:v>
      </x:c>
      <x:c r="F1075" s="15" t="str">
        <x:v>3670</x:v>
      </x:c>
      <x:c r="G1075" s="13" t="str">
        <x:v>汽车零部件及配件制造</x:v>
      </x:c>
      <x:c r="H1075" s="13" t="str">
        <x:v>按产业链阶段继承候选</x:v>
      </x:c>
      <x:c r="I1075" s="16" t="str">
        <x:v>低</x:v>
      </x:c>
      <x:c r="J1075" s="13" t="str">
        <x:v>汽车材料、零部件与电子电气</x:v>
      </x:c>
      <x:c r="K1075" s="13" t="n">
        <x:v>1</x:v>
      </x:c>
      <x:c r="L1075" s="13" t="str">
        <x:v>1025</x:v>
      </x:c>
      <x:c r="M1075" s="13" t="str">
        <x:v>同行业代码候选归并</x:v>
      </x:c>
      <x:c r="N1075" s="16" t="str">
        <x:v>低</x:v>
      </x:c>
      <x:c r="O1075" s="16" t="str">
        <x:v>待人工复核</x:v>
      </x:c>
      <x:c r="P1075" s="13" t="str">
        <x:v>限定产业链：汽车与智能网联汽车产业链；目标节点已有3670行业关系；上下游阶段未作为强约束；目标为执行结果中的字典归并节点</x:v>
      </x:c>
      <x:c r="Q1075" s="13" t="str">
        <x:v>来源方向：汽车零部件产业链企查查；归并节点：汽车材料、零部件与电子电气</x:v>
      </x:c>
      <x:c r="R1075" s="13" t="str">
        <x:v>汽车零部件产业链企查查</x:v>
      </x:c>
    </x:row>
    <x:row r="1076" ht="54" customHeight="1">
      <x:c r="A1076" s="13" t="str">
        <x:v>raw-1053</x:v>
      </x:c>
      <x:c r="B1076" s="13" t="str">
        <x:v>汽车与智能网联汽车产业链</x:v>
      </x:c>
      <x:c r="C1076" s="13" t="str">
        <x:v>中游</x:v>
      </x:c>
      <x:c r="D1076" s="13" t="str">
        <x:v>车用空调控制器</x:v>
      </x:c>
      <x:c r="E1076" s="13" t="str">
        <x:v>原始细分环节</x:v>
      </x:c>
      <x:c r="F1076" s="15" t="str">
        <x:v>3464</x:v>
      </x:c>
      <x:c r="G1076" s="13" t="str">
        <x:v>制冷、空调设备制造</x:v>
      </x:c>
      <x:c r="H1076" s="13" t="str">
        <x:v>环节名称与国标小类语义相似</x:v>
      </x:c>
      <x:c r="I1076" s="16" t="str">
        <x:v>中</x:v>
      </x:c>
      <x:c r="J1076" s="13" t="str">
        <x:v>汽车域控制器DCU</x:v>
      </x:c>
      <x:c r="K1076" s="13" t="n">
        <x:v>2</x:v>
      </x:c>
      <x:c r="L1076" s="13" t="str">
        <x:v>319、411</x:v>
      </x:c>
      <x:c r="M1076" s="13" t="str">
        <x:v>同链候选归并</x:v>
      </x:c>
      <x:c r="N1076" s="16" t="str">
        <x:v>低</x:v>
      </x:c>
      <x:c r="O1076" s="16" t="str">
        <x:v>待人工复核</x:v>
      </x:c>
      <x:c r="P1076" s="13" t="str">
        <x:v>限定产业链：汽车与智能网联汽车产业链；目标节点原关系中无3464，由旧全量关系迁移补入；上下游阶段一致（中游）；目标为执行结果中的业务节点</x:v>
      </x:c>
      <x:c r="Q1076" s="13" t="str">
        <x:v>来源方向：汽车电子产业链企查查；归并节点：汽车材料、零部件与电子电气；整车制造与智能网联系统集成</x:v>
      </x:c>
      <x:c r="R1076" s="13" t="str">
        <x:v>汽车电子产业链企查查</x:v>
      </x:c>
    </x:row>
    <x:row r="1077" ht="54" customHeight="1">
      <x:c r="A1077" s="13" t="str">
        <x:v>raw-1054</x:v>
      </x:c>
      <x:c r="B1077" s="13" t="str">
        <x:v>汽车与智能网联汽车产业链</x:v>
      </x:c>
      <x:c r="C1077" s="13" t="str">
        <x:v>中游</x:v>
      </x:c>
      <x:c r="D1077" s="13" t="str">
        <x:v>车身控制器BCM</x:v>
      </x:c>
      <x:c r="E1077" s="13" t="str">
        <x:v>原始细分环节</x:v>
      </x:c>
      <x:c r="F1077" s="15" t="str">
        <x:v>3611</x:v>
      </x:c>
      <x:c r="G1077" s="13" t="str">
        <x:v>汽柴油车整车制造</x:v>
      </x:c>
      <x:c r="H1077" s="13" t="str">
        <x:v>按产业链阶段继承候选</x:v>
      </x:c>
      <x:c r="I1077" s="16" t="str">
        <x:v>低</x:v>
      </x:c>
      <x:c r="J1077" s="13" t="str">
        <x:v>整车制造与智能网联系统集成</x:v>
      </x:c>
      <x:c r="K1077" s="13" t="n">
        <x:v>1</x:v>
      </x:c>
      <x:c r="L1077" s="13" t="str">
        <x:v>1024</x:v>
      </x:c>
      <x:c r="M1077" s="13" t="str">
        <x:v>同行业代码候选归并</x:v>
      </x:c>
      <x:c r="N1077" s="16" t="str">
        <x:v>低</x:v>
      </x:c>
      <x:c r="O1077" s="16" t="str">
        <x:v>待人工复核</x:v>
      </x:c>
      <x:c r="P1077" s="13" t="str">
        <x:v>限定产业链：汽车与智能网联汽车产业链；目标节点已有3611行业关系；上下游阶段一致（中游）；目标为执行结果中的字典归并节点</x:v>
      </x:c>
      <x:c r="Q1077" s="13" t="str">
        <x:v>来源方向：汽车电子产业链企查查；归并节点：汽车材料、零部件与电子电气；整车制造与智能网联系统集成</x:v>
      </x:c>
      <x:c r="R1077" s="13" t="str">
        <x:v>汽车电子产业链企查查</x:v>
      </x:c>
    </x:row>
    <x:row r="1078" ht="54" customHeight="1">
      <x:c r="A1078" s="13" t="str">
        <x:v>raw-1055</x:v>
      </x:c>
      <x:c r="B1078" s="13" t="str">
        <x:v>汽车与智能网联汽车产业链</x:v>
      </x:c>
      <x:c r="C1078" s="13" t="str">
        <x:v>中游</x:v>
      </x:c>
      <x:c r="D1078" s="13" t="str">
        <x:v>车轮及轮胎</x:v>
      </x:c>
      <x:c r="E1078" s="13" t="str">
        <x:v>原始细分环节</x:v>
      </x:c>
      <x:c r="F1078" s="15" t="str">
        <x:v>2911</x:v>
      </x:c>
      <x:c r="G1078" s="13" t="str">
        <x:v>轮胎制造</x:v>
      </x:c>
      <x:c r="H1078" s="13" t="str">
        <x:v>环节名称与国标小类语义相似</x:v>
      </x:c>
      <x:c r="I1078" s="16" t="str">
        <x:v>中</x:v>
      </x:c>
      <x:c r="J1078" s="13" t="str">
        <x:v>汽车线束</x:v>
      </x:c>
      <x:c r="K1078" s="13" t="n">
        <x:v>2</x:v>
      </x:c>
      <x:c r="L1078" s="13" t="str">
        <x:v>646、854</x:v>
      </x:c>
      <x:c r="M1078" s="13" t="str">
        <x:v>同链候选归并</x:v>
      </x:c>
      <x:c r="N1078" s="16" t="str">
        <x:v>低</x:v>
      </x:c>
      <x:c r="O1078" s="16" t="str">
        <x:v>待人工复核</x:v>
      </x:c>
      <x:c r="P1078" s="13" t="str">
        <x:v>限定产业链：汽车与智能网联汽车产业链；目标节点原关系中无2911，由旧全量关系迁移补入；上下游阶段一致（中游）；目标为执行结果中的业务节点</x:v>
      </x:c>
      <x:c r="Q1078" s="13" t="str">
        <x:v>来源方向：汽车零部件产业链企查查；归并节点：汽车材料、零部件与电子电气</x:v>
      </x:c>
      <x:c r="R1078" s="13" t="str">
        <x:v>汽车零部件产业链企查查</x:v>
      </x:c>
    </x:row>
    <x:row r="1079" ht="54" customHeight="1">
      <x:c r="A1079" s="13" t="str">
        <x:v>raw-1056</x:v>
      </x:c>
      <x:c r="B1079" s="13" t="str">
        <x:v>汽车与智能网联汽车产业链</x:v>
      </x:c>
      <x:c r="C1079" s="13" t="str">
        <x:v>上游</x:v>
      </x:c>
      <x:c r="D1079" s="13" t="str">
        <x:v>车载CPU</x:v>
      </x:c>
      <x:c r="E1079" s="13" t="str">
        <x:v>原始细分环节</x:v>
      </x:c>
      <x:c r="F1079" s="15" t="str">
        <x:v>3973</x:v>
      </x:c>
      <x:c r="G1079" s="13" t="str">
        <x:v>集成电路制造</x:v>
      </x:c>
      <x:c r="H1079" s="13" t="str">
        <x:v>产品关键词规则</x:v>
      </x:c>
      <x:c r="I1079" s="16" t="str">
        <x:v>中</x:v>
      </x:c>
      <x:c r="J1079" s="13" t="str">
        <x:v>安全芯片</x:v>
      </x:c>
      <x:c r="K1079" s="13" t="n">
        <x:v>2</x:v>
      </x:c>
      <x:c r="L1079" s="13" t="str">
        <x:v>564、978</x:v>
      </x:c>
      <x:c r="M1079" s="13" t="str">
        <x:v>同行业代码候选归并</x:v>
      </x:c>
      <x:c r="N1079" s="16" t="str">
        <x:v>低</x:v>
      </x:c>
      <x:c r="O1079" s="16" t="str">
        <x:v>待人工复核</x:v>
      </x:c>
      <x:c r="P1079" s="13" t="str">
        <x:v>限定产业链：汽车与智能网联汽车产业链；目标节点已有3973行业关系；上下游阶段一致（上游）；目标为执行结果中的业务节点</x:v>
      </x:c>
      <x:c r="Q1079" s="13" t="str">
        <x:v>来源方向：汽车电子产业链企查查；归并节点：汽车材料、零部件与电子电气；整车制造与智能网联系统集成</x:v>
      </x:c>
      <x:c r="R1079" s="13" t="str">
        <x:v>汽车电子产业链企查查</x:v>
      </x:c>
    </x:row>
    <x:row r="1080" ht="54" customHeight="1">
      <x:c r="A1080" s="13" t="str">
        <x:v>raw-1057</x:v>
      </x:c>
      <x:c r="B1080" s="13" t="str">
        <x:v>汽车与智能网联汽车产业链</x:v>
      </x:c>
      <x:c r="C1080" s="13" t="str">
        <x:v>中游</x:v>
      </x:c>
      <x:c r="D1080" s="13" t="str">
        <x:v>车载ETC系统</x:v>
      </x:c>
      <x:c r="E1080" s="13" t="str">
        <x:v>原始细分环节</x:v>
      </x:c>
      <x:c r="F1080" s="15" t="str">
        <x:v>3962</x:v>
      </x:c>
      <x:c r="G1080" s="13" t="str">
        <x:v>智能车载设备制造</x:v>
      </x:c>
      <x:c r="H1080" s="13" t="str">
        <x:v>环节名称与国标小类语义相似</x:v>
      </x:c>
      <x:c r="I1080" s="16" t="str">
        <x:v>中</x:v>
      </x:c>
      <x:c r="J1080" s="13" t="str">
        <x:v>整车制造与智能网联系统集成</x:v>
      </x:c>
      <x:c r="K1080" s="13" t="n">
        <x:v>1</x:v>
      </x:c>
      <x:c r="L1080" s="13" t="str">
        <x:v>1024</x:v>
      </x:c>
      <x:c r="M1080" s="13" t="str">
        <x:v>同行业代码候选归并</x:v>
      </x:c>
      <x:c r="N1080" s="16" t="str">
        <x:v>低</x:v>
      </x:c>
      <x:c r="O1080" s="16" t="str">
        <x:v>待人工复核</x:v>
      </x:c>
      <x:c r="P1080" s="13" t="str">
        <x:v>限定产业链：汽车与智能网联汽车产业链；目标节点已有3962行业关系；上下游阶段一致（中游）；目标为执行结果中的字典归并节点</x:v>
      </x:c>
      <x:c r="Q1080" s="13" t="str">
        <x:v>来源方向：汽车电子产业链企查查；归并节点：汽车材料、零部件与电子电气；整车制造与智能网联系统集成</x:v>
      </x:c>
      <x:c r="R1080" s="13" t="str">
        <x:v>汽车电子产业链企查查</x:v>
      </x:c>
    </x:row>
    <x:row r="1081" ht="54" customHeight="1">
      <x:c r="A1081" s="13" t="str">
        <x:v>raw-1058</x:v>
      </x:c>
      <x:c r="B1081" s="13" t="str">
        <x:v>汽车与智能网联汽车产业链</x:v>
      </x:c>
      <x:c r="C1081" s="13" t="str">
        <x:v>上游</x:v>
      </x:c>
      <x:c r="D1081" s="13" t="str">
        <x:v>车载MCU</x:v>
      </x:c>
      <x:c r="E1081" s="13" t="str">
        <x:v>原始细分环节</x:v>
      </x:c>
      <x:c r="F1081" s="15" t="str">
        <x:v>3962</x:v>
      </x:c>
      <x:c r="G1081" s="13" t="str">
        <x:v>智能车载设备制造</x:v>
      </x:c>
      <x:c r="H1081" s="13" t="str">
        <x:v>环节名称与国标小类语义相似</x:v>
      </x:c>
      <x:c r="I1081" s="16" t="str">
        <x:v>中</x:v>
      </x:c>
      <x:c r="J1081" s="13" t="str">
        <x:v>汽车材料、零部件与电子电气</x:v>
      </x:c>
      <x:c r="K1081" s="13" t="n">
        <x:v>1</x:v>
      </x:c>
      <x:c r="L1081" s="13" t="str">
        <x:v>1025</x:v>
      </x:c>
      <x:c r="M1081" s="13" t="str">
        <x:v>同行业代码候选归并</x:v>
      </x:c>
      <x:c r="N1081" s="16" t="str">
        <x:v>低</x:v>
      </x:c>
      <x:c r="O1081" s="16" t="str">
        <x:v>待人工复核</x:v>
      </x:c>
      <x:c r="P1081" s="13" t="str">
        <x:v>限定产业链：汽车与智能网联汽车产业链；目标节点已有3962行业关系；上下游阶段一致（上游）；目标为执行结果中的字典归并节点</x:v>
      </x:c>
      <x:c r="Q1081" s="13" t="str">
        <x:v>来源方向：汽车电子产业链企查查；归并节点：汽车材料、零部件与电子电气；整车制造与智能网联系统集成</x:v>
      </x:c>
      <x:c r="R1081" s="13" t="str">
        <x:v>汽车电子产业链企查查</x:v>
      </x:c>
    </x:row>
    <x:row r="1082" ht="54" customHeight="1">
      <x:c r="A1082" s="13" t="str">
        <x:v>raw-1059</x:v>
      </x:c>
      <x:c r="B1082" s="13" t="str">
        <x:v>汽车与智能网联汽车产业链</x:v>
      </x:c>
      <x:c r="C1082" s="13" t="str">
        <x:v>上游</x:v>
      </x:c>
      <x:c r="D1082" s="13" t="str">
        <x:v>车载SoC芯片</x:v>
      </x:c>
      <x:c r="E1082" s="13" t="str">
        <x:v>原始细分环节</x:v>
      </x:c>
      <x:c r="F1082" s="15" t="str">
        <x:v>3973</x:v>
      </x:c>
      <x:c r="G1082" s="13" t="str">
        <x:v>集成电路制造</x:v>
      </x:c>
      <x:c r="H1082" s="13" t="str">
        <x:v>产品关键词规则</x:v>
      </x:c>
      <x:c r="I1082" s="16" t="str">
        <x:v>中</x:v>
      </x:c>
      <x:c r="J1082" s="13" t="str">
        <x:v>安全芯片</x:v>
      </x:c>
      <x:c r="K1082" s="13" t="n">
        <x:v>2</x:v>
      </x:c>
      <x:c r="L1082" s="13" t="str">
        <x:v>564、978</x:v>
      </x:c>
      <x:c r="M1082" s="13" t="str">
        <x:v>同行业代码候选归并</x:v>
      </x:c>
      <x:c r="N1082" s="16" t="str">
        <x:v>低</x:v>
      </x:c>
      <x:c r="O1082" s="16" t="str">
        <x:v>待人工复核</x:v>
      </x:c>
      <x:c r="P1082" s="13" t="str">
        <x:v>限定产业链：汽车与智能网联汽车产业链；目标节点已有3973行业关系；上下游阶段一致（上游）；目标为执行结果中的业务节点</x:v>
      </x:c>
      <x:c r="Q1082" s="13" t="str">
        <x:v>来源方向：汽车电子产业链企查查；归并节点：汽车材料、零部件与电子电气；整车制造与智能网联系统集成</x:v>
      </x:c>
      <x:c r="R1082" s="13" t="str">
        <x:v>汽车电子产业链企查查</x:v>
      </x:c>
    </x:row>
    <x:row r="1083" ht="54" customHeight="1">
      <x:c r="A1083" s="13" t="str">
        <x:v>raw-1060</x:v>
      </x:c>
      <x:c r="B1083" s="13" t="str">
        <x:v>汽车与智能网联汽车产业链</x:v>
      </x:c>
      <x:c r="C1083" s="13" t="str">
        <x:v>上游</x:v>
      </x:c>
      <x:c r="D1083" s="13" t="str">
        <x:v>车载存储芯片</x:v>
      </x:c>
      <x:c r="E1083" s="13" t="str">
        <x:v>原始细分环节</x:v>
      </x:c>
      <x:c r="F1083" s="15" t="str">
        <x:v>3973</x:v>
      </x:c>
      <x:c r="G1083" s="13" t="str">
        <x:v>集成电路制造</x:v>
      </x:c>
      <x:c r="H1083" s="13" t="str">
        <x:v>产品关键词规则</x:v>
      </x:c>
      <x:c r="I1083" s="16" t="str">
        <x:v>中</x:v>
      </x:c>
      <x:c r="J1083" s="13" t="str">
        <x:v>安全芯片</x:v>
      </x:c>
      <x:c r="K1083" s="13" t="n">
        <x:v>2</x:v>
      </x:c>
      <x:c r="L1083" s="13" t="str">
        <x:v>564、978</x:v>
      </x:c>
      <x:c r="M1083" s="13" t="str">
        <x:v>同行业代码候选归并</x:v>
      </x:c>
      <x:c r="N1083" s="16" t="str">
        <x:v>低</x:v>
      </x:c>
      <x:c r="O1083" s="16" t="str">
        <x:v>待人工复核</x:v>
      </x:c>
      <x:c r="P1083" s="13" t="str">
        <x:v>限定产业链：汽车与智能网联汽车产业链；目标节点已有3973行业关系；上下游阶段一致（上游）；目标为执行结果中的业务节点</x:v>
      </x:c>
      <x:c r="Q1083" s="13" t="str">
        <x:v>来源方向：汽车电子产业链企查查；归并节点：汽车材料、零部件与电子电气；整车制造与智能网联系统集成</x:v>
      </x:c>
      <x:c r="R1083" s="13" t="str">
        <x:v>汽车电子产业链企查查</x:v>
      </x:c>
    </x:row>
    <x:row r="1084" ht="54" customHeight="1">
      <x:c r="A1084" s="13" t="str">
        <x:v>raw-1061</x:v>
      </x:c>
      <x:c r="B1084" s="13" t="str">
        <x:v>汽车与智能网联汽车产业链</x:v>
      </x:c>
      <x:c r="C1084" s="13" t="str">
        <x:v>中游</x:v>
      </x:c>
      <x:c r="D1084" s="13" t="str">
        <x:v>车载影音</x:v>
      </x:c>
      <x:c r="E1084" s="13" t="str">
        <x:v>原始细分环节</x:v>
      </x:c>
      <x:c r="F1084" s="15" t="str">
        <x:v>3962</x:v>
      </x:c>
      <x:c r="G1084" s="13" t="str">
        <x:v>智能车载设备制造</x:v>
      </x:c>
      <x:c r="H1084" s="13" t="str">
        <x:v>环节名称与国标小类语义相似</x:v>
      </x:c>
      <x:c r="I1084" s="16" t="str">
        <x:v>中</x:v>
      </x:c>
      <x:c r="J1084" s="13" t="str">
        <x:v>整车制造与智能网联系统集成</x:v>
      </x:c>
      <x:c r="K1084" s="13" t="n">
        <x:v>1</x:v>
      </x:c>
      <x:c r="L1084" s="13" t="str">
        <x:v>1024</x:v>
      </x:c>
      <x:c r="M1084" s="13" t="str">
        <x:v>同行业代码候选归并</x:v>
      </x:c>
      <x:c r="N1084" s="16" t="str">
        <x:v>低</x:v>
      </x:c>
      <x:c r="O1084" s="16" t="str">
        <x:v>待人工复核</x:v>
      </x:c>
      <x:c r="P1084" s="13" t="str">
        <x:v>限定产业链：汽车与智能网联汽车产业链；目标节点已有3962行业关系；上下游阶段一致（中游）；目标为执行结果中的字典归并节点</x:v>
      </x:c>
      <x:c r="Q1084" s="13" t="str">
        <x:v>来源方向：汽车电子产业链企查查；汽车零部件产业链企查查；归并节点：汽车材料、零部件与电子电气；整车制造与智能网联系统集成</x:v>
      </x:c>
      <x:c r="R1084" s="13" t="str">
        <x:v>汽车电子产业链企查查；汽车零部件产业链企查查</x:v>
      </x:c>
    </x:row>
    <x:row r="1085" ht="54" customHeight="1">
      <x:c r="A1085" s="13" t="str">
        <x:v>raw-1062</x:v>
      </x:c>
      <x:c r="B1085" s="13" t="str">
        <x:v>汽车与智能网联汽车产业链</x:v>
      </x:c>
      <x:c r="C1085" s="13" t="str">
        <x:v>未提供</x:v>
      </x:c>
      <x:c r="D1085" s="13" t="str">
        <x:v>车载摄像头</x:v>
      </x:c>
      <x:c r="E1085" s="13" t="str">
        <x:v>原始细分环节</x:v>
      </x:c>
      <x:c r="F1085" s="15" t="str">
        <x:v>3962</x:v>
      </x:c>
      <x:c r="G1085" s="13" t="str">
        <x:v>智能车载设备制造</x:v>
      </x:c>
      <x:c r="H1085" s="13" t="str">
        <x:v>环节名称与国标小类语义相似</x:v>
      </x:c>
      <x:c r="I1085" s="16" t="str">
        <x:v>中</x:v>
      </x:c>
      <x:c r="J1085" s="13" t="str">
        <x:v>整车制造与智能网联系统集成</x:v>
      </x:c>
      <x:c r="K1085" s="13" t="n">
        <x:v>1</x:v>
      </x:c>
      <x:c r="L1085" s="13" t="str">
        <x:v>1024</x:v>
      </x:c>
      <x:c r="M1085" s="13" t="str">
        <x:v>同行业代码候选归并</x:v>
      </x:c>
      <x:c r="N1085" s="16" t="str">
        <x:v>低</x:v>
      </x:c>
      <x:c r="O1085" s="16" t="str">
        <x:v>待人工复核</x:v>
      </x:c>
      <x:c r="P1085" s="13" t="str">
        <x:v>限定产业链：汽车与智能网联汽车产业链；目标节点已有3962行业关系；上下游阶段未作为强约束；目标为执行结果中的字典归并节点</x:v>
      </x:c>
      <x:c r="Q1085" s="13" t="str">
        <x:v>来源方向：自动驾驶产业链企查查；归并节点：整车制造与智能网联系统集成；出行服务、后市场与自动驾驶应用</x:v>
      </x:c>
      <x:c r="R1085" s="13" t="str">
        <x:v>自动驾驶产业链企查查</x:v>
      </x:c>
    </x:row>
    <x:row r="1086" ht="54" customHeight="1">
      <x:c r="A1086" s="13" t="str">
        <x:v>raw-1063</x:v>
      </x:c>
      <x:c r="B1086" s="13" t="str">
        <x:v>汽车与智能网联汽车产业链</x:v>
      </x:c>
      <x:c r="C1086" s="13" t="str">
        <x:v>未提供</x:v>
      </x:c>
      <x:c r="D1086" s="13" t="str">
        <x:v>车载通讯终端</x:v>
      </x:c>
      <x:c r="E1086" s="13" t="str">
        <x:v>原始细分环节</x:v>
      </x:c>
      <x:c r="F1086" s="15" t="str">
        <x:v>3962</x:v>
      </x:c>
      <x:c r="G1086" s="13" t="str">
        <x:v>智能车载设备制造</x:v>
      </x:c>
      <x:c r="H1086" s="13" t="str">
        <x:v>环节名称与国标小类语义相似</x:v>
      </x:c>
      <x:c r="I1086" s="16" t="str">
        <x:v>中</x:v>
      </x:c>
      <x:c r="J1086" s="13" t="str">
        <x:v>整车制造与智能网联系统集成</x:v>
      </x:c>
      <x:c r="K1086" s="13" t="n">
        <x:v>1</x:v>
      </x:c>
      <x:c r="L1086" s="13" t="str">
        <x:v>1024</x:v>
      </x:c>
      <x:c r="M1086" s="13" t="str">
        <x:v>同行业代码候选归并</x:v>
      </x:c>
      <x:c r="N1086" s="16" t="str">
        <x:v>低</x:v>
      </x:c>
      <x:c r="O1086" s="16" t="str">
        <x:v>待人工复核</x:v>
      </x:c>
      <x:c r="P1086" s="13" t="str">
        <x:v>限定产业链：汽车与智能网联汽车产业链；目标节点已有3962行业关系；上下游阶段未作为强约束；目标为执行结果中的字典归并节点</x:v>
      </x:c>
      <x:c r="Q1086" s="13" t="str">
        <x:v>来源方向：自动驾驶产业链企查查；归并节点：整车制造与智能网联系统集成；出行服务、后市场与自动驾驶应用</x:v>
      </x:c>
      <x:c r="R1086" s="13" t="str">
        <x:v>自动驾驶产业链企查查</x:v>
      </x:c>
    </x:row>
    <x:row r="1087" ht="54" customHeight="1">
      <x:c r="A1087" s="13" t="str">
        <x:v>raw-1064</x:v>
      </x:c>
      <x:c r="B1087" s="13" t="str">
        <x:v>汽车与智能网联汽车产业链</x:v>
      </x:c>
      <x:c r="C1087" s="13" t="str">
        <x:v>中游</x:v>
      </x:c>
      <x:c r="D1087" s="13" t="str">
        <x:v>车锁</x:v>
      </x:c>
      <x:c r="E1087" s="13" t="str">
        <x:v>原始细分环节</x:v>
      </x:c>
      <x:c r="F1087" s="15" t="str">
        <x:v>3670</x:v>
      </x:c>
      <x:c r="G1087" s="13" t="str">
        <x:v>汽车零部件及配件制造</x:v>
      </x:c>
      <x:c r="H1087" s="13" t="str">
        <x:v>按产业链阶段继承候选</x:v>
      </x:c>
      <x:c r="I1087" s="16" t="str">
        <x:v>低</x:v>
      </x:c>
      <x:c r="J1087" s="13" t="str">
        <x:v>汽车材料、零部件与电子电气</x:v>
      </x:c>
      <x:c r="K1087" s="13" t="n">
        <x:v>1</x:v>
      </x:c>
      <x:c r="L1087" s="13" t="str">
        <x:v>1025</x:v>
      </x:c>
      <x:c r="M1087" s="13" t="str">
        <x:v>同行业代码候选归并</x:v>
      </x:c>
      <x:c r="N1087" s="16" t="str">
        <x:v>低</x:v>
      </x:c>
      <x:c r="O1087" s="16" t="str">
        <x:v>待人工复核</x:v>
      </x:c>
      <x:c r="P1087" s="13" t="str">
        <x:v>限定产业链：汽车与智能网联汽车产业链；目标节点已有3670行业关系；上下游阶段未作为强约束；目标为执行结果中的字典归并节点</x:v>
      </x:c>
      <x:c r="Q1087" s="13" t="str">
        <x:v>来源方向：汽车零部件产业链企查查；归并节点：汽车材料、零部件与电子电气</x:v>
      </x:c>
      <x:c r="R1087" s="13" t="str">
        <x:v>汽车零部件产业链企查查</x:v>
      </x:c>
    </x:row>
    <x:row r="1088" ht="54" customHeight="1">
      <x:c r="A1088" s="13" t="str">
        <x:v>raw-1065</x:v>
      </x:c>
      <x:c r="B1088" s="13" t="str">
        <x:v>汽车与智能网联汽车产业链</x:v>
      </x:c>
      <x:c r="C1088" s="13" t="str">
        <x:v>中游</x:v>
      </x:c>
      <x:c r="D1088" s="13" t="str">
        <x:v>车镜</x:v>
      </x:c>
      <x:c r="E1088" s="13" t="str">
        <x:v>原始细分环节</x:v>
      </x:c>
      <x:c r="F1088" s="15" t="str">
        <x:v>3670</x:v>
      </x:c>
      <x:c r="G1088" s="13" t="str">
        <x:v>汽车零部件及配件制造</x:v>
      </x:c>
      <x:c r="H1088" s="13" t="str">
        <x:v>按产业链阶段继承候选</x:v>
      </x:c>
      <x:c r="I1088" s="16" t="str">
        <x:v>低</x:v>
      </x:c>
      <x:c r="J1088" s="13" t="str">
        <x:v>汽车材料、零部件与电子电气</x:v>
      </x:c>
      <x:c r="K1088" s="13" t="n">
        <x:v>1</x:v>
      </x:c>
      <x:c r="L1088" s="13" t="str">
        <x:v>1025</x:v>
      </x:c>
      <x:c r="M1088" s="13" t="str">
        <x:v>同行业代码候选归并</x:v>
      </x:c>
      <x:c r="N1088" s="16" t="str">
        <x:v>低</x:v>
      </x:c>
      <x:c r="O1088" s="16" t="str">
        <x:v>待人工复核</x:v>
      </x:c>
      <x:c r="P1088" s="13" t="str">
        <x:v>限定产业链：汽车与智能网联汽车产业链；目标节点已有3670行业关系；上下游阶段未作为强约束；目标为执行结果中的字典归并节点</x:v>
      </x:c>
      <x:c r="Q1088" s="13" t="str">
        <x:v>来源方向：汽车零部件产业链企查查；归并节点：汽车材料、零部件与电子电气</x:v>
      </x:c>
      <x:c r="R1088" s="13" t="str">
        <x:v>汽车零部件产业链企查查</x:v>
      </x:c>
    </x:row>
    <x:row r="1089" ht="54" customHeight="1">
      <x:c r="A1089" s="13" t="str">
        <x:v>raw-1066</x:v>
      </x:c>
      <x:c r="B1089" s="13" t="str">
        <x:v>汽车与智能网联汽车产业链</x:v>
      </x:c>
      <x:c r="C1089" s="13" t="str">
        <x:v>下游；中游</x:v>
      </x:c>
      <x:c r="D1089" s="13" t="str">
        <x:v>车门</x:v>
      </x:c>
      <x:c r="E1089" s="13" t="str">
        <x:v>原始细分环节</x:v>
      </x:c>
      <x:c r="F1089" s="15" t="str">
        <x:v>3670</x:v>
      </x:c>
      <x:c r="G1089" s="13" t="str">
        <x:v>汽车零部件及配件制造</x:v>
      </x:c>
      <x:c r="H1089" s="13" t="str">
        <x:v>按产业链阶段继承候选</x:v>
      </x:c>
      <x:c r="I1089" s="16" t="str">
        <x:v>低</x:v>
      </x:c>
      <x:c r="J1089" s="13" t="str">
        <x:v>汽车材料、零部件与电子电气</x:v>
      </x:c>
      <x:c r="K1089" s="13" t="n">
        <x:v>1</x:v>
      </x:c>
      <x:c r="L1089" s="13" t="str">
        <x:v>1025</x:v>
      </x:c>
      <x:c r="M1089" s="13" t="str">
        <x:v>同行业代码候选归并</x:v>
      </x:c>
      <x:c r="N1089" s="16" t="str">
        <x:v>低</x:v>
      </x:c>
      <x:c r="O1089" s="16" t="str">
        <x:v>待人工复核</x:v>
      </x:c>
      <x:c r="P1089" s="13" t="str">
        <x:v>限定产业链：汽车与智能网联汽车产业链；目标节点已有3670行业关系；上下游阶段未作为强约束；目标为执行结果中的字典归并节点</x:v>
      </x:c>
      <x:c r="Q1089" s="13" t="str">
        <x:v>来源方向：汽车轻量化产业链企查查；汽车零部件产业链企查查；归并节点：汽车材料、零部件与电子电气</x:v>
      </x:c>
      <x:c r="R1089" s="13" t="str">
        <x:v>汽车轻量化产业链企查查；汽车零部件产业链企查查</x:v>
      </x:c>
    </x:row>
    <x:row r="1090" ht="54" customHeight="1">
      <x:c r="A1090" s="13" t="str">
        <x:v>raw-1067</x:v>
      </x:c>
      <x:c r="B1090" s="13" t="str">
        <x:v>汽车与智能网联汽车产业链</x:v>
      </x:c>
      <x:c r="C1090" s="13" t="str">
        <x:v>中游</x:v>
      </x:c>
      <x:c r="D1090" s="13" t="str">
        <x:v>转向管柱</x:v>
      </x:c>
      <x:c r="E1090" s="13" t="str">
        <x:v>原始细分环节</x:v>
      </x:c>
      <x:c r="F1090" s="15" t="str">
        <x:v>3670</x:v>
      </x:c>
      <x:c r="G1090" s="13" t="str">
        <x:v>汽车零部件及配件制造</x:v>
      </x:c>
      <x:c r="H1090" s="13" t="str">
        <x:v>按产业链阶段继承候选</x:v>
      </x:c>
      <x:c r="I1090" s="16" t="str">
        <x:v>低</x:v>
      </x:c>
      <x:c r="J1090" s="13" t="str">
        <x:v>动力转向泵</x:v>
      </x:c>
      <x:c r="K1090" s="13" t="n">
        <x:v>1</x:v>
      </x:c>
      <x:c r="L1090" s="13" t="str">
        <x:v>20</x:v>
      </x:c>
      <x:c r="M1090" s="13" t="str">
        <x:v>同行业代码候选归并</x:v>
      </x:c>
      <x:c r="N1090" s="16" t="str">
        <x:v>低</x:v>
      </x:c>
      <x:c r="O1090" s="16" t="str">
        <x:v>待人工复核</x:v>
      </x:c>
      <x:c r="P1090" s="13" t="str">
        <x:v>限定产业链：汽车与智能网联汽车产业链；目标节点已有3670行业关系；上下游阶段未作为强约束；目标为执行结果中的业务节点</x:v>
      </x:c>
      <x:c r="Q1090" s="13" t="str">
        <x:v>来源方向：汽车零部件产业链企查查；归并节点：汽车材料、零部件与电子电气</x:v>
      </x:c>
      <x:c r="R1090" s="13" t="str">
        <x:v>汽车零部件产业链企查查</x:v>
      </x:c>
    </x:row>
    <x:row r="1091" ht="54" customHeight="1">
      <x:c r="A1091" s="13" t="str">
        <x:v>raw-1068</x:v>
      </x:c>
      <x:c r="B1091" s="13" t="str">
        <x:v>汽车与智能网联汽车产业链</x:v>
      </x:c>
      <x:c r="C1091" s="13" t="str">
        <x:v>中游</x:v>
      </x:c>
      <x:c r="D1091" s="13" t="str">
        <x:v>运输型专用汽车</x:v>
      </x:c>
      <x:c r="E1091" s="13" t="str">
        <x:v>原始细分环节</x:v>
      </x:c>
      <x:c r="F1091" s="15" t="str">
        <x:v>3599</x:v>
      </x:c>
      <x:c r="G1091" s="13" t="str">
        <x:v>其他专用设备制造</x:v>
      </x:c>
      <x:c r="H1091" s="13" t="str">
        <x:v>环节名称与国标小类语义相似</x:v>
      </x:c>
      <x:c r="I1091" s="16" t="str">
        <x:v>中</x:v>
      </x:c>
      <x:c r="J1091" s="13" t="str">
        <x:v>专用汽车</x:v>
      </x:c>
      <x:c r="K1091" s="13" t="n">
        <x:v>2</x:v>
      </x:c>
      <x:c r="L1091" s="13" t="str">
        <x:v>300、909</x:v>
      </x:c>
      <x:c r="M1091" s="13" t="str">
        <x:v>同行业代码并结合节点语义归并</x:v>
      </x:c>
      <x:c r="N1091" s="16" t="str">
        <x:v>中</x:v>
      </x:c>
      <x:c r="O1091" s="16" t="str">
        <x:v>建议复核</x:v>
      </x:c>
      <x:c r="P1091" s="13" t="str">
        <x:v>限定产业链：汽车与智能网联汽车产业链；目标节点已有3599行业关系；上下游阶段一致（中游）；目标为执行结果中的业务节点</x:v>
      </x:c>
      <x:c r="Q1091" s="13" t="str">
        <x:v>来源方向：汽车产业链企查查；归并节点：整车制造与智能网联系统集成；出行服务、后市场与自动驾驶应用</x:v>
      </x:c>
      <x:c r="R1091" s="13" t="str">
        <x:v>汽车产业链企查查</x:v>
      </x:c>
    </x:row>
    <x:row r="1092" ht="54" customHeight="1">
      <x:c r="A1092" s="13" t="str">
        <x:v>raw-1069</x:v>
      </x:c>
      <x:c r="B1092" s="13" t="str">
        <x:v>汽车与智能网联汽车产业链</x:v>
      </x:c>
      <x:c r="C1092" s="13" t="str">
        <x:v>未提供</x:v>
      </x:c>
      <x:c r="D1092" s="13" t="str">
        <x:v>通信运营服务</x:v>
      </x:c>
      <x:c r="E1092" s="13" t="str">
        <x:v>原始细分环节</x:v>
      </x:c>
      <x:c r="F1092" s="15" t="str">
        <x:v>3921</x:v>
      </x:c>
      <x:c r="G1092" s="13" t="str">
        <x:v>通信系统设备制造</x:v>
      </x:c>
      <x:c r="H1092" s="13" t="str">
        <x:v>环节名称与国标小类语义相似</x:v>
      </x:c>
      <x:c r="I1092" s="16" t="str">
        <x:v>中</x:v>
      </x:c>
      <x:c r="J1092" s="13" t="str">
        <x:v>港口自动驾驶机械</x:v>
      </x:c>
      <x:c r="K1092" s="13" t="n">
        <x:v>2</x:v>
      </x:c>
      <x:c r="L1092" s="13" t="str">
        <x:v>379、919</x:v>
      </x:c>
      <x:c r="M1092" s="13" t="str">
        <x:v>同链候选归并</x:v>
      </x:c>
      <x:c r="N1092" s="16" t="str">
        <x:v>低</x:v>
      </x:c>
      <x:c r="O1092" s="16" t="str">
        <x:v>待人工复核</x:v>
      </x:c>
      <x:c r="P1092" s="13" t="str">
        <x:v>限定产业链：汽车与智能网联汽车产业链；目标节点原关系中无3921，由旧全量关系迁移补入；上下游阶段未作为强约束；目标为执行结果中的业务节点</x:v>
      </x:c>
      <x:c r="Q1092" s="13" t="str">
        <x:v>来源方向：自动驾驶产业链企查查；归并节点：整车制造与智能网联系统集成；出行服务、后市场与自动驾驶应用</x:v>
      </x:c>
      <x:c r="R1092" s="13" t="str">
        <x:v>自动驾驶产业链企查查</x:v>
      </x:c>
    </x:row>
    <x:row r="1093" ht="54" customHeight="1">
      <x:c r="A1093" s="13" t="str">
        <x:v>raw-1070</x:v>
      </x:c>
      <x:c r="B1093" s="13" t="str">
        <x:v>汽车与智能网联汽车产业链</x:v>
      </x:c>
      <x:c r="C1093" s="13" t="str">
        <x:v>下游</x:v>
      </x:c>
      <x:c r="D1093" s="13" t="str">
        <x:v>道路客运</x:v>
      </x:c>
      <x:c r="E1093" s="13" t="str">
        <x:v>原始细分环节</x:v>
      </x:c>
      <x:c r="F1093" s="15" t="str">
        <x:v>3436</x:v>
      </x:c>
      <x:c r="G1093" s="13" t="str">
        <x:v>客运索道制造</x:v>
      </x:c>
      <x:c r="H1093" s="13" t="str">
        <x:v>环节名称与国标小类语义相似</x:v>
      </x:c>
      <x:c r="I1093" s="16" t="str">
        <x:v>中</x:v>
      </x:c>
      <x:c r="J1093" s="13" t="str">
        <x:v>公交汽车客运</x:v>
      </x:c>
      <x:c r="K1093" s="13" t="n">
        <x:v>2</x:v>
      </x:c>
      <x:c r="L1093" s="13" t="str">
        <x:v>938、980</x:v>
      </x:c>
      <x:c r="M1093" s="13" t="str">
        <x:v>同链候选归并</x:v>
      </x:c>
      <x:c r="N1093" s="16" t="str">
        <x:v>低</x:v>
      </x:c>
      <x:c r="O1093" s="16" t="str">
        <x:v>待人工复核</x:v>
      </x:c>
      <x:c r="P1093" s="13" t="str">
        <x:v>限定产业链：汽车与智能网联汽车产业链；目标节点原关系中无3436，由旧全量关系迁移补入；上下游阶段一致（下游）；目标为执行结果中的业务节点</x:v>
      </x:c>
      <x:c r="Q1093" s="13" t="str">
        <x:v>来源方向：汽车产业链企查查；归并节点：整车制造与智能网联系统集成；出行服务、后市场与自动驾驶应用</x:v>
      </x:c>
      <x:c r="R1093" s="13" t="str">
        <x:v>汽车产业链企查查</x:v>
      </x:c>
    </x:row>
    <x:row r="1094" ht="54" customHeight="1">
      <x:c r="A1094" s="13" t="str">
        <x:v>raw-1071</x:v>
      </x:c>
      <x:c r="B1094" s="13" t="str">
        <x:v>汽车与智能网联汽车产业链</x:v>
      </x:c>
      <x:c r="C1094" s="13" t="str">
        <x:v>下游</x:v>
      </x:c>
      <x:c r="D1094" s="13" t="str">
        <x:v>道路货运</x:v>
      </x:c>
      <x:c r="E1094" s="13" t="str">
        <x:v>原始细分环节</x:v>
      </x:c>
      <x:c r="F1094" s="15" t="str">
        <x:v>5439</x:v>
      </x:c>
      <x:c r="G1094" s="13" t="str">
        <x:v>其他道路货物运输</x:v>
      </x:c>
      <x:c r="H1094" s="13" t="str">
        <x:v>环节名称与国标小类语义相似</x:v>
      </x:c>
      <x:c r="I1094" s="16" t="str">
        <x:v>中</x:v>
      </x:c>
      <x:c r="J1094" s="13" t="str">
        <x:v>汽车线束</x:v>
      </x:c>
      <x:c r="K1094" s="13" t="n">
        <x:v>2</x:v>
      </x:c>
      <x:c r="L1094" s="13" t="str">
        <x:v>646、854</x:v>
      </x:c>
      <x:c r="M1094" s="13" t="str">
        <x:v>同链候选归并</x:v>
      </x:c>
      <x:c r="N1094" s="16" t="str">
        <x:v>低</x:v>
      </x:c>
      <x:c r="O1094" s="16" t="str">
        <x:v>待人工复核</x:v>
      </x:c>
      <x:c r="P1094" s="13" t="str">
        <x:v>限定产业链：汽车与智能网联汽车产业链；目标节点原关系中无5439，由旧全量关系迁移补入；上下游阶段一致（下游）；目标为执行结果中的业务节点</x:v>
      </x:c>
      <x:c r="Q1094" s="13" t="str">
        <x:v>来源方向：汽车产业链企查查；归并节点：整车制造与智能网联系统集成；出行服务、后市场与自动驾驶应用</x:v>
      </x:c>
      <x:c r="R1094" s="13" t="str">
        <x:v>汽车产业链企查查</x:v>
      </x:c>
    </x:row>
    <x:row r="1095" ht="54" customHeight="1">
      <x:c r="A1095" s="13" t="str">
        <x:v>raw-1072</x:v>
      </x:c>
      <x:c r="B1095" s="13" t="str">
        <x:v>汽车与智能网联汽车产业链</x:v>
      </x:c>
      <x:c r="C1095" s="13" t="str">
        <x:v>中游</x:v>
      </x:c>
      <x:c r="D1095" s="13" t="str">
        <x:v>重型卡车</x:v>
      </x:c>
      <x:c r="E1095" s="13" t="str">
        <x:v>原始细分环节</x:v>
      </x:c>
      <x:c r="F1095" s="15" t="str">
        <x:v>3611</x:v>
      </x:c>
      <x:c r="G1095" s="13" t="str">
        <x:v>汽柴油车整车制造</x:v>
      </x:c>
      <x:c r="H1095" s="13" t="str">
        <x:v>按产业链阶段继承候选</x:v>
      </x:c>
      <x:c r="I1095" s="16" t="str">
        <x:v>低</x:v>
      </x:c>
      <x:c r="J1095" s="13" t="str">
        <x:v>整车制造与智能网联系统集成</x:v>
      </x:c>
      <x:c r="K1095" s="13" t="n">
        <x:v>1</x:v>
      </x:c>
      <x:c r="L1095" s="13" t="str">
        <x:v>1024</x:v>
      </x:c>
      <x:c r="M1095" s="13" t="str">
        <x:v>同行业代码候选归并</x:v>
      </x:c>
      <x:c r="N1095" s="16" t="str">
        <x:v>低</x:v>
      </x:c>
      <x:c r="O1095" s="16" t="str">
        <x:v>待人工复核</x:v>
      </x:c>
      <x:c r="P1095" s="13" t="str">
        <x:v>限定产业链：汽车与智能网联汽车产业链；目标节点已有3611行业关系；上下游阶段一致（中游）；目标为执行结果中的字典归并节点</x:v>
      </x:c>
      <x:c r="Q1095" s="13" t="str">
        <x:v>来源方向：汽车产业链企查查；归并节点：整车制造与智能网联系统集成；出行服务、后市场与自动驾驶应用</x:v>
      </x:c>
      <x:c r="R1095" s="13" t="str">
        <x:v>汽车产业链企查查</x:v>
      </x:c>
    </x:row>
    <x:row r="1096" ht="54" customHeight="1">
      <x:c r="A1096" s="13" t="str">
        <x:v>raw-1073</x:v>
      </x:c>
      <x:c r="B1096" s="13" t="str">
        <x:v>汽车与智能网联汽车产业链</x:v>
      </x:c>
      <x:c r="C1096" s="13" t="str">
        <x:v>中游</x:v>
      </x:c>
      <x:c r="D1096" s="13" t="str">
        <x:v>重型货车</x:v>
      </x:c>
      <x:c r="E1096" s="13" t="str">
        <x:v>原始细分环节</x:v>
      </x:c>
      <x:c r="F1096" s="15" t="str">
        <x:v>3611</x:v>
      </x:c>
      <x:c r="G1096" s="13" t="str">
        <x:v>汽柴油车整车制造</x:v>
      </x:c>
      <x:c r="H1096" s="13" t="str">
        <x:v>按产业链阶段继承候选</x:v>
      </x:c>
      <x:c r="I1096" s="16" t="str">
        <x:v>低</x:v>
      </x:c>
      <x:c r="J1096" s="13" t="str">
        <x:v>中型货车</x:v>
      </x:c>
      <x:c r="K1096" s="13" t="n">
        <x:v>2</x:v>
      </x:c>
      <x:c r="L1096" s="13" t="str">
        <x:v>729、916</x:v>
      </x:c>
      <x:c r="M1096" s="13" t="str">
        <x:v>同行业代码并结合节点语义归并</x:v>
      </x:c>
      <x:c r="N1096" s="16" t="str">
        <x:v>中</x:v>
      </x:c>
      <x:c r="O1096" s="16" t="str">
        <x:v>建议复核</x:v>
      </x:c>
      <x:c r="P1096" s="13" t="str">
        <x:v>限定产业链：汽车与智能网联汽车产业链；目标节点已有3611行业关系；上下游阶段一致（中游）；目标为执行结果中的业务节点</x:v>
      </x:c>
      <x:c r="Q1096" s="13" t="str">
        <x:v>来源方向：汽车产业链企查查；归并节点：整车制造与智能网联系统集成；出行服务、后市场与自动驾驶应用</x:v>
      </x:c>
      <x:c r="R1096" s="13" t="str">
        <x:v>汽车产业链企查查</x:v>
      </x:c>
    </x:row>
    <x:row r="1097" ht="54" customHeight="1">
      <x:c r="A1097" s="13" t="str">
        <x:v>raw-1074</x:v>
      </x:c>
      <x:c r="B1097" s="13" t="str">
        <x:v>汽车与智能网联汽车产业链</x:v>
      </x:c>
      <x:c r="C1097" s="13" t="str">
        <x:v>上游</x:v>
      </x:c>
      <x:c r="D1097" s="13" t="str">
        <x:v>钛合金</x:v>
      </x:c>
      <x:c r="E1097" s="13" t="str">
        <x:v>原始细分环节</x:v>
      </x:c>
      <x:c r="F1097" s="15" t="str">
        <x:v>3670</x:v>
      </x:c>
      <x:c r="G1097" s="13" t="str">
        <x:v>汽车零部件及配件制造</x:v>
      </x:c>
      <x:c r="H1097" s="13" t="str">
        <x:v>按产业链阶段继承候选</x:v>
      </x:c>
      <x:c r="I1097" s="16" t="str">
        <x:v>低</x:v>
      </x:c>
      <x:c r="J1097" s="13" t="str">
        <x:v>汽车材料、零部件与电子电气</x:v>
      </x:c>
      <x:c r="K1097" s="13" t="n">
        <x:v>1</x:v>
      </x:c>
      <x:c r="L1097" s="13" t="str">
        <x:v>1025</x:v>
      </x:c>
      <x:c r="M1097" s="13" t="str">
        <x:v>同行业代码候选归并</x:v>
      </x:c>
      <x:c r="N1097" s="16" t="str">
        <x:v>低</x:v>
      </x:c>
      <x:c r="O1097" s="16" t="str">
        <x:v>待人工复核</x:v>
      </x:c>
      <x:c r="P1097" s="13" t="str">
        <x:v>限定产业链：汽车与智能网联汽车产业链；目标节点已有3670行业关系；上下游阶段一致（上游）；目标为执行结果中的字典归并节点</x:v>
      </x:c>
      <x:c r="Q1097" s="13" t="str">
        <x:v>来源方向：汽车轻量化产业链企查查；汽车零部件产业链企查查；归并节点：汽车材料、零部件与电子电气</x:v>
      </x:c>
      <x:c r="R1097" s="13" t="str">
        <x:v>汽车轻量化产业链企查查；汽车零部件产业链企查查</x:v>
      </x:c>
    </x:row>
    <x:row r="1098" ht="54" customHeight="1">
      <x:c r="A1098" s="13" t="str">
        <x:v>raw-1075</x:v>
      </x:c>
      <x:c r="B1098" s="13" t="str">
        <x:v>汽车与智能网联汽车产业链</x:v>
      </x:c>
      <x:c r="C1098" s="13" t="str">
        <x:v>上游</x:v>
      </x:c>
      <x:c r="D1098" s="13" t="str">
        <x:v>钢板材</x:v>
      </x:c>
      <x:c r="E1098" s="13" t="str">
        <x:v>原始细分环节</x:v>
      </x:c>
      <x:c r="F1098" s="15" t="str">
        <x:v>2029</x:v>
      </x:c>
      <x:c r="G1098" s="13" t="str">
        <x:v>其他人造板制造</x:v>
      </x:c>
      <x:c r="H1098" s="13" t="str">
        <x:v>环节名称与国标小类语义相似</x:v>
      </x:c>
      <x:c r="I1098" s="16" t="str">
        <x:v>中</x:v>
      </x:c>
      <x:c r="J1098" s="13" t="str">
        <x:v>仪表板</x:v>
      </x:c>
      <x:c r="K1098" s="13" t="n">
        <x:v>1</x:v>
      </x:c>
      <x:c r="L1098" s="13" t="str">
        <x:v>454</x:v>
      </x:c>
      <x:c r="M1098" s="13" t="str">
        <x:v>同行业代码候选归并</x:v>
      </x:c>
      <x:c r="N1098" s="16" t="str">
        <x:v>低</x:v>
      </x:c>
      <x:c r="O1098" s="16" t="str">
        <x:v>待人工复核</x:v>
      </x:c>
      <x:c r="P1098" s="13" t="str">
        <x:v>限定产业链：汽车与智能网联汽车产业链；目标节点已有2029行业关系；上下游阶段一致（上游）；目标为执行结果中的业务节点</x:v>
      </x:c>
      <x:c r="Q1098" s="13" t="str">
        <x:v>来源方向：汽车零部件产业链企查查；归并节点：汽车材料、零部件与电子电气</x:v>
      </x:c>
      <x:c r="R1098" s="13" t="str">
        <x:v>汽车零部件产业链企查查</x:v>
      </x:c>
    </x:row>
    <x:row r="1099" ht="54" customHeight="1">
      <x:c r="A1099" s="13" t="str">
        <x:v>raw-1076</x:v>
      </x:c>
      <x:c r="B1099" s="13" t="str">
        <x:v>汽车与智能网联汽车产业链</x:v>
      </x:c>
      <x:c r="C1099" s="13" t="str">
        <x:v>上游</x:v>
      </x:c>
      <x:c r="D1099" s="13" t="str">
        <x:v>钴酸锂</x:v>
      </x:c>
      <x:c r="E1099" s="13" t="str">
        <x:v>原始细分环节</x:v>
      </x:c>
      <x:c r="F1099" s="15" t="str">
        <x:v>3670</x:v>
      </x:c>
      <x:c r="G1099" s="13" t="str">
        <x:v>汽车零部件及配件制造</x:v>
      </x:c>
      <x:c r="H1099" s="13" t="str">
        <x:v>按产业链阶段继承候选</x:v>
      </x:c>
      <x:c r="I1099" s="16" t="str">
        <x:v>低</x:v>
      </x:c>
      <x:c r="J1099" s="13" t="str">
        <x:v>六氟磷酸锂</x:v>
      </x:c>
      <x:c r="K1099" s="13" t="n">
        <x:v>1</x:v>
      </x:c>
      <x:c r="L1099" s="13" t="str">
        <x:v>602</x:v>
      </x:c>
      <x:c r="M1099" s="13" t="str">
        <x:v>同行业代码并结合节点语义归并</x:v>
      </x:c>
      <x:c r="N1099" s="16" t="str">
        <x:v>中</x:v>
      </x:c>
      <x:c r="O1099" s="16" t="str">
        <x:v>建议复核</x:v>
      </x:c>
      <x:c r="P1099" s="13" t="str">
        <x:v>限定产业链：汽车与智能网联汽车产业链；目标节点已有3670行业关系；上下游阶段一致（上游）；目标为执行结果中的业务节点</x:v>
      </x:c>
      <x:c r="Q1099" s="13" t="str">
        <x:v>来源方向：汽车零部件产业链企查查；归并节点：汽车材料、零部件与电子电气</x:v>
      </x:c>
      <x:c r="R1099" s="13" t="str">
        <x:v>汽车零部件产业链企查查</x:v>
      </x:c>
    </x:row>
    <x:row r="1100" ht="54" customHeight="1">
      <x:c r="A1100" s="13" t="str">
        <x:v>raw-1077</x:v>
      </x:c>
      <x:c r="B1100" s="13" t="str">
        <x:v>汽车与智能网联汽车产业链</x:v>
      </x:c>
      <x:c r="C1100" s="13" t="str">
        <x:v>上游</x:v>
      </x:c>
      <x:c r="D1100" s="13" t="str">
        <x:v>铝合金</x:v>
      </x:c>
      <x:c r="E1100" s="13" t="str">
        <x:v>原始细分环节</x:v>
      </x:c>
      <x:c r="F1100" s="15" t="str">
        <x:v>3670</x:v>
      </x:c>
      <x:c r="G1100" s="13" t="str">
        <x:v>汽车零部件及配件制造</x:v>
      </x:c>
      <x:c r="H1100" s="13" t="str">
        <x:v>按产业链阶段继承候选</x:v>
      </x:c>
      <x:c r="I1100" s="16" t="str">
        <x:v>低</x:v>
      </x:c>
      <x:c r="J1100" s="13" t="str">
        <x:v>汽车材料、零部件与电子电气</x:v>
      </x:c>
      <x:c r="K1100" s="13" t="n">
        <x:v>1</x:v>
      </x:c>
      <x:c r="L1100" s="13" t="str">
        <x:v>1025</x:v>
      </x:c>
      <x:c r="M1100" s="13" t="str">
        <x:v>同行业代码候选归并</x:v>
      </x:c>
      <x:c r="N1100" s="16" t="str">
        <x:v>低</x:v>
      </x:c>
      <x:c r="O1100" s="16" t="str">
        <x:v>待人工复核</x:v>
      </x:c>
      <x:c r="P1100" s="13" t="str">
        <x:v>限定产业链：汽车与智能网联汽车产业链；目标节点已有3670行业关系；上下游阶段一致（上游）；目标为执行结果中的字典归并节点</x:v>
      </x:c>
      <x:c r="Q1100" s="13" t="str">
        <x:v>来源方向：汽车轻量化产业链企查查；归并节点：汽车材料、零部件与电子电气</x:v>
      </x:c>
      <x:c r="R1100" s="13" t="str">
        <x:v>汽车轻量化产业链企查查</x:v>
      </x:c>
    </x:row>
    <x:row r="1101" ht="54" customHeight="1">
      <x:c r="A1101" s="13" t="str">
        <x:v>raw-1078</x:v>
      </x:c>
      <x:c r="B1101" s="13" t="str">
        <x:v>汽车与智能网联汽车产业链</x:v>
      </x:c>
      <x:c r="C1101" s="13" t="str">
        <x:v>上游</x:v>
      </x:c>
      <x:c r="D1101" s="13" t="str">
        <x:v>铝锭</x:v>
      </x:c>
      <x:c r="E1101" s="13" t="str">
        <x:v>原始细分环节</x:v>
      </x:c>
      <x:c r="F1101" s="15" t="str">
        <x:v>3670</x:v>
      </x:c>
      <x:c r="G1101" s="13" t="str">
        <x:v>汽车零部件及配件制造</x:v>
      </x:c>
      <x:c r="H1101" s="13" t="str">
        <x:v>按产业链阶段继承候选</x:v>
      </x:c>
      <x:c r="I1101" s="16" t="str">
        <x:v>低</x:v>
      </x:c>
      <x:c r="J1101" s="13" t="str">
        <x:v>汽车材料、零部件与电子电气</x:v>
      </x:c>
      <x:c r="K1101" s="13" t="n">
        <x:v>1</x:v>
      </x:c>
      <x:c r="L1101" s="13" t="str">
        <x:v>1025</x:v>
      </x:c>
      <x:c r="M1101" s="13" t="str">
        <x:v>同行业代码候选归并</x:v>
      </x:c>
      <x:c r="N1101" s="16" t="str">
        <x:v>低</x:v>
      </x:c>
      <x:c r="O1101" s="16" t="str">
        <x:v>待人工复核</x:v>
      </x:c>
      <x:c r="P1101" s="13" t="str">
        <x:v>限定产业链：汽车与智能网联汽车产业链；目标节点已有3670行业关系；上下游阶段一致（上游）；目标为执行结果中的字典归并节点</x:v>
      </x:c>
      <x:c r="Q1101" s="13" t="str">
        <x:v>来源方向：汽车零部件产业链企查查；归并节点：汽车材料、零部件与电子电气</x:v>
      </x:c>
      <x:c r="R1101" s="13" t="str">
        <x:v>汽车零部件产业链企查查</x:v>
      </x:c>
    </x:row>
    <x:row r="1102" ht="54" customHeight="1">
      <x:c r="A1102" s="13" t="str">
        <x:v>raw-1079</x:v>
      </x:c>
      <x:c r="B1102" s="13" t="str">
        <x:v>汽车与智能网联汽车产业链</x:v>
      </x:c>
      <x:c r="C1102" s="13" t="str">
        <x:v>上游</x:v>
      </x:c>
      <x:c r="D1102" s="13" t="str">
        <x:v>锂电设备</x:v>
      </x:c>
      <x:c r="E1102" s="13" t="str">
        <x:v>原始细分环节</x:v>
      </x:c>
      <x:c r="F1102" s="15" t="str">
        <x:v>3841</x:v>
      </x:c>
      <x:c r="G1102" s="13" t="str">
        <x:v>锂离子电池制造</x:v>
      </x:c>
      <x:c r="H1102" s="13" t="str">
        <x:v>产品关键词规则</x:v>
      </x:c>
      <x:c r="I1102" s="16" t="str">
        <x:v>中</x:v>
      </x:c>
      <x:c r="J1102" s="13" t="str">
        <x:v>汽车材料、零部件与电子电气</x:v>
      </x:c>
      <x:c r="K1102" s="13" t="n">
        <x:v>1</x:v>
      </x:c>
      <x:c r="L1102" s="13" t="str">
        <x:v>1025</x:v>
      </x:c>
      <x:c r="M1102" s="13" t="str">
        <x:v>同链候选归并</x:v>
      </x:c>
      <x:c r="N1102" s="16" t="str">
        <x:v>低</x:v>
      </x:c>
      <x:c r="O1102" s="16" t="str">
        <x:v>待人工复核</x:v>
      </x:c>
      <x:c r="P1102" s="13" t="str">
        <x:v>限定产业链：汽车与智能网联汽车产业链；目标节点原关系中无3841，由旧全量关系迁移补入；上下游阶段一致（上游）；目标为执行结果中的字典归并节点</x:v>
      </x:c>
      <x:c r="Q1102" s="13" t="str">
        <x:v>来源方向：汽车零部件产业链企查查；归并节点：汽车材料、零部件与电子电气</x:v>
      </x:c>
      <x:c r="R1102" s="13" t="str">
        <x:v>汽车零部件产业链企查查</x:v>
      </x:c>
    </x:row>
    <x:row r="1103" ht="54" customHeight="1">
      <x:c r="A1103" s="13" t="str">
        <x:v>raw-1080</x:v>
      </x:c>
      <x:c r="B1103" s="13" t="str">
        <x:v>汽车与智能网联汽车产业链</x:v>
      </x:c>
      <x:c r="C1103" s="13" t="str">
        <x:v>上游</x:v>
      </x:c>
      <x:c r="D1103" s="13" t="str">
        <x:v>镁合金</x:v>
      </x:c>
      <x:c r="E1103" s="13" t="str">
        <x:v>原始细分环节</x:v>
      </x:c>
      <x:c r="F1103" s="15" t="str">
        <x:v>3670</x:v>
      </x:c>
      <x:c r="G1103" s="13" t="str">
        <x:v>汽车零部件及配件制造</x:v>
      </x:c>
      <x:c r="H1103" s="13" t="str">
        <x:v>按产业链阶段继承候选</x:v>
      </x:c>
      <x:c r="I1103" s="16" t="str">
        <x:v>低</x:v>
      </x:c>
      <x:c r="J1103" s="13" t="str">
        <x:v>汽车材料、零部件与电子电气</x:v>
      </x:c>
      <x:c r="K1103" s="13" t="n">
        <x:v>1</x:v>
      </x:c>
      <x:c r="L1103" s="13" t="str">
        <x:v>1025</x:v>
      </x:c>
      <x:c r="M1103" s="13" t="str">
        <x:v>同行业代码候选归并</x:v>
      </x:c>
      <x:c r="N1103" s="16" t="str">
        <x:v>低</x:v>
      </x:c>
      <x:c r="O1103" s="16" t="str">
        <x:v>待人工复核</x:v>
      </x:c>
      <x:c r="P1103" s="13" t="str">
        <x:v>限定产业链：汽车与智能网联汽车产业链；目标节点已有3670行业关系；上下游阶段一致（上游）；目标为执行结果中的字典归并节点</x:v>
      </x:c>
      <x:c r="Q1103" s="13" t="str">
        <x:v>来源方向：汽车轻量化产业链企查查；汽车零部件产业链企查查；归并节点：汽车材料、零部件与电子电气</x:v>
      </x:c>
      <x:c r="R1103" s="13" t="str">
        <x:v>汽车轻量化产业链企查查；汽车零部件产业链企查查</x:v>
      </x:c>
    </x:row>
    <x:row r="1104" ht="54" customHeight="1">
      <x:c r="A1104" s="13" t="str">
        <x:v>raw-1081</x:v>
      </x:c>
      <x:c r="B1104" s="13" t="str">
        <x:v>汽车与智能网联汽车产业链</x:v>
      </x:c>
      <x:c r="C1104" s="13" t="str">
        <x:v>下游</x:v>
      </x:c>
      <x:c r="D1104" s="13" t="str">
        <x:v>防撞梁</x:v>
      </x:c>
      <x:c r="E1104" s="13" t="str">
        <x:v>原始细分环节</x:v>
      </x:c>
      <x:c r="F1104" s="15" t="str">
        <x:v>3670</x:v>
      </x:c>
      <x:c r="G1104" s="13" t="str">
        <x:v>汽车零部件及配件制造</x:v>
      </x:c>
      <x:c r="H1104" s="13" t="str">
        <x:v>按产业链阶段继承候选</x:v>
      </x:c>
      <x:c r="I1104" s="16" t="str">
        <x:v>低</x:v>
      </x:c>
      <x:c r="J1104" s="13" t="str">
        <x:v>汽车材料、零部件与电子电气</x:v>
      </x:c>
      <x:c r="K1104" s="13" t="n">
        <x:v>1</x:v>
      </x:c>
      <x:c r="L1104" s="13" t="str">
        <x:v>1025</x:v>
      </x:c>
      <x:c r="M1104" s="13" t="str">
        <x:v>同行业代码候选归并</x:v>
      </x:c>
      <x:c r="N1104" s="16" t="str">
        <x:v>低</x:v>
      </x:c>
      <x:c r="O1104" s="16" t="str">
        <x:v>待人工复核</x:v>
      </x:c>
      <x:c r="P1104" s="13" t="str">
        <x:v>限定产业链：汽车与智能网联汽车产业链；目标节点已有3670行业关系；上下游阶段未作为强约束；目标为执行结果中的字典归并节点</x:v>
      </x:c>
      <x:c r="Q1104" s="13" t="str">
        <x:v>来源方向：汽车轻量化产业链企查查；归并节点：汽车材料、零部件与电子电气</x:v>
      </x:c>
      <x:c r="R1104" s="13" t="str">
        <x:v>汽车轻量化产业链企查查</x:v>
      </x:c>
    </x:row>
    <x:row r="1105" ht="54" customHeight="1">
      <x:c r="A1105" s="13" t="str">
        <x:v>raw-1082</x:v>
      </x:c>
      <x:c r="B1105" s="13" t="str">
        <x:v>汽车与智能网联汽车产业链</x:v>
      </x:c>
      <x:c r="C1105" s="13" t="str">
        <x:v>中游</x:v>
      </x:c>
      <x:c r="D1105" s="13" t="str">
        <x:v>驱动桥</x:v>
      </x:c>
      <x:c r="E1105" s="13" t="str">
        <x:v>原始细分环节</x:v>
      </x:c>
      <x:c r="F1105" s="15" t="str">
        <x:v>3670</x:v>
      </x:c>
      <x:c r="G1105" s="13" t="str">
        <x:v>汽车零部件及配件制造</x:v>
      </x:c>
      <x:c r="H1105" s="13" t="str">
        <x:v>按产业链阶段继承候选</x:v>
      </x:c>
      <x:c r="I1105" s="16" t="str">
        <x:v>低</x:v>
      </x:c>
      <x:c r="J1105" s="13" t="str">
        <x:v>汽车材料、零部件与电子电气</x:v>
      </x:c>
      <x:c r="K1105" s="13" t="n">
        <x:v>1</x:v>
      </x:c>
      <x:c r="L1105" s="13" t="str">
        <x:v>1025</x:v>
      </x:c>
      <x:c r="M1105" s="13" t="str">
        <x:v>同行业代码候选归并</x:v>
      </x:c>
      <x:c r="N1105" s="16" t="str">
        <x:v>低</x:v>
      </x:c>
      <x:c r="O1105" s="16" t="str">
        <x:v>待人工复核</x:v>
      </x:c>
      <x:c r="P1105" s="13" t="str">
        <x:v>限定产业链：汽车与智能网联汽车产业链；目标节点已有3670行业关系；上下游阶段未作为强约束；目标为执行结果中的字典归并节点</x:v>
      </x:c>
      <x:c r="Q1105" s="13" t="str">
        <x:v>来源方向：汽车零部件产业链企查查；归并节点：汽车材料、零部件与电子电气</x:v>
      </x:c>
      <x:c r="R1105" s="13" t="str">
        <x:v>汽车零部件产业链企查查</x:v>
      </x:c>
    </x:row>
    <x:row r="1106" ht="54" customHeight="1">
      <x:c r="A1106" s="13" t="str">
        <x:v>raw-1083</x:v>
      </x:c>
      <x:c r="B1106" s="13" t="str">
        <x:v>汽车与智能网联汽车产业链</x:v>
      </x:c>
      <x:c r="C1106" s="13" t="str">
        <x:v>上游</x:v>
      </x:c>
      <x:c r="D1106" s="13" t="str">
        <x:v>高强度钢</x:v>
      </x:c>
      <x:c r="E1106" s="13" t="str">
        <x:v>原始细分环节</x:v>
      </x:c>
      <x:c r="F1106" s="15" t="str">
        <x:v>3670</x:v>
      </x:c>
      <x:c r="G1106" s="13" t="str">
        <x:v>汽车零部件及配件制造</x:v>
      </x:c>
      <x:c r="H1106" s="13" t="str">
        <x:v>按产业链阶段继承候选</x:v>
      </x:c>
      <x:c r="I1106" s="16" t="str">
        <x:v>低</x:v>
      </x:c>
      <x:c r="J1106" s="13" t="str">
        <x:v>汽车材料、零部件与电子电气</x:v>
      </x:c>
      <x:c r="K1106" s="13" t="n">
        <x:v>1</x:v>
      </x:c>
      <x:c r="L1106" s="13" t="str">
        <x:v>1025</x:v>
      </x:c>
      <x:c r="M1106" s="13" t="str">
        <x:v>同行业代码候选归并</x:v>
      </x:c>
      <x:c r="N1106" s="16" t="str">
        <x:v>低</x:v>
      </x:c>
      <x:c r="O1106" s="16" t="str">
        <x:v>待人工复核</x:v>
      </x:c>
      <x:c r="P1106" s="13" t="str">
        <x:v>限定产业链：汽车与智能网联汽车产业链；目标节点已有3670行业关系；上下游阶段一致（上游）；目标为执行结果中的字典归并节点</x:v>
      </x:c>
      <x:c r="Q1106" s="13" t="str">
        <x:v>来源方向：汽车轻量化产业链企查查；归并节点：汽车材料、零部件与电子电气</x:v>
      </x:c>
      <x:c r="R1106" s="13" t="str">
        <x:v>汽车轻量化产业链企查查</x:v>
      </x:c>
    </x:row>
    <x:row r="1107" ht="54" customHeight="1">
      <x:c r="A1107" s="13" t="str">
        <x:v>raw-1084</x:v>
      </x:c>
      <x:c r="B1107" s="13" t="str">
        <x:v>汽车与智能网联汽车产业链</x:v>
      </x:c>
      <x:c r="C1107" s="13" t="str">
        <x:v>上游</x:v>
      </x:c>
      <x:c r="D1107" s="13" t="str">
        <x:v>高性能碳纤维制品</x:v>
      </x:c>
      <x:c r="E1107" s="13" t="str">
        <x:v>原始细分环节</x:v>
      </x:c>
      <x:c r="F1107" s="15" t="str">
        <x:v>3061</x:v>
      </x:c>
      <x:c r="G1107" s="13" t="str">
        <x:v>玻璃纤维及制品制造</x:v>
      </x:c>
      <x:c r="H1107" s="13" t="str">
        <x:v>产品关键词规则</x:v>
      </x:c>
      <x:c r="I1107" s="16" t="str">
        <x:v>中</x:v>
      </x:c>
      <x:c r="J1107" s="13" t="str">
        <x:v>汽车橡胶零部件</x:v>
      </x:c>
      <x:c r="K1107" s="13" t="n">
        <x:v>1</x:v>
      </x:c>
      <x:c r="L1107" s="13" t="str">
        <x:v>936</x:v>
      </x:c>
      <x:c r="M1107" s="13" t="str">
        <x:v>同链候选归并</x:v>
      </x:c>
      <x:c r="N1107" s="16" t="str">
        <x:v>低</x:v>
      </x:c>
      <x:c r="O1107" s="16" t="str">
        <x:v>待人工复核</x:v>
      </x:c>
      <x:c r="P1107" s="13" t="str">
        <x:v>限定产业链：汽车与智能网联汽车产业链；目标节点原关系中无3061，由旧全量关系迁移补入；上下游阶段一致（上游）；目标为执行结果中的业务节点</x:v>
      </x:c>
      <x:c r="Q1107" s="13" t="str">
        <x:v>来源方向：汽车零部件产业链企查查；归并节点：汽车材料、零部件与电子电气</x:v>
      </x:c>
      <x:c r="R1107" s="13" t="str">
        <x:v>汽车零部件产业链企查查</x:v>
      </x:c>
    </x:row>
    <x:row r="1108" ht="54" customHeight="1">
      <x:c r="A1108" s="13" t="str">
        <x:v>raw-1085</x:v>
      </x:c>
      <x:c r="B1108" s="13" t="str">
        <x:v>汽车与智能网联汽车产业链</x:v>
      </x:c>
      <x:c r="C1108" s="13" t="str">
        <x:v>中游</x:v>
      </x:c>
      <x:c r="D1108" s="13" t="str">
        <x:v>高真空压铸</x:v>
      </x:c>
      <x:c r="E1108" s="13" t="str">
        <x:v>原始细分环节</x:v>
      </x:c>
      <x:c r="F1108" s="15" t="str">
        <x:v>3441</x:v>
      </x:c>
      <x:c r="G1108" s="13" t="str">
        <x:v>泵及真空设备制造</x:v>
      </x:c>
      <x:c r="H1108" s="13" t="str">
        <x:v>环节名称与国标小类语义相似</x:v>
      </x:c>
      <x:c r="I1108" s="16" t="str">
        <x:v>中</x:v>
      </x:c>
      <x:c r="J1108" s="13" t="str">
        <x:v>一体化压铸</x:v>
      </x:c>
      <x:c r="K1108" s="13" t="n">
        <x:v>1</x:v>
      </x:c>
      <x:c r="L1108" s="13" t="str">
        <x:v>541</x:v>
      </x:c>
      <x:c r="M1108" s="13" t="str">
        <x:v>同链候选归并</x:v>
      </x:c>
      <x:c r="N1108" s="16" t="str">
        <x:v>低</x:v>
      </x:c>
      <x:c r="O1108" s="16" t="str">
        <x:v>待人工复核</x:v>
      </x:c>
      <x:c r="P1108" s="13" t="str">
        <x:v>限定产业链：汽车与智能网联汽车产业链；目标节点原关系中无3441，由旧全量关系迁移补入；上下游阶段未作为强约束；目标为执行结果中的业务节点</x:v>
      </x:c>
      <x:c r="Q1108" s="13" t="str">
        <x:v>来源方向：汽车轻量化产业链企查查；归并节点：汽车材料、零部件与电子电气</x:v>
      </x:c>
      <x:c r="R1108" s="13" t="str">
        <x:v>汽车轻量化产业链企查查</x:v>
      </x:c>
    </x:row>
    <x:row r="1109" ht="54" customHeight="1">
      <x:c r="A1109" s="13" t="str">
        <x:v>raw-1086</x:v>
      </x:c>
      <x:c r="B1109" s="13" t="str">
        <x:v>汽车与智能网联汽车产业链</x:v>
      </x:c>
      <x:c r="C1109" s="13" t="str">
        <x:v>未提供</x:v>
      </x:c>
      <x:c r="D1109" s="13" t="str">
        <x:v>高精度定位</x:v>
      </x:c>
      <x:c r="E1109" s="13" t="str">
        <x:v>原始细分环节</x:v>
      </x:c>
      <x:c r="F1109" s="15" t="str">
        <x:v>3611</x:v>
      </x:c>
      <x:c r="G1109" s="13" t="str">
        <x:v>汽柴油车整车制造</x:v>
      </x:c>
      <x:c r="H1109" s="13" t="str">
        <x:v>按产业链阶段继承候选</x:v>
      </x:c>
      <x:c r="I1109" s="16" t="str">
        <x:v>低</x:v>
      </x:c>
      <x:c r="J1109" s="13" t="str">
        <x:v>整车制造与智能网联系统集成</x:v>
      </x:c>
      <x:c r="K1109" s="13" t="n">
        <x:v>1</x:v>
      </x:c>
      <x:c r="L1109" s="13" t="str">
        <x:v>1024</x:v>
      </x:c>
      <x:c r="M1109" s="13" t="str">
        <x:v>同行业代码候选归并</x:v>
      </x:c>
      <x:c r="N1109" s="16" t="str">
        <x:v>低</x:v>
      </x:c>
      <x:c r="O1109" s="16" t="str">
        <x:v>待人工复核</x:v>
      </x:c>
      <x:c r="P1109" s="13" t="str">
        <x:v>限定产业链：汽车与智能网联汽车产业链；目标节点已有3611行业关系；上下游阶段未作为强约束；目标为执行结果中的字典归并节点</x:v>
      </x:c>
      <x:c r="Q1109" s="13" t="str">
        <x:v>来源方向：自动驾驶产业链企查查；归并节点：整车制造与智能网联系统集成；出行服务、后市场与自动驾驶应用</x:v>
      </x:c>
      <x:c r="R1109" s="13" t="str">
        <x:v>自动驾驶产业链企查查</x:v>
      </x:c>
    </x:row>
    <x:row r="1110" ht="54" customHeight="1">
      <x:c r="A1110" s="13" t="str">
        <x:v>raw-1087</x:v>
      </x:c>
      <x:c r="B1110" s="13" t="str">
        <x:v>汽车与智能网联汽车产业链</x:v>
      </x:c>
      <x:c r="C1110" s="13" t="str">
        <x:v>中游</x:v>
      </x:c>
      <x:c r="D1110" s="13" t="str">
        <x:v>高级驾驶辅助系统</x:v>
      </x:c>
      <x:c r="E1110" s="13" t="str">
        <x:v>原始细分环节</x:v>
      </x:c>
      <x:c r="F1110" s="15" t="str">
        <x:v>3611</x:v>
      </x:c>
      <x:c r="G1110" s="13" t="str">
        <x:v>汽柴油车整车制造</x:v>
      </x:c>
      <x:c r="H1110" s="13" t="str">
        <x:v>按产业链阶段继承候选</x:v>
      </x:c>
      <x:c r="I1110" s="16" t="str">
        <x:v>低</x:v>
      </x:c>
      <x:c r="J1110" s="13" t="str">
        <x:v>整车制造与智能网联系统集成</x:v>
      </x:c>
      <x:c r="K1110" s="13" t="n">
        <x:v>1</x:v>
      </x:c>
      <x:c r="L1110" s="13" t="str">
        <x:v>1024</x:v>
      </x:c>
      <x:c r="M1110" s="13" t="str">
        <x:v>同行业代码候选归并</x:v>
      </x:c>
      <x:c r="N1110" s="16" t="str">
        <x:v>低</x:v>
      </x:c>
      <x:c r="O1110" s="16" t="str">
        <x:v>待人工复核</x:v>
      </x:c>
      <x:c r="P1110" s="13" t="str">
        <x:v>限定产业链：汽车与智能网联汽车产业链；目标节点已有3611行业关系；上下游阶段一致（中游）；目标为执行结果中的字典归并节点</x:v>
      </x:c>
      <x:c r="Q1110" s="13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R1110" s="13" t="str">
        <x:v>汽车产业链企查查；汽车电子产业链企查查；汽车零部件产业链企查查；自动驾驶产业链企查查</x:v>
      </x:c>
    </x:row>
    <x:row r="1111" ht="54" customHeight="1">
      <x:c r="A1111" s="13" t="str">
        <x:v>raw-1088</x:v>
      </x:c>
      <x:c r="B1111" s="13" t="str">
        <x:v>石油化工产业链</x:v>
      </x:c>
      <x:c r="C1111" s="13" t="str">
        <x:v>下游</x:v>
      </x:c>
      <x:c r="D1111" s="13" t="str">
        <x:v>ABS塑料</x:v>
      </x:c>
      <x:c r="E1111" s="13" t="str">
        <x:v>原始细分环节</x:v>
      </x:c>
      <x:c r="F1111" s="15" t="str">
        <x:v>2929</x:v>
      </x:c>
      <x:c r="G1111" s="13" t="str">
        <x:v>其他塑料制品制造</x:v>
      </x:c>
      <x:c r="H1111" s="13" t="str">
        <x:v>产品关键词规则</x:v>
      </x:c>
      <x:c r="I1111" s="16" t="str">
        <x:v>中</x:v>
      </x:c>
      <x:c r="J1111" s="13" t="str">
        <x:v>ABS塑料</x:v>
      </x:c>
      <x:c r="K1111" s="13" t="n">
        <x:v>3</x:v>
      </x:c>
      <x:c r="L1111" s="13" t="str">
        <x:v>129、162、526</x:v>
      </x:c>
      <x:c r="M1111" s="13" t="str">
        <x:v>同链同名直接归并</x:v>
      </x:c>
      <x:c r="N1111" s="16" t="str">
        <x:v>高</x:v>
      </x:c>
      <x:c r="O1111" s="16" t="str">
        <x:v>无需复核</x:v>
      </x:c>
      <x:c r="P1111" s="13" t="str">
        <x:v>旧产业环节与执行结果权威节点在同一产业链内名称完全一致</x:v>
      </x:c>
      <x:c r="Q1111" s="13" t="str">
        <x:v>来源方向：石油化工产业链企查查；归并节点：油气资源与基础化工原料；炼化加工与化工材料制造；化工制品与终端应用</x:v>
      </x:c>
      <x:c r="R1111" s="13" t="str">
        <x:v>石油化工产业链企查查</x:v>
      </x:c>
    </x:row>
    <x:row r="1112" ht="54" customHeight="1">
      <x:c r="A1112" s="13" t="str">
        <x:v>raw-1089</x:v>
      </x:c>
      <x:c r="B1112" s="13" t="str">
        <x:v>石油化工产业链</x:v>
      </x:c>
      <x:c r="C1112" s="13" t="str">
        <x:v>下游</x:v>
      </x:c>
      <x:c r="D1112" s="13" t="str">
        <x:v>PET纤维</x:v>
      </x:c>
      <x:c r="E1112" s="13" t="str">
        <x:v>原始细分环节</x:v>
      </x:c>
      <x:c r="F1112" s="15" t="str">
        <x:v>2022</x:v>
      </x:c>
      <x:c r="G1112" s="13" t="str">
        <x:v>纤维板制造</x:v>
      </x:c>
      <x:c r="H1112" s="13" t="str">
        <x:v>环节名称与国标小类语义相似</x:v>
      </x:c>
      <x:c r="I1112" s="16" t="str">
        <x:v>中</x:v>
      </x:c>
      <x:c r="J1112" s="13" t="str">
        <x:v>PET纤维</x:v>
      </x:c>
      <x:c r="K1112" s="13" t="n">
        <x:v>3</x:v>
      </x:c>
      <x:c r="L1112" s="13" t="str">
        <x:v>38、436、553</x:v>
      </x:c>
      <x:c r="M1112" s="13" t="str">
        <x:v>同链同名直接归并</x:v>
      </x:c>
      <x:c r="N1112" s="16" t="str">
        <x:v>高</x:v>
      </x:c>
      <x:c r="O1112" s="16" t="str">
        <x:v>无需复核</x:v>
      </x:c>
      <x:c r="P1112" s="13" t="str">
        <x:v>旧产业环节与执行结果权威节点在同一产业链内名称完全一致</x:v>
      </x:c>
      <x:c r="Q1112" s="13" t="str">
        <x:v>来源方向：石油化工产业链企查查；归并节点：油气资源与基础化工原料；炼化加工与化工材料制造；化工制品与终端应用</x:v>
      </x:c>
      <x:c r="R1112" s="13" t="str">
        <x:v>石油化工产业链企查查</x:v>
      </x:c>
    </x:row>
    <x:row r="1113" ht="54" customHeight="1">
      <x:c r="A1113" s="13" t="str">
        <x:v>raw-1090</x:v>
      </x:c>
      <x:c r="B1113" s="13" t="str">
        <x:v>石油化工产业链</x:v>
      </x:c>
      <x:c r="C1113" s="13" t="str">
        <x:v>下游</x:v>
      </x:c>
      <x:c r="D1113" s="13" t="str">
        <x:v>PE塑料</x:v>
      </x:c>
      <x:c r="E1113" s="13" t="str">
        <x:v>原始细分环节</x:v>
      </x:c>
      <x:c r="F1113" s="15" t="str">
        <x:v>2929</x:v>
      </x:c>
      <x:c r="G1113" s="13" t="str">
        <x:v>其他塑料制品制造</x:v>
      </x:c>
      <x:c r="H1113" s="13" t="str">
        <x:v>产品关键词规则</x:v>
      </x:c>
      <x:c r="I1113" s="16" t="str">
        <x:v>中</x:v>
      </x:c>
      <x:c r="J1113" s="13" t="str">
        <x:v>PE塑料</x:v>
      </x:c>
      <x:c r="K1113" s="13" t="n">
        <x:v>3</x:v>
      </x:c>
      <x:c r="L1113" s="13" t="str">
        <x:v>73、167、369</x:v>
      </x:c>
      <x:c r="M1113" s="13" t="str">
        <x:v>同链同名直接归并</x:v>
      </x:c>
      <x:c r="N1113" s="16" t="str">
        <x:v>高</x:v>
      </x:c>
      <x:c r="O1113" s="16" t="str">
        <x:v>无需复核</x:v>
      </x:c>
      <x:c r="P1113" s="13" t="str">
        <x:v>旧产业环节与执行结果权威节点在同一产业链内名称完全一致</x:v>
      </x:c>
      <x:c r="Q1113" s="13" t="str">
        <x:v>来源方向：石油化工产业链企查查；归并节点：油气资源与基础化工原料；炼化加工与化工材料制造；化工制品与终端应用</x:v>
      </x:c>
      <x:c r="R1113" s="13" t="str">
        <x:v>石油化工产业链企查查</x:v>
      </x:c>
    </x:row>
    <x:row r="1114" ht="54" customHeight="1">
      <x:c r="A1114" s="13" t="str">
        <x:v>raw-1091</x:v>
      </x:c>
      <x:c r="B1114" s="13" t="str">
        <x:v>石油化工产业链</x:v>
      </x:c>
      <x:c r="C1114" s="13" t="str">
        <x:v>下游</x:v>
      </x:c>
      <x:c r="D1114" s="13" t="str">
        <x:v>PP塑料</x:v>
      </x:c>
      <x:c r="E1114" s="13" t="str">
        <x:v>原始细分环节</x:v>
      </x:c>
      <x:c r="F1114" s="15" t="str">
        <x:v>2929</x:v>
      </x:c>
      <x:c r="G1114" s="13" t="str">
        <x:v>其他塑料制品制造</x:v>
      </x:c>
      <x:c r="H1114" s="13" t="str">
        <x:v>产品关键词规则</x:v>
      </x:c>
      <x:c r="I1114" s="16" t="str">
        <x:v>中</x:v>
      </x:c>
      <x:c r="J1114" s="13" t="str">
        <x:v>PP塑料</x:v>
      </x:c>
      <x:c r="K1114" s="13" t="n">
        <x:v>3</x:v>
      </x:c>
      <x:c r="L1114" s="13" t="str">
        <x:v>243、405、933</x:v>
      </x:c>
      <x:c r="M1114" s="13" t="str">
        <x:v>同链同名直接归并</x:v>
      </x:c>
      <x:c r="N1114" s="16" t="str">
        <x:v>高</x:v>
      </x:c>
      <x:c r="O1114" s="16" t="str">
        <x:v>无需复核</x:v>
      </x:c>
      <x:c r="P1114" s="13" t="str">
        <x:v>旧产业环节与执行结果权威节点在同一产业链内名称完全一致</x:v>
      </x:c>
      <x:c r="Q1114" s="13" t="str">
        <x:v>来源方向：石油化工产业链企查查；归并节点：油气资源与基础化工原料；炼化加工与化工材料制造；化工制品与终端应用</x:v>
      </x:c>
      <x:c r="R1114" s="13" t="str">
        <x:v>石油化工产业链企查查</x:v>
      </x:c>
    </x:row>
    <x:row r="1115" ht="54" customHeight="1">
      <x:c r="A1115" s="13" t="str">
        <x:v>raw-1092</x:v>
      </x:c>
      <x:c r="B1115" s="13" t="str">
        <x:v>石油化工产业链</x:v>
      </x:c>
      <x:c r="C1115" s="13" t="str">
        <x:v>下游</x:v>
      </x:c>
      <x:c r="D1115" s="13" t="str">
        <x:v>PS塑料</x:v>
      </x:c>
      <x:c r="E1115" s="13" t="str">
        <x:v>原始细分环节</x:v>
      </x:c>
      <x:c r="F1115" s="15" t="str">
        <x:v>2929</x:v>
      </x:c>
      <x:c r="G1115" s="13" t="str">
        <x:v>其他塑料制品制造</x:v>
      </x:c>
      <x:c r="H1115" s="13" t="str">
        <x:v>产品关键词规则</x:v>
      </x:c>
      <x:c r="I1115" s="16" t="str">
        <x:v>中</x:v>
      </x:c>
      <x:c r="J1115" s="13" t="str">
        <x:v>PS塑料</x:v>
      </x:c>
      <x:c r="K1115" s="13" t="n">
        <x:v>3</x:v>
      </x:c>
      <x:c r="L1115" s="13" t="str">
        <x:v>349、754、852</x:v>
      </x:c>
      <x:c r="M1115" s="13" t="str">
        <x:v>同链同名直接归并</x:v>
      </x:c>
      <x:c r="N1115" s="16" t="str">
        <x:v>高</x:v>
      </x:c>
      <x:c r="O1115" s="16" t="str">
        <x:v>无需复核</x:v>
      </x:c>
      <x:c r="P1115" s="13" t="str">
        <x:v>旧产业环节与执行结果权威节点在同一产业链内名称完全一致</x:v>
      </x:c>
      <x:c r="Q1115" s="13" t="str">
        <x:v>来源方向：石油化工产业链企查查；归并节点：油气资源与基础化工原料；炼化加工与化工材料制造；化工制品与终端应用</x:v>
      </x:c>
      <x:c r="R1115" s="13" t="str">
        <x:v>石油化工产业链企查查</x:v>
      </x:c>
    </x:row>
    <x:row r="1116" ht="54" customHeight="1">
      <x:c r="A1116" s="13" t="str">
        <x:v>raw-1093</x:v>
      </x:c>
      <x:c r="B1116" s="13" t="str">
        <x:v>石油化工产业链</x:v>
      </x:c>
      <x:c r="C1116" s="13" t="str">
        <x:v>下游</x:v>
      </x:c>
      <x:c r="D1116" s="13" t="str">
        <x:v>PVC塑料</x:v>
      </x:c>
      <x:c r="E1116" s="13" t="str">
        <x:v>原始细分环节</x:v>
      </x:c>
      <x:c r="F1116" s="15" t="str">
        <x:v>2929</x:v>
      </x:c>
      <x:c r="G1116" s="13" t="str">
        <x:v>其他塑料制品制造</x:v>
      </x:c>
      <x:c r="H1116" s="13" t="str">
        <x:v>产品关键词规则</x:v>
      </x:c>
      <x:c r="I1116" s="16" t="str">
        <x:v>中</x:v>
      </x:c>
      <x:c r="J1116" s="13" t="str">
        <x:v>PVC塑料</x:v>
      </x:c>
      <x:c r="K1116" s="13" t="n">
        <x:v>3</x:v>
      </x:c>
      <x:c r="L1116" s="13" t="str">
        <x:v>281、409、824</x:v>
      </x:c>
      <x:c r="M1116" s="13" t="str">
        <x:v>同链同名直接归并</x:v>
      </x:c>
      <x:c r="N1116" s="16" t="str">
        <x:v>高</x:v>
      </x:c>
      <x:c r="O1116" s="16" t="str">
        <x:v>无需复核</x:v>
      </x:c>
      <x:c r="P1116" s="13" t="str">
        <x:v>旧产业环节与执行结果权威节点在同一产业链内名称完全一致</x:v>
      </x:c>
      <x:c r="Q1116" s="13" t="str">
        <x:v>来源方向：石油化工产业链企查查；归并节点：油气资源与基础化工原料；炼化加工与化工材料制造；化工制品与终端应用</x:v>
      </x:c>
      <x:c r="R1116" s="13" t="str">
        <x:v>石油化工产业链企查查</x:v>
      </x:c>
    </x:row>
    <x:row r="1117" ht="54" customHeight="1">
      <x:c r="A1117" s="13" t="str">
        <x:v>raw-1094</x:v>
      </x:c>
      <x:c r="B1117" s="13" t="str">
        <x:v>石油化工产业链</x:v>
      </x:c>
      <x:c r="C1117" s="13" t="str">
        <x:v>中游</x:v>
      </x:c>
      <x:c r="D1117" s="13" t="str">
        <x:v>丁二烯</x:v>
      </x:c>
      <x:c r="E1117" s="13" t="str">
        <x:v>原始细分环节</x:v>
      </x:c>
      <x:c r="F1117" s="15" t="str">
        <x:v>2511</x:v>
      </x:c>
      <x:c r="G1117" s="13" t="str">
        <x:v>原油加工及石油制品制造</x:v>
      </x:c>
      <x:c r="H1117" s="13" t="str">
        <x:v>按产业链阶段继承候选</x:v>
      </x:c>
      <x:c r="I1117" s="16" t="str">
        <x:v>低</x:v>
      </x:c>
      <x:c r="J1117" s="13" t="str">
        <x:v>丁二烯</x:v>
      </x:c>
      <x:c r="K1117" s="13" t="n">
        <x:v>3</x:v>
      </x:c>
      <x:c r="L1117" s="13" t="str">
        <x:v>254、786、906</x:v>
      </x:c>
      <x:c r="M1117" s="13" t="str">
        <x:v>同链同名直接归并</x:v>
      </x:c>
      <x:c r="N1117" s="16" t="str">
        <x:v>高</x:v>
      </x:c>
      <x:c r="O1117" s="16" t="str">
        <x:v>无需复核</x:v>
      </x:c>
      <x:c r="P1117" s="13" t="str">
        <x:v>旧产业环节与执行结果权威节点在同一产业链内名称完全一致</x:v>
      </x:c>
      <x:c r="Q1117" s="13" t="str">
        <x:v>来源方向：石油化工产业链企查查；归并节点：油气资源与基础化工原料；炼化加工与化工材料制造；化工制品与终端应用</x:v>
      </x:c>
      <x:c r="R1117" s="13" t="str">
        <x:v>石油化工产业链企查查</x:v>
      </x:c>
    </x:row>
    <x:row r="1118" ht="54" customHeight="1">
      <x:c r="A1118" s="13" t="str">
        <x:v>raw-1095</x:v>
      </x:c>
      <x:c r="B1118" s="13" t="str">
        <x:v>石油化工产业链</x:v>
      </x:c>
      <x:c r="C1118" s="13" t="str">
        <x:v>下游</x:v>
      </x:c>
      <x:c r="D1118" s="13" t="str">
        <x:v>丁基橡胶</x:v>
      </x:c>
      <x:c r="E1118" s="13" t="str">
        <x:v>原始细分环节</x:v>
      </x:c>
      <x:c r="F1118" s="15" t="str">
        <x:v>2929</x:v>
      </x:c>
      <x:c r="G1118" s="13" t="str">
        <x:v>其他塑料制品制造</x:v>
      </x:c>
      <x:c r="H1118" s="13" t="str">
        <x:v>产品关键词规则</x:v>
      </x:c>
      <x:c r="I1118" s="16" t="str">
        <x:v>中</x:v>
      </x:c>
      <x:c r="J1118" s="13" t="str">
        <x:v>丁基橡胶</x:v>
      </x:c>
      <x:c r="K1118" s="13" t="n">
        <x:v>3</x:v>
      </x:c>
      <x:c r="L1118" s="13" t="str">
        <x:v>193、213、642</x:v>
      </x:c>
      <x:c r="M1118" s="13" t="str">
        <x:v>同链同名直接归并</x:v>
      </x:c>
      <x:c r="N1118" s="16" t="str">
        <x:v>高</x:v>
      </x:c>
      <x:c r="O1118" s="16" t="str">
        <x:v>无需复核</x:v>
      </x:c>
      <x:c r="P1118" s="13" t="str">
        <x:v>旧产业环节与执行结果权威节点在同一产业链内名称完全一致</x:v>
      </x:c>
      <x:c r="Q1118" s="13" t="str">
        <x:v>来源方向：石油化工产业链企查查；归并节点：油气资源与基础化工原料；炼化加工与化工材料制造；化工制品与终端应用</x:v>
      </x:c>
      <x:c r="R1118" s="13" t="str">
        <x:v>石油化工产业链企查查</x:v>
      </x:c>
    </x:row>
    <x:row r="1119" ht="54" customHeight="1">
      <x:c r="A1119" s="13" t="str">
        <x:v>raw-1096</x:v>
      </x:c>
      <x:c r="B1119" s="13" t="str">
        <x:v>石油化工产业链</x:v>
      </x:c>
      <x:c r="C1119" s="13" t="str">
        <x:v>中游</x:v>
      </x:c>
      <x:c r="D1119" s="13" t="str">
        <x:v>丁烷</x:v>
      </x:c>
      <x:c r="E1119" s="13" t="str">
        <x:v>原始细分环节</x:v>
      </x:c>
      <x:c r="F1119" s="15" t="str">
        <x:v>2511</x:v>
      </x:c>
      <x:c r="G1119" s="13" t="str">
        <x:v>原油加工及石油制品制造</x:v>
      </x:c>
      <x:c r="H1119" s="13" t="str">
        <x:v>按产业链阶段继承候选</x:v>
      </x:c>
      <x:c r="I1119" s="16" t="str">
        <x:v>低</x:v>
      </x:c>
      <x:c r="J1119" s="13" t="str">
        <x:v>丁烷</x:v>
      </x:c>
      <x:c r="K1119" s="13" t="n">
        <x:v>3</x:v>
      </x:c>
      <x:c r="L1119" s="13" t="str">
        <x:v>46、673、761</x:v>
      </x:c>
      <x:c r="M1119" s="13" t="str">
        <x:v>同链同名直接归并</x:v>
      </x:c>
      <x:c r="N1119" s="16" t="str">
        <x:v>高</x:v>
      </x:c>
      <x:c r="O1119" s="16" t="str">
        <x:v>无需复核</x:v>
      </x:c>
      <x:c r="P1119" s="13" t="str">
        <x:v>旧产业环节与执行结果权威节点在同一产业链内名称完全一致</x:v>
      </x:c>
      <x:c r="Q1119" s="13" t="str">
        <x:v>来源方向：石油化工产业链企查查；归并节点：油气资源与基础化工原料；炼化加工与化工材料制造；化工制品与终端应用</x:v>
      </x:c>
      <x:c r="R1119" s="13" t="str">
        <x:v>石油化工产业链企查查</x:v>
      </x:c>
    </x:row>
    <x:row r="1120" ht="54" customHeight="1">
      <x:c r="A1120" s="13" t="str">
        <x:v>raw-1097</x:v>
      </x:c>
      <x:c r="B1120" s="13" t="str">
        <x:v>石油化工产业链</x:v>
      </x:c>
      <x:c r="C1120" s="13" t="str">
        <x:v>下游</x:v>
      </x:c>
      <x:c r="D1120" s="13" t="str">
        <x:v>丁苯橡胶</x:v>
      </x:c>
      <x:c r="E1120" s="13" t="str">
        <x:v>原始细分环节</x:v>
      </x:c>
      <x:c r="F1120" s="15" t="str">
        <x:v>2929</x:v>
      </x:c>
      <x:c r="G1120" s="13" t="str">
        <x:v>其他塑料制品制造</x:v>
      </x:c>
      <x:c r="H1120" s="13" t="str">
        <x:v>产品关键词规则</x:v>
      </x:c>
      <x:c r="I1120" s="16" t="str">
        <x:v>中</x:v>
      </x:c>
      <x:c r="J1120" s="13" t="str">
        <x:v>丁基橡胶</x:v>
      </x:c>
      <x:c r="K1120" s="13" t="n">
        <x:v>3</x:v>
      </x:c>
      <x:c r="L1120" s="13" t="str">
        <x:v>193、213、642</x:v>
      </x:c>
      <x:c r="M1120" s="13" t="str">
        <x:v>同行业代码并结合节点语义归并</x:v>
      </x:c>
      <x:c r="N1120" s="16" t="str">
        <x:v>中</x:v>
      </x:c>
      <x:c r="O1120" s="16" t="str">
        <x:v>建议复核</x:v>
      </x:c>
      <x:c r="P1120" s="13" t="str">
        <x:v>限定产业链：石油化工产业链；目标节点已有2929行业关系；上下游阶段一致（下游）；目标为执行结果中的业务节点</x:v>
      </x:c>
      <x:c r="Q1120" s="13" t="str">
        <x:v>来源方向：石油化工产业链企查查；归并节点：油气资源与基础化工原料；炼化加工与化工材料制造；化工制品与终端应用</x:v>
      </x:c>
      <x:c r="R1120" s="13" t="str">
        <x:v>石油化工产业链企查查</x:v>
      </x:c>
    </x:row>
    <x:row r="1121" ht="54" customHeight="1">
      <x:c r="A1121" s="13" t="str">
        <x:v>raw-1098</x:v>
      </x:c>
      <x:c r="B1121" s="13" t="str">
        <x:v>石油化工产业链</x:v>
      </x:c>
      <x:c r="C1121" s="13" t="str">
        <x:v>中游</x:v>
      </x:c>
      <x:c r="D1121" s="13" t="str">
        <x:v>丙炔</x:v>
      </x:c>
      <x:c r="E1121" s="13" t="str">
        <x:v>原始细分环节</x:v>
      </x:c>
      <x:c r="F1121" s="15" t="str">
        <x:v>2511</x:v>
      </x:c>
      <x:c r="G1121" s="13" t="str">
        <x:v>原油加工及石油制品制造</x:v>
      </x:c>
      <x:c r="H1121" s="13" t="str">
        <x:v>按产业链阶段继承候选</x:v>
      </x:c>
      <x:c r="I1121" s="16" t="str">
        <x:v>低</x:v>
      </x:c>
      <x:c r="J1121" s="13" t="str">
        <x:v>炼化加工与化工材料制造</x:v>
      </x:c>
      <x:c r="K1121" s="13" t="n">
        <x:v>1</x:v>
      </x:c>
      <x:c r="L1121" s="13" t="str">
        <x:v>1028</x:v>
      </x:c>
      <x:c r="M1121" s="13" t="str">
        <x:v>同行业代码候选归并</x:v>
      </x:c>
      <x:c r="N1121" s="16" t="str">
        <x:v>低</x:v>
      </x:c>
      <x:c r="O1121" s="16" t="str">
        <x:v>待人工复核</x:v>
      </x:c>
      <x:c r="P1121" s="13" t="str">
        <x:v>限定产业链：石油化工产业链；目标节点已有2511行业关系；上下游阶段一致（中游）；目标为执行结果中的字典归并节点</x:v>
      </x:c>
      <x:c r="Q1121" s="13" t="str">
        <x:v>来源方向：石油化工产业链企查查；归并节点：油气资源与基础化工原料；炼化加工与化工材料制造；化工制品与终端应用</x:v>
      </x:c>
      <x:c r="R1121" s="13" t="str">
        <x:v>石油化工产业链企查查</x:v>
      </x:c>
    </x:row>
    <x:row r="1122" ht="54" customHeight="1">
      <x:c r="A1122" s="13" t="str">
        <x:v>raw-1099</x:v>
      </x:c>
      <x:c r="B1122" s="13" t="str">
        <x:v>石油化工产业链</x:v>
      </x:c>
      <x:c r="C1122" s="13" t="str">
        <x:v>中游</x:v>
      </x:c>
      <x:c r="D1122" s="13" t="str">
        <x:v>丙烯</x:v>
      </x:c>
      <x:c r="E1122" s="13" t="str">
        <x:v>原始细分环节</x:v>
      </x:c>
      <x:c r="F1122" s="15" t="str">
        <x:v>2511</x:v>
      </x:c>
      <x:c r="G1122" s="13" t="str">
        <x:v>原油加工及石油制品制造</x:v>
      </x:c>
      <x:c r="H1122" s="13" t="str">
        <x:v>按产业链阶段继承候选</x:v>
      </x:c>
      <x:c r="I1122" s="16" t="str">
        <x:v>低</x:v>
      </x:c>
      <x:c r="J1122" s="13" t="str">
        <x:v>炼化加工与化工材料制造</x:v>
      </x:c>
      <x:c r="K1122" s="13" t="n">
        <x:v>1</x:v>
      </x:c>
      <x:c r="L1122" s="13" t="str">
        <x:v>1028</x:v>
      </x:c>
      <x:c r="M1122" s="13" t="str">
        <x:v>同行业代码候选归并</x:v>
      </x:c>
      <x:c r="N1122" s="16" t="str">
        <x:v>低</x:v>
      </x:c>
      <x:c r="O1122" s="16" t="str">
        <x:v>待人工复核</x:v>
      </x:c>
      <x:c r="P1122" s="13" t="str">
        <x:v>限定产业链：石油化工产业链；目标节点已有2511行业关系；上下游阶段一致（中游）；目标为执行结果中的字典归并节点</x:v>
      </x:c>
      <x:c r="Q1122" s="13" t="str">
        <x:v>来源方向：石油化工产业链企查查；归并节点：油气资源与基础化工原料；炼化加工与化工材料制造；化工制品与终端应用</x:v>
      </x:c>
      <x:c r="R1122" s="13" t="str">
        <x:v>石油化工产业链企查查</x:v>
      </x:c>
    </x:row>
    <x:row r="1123" ht="54" customHeight="1">
      <x:c r="A1123" s="13" t="str">
        <x:v>raw-1100</x:v>
      </x:c>
      <x:c r="B1123" s="13" t="str">
        <x:v>石油化工产业链</x:v>
      </x:c>
      <x:c r="C1123" s="13" t="str">
        <x:v>下游</x:v>
      </x:c>
      <x:c r="D1123" s="13" t="str">
        <x:v>丙烯酸酯树脂类涂料</x:v>
      </x:c>
      <x:c r="E1123" s="13" t="str">
        <x:v>原始细分环节</x:v>
      </x:c>
      <x:c r="F1123" s="15" t="str">
        <x:v>2929</x:v>
      </x:c>
      <x:c r="G1123" s="13" t="str">
        <x:v>其他塑料制品制造</x:v>
      </x:c>
      <x:c r="H1123" s="13" t="str">
        <x:v>产品关键词规则</x:v>
      </x:c>
      <x:c r="I1123" s="16" t="str">
        <x:v>中</x:v>
      </x:c>
      <x:c r="J1123" s="13" t="str">
        <x:v>PE塑料</x:v>
      </x:c>
      <x:c r="K1123" s="13" t="n">
        <x:v>3</x:v>
      </x:c>
      <x:c r="L1123" s="13" t="str">
        <x:v>73、167、369</x:v>
      </x:c>
      <x:c r="M1123" s="13" t="str">
        <x:v>同行业代码候选归并</x:v>
      </x:c>
      <x:c r="N1123" s="16" t="str">
        <x:v>低</x:v>
      </x:c>
      <x:c r="O1123" s="16" t="str">
        <x:v>待人工复核</x:v>
      </x:c>
      <x:c r="P1123" s="13" t="str">
        <x:v>限定产业链：石油化工产业链；目标节点已有2929行业关系；上下游阶段一致（下游）；目标为执行结果中的业务节点</x:v>
      </x:c>
      <x:c r="Q1123" s="13" t="str">
        <x:v>来源方向：石油化工产业链企查查；归并节点：油气资源与基础化工原料；炼化加工与化工材料制造；化工制品与终端应用</x:v>
      </x:c>
      <x:c r="R1123" s="13" t="str">
        <x:v>石油化工产业链企查查</x:v>
      </x:c>
    </x:row>
    <x:row r="1124" ht="54" customHeight="1">
      <x:c r="A1124" s="13" t="str">
        <x:v>raw-1101</x:v>
      </x:c>
      <x:c r="B1124" s="13" t="str">
        <x:v>石油化工产业链</x:v>
      </x:c>
      <x:c r="C1124" s="13" t="str">
        <x:v>中游</x:v>
      </x:c>
      <x:c r="D1124" s="13" t="str">
        <x:v>丙烷</x:v>
      </x:c>
      <x:c r="E1124" s="13" t="str">
        <x:v>原始细分环节</x:v>
      </x:c>
      <x:c r="F1124" s="15" t="str">
        <x:v>2511</x:v>
      </x:c>
      <x:c r="G1124" s="13" t="str">
        <x:v>原油加工及石油制品制造</x:v>
      </x:c>
      <x:c r="H1124" s="13" t="str">
        <x:v>按产业链阶段继承候选</x:v>
      </x:c>
      <x:c r="I1124" s="16" t="str">
        <x:v>低</x:v>
      </x:c>
      <x:c r="J1124" s="13" t="str">
        <x:v>炼化加工与化工材料制造</x:v>
      </x:c>
      <x:c r="K1124" s="13" t="n">
        <x:v>1</x:v>
      </x:c>
      <x:c r="L1124" s="13" t="str">
        <x:v>1028</x:v>
      </x:c>
      <x:c r="M1124" s="13" t="str">
        <x:v>同行业代码候选归并</x:v>
      </x:c>
      <x:c r="N1124" s="16" t="str">
        <x:v>低</x:v>
      </x:c>
      <x:c r="O1124" s="16" t="str">
        <x:v>待人工复核</x:v>
      </x:c>
      <x:c r="P1124" s="13" t="str">
        <x:v>限定产业链：石油化工产业链；目标节点已有2511行业关系；上下游阶段一致（中游）；目标为执行结果中的字典归并节点</x:v>
      </x:c>
      <x:c r="Q1124" s="13" t="str">
        <x:v>来源方向：石油化工产业链企查查；归并节点：油气资源与基础化工原料；炼化加工与化工材料制造；化工制品与终端应用</x:v>
      </x:c>
      <x:c r="R1124" s="13" t="str">
        <x:v>石油化工产业链企查查</x:v>
      </x:c>
    </x:row>
    <x:row r="1125" ht="54" customHeight="1">
      <x:c r="A1125" s="13" t="str">
        <x:v>raw-1102</x:v>
      </x:c>
      <x:c r="B1125" s="13" t="str">
        <x:v>石油化工产业链</x:v>
      </x:c>
      <x:c r="C1125" s="13" t="str">
        <x:v>中游</x:v>
      </x:c>
      <x:c r="D1125" s="13" t="str">
        <x:v>乙炔</x:v>
      </x:c>
      <x:c r="E1125" s="13" t="str">
        <x:v>原始细分环节</x:v>
      </x:c>
      <x:c r="F1125" s="15" t="str">
        <x:v>2511</x:v>
      </x:c>
      <x:c r="G1125" s="13" t="str">
        <x:v>原油加工及石油制品制造</x:v>
      </x:c>
      <x:c r="H1125" s="13" t="str">
        <x:v>按产业链阶段继承候选</x:v>
      </x:c>
      <x:c r="I1125" s="16" t="str">
        <x:v>低</x:v>
      </x:c>
      <x:c r="J1125" s="13" t="str">
        <x:v>炼化加工与化工材料制造</x:v>
      </x:c>
      <x:c r="K1125" s="13" t="n">
        <x:v>1</x:v>
      </x:c>
      <x:c r="L1125" s="13" t="str">
        <x:v>1028</x:v>
      </x:c>
      <x:c r="M1125" s="13" t="str">
        <x:v>同行业代码候选归并</x:v>
      </x:c>
      <x:c r="N1125" s="16" t="str">
        <x:v>低</x:v>
      </x:c>
      <x:c r="O1125" s="16" t="str">
        <x:v>待人工复核</x:v>
      </x:c>
      <x:c r="P1125" s="13" t="str">
        <x:v>限定产业链：石油化工产业链；目标节点已有2511行业关系；上下游阶段一致（中游）；目标为执行结果中的字典归并节点</x:v>
      </x:c>
      <x:c r="Q1125" s="13" t="str">
        <x:v>来源方向：石油化工产业链企查查；归并节点：油气资源与基础化工原料；炼化加工与化工材料制造；化工制品与终端应用</x:v>
      </x:c>
      <x:c r="R1125" s="13" t="str">
        <x:v>石油化工产业链企查查</x:v>
      </x:c>
    </x:row>
    <x:row r="1126" ht="54" customHeight="1">
      <x:c r="A1126" s="13" t="str">
        <x:v>raw-1103</x:v>
      </x:c>
      <x:c r="B1126" s="13" t="str">
        <x:v>石油化工产业链</x:v>
      </x:c>
      <x:c r="C1126" s="13" t="str">
        <x:v>中游</x:v>
      </x:c>
      <x:c r="D1126" s="13" t="str">
        <x:v>乙烯</x:v>
      </x:c>
      <x:c r="E1126" s="13" t="str">
        <x:v>原始细分环节</x:v>
      </x:c>
      <x:c r="F1126" s="15" t="str">
        <x:v>2511</x:v>
      </x:c>
      <x:c r="G1126" s="13" t="str">
        <x:v>原油加工及石油制品制造</x:v>
      </x:c>
      <x:c r="H1126" s="13" t="str">
        <x:v>按产业链阶段继承候选</x:v>
      </x:c>
      <x:c r="I1126" s="16" t="str">
        <x:v>低</x:v>
      </x:c>
      <x:c r="J1126" s="13" t="str">
        <x:v>炼化加工与化工材料制造</x:v>
      </x:c>
      <x:c r="K1126" s="13" t="n">
        <x:v>1</x:v>
      </x:c>
      <x:c r="L1126" s="13" t="str">
        <x:v>1028</x:v>
      </x:c>
      <x:c r="M1126" s="13" t="str">
        <x:v>同行业代码候选归并</x:v>
      </x:c>
      <x:c r="N1126" s="16" t="str">
        <x:v>低</x:v>
      </x:c>
      <x:c r="O1126" s="16" t="str">
        <x:v>待人工复核</x:v>
      </x:c>
      <x:c r="P1126" s="13" t="str">
        <x:v>限定产业链：石油化工产业链；目标节点已有2511行业关系；上下游阶段一致（中游）；目标为执行结果中的字典归并节点</x:v>
      </x:c>
      <x:c r="Q1126" s="13" t="str">
        <x:v>来源方向：石油化工产业链企查查；归并节点：油气资源与基础化工原料；炼化加工与化工材料制造；化工制品与终端应用</x:v>
      </x:c>
      <x:c r="R1126" s="13" t="str">
        <x:v>石油化工产业链企查查</x:v>
      </x:c>
    </x:row>
    <x:row r="1127" ht="54" customHeight="1">
      <x:c r="A1127" s="13" t="str">
        <x:v>raw-1104</x:v>
      </x:c>
      <x:c r="B1127" s="13" t="str">
        <x:v>石油化工产业链</x:v>
      </x:c>
      <x:c r="C1127" s="13" t="str">
        <x:v>中游</x:v>
      </x:c>
      <x:c r="D1127" s="13" t="str">
        <x:v>乙苯</x:v>
      </x:c>
      <x:c r="E1127" s="13" t="str">
        <x:v>原始细分环节</x:v>
      </x:c>
      <x:c r="F1127" s="15" t="str">
        <x:v>2511</x:v>
      </x:c>
      <x:c r="G1127" s="13" t="str">
        <x:v>原油加工及石油制品制造</x:v>
      </x:c>
      <x:c r="H1127" s="13" t="str">
        <x:v>按产业链阶段继承候选</x:v>
      </x:c>
      <x:c r="I1127" s="16" t="str">
        <x:v>低</x:v>
      </x:c>
      <x:c r="J1127" s="13" t="str">
        <x:v>炼化加工与化工材料制造</x:v>
      </x:c>
      <x:c r="K1127" s="13" t="n">
        <x:v>1</x:v>
      </x:c>
      <x:c r="L1127" s="13" t="str">
        <x:v>1028</x:v>
      </x:c>
      <x:c r="M1127" s="13" t="str">
        <x:v>同行业代码候选归并</x:v>
      </x:c>
      <x:c r="N1127" s="16" t="str">
        <x:v>低</x:v>
      </x:c>
      <x:c r="O1127" s="16" t="str">
        <x:v>待人工复核</x:v>
      </x:c>
      <x:c r="P1127" s="13" t="str">
        <x:v>限定产业链：石油化工产业链；目标节点已有2511行业关系；上下游阶段一致（中游）；目标为执行结果中的字典归并节点</x:v>
      </x:c>
      <x:c r="Q1127" s="13" t="str">
        <x:v>来源方向：石油化工产业链企查查；归并节点：油气资源与基础化工原料；炼化加工与化工材料制造；化工制品与终端应用</x:v>
      </x:c>
      <x:c r="R1127" s="13" t="str">
        <x:v>石油化工产业链企查查</x:v>
      </x:c>
    </x:row>
    <x:row r="1128" ht="54" customHeight="1">
      <x:c r="A1128" s="13" t="str">
        <x:v>raw-1105</x:v>
      </x:c>
      <x:c r="B1128" s="13" t="str">
        <x:v>石油化工产业链</x:v>
      </x:c>
      <x:c r="C1128" s="13" t="str">
        <x:v>中游</x:v>
      </x:c>
      <x:c r="D1128" s="13" t="str">
        <x:v>二甲苯</x:v>
      </x:c>
      <x:c r="E1128" s="13" t="str">
        <x:v>原始细分环节</x:v>
      </x:c>
      <x:c r="F1128" s="15" t="str">
        <x:v>2511</x:v>
      </x:c>
      <x:c r="G1128" s="13" t="str">
        <x:v>原油加工及石油制品制造</x:v>
      </x:c>
      <x:c r="H1128" s="13" t="str">
        <x:v>按产业链阶段继承候选</x:v>
      </x:c>
      <x:c r="I1128" s="16" t="str">
        <x:v>低</x:v>
      </x:c>
      <x:c r="J1128" s="13" t="str">
        <x:v>炼化加工与化工材料制造</x:v>
      </x:c>
      <x:c r="K1128" s="13" t="n">
        <x:v>1</x:v>
      </x:c>
      <x:c r="L1128" s="13" t="str">
        <x:v>1028</x:v>
      </x:c>
      <x:c r="M1128" s="13" t="str">
        <x:v>同行业代码候选归并</x:v>
      </x:c>
      <x:c r="N1128" s="16" t="str">
        <x:v>低</x:v>
      </x:c>
      <x:c r="O1128" s="16" t="str">
        <x:v>待人工复核</x:v>
      </x:c>
      <x:c r="P1128" s="13" t="str">
        <x:v>限定产业链：石油化工产业链；目标节点已有2511行业关系；上下游阶段一致（中游）；目标为执行结果中的字典归并节点</x:v>
      </x:c>
      <x:c r="Q1128" s="13" t="str">
        <x:v>来源方向：石油化工产业链企查查；归并节点：油气资源与基础化工原料；炼化加工与化工材料制造；化工制品与终端应用</x:v>
      </x:c>
      <x:c r="R1128" s="13" t="str">
        <x:v>石油化工产业链企查查</x:v>
      </x:c>
    </x:row>
    <x:row r="1129" ht="54" customHeight="1">
      <x:c r="A1129" s="13" t="str">
        <x:v>raw-1106</x:v>
      </x:c>
      <x:c r="B1129" s="13" t="str">
        <x:v>石油化工产业链</x:v>
      </x:c>
      <x:c r="C1129" s="13" t="str">
        <x:v>下游</x:v>
      </x:c>
      <x:c r="D1129" s="13" t="str">
        <x:v>塑料增塑剂</x:v>
      </x:c>
      <x:c r="E1129" s="13" t="str">
        <x:v>原始细分环节</x:v>
      </x:c>
      <x:c r="F1129" s="15" t="str">
        <x:v>2929</x:v>
      </x:c>
      <x:c r="G1129" s="13" t="str">
        <x:v>其他塑料制品制造</x:v>
      </x:c>
      <x:c r="H1129" s="13" t="str">
        <x:v>产品关键词规则</x:v>
      </x:c>
      <x:c r="I1129" s="16" t="str">
        <x:v>中</x:v>
      </x:c>
      <x:c r="J1129" s="13" t="str">
        <x:v>PE塑料</x:v>
      </x:c>
      <x:c r="K1129" s="13" t="n">
        <x:v>3</x:v>
      </x:c>
      <x:c r="L1129" s="13" t="str">
        <x:v>73、167、369</x:v>
      </x:c>
      <x:c r="M1129" s="13" t="str">
        <x:v>同行业代码候选归并</x:v>
      </x:c>
      <x:c r="N1129" s="16" t="str">
        <x:v>低</x:v>
      </x:c>
      <x:c r="O1129" s="16" t="str">
        <x:v>待人工复核</x:v>
      </x:c>
      <x:c r="P1129" s="13" t="str">
        <x:v>限定产业链：石油化工产业链；目标节点已有2929行业关系；上下游阶段一致（下游）；目标为执行结果中的业务节点</x:v>
      </x:c>
      <x:c r="Q1129" s="13" t="str">
        <x:v>来源方向：石油化工产业链企查查；归并节点：油气资源与基础化工原料；炼化加工与化工材料制造；化工制品与终端应用</x:v>
      </x:c>
      <x:c r="R1129" s="13" t="str">
        <x:v>石油化工产业链企查查</x:v>
      </x:c>
    </x:row>
    <x:row r="1130" ht="54" customHeight="1">
      <x:c r="A1130" s="13" t="str">
        <x:v>raw-1107</x:v>
      </x:c>
      <x:c r="B1130" s="13" t="str">
        <x:v>石油化工产业链</x:v>
      </x:c>
      <x:c r="C1130" s="13" t="str">
        <x:v>下游</x:v>
      </x:c>
      <x:c r="D1130" s="13" t="str">
        <x:v>工程塑料</x:v>
      </x:c>
      <x:c r="E1130" s="13" t="str">
        <x:v>原始细分环节</x:v>
      </x:c>
      <x:c r="F1130" s="15" t="str">
        <x:v>2929</x:v>
      </x:c>
      <x:c r="G1130" s="13" t="str">
        <x:v>其他塑料制品制造</x:v>
      </x:c>
      <x:c r="H1130" s="13" t="str">
        <x:v>产品关键词规则</x:v>
      </x:c>
      <x:c r="I1130" s="16" t="str">
        <x:v>中</x:v>
      </x:c>
      <x:c r="J1130" s="13" t="str">
        <x:v>PE塑料</x:v>
      </x:c>
      <x:c r="K1130" s="13" t="n">
        <x:v>3</x:v>
      </x:c>
      <x:c r="L1130" s="13" t="str">
        <x:v>73、167、369</x:v>
      </x:c>
      <x:c r="M1130" s="13" t="str">
        <x:v>同行业代码并结合节点语义归并</x:v>
      </x:c>
      <x:c r="N1130" s="16" t="str">
        <x:v>中</x:v>
      </x:c>
      <x:c r="O1130" s="16" t="str">
        <x:v>建议复核</x:v>
      </x:c>
      <x:c r="P1130" s="13" t="str">
        <x:v>限定产业链：石油化工产业链；目标节点已有2929行业关系；上下游阶段一致（下游）；目标为执行结果中的业务节点</x:v>
      </x:c>
      <x:c r="Q1130" s="13" t="str">
        <x:v>来源方向：石油化工产业链企查查；归并节点：油气资源与基础化工原料；炼化加工与化工材料制造；化工制品与终端应用</x:v>
      </x:c>
      <x:c r="R1130" s="13" t="str">
        <x:v>石油化工产业链企查查</x:v>
      </x:c>
    </x:row>
    <x:row r="1131" ht="54" customHeight="1">
      <x:c r="A1131" s="13" t="str">
        <x:v>raw-1108</x:v>
      </x:c>
      <x:c r="B1131" s="13" t="str">
        <x:v>石油化工产业链</x:v>
      </x:c>
      <x:c r="C1131" s="13" t="str">
        <x:v>中游</x:v>
      </x:c>
      <x:c r="D1131" s="13" t="str">
        <x:v>异丁烯</x:v>
      </x:c>
      <x:c r="E1131" s="13" t="str">
        <x:v>原始细分环节</x:v>
      </x:c>
      <x:c r="F1131" s="15" t="str">
        <x:v>2511</x:v>
      </x:c>
      <x:c r="G1131" s="13" t="str">
        <x:v>原油加工及石油制品制造</x:v>
      </x:c>
      <x:c r="H1131" s="13" t="str">
        <x:v>按产业链阶段继承候选</x:v>
      </x:c>
      <x:c r="I1131" s="16" t="str">
        <x:v>低</x:v>
      </x:c>
      <x:c r="J1131" s="13" t="str">
        <x:v>炼化加工与化工材料制造</x:v>
      </x:c>
      <x:c r="K1131" s="13" t="n">
        <x:v>1</x:v>
      </x:c>
      <x:c r="L1131" s="13" t="str">
        <x:v>1028</x:v>
      </x:c>
      <x:c r="M1131" s="13" t="str">
        <x:v>同行业代码候选归并</x:v>
      </x:c>
      <x:c r="N1131" s="16" t="str">
        <x:v>低</x:v>
      </x:c>
      <x:c r="O1131" s="16" t="str">
        <x:v>待人工复核</x:v>
      </x:c>
      <x:c r="P1131" s="13" t="str">
        <x:v>限定产业链：石油化工产业链；目标节点已有2511行业关系；上下游阶段一致（中游）；目标为执行结果中的字典归并节点</x:v>
      </x:c>
      <x:c r="Q1131" s="13" t="str">
        <x:v>来源方向：石油化工产业链企查查；归并节点：油气资源与基础化工原料；炼化加工与化工材料制造；化工制品与终端应用</x:v>
      </x:c>
      <x:c r="R1131" s="13" t="str">
        <x:v>石油化工产业链企查查</x:v>
      </x:c>
    </x:row>
    <x:row r="1132" ht="54" customHeight="1">
      <x:c r="A1132" s="13" t="str">
        <x:v>raw-1109</x:v>
      </x:c>
      <x:c r="B1132" s="13" t="str">
        <x:v>石油化工产业链</x:v>
      </x:c>
      <x:c r="C1132" s="13" t="str">
        <x:v>中游</x:v>
      </x:c>
      <x:c r="D1132" s="13" t="str">
        <x:v>异戊烷</x:v>
      </x:c>
      <x:c r="E1132" s="13" t="str">
        <x:v>原始细分环节</x:v>
      </x:c>
      <x:c r="F1132" s="15" t="str">
        <x:v>2511</x:v>
      </x:c>
      <x:c r="G1132" s="13" t="str">
        <x:v>原油加工及石油制品制造</x:v>
      </x:c>
      <x:c r="H1132" s="13" t="str">
        <x:v>按产业链阶段继承候选</x:v>
      </x:c>
      <x:c r="I1132" s="16" t="str">
        <x:v>低</x:v>
      </x:c>
      <x:c r="J1132" s="13" t="str">
        <x:v>炼化加工与化工材料制造</x:v>
      </x:c>
      <x:c r="K1132" s="13" t="n">
        <x:v>1</x:v>
      </x:c>
      <x:c r="L1132" s="13" t="str">
        <x:v>1028</x:v>
      </x:c>
      <x:c r="M1132" s="13" t="str">
        <x:v>同行业代码候选归并</x:v>
      </x:c>
      <x:c r="N1132" s="16" t="str">
        <x:v>低</x:v>
      </x:c>
      <x:c r="O1132" s="16" t="str">
        <x:v>待人工复核</x:v>
      </x:c>
      <x:c r="P1132" s="13" t="str">
        <x:v>限定产业链：石油化工产业链；目标节点已有2511行业关系；上下游阶段一致（中游）；目标为执行结果中的字典归并节点</x:v>
      </x:c>
      <x:c r="Q1132" s="13" t="str">
        <x:v>来源方向：石油化工产业链企查查；归并节点：油气资源与基础化工原料；炼化加工与化工材料制造；化工制品与终端应用</x:v>
      </x:c>
      <x:c r="R1132" s="13" t="str">
        <x:v>石油化工产业链企查查</x:v>
      </x:c>
    </x:row>
    <x:row r="1133" ht="54" customHeight="1">
      <x:c r="A1133" s="13" t="str">
        <x:v>raw-1110</x:v>
      </x:c>
      <x:c r="B1133" s="13" t="str">
        <x:v>石油化工产业链</x:v>
      </x:c>
      <x:c r="C1133" s="13" t="str">
        <x:v>上游</x:v>
      </x:c>
      <x:c r="D1133" s="13" t="str">
        <x:v>抽油机</x:v>
      </x:c>
      <x:c r="E1133" s="13" t="str">
        <x:v>原始细分环节</x:v>
      </x:c>
      <x:c r="F1133" s="15" t="str">
        <x:v>3491</x:v>
      </x:c>
      <x:c r="G1133" s="13" t="str">
        <x:v>工业机器人制造</x:v>
      </x:c>
      <x:c r="H1133" s="13" t="str">
        <x:v>环节名称与国标小类语义相似</x:v>
      </x:c>
      <x:c r="I1133" s="16" t="str">
        <x:v>中</x:v>
      </x:c>
      <x:c r="J1133" s="13" t="str">
        <x:v>油气资源与基础化工原料</x:v>
      </x:c>
      <x:c r="K1133" s="13" t="n">
        <x:v>1</x:v>
      </x:c>
      <x:c r="L1133" s="13" t="str">
        <x:v>1027</x:v>
      </x:c>
      <x:c r="M1133" s="13" t="str">
        <x:v>同链候选归并</x:v>
      </x:c>
      <x:c r="N1133" s="16" t="str">
        <x:v>低</x:v>
      </x:c>
      <x:c r="O1133" s="16" t="str">
        <x:v>待人工复核</x:v>
      </x:c>
      <x:c r="P1133" s="13" t="str">
        <x:v>限定产业链：石油化工产业链；目标节点原关系中无3491，由旧全量关系迁移补入；上下游阶段一致（上游）；目标为执行结果中的字典归并节点</x:v>
      </x:c>
      <x:c r="Q1133" s="13" t="str">
        <x:v>来源方向：石油化工产业链企查查；归并节点：油气资源与基础化工原料；炼化加工与化工材料制造；化工制品与终端应用</x:v>
      </x:c>
      <x:c r="R1133" s="13" t="str">
        <x:v>石油化工产业链企查查</x:v>
      </x:c>
    </x:row>
    <x:row r="1134" ht="54" customHeight="1">
      <x:c r="A1134" s="13" t="str">
        <x:v>raw-1111</x:v>
      </x:c>
      <x:c r="B1134" s="13" t="str">
        <x:v>石油化工产业链</x:v>
      </x:c>
      <x:c r="C1134" s="13" t="str">
        <x:v>下游</x:v>
      </x:c>
      <x:c r="D1134" s="13" t="str">
        <x:v>杀虫剂</x:v>
      </x:c>
      <x:c r="E1134" s="13" t="str">
        <x:v>原始细分环节</x:v>
      </x:c>
      <x:c r="F1134" s="15" t="str">
        <x:v>2641</x:v>
      </x:c>
      <x:c r="G1134" s="13" t="str">
        <x:v>涂料制造</x:v>
      </x:c>
      <x:c r="H1134" s="13" t="str">
        <x:v>按产业链阶段继承候选</x:v>
      </x:c>
      <x:c r="I1134" s="16" t="str">
        <x:v>低</x:v>
      </x:c>
      <x:c r="J1134" s="13" t="str">
        <x:v>化工制品与终端应用</x:v>
      </x:c>
      <x:c r="K1134" s="13" t="n">
        <x:v>1</x:v>
      </x:c>
      <x:c r="L1134" s="13" t="str">
        <x:v>1026</x:v>
      </x:c>
      <x:c r="M1134" s="13" t="str">
        <x:v>同行业代码候选归并</x:v>
      </x:c>
      <x:c r="N1134" s="16" t="str">
        <x:v>低</x:v>
      </x:c>
      <x:c r="O1134" s="16" t="str">
        <x:v>待人工复核</x:v>
      </x:c>
      <x:c r="P1134" s="13" t="str">
        <x:v>限定产业链：石油化工产业链；目标节点已有2641行业关系；上下游阶段一致（下游）；目标为执行结果中的字典归并节点</x:v>
      </x:c>
      <x:c r="Q1134" s="13" t="str">
        <x:v>来源方向：石油化工产业链企查查；归并节点：油气资源与基础化工原料；炼化加工与化工材料制造；化工制品与终端应用</x:v>
      </x:c>
      <x:c r="R1134" s="13" t="str">
        <x:v>石油化工产业链企查查</x:v>
      </x:c>
    </x:row>
    <x:row r="1135" ht="54" customHeight="1">
      <x:c r="A1135" s="13" t="str">
        <x:v>raw-1112</x:v>
      </x:c>
      <x:c r="B1135" s="13" t="str">
        <x:v>石油化工产业链</x:v>
      </x:c>
      <x:c r="C1135" s="13" t="str">
        <x:v>中游</x:v>
      </x:c>
      <x:c r="D1135" s="13" t="str">
        <x:v>柴油</x:v>
      </x:c>
      <x:c r="E1135" s="13" t="str">
        <x:v>原始细分环节</x:v>
      </x:c>
      <x:c r="F1135" s="15" t="str">
        <x:v>2511</x:v>
      </x:c>
      <x:c r="G1135" s="13" t="str">
        <x:v>原油加工及石油制品制造</x:v>
      </x:c>
      <x:c r="H1135" s="13" t="str">
        <x:v>按产业链阶段继承候选</x:v>
      </x:c>
      <x:c r="I1135" s="16" t="str">
        <x:v>低</x:v>
      </x:c>
      <x:c r="J1135" s="13" t="str">
        <x:v>炼化加工与化工材料制造</x:v>
      </x:c>
      <x:c r="K1135" s="13" t="n">
        <x:v>1</x:v>
      </x:c>
      <x:c r="L1135" s="13" t="str">
        <x:v>1028</x:v>
      </x:c>
      <x:c r="M1135" s="13" t="str">
        <x:v>同行业代码候选归并</x:v>
      </x:c>
      <x:c r="N1135" s="16" t="str">
        <x:v>低</x:v>
      </x:c>
      <x:c r="O1135" s="16" t="str">
        <x:v>待人工复核</x:v>
      </x:c>
      <x:c r="P1135" s="13" t="str">
        <x:v>限定产业链：石油化工产业链；目标节点已有2511行业关系；上下游阶段一致（中游）；目标为执行结果中的字典归并节点</x:v>
      </x:c>
      <x:c r="Q1135" s="13" t="str">
        <x:v>来源方向：石油化工产业链企查查；归并节点：油气资源与基础化工原料；炼化加工与化工材料制造；化工制品与终端应用</x:v>
      </x:c>
      <x:c r="R1135" s="13" t="str">
        <x:v>石油化工产业链企查查</x:v>
      </x:c>
    </x:row>
    <x:row r="1136" ht="54" customHeight="1">
      <x:c r="A1136" s="13" t="str">
        <x:v>raw-1113</x:v>
      </x:c>
      <x:c r="B1136" s="13" t="str">
        <x:v>石油化工产业链</x:v>
      </x:c>
      <x:c r="C1136" s="13" t="str">
        <x:v>下游</x:v>
      </x:c>
      <x:c r="D1136" s="13" t="str">
        <x:v>氮肥</x:v>
      </x:c>
      <x:c r="E1136" s="13" t="str">
        <x:v>原始细分环节</x:v>
      </x:c>
      <x:c r="F1136" s="15" t="str">
        <x:v>2621</x:v>
      </x:c>
      <x:c r="G1136" s="13" t="str">
        <x:v>氮肥制造</x:v>
      </x:c>
      <x:c r="H1136" s="13" t="str">
        <x:v>环节名称与国标小类语义相似</x:v>
      </x:c>
      <x:c r="I1136" s="16" t="str">
        <x:v>中</x:v>
      </x:c>
      <x:c r="J1136" s="13" t="str">
        <x:v>化工制品与终端应用</x:v>
      </x:c>
      <x:c r="K1136" s="13" t="n">
        <x:v>1</x:v>
      </x:c>
      <x:c r="L1136" s="13" t="str">
        <x:v>1026</x:v>
      </x:c>
      <x:c r="M1136" s="13" t="str">
        <x:v>同链候选归并</x:v>
      </x:c>
      <x:c r="N1136" s="16" t="str">
        <x:v>低</x:v>
      </x:c>
      <x:c r="O1136" s="16" t="str">
        <x:v>待人工复核</x:v>
      </x:c>
      <x:c r="P1136" s="13" t="str">
        <x:v>限定产业链：石油化工产业链；目标节点原关系中无2621，由旧全量关系迁移补入；上下游阶段一致（下游）；目标为执行结果中的字典归并节点</x:v>
      </x:c>
      <x:c r="Q1136" s="13" t="str">
        <x:v>来源方向：石油化工产业链企查查；归并节点：油气资源与基础化工原料；炼化加工与化工材料制造；化工制品与终端应用</x:v>
      </x:c>
      <x:c r="R1136" s="13" t="str">
        <x:v>石油化工产业链企查查</x:v>
      </x:c>
    </x:row>
    <x:row r="1137" ht="54" customHeight="1">
      <x:c r="A1137" s="13" t="str">
        <x:v>raw-1114</x:v>
      </x:c>
      <x:c r="B1137" s="13" t="str">
        <x:v>石油化工产业链</x:v>
      </x:c>
      <x:c r="C1137" s="13" t="str">
        <x:v>下游</x:v>
      </x:c>
      <x:c r="D1137" s="13" t="str">
        <x:v>氯丁橡胶</x:v>
      </x:c>
      <x:c r="E1137" s="13" t="str">
        <x:v>原始细分环节</x:v>
      </x:c>
      <x:c r="F1137" s="15" t="str">
        <x:v>2929</x:v>
      </x:c>
      <x:c r="G1137" s="13" t="str">
        <x:v>其他塑料制品制造</x:v>
      </x:c>
      <x:c r="H1137" s="13" t="str">
        <x:v>产品关键词规则</x:v>
      </x:c>
      <x:c r="I1137" s="16" t="str">
        <x:v>中</x:v>
      </x:c>
      <x:c r="J1137" s="13" t="str">
        <x:v>丁基橡胶</x:v>
      </x:c>
      <x:c r="K1137" s="13" t="n">
        <x:v>3</x:v>
      </x:c>
      <x:c r="L1137" s="13" t="str">
        <x:v>193、213、642</x:v>
      </x:c>
      <x:c r="M1137" s="13" t="str">
        <x:v>同行业代码并结合节点语义归并</x:v>
      </x:c>
      <x:c r="N1137" s="16" t="str">
        <x:v>中</x:v>
      </x:c>
      <x:c r="O1137" s="16" t="str">
        <x:v>建议复核</x:v>
      </x:c>
      <x:c r="P1137" s="13" t="str">
        <x:v>限定产业链：石油化工产业链；目标节点已有2929行业关系；上下游阶段一致（下游）；目标为执行结果中的业务节点</x:v>
      </x:c>
      <x:c r="Q1137" s="13" t="str">
        <x:v>来源方向：石油化工产业链企查查；归并节点：油气资源与基础化工原料；炼化加工与化工材料制造；化工制品与终端应用</x:v>
      </x:c>
      <x:c r="R1137" s="13" t="str">
        <x:v>石油化工产业链企查查</x:v>
      </x:c>
    </x:row>
    <x:row r="1138" ht="54" customHeight="1">
      <x:c r="A1138" s="13" t="str">
        <x:v>raw-1115</x:v>
      </x:c>
      <x:c r="B1138" s="13" t="str">
        <x:v>石油化工产业链</x:v>
      </x:c>
      <x:c r="C1138" s="13" t="str">
        <x:v>中游</x:v>
      </x:c>
      <x:c r="D1138" s="13" t="str">
        <x:v>汽油</x:v>
      </x:c>
      <x:c r="E1138" s="13" t="str">
        <x:v>原始细分环节</x:v>
      </x:c>
      <x:c r="F1138" s="15" t="str">
        <x:v>2511</x:v>
      </x:c>
      <x:c r="G1138" s="13" t="str">
        <x:v>原油加工及石油制品制造</x:v>
      </x:c>
      <x:c r="H1138" s="13" t="str">
        <x:v>按产业链阶段继承候选</x:v>
      </x:c>
      <x:c r="I1138" s="16" t="str">
        <x:v>低</x:v>
      </x:c>
      <x:c r="J1138" s="13" t="str">
        <x:v>炼化加工与化工材料制造</x:v>
      </x:c>
      <x:c r="K1138" s="13" t="n">
        <x:v>1</x:v>
      </x:c>
      <x:c r="L1138" s="13" t="str">
        <x:v>1028</x:v>
      </x:c>
      <x:c r="M1138" s="13" t="str">
        <x:v>同行业代码候选归并</x:v>
      </x:c>
      <x:c r="N1138" s="16" t="str">
        <x:v>低</x:v>
      </x:c>
      <x:c r="O1138" s="16" t="str">
        <x:v>待人工复核</x:v>
      </x:c>
      <x:c r="P1138" s="13" t="str">
        <x:v>限定产业链：石油化工产业链；目标节点已有2511行业关系；上下游阶段一致（中游）；目标为执行结果中的字典归并节点</x:v>
      </x:c>
      <x:c r="Q1138" s="13" t="str">
        <x:v>来源方向：石油化工产业链企查查；归并节点：油气资源与基础化工原料；炼化加工与化工材料制造；化工制品与终端应用</x:v>
      </x:c>
      <x:c r="R1138" s="13" t="str">
        <x:v>石油化工产业链企查查</x:v>
      </x:c>
    </x:row>
    <x:row r="1139" ht="54" customHeight="1">
      <x:c r="A1139" s="13" t="str">
        <x:v>raw-1116</x:v>
      </x:c>
      <x:c r="B1139" s="13" t="str">
        <x:v>石油化工产业链</x:v>
      </x:c>
      <x:c r="C1139" s="13" t="str">
        <x:v>下游</x:v>
      </x:c>
      <x:c r="D1139" s="13" t="str">
        <x:v>油品添加剂</x:v>
      </x:c>
      <x:c r="E1139" s="13" t="str">
        <x:v>原始细分环节</x:v>
      </x:c>
      <x:c r="F1139" s="15" t="str">
        <x:v>1495</x:v>
      </x:c>
      <x:c r="G1139" s="13" t="str">
        <x:v>食品及饲料添加剂制造</x:v>
      </x:c>
      <x:c r="H1139" s="13" t="str">
        <x:v>环节名称与国标小类语义相似</x:v>
      </x:c>
      <x:c r="I1139" s="16" t="str">
        <x:v>中</x:v>
      </x:c>
      <x:c r="J1139" s="13" t="str">
        <x:v>化工制品与终端应用</x:v>
      </x:c>
      <x:c r="K1139" s="13" t="n">
        <x:v>1</x:v>
      </x:c>
      <x:c r="L1139" s="13" t="str">
        <x:v>1026</x:v>
      </x:c>
      <x:c r="M1139" s="13" t="str">
        <x:v>同链候选归并</x:v>
      </x:c>
      <x:c r="N1139" s="16" t="str">
        <x:v>低</x:v>
      </x:c>
      <x:c r="O1139" s="16" t="str">
        <x:v>待人工复核</x:v>
      </x:c>
      <x:c r="P1139" s="13" t="str">
        <x:v>限定产业链：石油化工产业链；目标节点原关系中无1495，由旧全量关系迁移补入；上下游阶段一致（下游）；目标为执行结果中的字典归并节点</x:v>
      </x:c>
      <x:c r="Q1139" s="13" t="str">
        <x:v>来源方向：石油化工产业链企查查；归并节点：油气资源与基础化工原料；炼化加工与化工材料制造；化工制品与终端应用</x:v>
      </x:c>
      <x:c r="R1139" s="13" t="str">
        <x:v>石油化工产业链企查查</x:v>
      </x:c>
    </x:row>
    <x:row r="1140" ht="54" customHeight="1">
      <x:c r="A1140" s="13" t="str">
        <x:v>raw-1117</x:v>
      </x:c>
      <x:c r="B1140" s="13" t="str">
        <x:v>石油化工产业链</x:v>
      </x:c>
      <x:c r="C1140" s="13" t="str">
        <x:v>上游</x:v>
      </x:c>
      <x:c r="D1140" s="13" t="str">
        <x:v>油气工程</x:v>
      </x:c>
      <x:c r="E1140" s="13" t="str">
        <x:v>原始细分环节</x:v>
      </x:c>
      <x:c r="F1140" s="15" t="str">
        <x:v>5941</x:v>
      </x:c>
      <x:c r="G1140" s="13" t="str">
        <x:v>油气仓储</x:v>
      </x:c>
      <x:c r="H1140" s="13" t="str">
        <x:v>环节名称与国标小类语义相似</x:v>
      </x:c>
      <x:c r="I1140" s="16" t="str">
        <x:v>中</x:v>
      </x:c>
      <x:c r="J1140" s="13" t="str">
        <x:v>油气资源与基础化工原料</x:v>
      </x:c>
      <x:c r="K1140" s="13" t="n">
        <x:v>1</x:v>
      </x:c>
      <x:c r="L1140" s="13" t="str">
        <x:v>1027</x:v>
      </x:c>
      <x:c r="M1140" s="13" t="str">
        <x:v>同链候选归并</x:v>
      </x:c>
      <x:c r="N1140" s="16" t="str">
        <x:v>低</x:v>
      </x:c>
      <x:c r="O1140" s="16" t="str">
        <x:v>待人工复核</x:v>
      </x:c>
      <x:c r="P1140" s="13" t="str">
        <x:v>限定产业链：石油化工产业链；目标节点原关系中无5941，由旧全量关系迁移补入；上下游阶段一致（上游）；目标为执行结果中的字典归并节点</x:v>
      </x:c>
      <x:c r="Q1140" s="13" t="str">
        <x:v>来源方向：石油化工产业链企查查；归并节点：油气资源与基础化工原料；炼化加工与化工材料制造；化工制品与终端应用</x:v>
      </x:c>
      <x:c r="R1140" s="13" t="str">
        <x:v>石油化工产业链企查查</x:v>
      </x:c>
    </x:row>
    <x:row r="1141" ht="54" customHeight="1">
      <x:c r="A1141" s="13" t="str">
        <x:v>raw-1118</x:v>
      </x:c>
      <x:c r="B1141" s="13" t="str">
        <x:v>石油化工产业链</x:v>
      </x:c>
      <x:c r="C1141" s="13" t="str">
        <x:v>上游</x:v>
      </x:c>
      <x:c r="D1141" s="13" t="str">
        <x:v>油田技术服务</x:v>
      </x:c>
      <x:c r="E1141" s="13" t="str">
        <x:v>原始细分环节</x:v>
      </x:c>
      <x:c r="F1141" s="15" t="str">
        <x:v>0711</x:v>
      </x:c>
      <x:c r="G1141" s="13" t="str">
        <x:v>陆地石油开采</x:v>
      </x:c>
      <x:c r="H1141" s="13" t="str">
        <x:v>按产业链阶段继承候选</x:v>
      </x:c>
      <x:c r="I1141" s="16" t="str">
        <x:v>低</x:v>
      </x:c>
      <x:c r="J1141" s="13" t="str">
        <x:v>油气资源与基础化工原料</x:v>
      </x:c>
      <x:c r="K1141" s="13" t="n">
        <x:v>1</x:v>
      </x:c>
      <x:c r="L1141" s="13" t="str">
        <x:v>1027</x:v>
      </x:c>
      <x:c r="M1141" s="13" t="str">
        <x:v>同行业代码候选归并</x:v>
      </x:c>
      <x:c r="N1141" s="16" t="str">
        <x:v>低</x:v>
      </x:c>
      <x:c r="O1141" s="16" t="str">
        <x:v>待人工复核</x:v>
      </x:c>
      <x:c r="P1141" s="13" t="str">
        <x:v>限定产业链：石油化工产业链；目标节点已有0711行业关系；上下游阶段一致（上游）；目标为执行结果中的字典归并节点</x:v>
      </x:c>
      <x:c r="Q1141" s="13" t="str">
        <x:v>来源方向：石油化工产业链企查查；归并节点：油气资源与基础化工原料；炼化加工与化工材料制造；化工制品与终端应用</x:v>
      </x:c>
      <x:c r="R1141" s="13" t="str">
        <x:v>石油化工产业链企查查</x:v>
      </x:c>
    </x:row>
    <x:row r="1142" ht="54" customHeight="1">
      <x:c r="A1142" s="13" t="str">
        <x:v>raw-1119</x:v>
      </x:c>
      <x:c r="B1142" s="13" t="str">
        <x:v>石油化工产业链</x:v>
      </x:c>
      <x:c r="C1142" s="13" t="str">
        <x:v>上游</x:v>
      </x:c>
      <x:c r="D1142" s="13" t="str">
        <x:v>海上石油生产平台</x:v>
      </x:c>
      <x:c r="E1142" s="13" t="str">
        <x:v>原始细分环节</x:v>
      </x:c>
      <x:c r="F1142" s="15" t="str">
        <x:v>2511</x:v>
      </x:c>
      <x:c r="G1142" s="13" t="str">
        <x:v>原油加工及石油制品制造</x:v>
      </x:c>
      <x:c r="H1142" s="13" t="str">
        <x:v>产品关键词规则</x:v>
      </x:c>
      <x:c r="I1142" s="16" t="str">
        <x:v>中</x:v>
      </x:c>
      <x:c r="J1142" s="13" t="str">
        <x:v>炼化加工与化工材料制造</x:v>
      </x:c>
      <x:c r="K1142" s="13" t="n">
        <x:v>1</x:v>
      </x:c>
      <x:c r="L1142" s="13" t="str">
        <x:v>1028</x:v>
      </x:c>
      <x:c r="M1142" s="13" t="str">
        <x:v>同行业代码候选归并</x:v>
      </x:c>
      <x:c r="N1142" s="16" t="str">
        <x:v>低</x:v>
      </x:c>
      <x:c r="O1142" s="16" t="str">
        <x:v>待人工复核</x:v>
      </x:c>
      <x:c r="P1142" s="13" t="str">
        <x:v>限定产业链：石油化工产业链；目标节点已有2511行业关系；上下游阶段未作为强约束；目标为执行结果中的字典归并节点</x:v>
      </x:c>
      <x:c r="Q1142" s="13" t="str">
        <x:v>来源方向：石油化工产业链企查查；归并节点：油气资源与基础化工原料；炼化加工与化工材料制造；化工制品与终端应用</x:v>
      </x:c>
      <x:c r="R1142" s="13" t="str">
        <x:v>石油化工产业链企查查</x:v>
      </x:c>
    </x:row>
    <x:row r="1143" ht="54" customHeight="1">
      <x:c r="A1143" s="13" t="str">
        <x:v>raw-1120</x:v>
      </x:c>
      <x:c r="B1143" s="13" t="str">
        <x:v>石油化工产业链</x:v>
      </x:c>
      <x:c r="C1143" s="13" t="str">
        <x:v>上游</x:v>
      </x:c>
      <x:c r="D1143" s="13" t="str">
        <x:v>海洋石油开采</x:v>
      </x:c>
      <x:c r="E1143" s="13" t="str">
        <x:v>原始细分环节</x:v>
      </x:c>
      <x:c r="F1143" s="15" t="str">
        <x:v>2511</x:v>
      </x:c>
      <x:c r="G1143" s="13" t="str">
        <x:v>原油加工及石油制品制造</x:v>
      </x:c>
      <x:c r="H1143" s="13" t="str">
        <x:v>产品关键词规则</x:v>
      </x:c>
      <x:c r="I1143" s="16" t="str">
        <x:v>中</x:v>
      </x:c>
      <x:c r="J1143" s="13" t="str">
        <x:v>炼化加工与化工材料制造</x:v>
      </x:c>
      <x:c r="K1143" s="13" t="n">
        <x:v>1</x:v>
      </x:c>
      <x:c r="L1143" s="13" t="str">
        <x:v>1028</x:v>
      </x:c>
      <x:c r="M1143" s="13" t="str">
        <x:v>同行业代码候选归并</x:v>
      </x:c>
      <x:c r="N1143" s="16" t="str">
        <x:v>低</x:v>
      </x:c>
      <x:c r="O1143" s="16" t="str">
        <x:v>待人工复核</x:v>
      </x:c>
      <x:c r="P1143" s="13" t="str">
        <x:v>限定产业链：石油化工产业链；目标节点已有2511行业关系；上下游阶段未作为强约束；目标为执行结果中的字典归并节点</x:v>
      </x:c>
      <x:c r="Q1143" s="13" t="str">
        <x:v>来源方向：石油化工产业链企查查；归并节点：油气资源与基础化工原料；炼化加工与化工材料制造；化工制品与终端应用</x:v>
      </x:c>
      <x:c r="R1143" s="13" t="str">
        <x:v>石油化工产业链企查查</x:v>
      </x:c>
    </x:row>
    <x:row r="1144" ht="54" customHeight="1">
      <x:c r="A1144" s="13" t="str">
        <x:v>raw-1121</x:v>
      </x:c>
      <x:c r="B1144" s="13" t="str">
        <x:v>石油化工产业链</x:v>
      </x:c>
      <x:c r="C1144" s="13" t="str">
        <x:v>下游</x:v>
      </x:c>
      <x:c r="D1144" s="13" t="str">
        <x:v>涤纶纤维</x:v>
      </x:c>
      <x:c r="E1144" s="13" t="str">
        <x:v>原始细分环节</x:v>
      </x:c>
      <x:c r="F1144" s="15" t="str">
        <x:v>2822</x:v>
      </x:c>
      <x:c r="G1144" s="13" t="str">
        <x:v>涤纶纤维制造</x:v>
      </x:c>
      <x:c r="H1144" s="13" t="str">
        <x:v>环节名称与国标小类语义相似</x:v>
      </x:c>
      <x:c r="I1144" s="16" t="str">
        <x:v>中</x:v>
      </x:c>
      <x:c r="J1144" s="13" t="str">
        <x:v>PET纤维</x:v>
      </x:c>
      <x:c r="K1144" s="13" t="n">
        <x:v>3</x:v>
      </x:c>
      <x:c r="L1144" s="13" t="str">
        <x:v>38、436、553</x:v>
      </x:c>
      <x:c r="M1144" s="13" t="str">
        <x:v>同链候选归并</x:v>
      </x:c>
      <x:c r="N1144" s="16" t="str">
        <x:v>低</x:v>
      </x:c>
      <x:c r="O1144" s="16" t="str">
        <x:v>待人工复核</x:v>
      </x:c>
      <x:c r="P1144" s="13" t="str">
        <x:v>限定产业链：石油化工产业链；目标节点原关系中无2822，由旧全量关系迁移补入；上下游阶段一致（下游）；目标为执行结果中的业务节点</x:v>
      </x:c>
      <x:c r="Q1144" s="13" t="str">
        <x:v>来源方向：石油化工产业链企查查；归并节点：油气资源与基础化工原料；炼化加工与化工材料制造；化工制品与终端应用</x:v>
      </x:c>
      <x:c r="R1144" s="13" t="str">
        <x:v>石油化工产业链企查查</x:v>
      </x:c>
    </x:row>
    <x:row r="1145" ht="54" customHeight="1">
      <x:c r="A1145" s="13" t="str">
        <x:v>raw-1122</x:v>
      </x:c>
      <x:c r="B1145" s="13" t="str">
        <x:v>石油化工产业链</x:v>
      </x:c>
      <x:c r="C1145" s="13" t="str">
        <x:v>中游</x:v>
      </x:c>
      <x:c r="D1145" s="13" t="str">
        <x:v>润滑油脂</x:v>
      </x:c>
      <x:c r="E1145" s="13" t="str">
        <x:v>原始细分环节</x:v>
      </x:c>
      <x:c r="F1145" s="15" t="str">
        <x:v>2511</x:v>
      </x:c>
      <x:c r="G1145" s="13" t="str">
        <x:v>原油加工及石油制品制造</x:v>
      </x:c>
      <x:c r="H1145" s="13" t="str">
        <x:v>按产业链阶段继承候选</x:v>
      </x:c>
      <x:c r="I1145" s="16" t="str">
        <x:v>低</x:v>
      </x:c>
      <x:c r="J1145" s="13" t="str">
        <x:v>炼化加工与化工材料制造</x:v>
      </x:c>
      <x:c r="K1145" s="13" t="n">
        <x:v>1</x:v>
      </x:c>
      <x:c r="L1145" s="13" t="str">
        <x:v>1028</x:v>
      </x:c>
      <x:c r="M1145" s="13" t="str">
        <x:v>同行业代码候选归并</x:v>
      </x:c>
      <x:c r="N1145" s="16" t="str">
        <x:v>低</x:v>
      </x:c>
      <x:c r="O1145" s="16" t="str">
        <x:v>待人工复核</x:v>
      </x:c>
      <x:c r="P1145" s="13" t="str">
        <x:v>限定产业链：石油化工产业链；目标节点已有2511行业关系；上下游阶段一致（中游）；目标为执行结果中的字典归并节点</x:v>
      </x:c>
      <x:c r="Q1145" s="13" t="str">
        <x:v>来源方向：石油化工产业链企查查；归并节点：油气资源与基础化工原料；炼化加工与化工材料制造；化工制品与终端应用</x:v>
      </x:c>
      <x:c r="R1145" s="13" t="str">
        <x:v>石油化工产业链企查查</x:v>
      </x:c>
    </x:row>
    <x:row r="1146" ht="54" customHeight="1">
      <x:c r="A1146" s="13" t="str">
        <x:v>raw-1123</x:v>
      </x:c>
      <x:c r="B1146" s="13" t="str">
        <x:v>石油化工产业链</x:v>
      </x:c>
      <x:c r="C1146" s="13" t="str">
        <x:v>下游</x:v>
      </x:c>
      <x:c r="D1146" s="13" t="str">
        <x:v>热塑性弹性体</x:v>
      </x:c>
      <x:c r="E1146" s="13" t="str">
        <x:v>原始细分环节</x:v>
      </x:c>
      <x:c r="F1146" s="15" t="str">
        <x:v>9522</x:v>
      </x:c>
      <x:c r="G1146" s="13" t="str">
        <x:v>行业性团体</x:v>
      </x:c>
      <x:c r="H1146" s="13" t="str">
        <x:v>环节名称与国标小类语义相似</x:v>
      </x:c>
      <x:c r="I1146" s="16" t="str">
        <x:v>中</x:v>
      </x:c>
      <x:c r="J1146" s="13" t="str">
        <x:v>化工制品与终端应用</x:v>
      </x:c>
      <x:c r="K1146" s="13" t="n">
        <x:v>1</x:v>
      </x:c>
      <x:c r="L1146" s="13" t="str">
        <x:v>1026</x:v>
      </x:c>
      <x:c r="M1146" s="13" t="str">
        <x:v>同链候选归并</x:v>
      </x:c>
      <x:c r="N1146" s="16" t="str">
        <x:v>低</x:v>
      </x:c>
      <x:c r="O1146" s="16" t="str">
        <x:v>待人工复核</x:v>
      </x:c>
      <x:c r="P1146" s="13" t="str">
        <x:v>限定产业链：石油化工产业链；目标节点原关系中无9522，由旧全量关系迁移补入；上下游阶段一致（下游）；目标为执行结果中的字典归并节点</x:v>
      </x:c>
      <x:c r="Q1146" s="13" t="str">
        <x:v>来源方向：石油化工产业链企查查；归并节点：油气资源与基础化工原料；炼化加工与化工材料制造；化工制品与终端应用</x:v>
      </x:c>
      <x:c r="R1146" s="13" t="str">
        <x:v>石油化工产业链企查查</x:v>
      </x:c>
    </x:row>
    <x:row r="1147" ht="54" customHeight="1">
      <x:c r="A1147" s="13" t="str">
        <x:v>raw-1124</x:v>
      </x:c>
      <x:c r="B1147" s="13" t="str">
        <x:v>石油化工产业链</x:v>
      </x:c>
      <x:c r="C1147" s="13" t="str">
        <x:v>中游</x:v>
      </x:c>
      <x:c r="D1147" s="13" t="str">
        <x:v>煤油</x:v>
      </x:c>
      <x:c r="E1147" s="13" t="str">
        <x:v>原始细分环节</x:v>
      </x:c>
      <x:c r="F1147" s="15" t="str">
        <x:v>2524</x:v>
      </x:c>
      <x:c r="G1147" s="13" t="str">
        <x:v>煤制品制造</x:v>
      </x:c>
      <x:c r="H1147" s="13" t="str">
        <x:v>环节名称与国标小类语义相似</x:v>
      </x:c>
      <x:c r="I1147" s="16" t="str">
        <x:v>中</x:v>
      </x:c>
      <x:c r="J1147" s="13" t="str">
        <x:v>炼化加工与化工材料制造</x:v>
      </x:c>
      <x:c r="K1147" s="13" t="n">
        <x:v>1</x:v>
      </x:c>
      <x:c r="L1147" s="13" t="str">
        <x:v>1028</x:v>
      </x:c>
      <x:c r="M1147" s="13" t="str">
        <x:v>同链候选归并</x:v>
      </x:c>
      <x:c r="N1147" s="16" t="str">
        <x:v>低</x:v>
      </x:c>
      <x:c r="O1147" s="16" t="str">
        <x:v>待人工复核</x:v>
      </x:c>
      <x:c r="P1147" s="13" t="str">
        <x:v>限定产业链：石油化工产业链；目标节点原关系中无2524，由旧全量关系迁移补入；上下游阶段一致（中游）；目标为执行结果中的字典归并节点</x:v>
      </x:c>
      <x:c r="Q1147" s="13" t="str">
        <x:v>来源方向：石油化工产业链企查查；归并节点：油气资源与基础化工原料；炼化加工与化工材料制造；化工制品与终端应用</x:v>
      </x:c>
      <x:c r="R1147" s="13" t="str">
        <x:v>石油化工产业链企查查</x:v>
      </x:c>
    </x:row>
    <x:row r="1148" ht="54" customHeight="1">
      <x:c r="A1148" s="13" t="str">
        <x:v>raw-1125</x:v>
      </x:c>
      <x:c r="B1148" s="13" t="str">
        <x:v>石油化工产业链</x:v>
      </x:c>
      <x:c r="C1148" s="13" t="str">
        <x:v>中游</x:v>
      </x:c>
      <x:c r="D1148" s="13" t="str">
        <x:v>燃料油</x:v>
      </x:c>
      <x:c r="E1148" s="13" t="str">
        <x:v>原始细分环节</x:v>
      </x:c>
      <x:c r="F1148" s="15" t="str">
        <x:v>2530</x:v>
      </x:c>
      <x:c r="G1148" s="13" t="str">
        <x:v>核燃料加工</x:v>
      </x:c>
      <x:c r="H1148" s="13" t="str">
        <x:v>环节名称与国标小类语义相似</x:v>
      </x:c>
      <x:c r="I1148" s="16" t="str">
        <x:v>中</x:v>
      </x:c>
      <x:c r="J1148" s="13" t="str">
        <x:v>炼化加工与化工材料制造</x:v>
      </x:c>
      <x:c r="K1148" s="13" t="n">
        <x:v>1</x:v>
      </x:c>
      <x:c r="L1148" s="13" t="str">
        <x:v>1028</x:v>
      </x:c>
      <x:c r="M1148" s="13" t="str">
        <x:v>同链候选归并</x:v>
      </x:c>
      <x:c r="N1148" s="16" t="str">
        <x:v>低</x:v>
      </x:c>
      <x:c r="O1148" s="16" t="str">
        <x:v>待人工复核</x:v>
      </x:c>
      <x:c r="P1148" s="13" t="str">
        <x:v>限定产业链：石油化工产业链；目标节点原关系中无2530，由旧全量关系迁移补入；上下游阶段一致（中游）；目标为执行结果中的字典归并节点</x:v>
      </x:c>
      <x:c r="Q1148" s="13" t="str">
        <x:v>来源方向：石油化工产业链企查查；归并节点：油气资源与基础化工原料；炼化加工与化工材料制造；化工制品与终端应用</x:v>
      </x:c>
      <x:c r="R1148" s="13" t="str">
        <x:v>石油化工产业链企查查</x:v>
      </x:c>
    </x:row>
    <x:row r="1149" ht="54" customHeight="1">
      <x:c r="A1149" s="13" t="str">
        <x:v>raw-1126</x:v>
      </x:c>
      <x:c r="B1149" s="13" t="str">
        <x:v>石油化工产业链</x:v>
      </x:c>
      <x:c r="C1149" s="13" t="str">
        <x:v>中游</x:v>
      </x:c>
      <x:c r="D1149" s="13" t="str">
        <x:v>环己烷</x:v>
      </x:c>
      <x:c r="E1149" s="13" t="str">
        <x:v>原始细分环节</x:v>
      </x:c>
      <x:c r="F1149" s="15" t="str">
        <x:v>2511</x:v>
      </x:c>
      <x:c r="G1149" s="13" t="str">
        <x:v>原油加工及石油制品制造</x:v>
      </x:c>
      <x:c r="H1149" s="13" t="str">
        <x:v>按产业链阶段继承候选</x:v>
      </x:c>
      <x:c r="I1149" s="16" t="str">
        <x:v>低</x:v>
      </x:c>
      <x:c r="J1149" s="13" t="str">
        <x:v>炼化加工与化工材料制造</x:v>
      </x:c>
      <x:c r="K1149" s="13" t="n">
        <x:v>1</x:v>
      </x:c>
      <x:c r="L1149" s="13" t="str">
        <x:v>1028</x:v>
      </x:c>
      <x:c r="M1149" s="13" t="str">
        <x:v>同行业代码候选归并</x:v>
      </x:c>
      <x:c r="N1149" s="16" t="str">
        <x:v>低</x:v>
      </x:c>
      <x:c r="O1149" s="16" t="str">
        <x:v>待人工复核</x:v>
      </x:c>
      <x:c r="P1149" s="13" t="str">
        <x:v>限定产业链：石油化工产业链；目标节点已有2511行业关系；上下游阶段一致（中游）；目标为执行结果中的字典归并节点</x:v>
      </x:c>
      <x:c r="Q1149" s="13" t="str">
        <x:v>来源方向：石油化工产业链企查查；归并节点：油气资源与基础化工原料；炼化加工与化工材料制造；化工制品与终端应用</x:v>
      </x:c>
      <x:c r="R1149" s="13" t="str">
        <x:v>石油化工产业链企查查</x:v>
      </x:c>
    </x:row>
    <x:row r="1150" ht="54" customHeight="1">
      <x:c r="A1150" s="13" t="str">
        <x:v>raw-1127</x:v>
      </x:c>
      <x:c r="B1150" s="13" t="str">
        <x:v>石油化工产业链</x:v>
      </x:c>
      <x:c r="C1150" s="13" t="str">
        <x:v>中游</x:v>
      </x:c>
      <x:c r="D1150" s="13" t="str">
        <x:v>甲基叔丁基醚(MTBE)</x:v>
      </x:c>
      <x:c r="E1150" s="13" t="str">
        <x:v>原始细分环节</x:v>
      </x:c>
      <x:c r="F1150" s="15" t="str">
        <x:v>2511</x:v>
      </x:c>
      <x:c r="G1150" s="13" t="str">
        <x:v>原油加工及石油制品制造</x:v>
      </x:c>
      <x:c r="H1150" s="13" t="str">
        <x:v>按产业链阶段继承候选</x:v>
      </x:c>
      <x:c r="I1150" s="16" t="str">
        <x:v>低</x:v>
      </x:c>
      <x:c r="J1150" s="13" t="str">
        <x:v>炼化加工与化工材料制造</x:v>
      </x:c>
      <x:c r="K1150" s="13" t="n">
        <x:v>1</x:v>
      </x:c>
      <x:c r="L1150" s="13" t="str">
        <x:v>1028</x:v>
      </x:c>
      <x:c r="M1150" s="13" t="str">
        <x:v>同行业代码候选归并</x:v>
      </x:c>
      <x:c r="N1150" s="16" t="str">
        <x:v>低</x:v>
      </x:c>
      <x:c r="O1150" s="16" t="str">
        <x:v>待人工复核</x:v>
      </x:c>
      <x:c r="P1150" s="13" t="str">
        <x:v>限定产业链：石油化工产业链；目标节点已有2511行业关系；上下游阶段一致（中游）；目标为执行结果中的字典归并节点</x:v>
      </x:c>
      <x:c r="Q1150" s="13" t="str">
        <x:v>来源方向：石油化工产业链企查查；归并节点：油气资源与基础化工原料；炼化加工与化工材料制造；化工制品与终端应用</x:v>
      </x:c>
      <x:c r="R1150" s="13" t="str">
        <x:v>石油化工产业链企查查</x:v>
      </x:c>
    </x:row>
    <x:row r="1151" ht="54" customHeight="1">
      <x:c r="A1151" s="13" t="str">
        <x:v>raw-1128</x:v>
      </x:c>
      <x:c r="B1151" s="13" t="str">
        <x:v>石油化工产业链</x:v>
      </x:c>
      <x:c r="C1151" s="13" t="str">
        <x:v>中游</x:v>
      </x:c>
      <x:c r="D1151" s="13" t="str">
        <x:v>甲苯</x:v>
      </x:c>
      <x:c r="E1151" s="13" t="str">
        <x:v>原始细分环节</x:v>
      </x:c>
      <x:c r="F1151" s="15" t="str">
        <x:v>2511</x:v>
      </x:c>
      <x:c r="G1151" s="13" t="str">
        <x:v>原油加工及石油制品制造</x:v>
      </x:c>
      <x:c r="H1151" s="13" t="str">
        <x:v>按产业链阶段继承候选</x:v>
      </x:c>
      <x:c r="I1151" s="16" t="str">
        <x:v>低</x:v>
      </x:c>
      <x:c r="J1151" s="13" t="str">
        <x:v>炼化加工与化工材料制造</x:v>
      </x:c>
      <x:c r="K1151" s="13" t="n">
        <x:v>1</x:v>
      </x:c>
      <x:c r="L1151" s="13" t="str">
        <x:v>1028</x:v>
      </x:c>
      <x:c r="M1151" s="13" t="str">
        <x:v>同行业代码候选归并</x:v>
      </x:c>
      <x:c r="N1151" s="16" t="str">
        <x:v>低</x:v>
      </x:c>
      <x:c r="O1151" s="16" t="str">
        <x:v>待人工复核</x:v>
      </x:c>
      <x:c r="P1151" s="13" t="str">
        <x:v>限定产业链：石油化工产业链；目标节点已有2511行业关系；上下游阶段一致（中游）；目标为执行结果中的字典归并节点</x:v>
      </x:c>
      <x:c r="Q1151" s="13" t="str">
        <x:v>来源方向：石油化工产业链企查查；归并节点：油气资源与基础化工原料；炼化加工与化工材料制造；化工制品与终端应用</x:v>
      </x:c>
      <x:c r="R1151" s="13" t="str">
        <x:v>石油化工产业链企查查</x:v>
      </x:c>
    </x:row>
    <x:row r="1152" ht="54" customHeight="1">
      <x:c r="A1152" s="13" t="str">
        <x:v>raw-1129</x:v>
      </x:c>
      <x:c r="B1152" s="13" t="str">
        <x:v>石油化工产业链</x:v>
      </x:c>
      <x:c r="C1152" s="13" t="str">
        <x:v>中游</x:v>
      </x:c>
      <x:c r="D1152" s="13" t="str">
        <x:v>甲苯二异氰酸酯(TDI)</x:v>
      </x:c>
      <x:c r="E1152" s="13" t="str">
        <x:v>原始细分环节</x:v>
      </x:c>
      <x:c r="F1152" s="15" t="str">
        <x:v>2511</x:v>
      </x:c>
      <x:c r="G1152" s="13" t="str">
        <x:v>原油加工及石油制品制造</x:v>
      </x:c>
      <x:c r="H1152" s="13" t="str">
        <x:v>按产业链阶段继承候选</x:v>
      </x:c>
      <x:c r="I1152" s="16" t="str">
        <x:v>低</x:v>
      </x:c>
      <x:c r="J1152" s="13" t="str">
        <x:v>炼化加工与化工材料制造</x:v>
      </x:c>
      <x:c r="K1152" s="13" t="n">
        <x:v>1</x:v>
      </x:c>
      <x:c r="L1152" s="13" t="str">
        <x:v>1028</x:v>
      </x:c>
      <x:c r="M1152" s="13" t="str">
        <x:v>同行业代码候选归并</x:v>
      </x:c>
      <x:c r="N1152" s="16" t="str">
        <x:v>低</x:v>
      </x:c>
      <x:c r="O1152" s="16" t="str">
        <x:v>待人工复核</x:v>
      </x:c>
      <x:c r="P1152" s="13" t="str">
        <x:v>限定产业链：石油化工产业链；目标节点已有2511行业关系；上下游阶段一致（中游）；目标为执行结果中的字典归并节点</x:v>
      </x:c>
      <x:c r="Q1152" s="13" t="str">
        <x:v>来源方向：石油化工产业链企查查；归并节点：油气资源与基础化工原料；炼化加工与化工材料制造；化工制品与终端应用</x:v>
      </x:c>
      <x:c r="R1152" s="13" t="str">
        <x:v>石油化工产业链企查查</x:v>
      </x:c>
    </x:row>
    <x:row r="1153" ht="54" customHeight="1">
      <x:c r="A1153" s="13" t="str">
        <x:v>raw-1130</x:v>
      </x:c>
      <x:c r="B1153" s="13" t="str">
        <x:v>石油化工产业链</x:v>
      </x:c>
      <x:c r="C1153" s="13" t="str">
        <x:v>中游</x:v>
      </x:c>
      <x:c r="D1153" s="13" t="str">
        <x:v>石油气</x:v>
      </x:c>
      <x:c r="E1153" s="13" t="str">
        <x:v>原始细分环节</x:v>
      </x:c>
      <x:c r="F1153" s="15" t="str">
        <x:v>2511</x:v>
      </x:c>
      <x:c r="G1153" s="13" t="str">
        <x:v>原油加工及石油制品制造</x:v>
      </x:c>
      <x:c r="H1153" s="13" t="str">
        <x:v>产品关键词规则</x:v>
      </x:c>
      <x:c r="I1153" s="16" t="str">
        <x:v>中</x:v>
      </x:c>
      <x:c r="J1153" s="13" t="str">
        <x:v>炼化加工与化工材料制造</x:v>
      </x:c>
      <x:c r="K1153" s="13" t="n">
        <x:v>1</x:v>
      </x:c>
      <x:c r="L1153" s="13" t="str">
        <x:v>1028</x:v>
      </x:c>
      <x:c r="M1153" s="13" t="str">
        <x:v>同行业代码候选归并</x:v>
      </x:c>
      <x:c r="N1153" s="16" t="str">
        <x:v>低</x:v>
      </x:c>
      <x:c r="O1153" s="16" t="str">
        <x:v>待人工复核</x:v>
      </x:c>
      <x:c r="P1153" s="13" t="str">
        <x:v>限定产业链：石油化工产业链；目标节点已有2511行业关系；上下游阶段一致（中游）；目标为执行结果中的字典归并节点</x:v>
      </x:c>
      <x:c r="Q1153" s="13" t="str">
        <x:v>来源方向：石油化工产业链企查查；归并节点：油气资源与基础化工原料；炼化加工与化工材料制造；化工制品与终端应用</x:v>
      </x:c>
      <x:c r="R1153" s="13" t="str">
        <x:v>石油化工产业链企查查</x:v>
      </x:c>
    </x:row>
    <x:row r="1154" ht="54" customHeight="1">
      <x:c r="A1154" s="13" t="str">
        <x:v>raw-1131</x:v>
      </x:c>
      <x:c r="B1154" s="13" t="str">
        <x:v>石油化工产业链</x:v>
      </x:c>
      <x:c r="C1154" s="13" t="str">
        <x:v>中游</x:v>
      </x:c>
      <x:c r="D1154" s="13" t="str">
        <x:v>石油沥青</x:v>
      </x:c>
      <x:c r="E1154" s="13" t="str">
        <x:v>原始细分环节</x:v>
      </x:c>
      <x:c r="F1154" s="15" t="str">
        <x:v>2511</x:v>
      </x:c>
      <x:c r="G1154" s="13" t="str">
        <x:v>原油加工及石油制品制造</x:v>
      </x:c>
      <x:c r="H1154" s="13" t="str">
        <x:v>产品关键词规则</x:v>
      </x:c>
      <x:c r="I1154" s="16" t="str">
        <x:v>中</x:v>
      </x:c>
      <x:c r="J1154" s="13" t="str">
        <x:v>炼化加工与化工材料制造</x:v>
      </x:c>
      <x:c r="K1154" s="13" t="n">
        <x:v>1</x:v>
      </x:c>
      <x:c r="L1154" s="13" t="str">
        <x:v>1028</x:v>
      </x:c>
      <x:c r="M1154" s="13" t="str">
        <x:v>同行业代码候选归并</x:v>
      </x:c>
      <x:c r="N1154" s="16" t="str">
        <x:v>低</x:v>
      </x:c>
      <x:c r="O1154" s="16" t="str">
        <x:v>待人工复核</x:v>
      </x:c>
      <x:c r="P1154" s="13" t="str">
        <x:v>限定产业链：石油化工产业链；目标节点已有2511行业关系；上下游阶段一致（中游）；目标为执行结果中的字典归并节点</x:v>
      </x:c>
      <x:c r="Q1154" s="13" t="str">
        <x:v>来源方向：石油化工产业链企查查；归并节点：油气资源与基础化工原料；炼化加工与化工材料制造；化工制品与终端应用</x:v>
      </x:c>
      <x:c r="R1154" s="13" t="str">
        <x:v>石油化工产业链企查查</x:v>
      </x:c>
    </x:row>
    <x:row r="1155" ht="54" customHeight="1">
      <x:c r="A1155" s="13" t="str">
        <x:v>raw-1132</x:v>
      </x:c>
      <x:c r="B1155" s="13" t="str">
        <x:v>石油化工产业链</x:v>
      </x:c>
      <x:c r="C1155" s="13" t="str">
        <x:v>中游</x:v>
      </x:c>
      <x:c r="D1155" s="13" t="str">
        <x:v>石油焦</x:v>
      </x:c>
      <x:c r="E1155" s="13" t="str">
        <x:v>原始细分环节</x:v>
      </x:c>
      <x:c r="F1155" s="15" t="str">
        <x:v>2511</x:v>
      </x:c>
      <x:c r="G1155" s="13" t="str">
        <x:v>原油加工及石油制品制造</x:v>
      </x:c>
      <x:c r="H1155" s="13" t="str">
        <x:v>产品关键词规则</x:v>
      </x:c>
      <x:c r="I1155" s="16" t="str">
        <x:v>中</x:v>
      </x:c>
      <x:c r="J1155" s="13" t="str">
        <x:v>炼化加工与化工材料制造</x:v>
      </x:c>
      <x:c r="K1155" s="13" t="n">
        <x:v>1</x:v>
      </x:c>
      <x:c r="L1155" s="13" t="str">
        <x:v>1028</x:v>
      </x:c>
      <x:c r="M1155" s="13" t="str">
        <x:v>同行业代码候选归并</x:v>
      </x:c>
      <x:c r="N1155" s="16" t="str">
        <x:v>低</x:v>
      </x:c>
      <x:c r="O1155" s="16" t="str">
        <x:v>待人工复核</x:v>
      </x:c>
      <x:c r="P1155" s="13" t="str">
        <x:v>限定产业链：石油化工产业链；目标节点已有2511行业关系；上下游阶段一致（中游）；目标为执行结果中的字典归并节点</x:v>
      </x:c>
      <x:c r="Q1155" s="13" t="str">
        <x:v>来源方向：石油化工产业链企查查；归并节点：油气资源与基础化工原料；炼化加工与化工材料制造；化工制品与终端应用</x:v>
      </x:c>
      <x:c r="R1155" s="13" t="str">
        <x:v>石油化工产业链企查查</x:v>
      </x:c>
    </x:row>
    <x:row r="1156" ht="54" customHeight="1">
      <x:c r="A1156" s="13" t="str">
        <x:v>raw-1133</x:v>
      </x:c>
      <x:c r="B1156" s="13" t="str">
        <x:v>石油化工产业链</x:v>
      </x:c>
      <x:c r="C1156" s="13" t="str">
        <x:v>上游</x:v>
      </x:c>
      <x:c r="D1156" s="13" t="str">
        <x:v>石油行业分析仪器</x:v>
      </x:c>
      <x:c r="E1156" s="13" t="str">
        <x:v>原始细分环节</x:v>
      </x:c>
      <x:c r="F1156" s="15" t="str">
        <x:v>2511</x:v>
      </x:c>
      <x:c r="G1156" s="13" t="str">
        <x:v>原油加工及石油制品制造</x:v>
      </x:c>
      <x:c r="H1156" s="13" t="str">
        <x:v>产品关键词规则</x:v>
      </x:c>
      <x:c r="I1156" s="16" t="str">
        <x:v>中</x:v>
      </x:c>
      <x:c r="J1156" s="13" t="str">
        <x:v>炼化加工与化工材料制造</x:v>
      </x:c>
      <x:c r="K1156" s="13" t="n">
        <x:v>1</x:v>
      </x:c>
      <x:c r="L1156" s="13" t="str">
        <x:v>1028</x:v>
      </x:c>
      <x:c r="M1156" s="13" t="str">
        <x:v>同行业代码候选归并</x:v>
      </x:c>
      <x:c r="N1156" s="16" t="str">
        <x:v>低</x:v>
      </x:c>
      <x:c r="O1156" s="16" t="str">
        <x:v>待人工复核</x:v>
      </x:c>
      <x:c r="P1156" s="13" t="str">
        <x:v>限定产业链：石油化工产业链；目标节点已有2511行业关系；上下游阶段未作为强约束；目标为执行结果中的字典归并节点</x:v>
      </x:c>
      <x:c r="Q1156" s="13" t="str">
        <x:v>来源方向：石油化工产业链企查查；归并节点：油气资源与基础化工原料；炼化加工与化工材料制造；化工制品与终端应用</x:v>
      </x:c>
      <x:c r="R1156" s="13" t="str">
        <x:v>石油化工产业链企查查</x:v>
      </x:c>
    </x:row>
    <x:row r="1157" ht="54" customHeight="1">
      <x:c r="A1157" s="13" t="str">
        <x:v>raw-1134</x:v>
      </x:c>
      <x:c r="B1157" s="13" t="str">
        <x:v>石油化工产业链</x:v>
      </x:c>
      <x:c r="C1157" s="13" t="str">
        <x:v>中游</x:v>
      </x:c>
      <x:c r="D1157" s="13" t="str">
        <x:v>石蜡</x:v>
      </x:c>
      <x:c r="E1157" s="13" t="str">
        <x:v>原始细分环节</x:v>
      </x:c>
      <x:c r="F1157" s="15" t="str">
        <x:v>2511</x:v>
      </x:c>
      <x:c r="G1157" s="13" t="str">
        <x:v>原油加工及石油制品制造</x:v>
      </x:c>
      <x:c r="H1157" s="13" t="str">
        <x:v>按产业链阶段继承候选</x:v>
      </x:c>
      <x:c r="I1157" s="16" t="str">
        <x:v>低</x:v>
      </x:c>
      <x:c r="J1157" s="13" t="str">
        <x:v>炼化加工与化工材料制造</x:v>
      </x:c>
      <x:c r="K1157" s="13" t="n">
        <x:v>1</x:v>
      </x:c>
      <x:c r="L1157" s="13" t="str">
        <x:v>1028</x:v>
      </x:c>
      <x:c r="M1157" s="13" t="str">
        <x:v>同行业代码候选归并</x:v>
      </x:c>
      <x:c r="N1157" s="16" t="str">
        <x:v>低</x:v>
      </x:c>
      <x:c r="O1157" s="16" t="str">
        <x:v>待人工复核</x:v>
      </x:c>
      <x:c r="P1157" s="13" t="str">
        <x:v>限定产业链：石油化工产业链；目标节点已有2511行业关系；上下游阶段一致（中游）；目标为执行结果中的字典归并节点</x:v>
      </x:c>
      <x:c r="Q1157" s="13" t="str">
        <x:v>来源方向：石油化工产业链企查查；归并节点：油气资源与基础化工原料；炼化加工与化工材料制造；化工制品与终端应用</x:v>
      </x:c>
      <x:c r="R1157" s="13" t="str">
        <x:v>石油化工产业链企查查</x:v>
      </x:c>
    </x:row>
    <x:row r="1158" ht="54" customHeight="1">
      <x:c r="A1158" s="13" t="str">
        <x:v>raw-1135</x:v>
      </x:c>
      <x:c r="B1158" s="13" t="str">
        <x:v>石油化工产业链</x:v>
      </x:c>
      <x:c r="C1158" s="13" t="str">
        <x:v>中游</x:v>
      </x:c>
      <x:c r="D1158" s="13" t="str">
        <x:v>聚丙烯</x:v>
      </x:c>
      <x:c r="E1158" s="13" t="str">
        <x:v>原始细分环节</x:v>
      </x:c>
      <x:c r="F1158" s="15" t="str">
        <x:v>2511</x:v>
      </x:c>
      <x:c r="G1158" s="13" t="str">
        <x:v>原油加工及石油制品制造</x:v>
      </x:c>
      <x:c r="H1158" s="13" t="str">
        <x:v>按产业链阶段继承候选</x:v>
      </x:c>
      <x:c r="I1158" s="16" t="str">
        <x:v>低</x:v>
      </x:c>
      <x:c r="J1158" s="13" t="str">
        <x:v>炼化加工与化工材料制造</x:v>
      </x:c>
      <x:c r="K1158" s="13" t="n">
        <x:v>1</x:v>
      </x:c>
      <x:c r="L1158" s="13" t="str">
        <x:v>1028</x:v>
      </x:c>
      <x:c r="M1158" s="13" t="str">
        <x:v>同行业代码候选归并</x:v>
      </x:c>
      <x:c r="N1158" s="16" t="str">
        <x:v>低</x:v>
      </x:c>
      <x:c r="O1158" s="16" t="str">
        <x:v>待人工复核</x:v>
      </x:c>
      <x:c r="P1158" s="13" t="str">
        <x:v>限定产业链：石油化工产业链；目标节点已有2511行业关系；上下游阶段一致（中游）；目标为执行结果中的字典归并节点</x:v>
      </x:c>
      <x:c r="Q1158" s="13" t="str">
        <x:v>来源方向：石油化工产业链企查查；归并节点：油气资源与基础化工原料；炼化加工与化工材料制造；化工制品与终端应用</x:v>
      </x:c>
      <x:c r="R1158" s="13" t="str">
        <x:v>石油化工产业链企查查</x:v>
      </x:c>
    </x:row>
    <x:row r="1159" ht="54" customHeight="1">
      <x:c r="A1159" s="13" t="str">
        <x:v>raw-1136</x:v>
      </x:c>
      <x:c r="B1159" s="13" t="str">
        <x:v>石油化工产业链</x:v>
      </x:c>
      <x:c r="C1159" s="13" t="str">
        <x:v>中游</x:v>
      </x:c>
      <x:c r="D1159" s="13" t="str">
        <x:v>聚乙烯</x:v>
      </x:c>
      <x:c r="E1159" s="13" t="str">
        <x:v>原始细分环节</x:v>
      </x:c>
      <x:c r="F1159" s="15" t="str">
        <x:v>2511</x:v>
      </x:c>
      <x:c r="G1159" s="13" t="str">
        <x:v>原油加工及石油制品制造</x:v>
      </x:c>
      <x:c r="H1159" s="13" t="str">
        <x:v>按产业链阶段继承候选</x:v>
      </x:c>
      <x:c r="I1159" s="16" t="str">
        <x:v>低</x:v>
      </x:c>
      <x:c r="J1159" s="13" t="str">
        <x:v>炼化加工与化工材料制造</x:v>
      </x:c>
      <x:c r="K1159" s="13" t="n">
        <x:v>1</x:v>
      </x:c>
      <x:c r="L1159" s="13" t="str">
        <x:v>1028</x:v>
      </x:c>
      <x:c r="M1159" s="13" t="str">
        <x:v>同行业代码候选归并</x:v>
      </x:c>
      <x:c r="N1159" s="16" t="str">
        <x:v>低</x:v>
      </x:c>
      <x:c r="O1159" s="16" t="str">
        <x:v>待人工复核</x:v>
      </x:c>
      <x:c r="P1159" s="13" t="str">
        <x:v>限定产业链：石油化工产业链；目标节点已有2511行业关系；上下游阶段一致（中游）；目标为执行结果中的字典归并节点</x:v>
      </x:c>
      <x:c r="Q1159" s="13" t="str">
        <x:v>来源方向：石油化工产业链企查查；归并节点：油气资源与基础化工原料；炼化加工与化工材料制造；化工制品与终端应用</x:v>
      </x:c>
      <x:c r="R1159" s="13" t="str">
        <x:v>石油化工产业链企查查</x:v>
      </x:c>
    </x:row>
    <x:row r="1160" ht="54" customHeight="1">
      <x:c r="A1160" s="13" t="str">
        <x:v>raw-1137</x:v>
      </x:c>
      <x:c r="B1160" s="13" t="str">
        <x:v>石油化工产业链</x:v>
      </x:c>
      <x:c r="C1160" s="13" t="str">
        <x:v>下游</x:v>
      </x:c>
      <x:c r="D1160" s="13" t="str">
        <x:v>聚氨酯树脂类涂料</x:v>
      </x:c>
      <x:c r="E1160" s="13" t="str">
        <x:v>原始细分环节</x:v>
      </x:c>
      <x:c r="F1160" s="15" t="str">
        <x:v>2929</x:v>
      </x:c>
      <x:c r="G1160" s="13" t="str">
        <x:v>其他塑料制品制造</x:v>
      </x:c>
      <x:c r="H1160" s="13" t="str">
        <x:v>产品关键词规则</x:v>
      </x:c>
      <x:c r="I1160" s="16" t="str">
        <x:v>中</x:v>
      </x:c>
      <x:c r="J1160" s="13" t="str">
        <x:v>PE塑料</x:v>
      </x:c>
      <x:c r="K1160" s="13" t="n">
        <x:v>3</x:v>
      </x:c>
      <x:c r="L1160" s="13" t="str">
        <x:v>73、167、369</x:v>
      </x:c>
      <x:c r="M1160" s="13" t="str">
        <x:v>同行业代码候选归并</x:v>
      </x:c>
      <x:c r="N1160" s="16" t="str">
        <x:v>低</x:v>
      </x:c>
      <x:c r="O1160" s="16" t="str">
        <x:v>待人工复核</x:v>
      </x:c>
      <x:c r="P1160" s="13" t="str">
        <x:v>限定产业链：石油化工产业链；目标节点已有2929行业关系；上下游阶段一致（下游）；目标为执行结果中的业务节点</x:v>
      </x:c>
      <x:c r="Q1160" s="13" t="str">
        <x:v>来源方向：石油化工产业链企查查；归并节点：油气资源与基础化工原料；炼化加工与化工材料制造；化工制品与终端应用</x:v>
      </x:c>
      <x:c r="R1160" s="13" t="str">
        <x:v>石油化工产业链企查查</x:v>
      </x:c>
    </x:row>
    <x:row r="1161" ht="54" customHeight="1">
      <x:c r="A1161" s="13" t="str">
        <x:v>raw-1138</x:v>
      </x:c>
      <x:c r="B1161" s="13" t="str">
        <x:v>石油化工产业链</x:v>
      </x:c>
      <x:c r="C1161" s="13" t="str">
        <x:v>中游</x:v>
      </x:c>
      <x:c r="D1161" s="13" t="str">
        <x:v>聚苯乙烯</x:v>
      </x:c>
      <x:c r="E1161" s="13" t="str">
        <x:v>原始细分环节</x:v>
      </x:c>
      <x:c r="F1161" s="15" t="str">
        <x:v>2511</x:v>
      </x:c>
      <x:c r="G1161" s="13" t="str">
        <x:v>原油加工及石油制品制造</x:v>
      </x:c>
      <x:c r="H1161" s="13" t="str">
        <x:v>按产业链阶段继承候选</x:v>
      </x:c>
      <x:c r="I1161" s="16" t="str">
        <x:v>低</x:v>
      </x:c>
      <x:c r="J1161" s="13" t="str">
        <x:v>炼化加工与化工材料制造</x:v>
      </x:c>
      <x:c r="K1161" s="13" t="n">
        <x:v>1</x:v>
      </x:c>
      <x:c r="L1161" s="13" t="str">
        <x:v>1028</x:v>
      </x:c>
      <x:c r="M1161" s="13" t="str">
        <x:v>同行业代码候选归并</x:v>
      </x:c>
      <x:c r="N1161" s="16" t="str">
        <x:v>低</x:v>
      </x:c>
      <x:c r="O1161" s="16" t="str">
        <x:v>待人工复核</x:v>
      </x:c>
      <x:c r="P1161" s="13" t="str">
        <x:v>限定产业链：石油化工产业链；目标节点已有2511行业关系；上下游阶段一致（中游）；目标为执行结果中的字典归并节点</x:v>
      </x:c>
      <x:c r="Q1161" s="13" t="str">
        <x:v>来源方向：石油化工产业链企查查；归并节点：油气资源与基础化工原料；炼化加工与化工材料制造；化工制品与终端应用</x:v>
      </x:c>
      <x:c r="R1161" s="13" t="str">
        <x:v>石油化工产业链企查查</x:v>
      </x:c>
    </x:row>
    <x:row r="1162" ht="54" customHeight="1">
      <x:c r="A1162" s="13" t="str">
        <x:v>raw-1139</x:v>
      </x:c>
      <x:c r="B1162" s="13" t="str">
        <x:v>石油化工产业链</x:v>
      </x:c>
      <x:c r="C1162" s="13" t="str">
        <x:v>中游</x:v>
      </x:c>
      <x:c r="D1162" s="13" t="str">
        <x:v>聚酯</x:v>
      </x:c>
      <x:c r="E1162" s="13" t="str">
        <x:v>原始细分环节</x:v>
      </x:c>
      <x:c r="F1162" s="15" t="str">
        <x:v>2511</x:v>
      </x:c>
      <x:c r="G1162" s="13" t="str">
        <x:v>原油加工及石油制品制造</x:v>
      </x:c>
      <x:c r="H1162" s="13" t="str">
        <x:v>按产业链阶段继承候选</x:v>
      </x:c>
      <x:c r="I1162" s="16" t="str">
        <x:v>低</x:v>
      </x:c>
      <x:c r="J1162" s="13" t="str">
        <x:v>炼化加工与化工材料制造</x:v>
      </x:c>
      <x:c r="K1162" s="13" t="n">
        <x:v>1</x:v>
      </x:c>
      <x:c r="L1162" s="13" t="str">
        <x:v>1028</x:v>
      </x:c>
      <x:c r="M1162" s="13" t="str">
        <x:v>同行业代码候选归并</x:v>
      </x:c>
      <x:c r="N1162" s="16" t="str">
        <x:v>低</x:v>
      </x:c>
      <x:c r="O1162" s="16" t="str">
        <x:v>待人工复核</x:v>
      </x:c>
      <x:c r="P1162" s="13" t="str">
        <x:v>限定产业链：石油化工产业链；目标节点已有2511行业关系；上下游阶段一致（中游）；目标为执行结果中的字典归并节点</x:v>
      </x:c>
      <x:c r="Q1162" s="13" t="str">
        <x:v>来源方向：石油化工产业链企查查；归并节点：油气资源与基础化工原料；炼化加工与化工材料制造；化工制品与终端应用</x:v>
      </x:c>
      <x:c r="R1162" s="13" t="str">
        <x:v>石油化工产业链企查查</x:v>
      </x:c>
    </x:row>
    <x:row r="1163" ht="54" customHeight="1">
      <x:c r="A1163" s="13" t="str">
        <x:v>raw-1140</x:v>
      </x:c>
      <x:c r="B1163" s="13" t="str">
        <x:v>石油化工产业链</x:v>
      </x:c>
      <x:c r="C1163" s="13" t="str">
        <x:v>下游</x:v>
      </x:c>
      <x:c r="D1163" s="13" t="str">
        <x:v>聚酯树脂类涂料</x:v>
      </x:c>
      <x:c r="E1163" s="13" t="str">
        <x:v>原始细分环节</x:v>
      </x:c>
      <x:c r="F1163" s="15" t="str">
        <x:v>2929</x:v>
      </x:c>
      <x:c r="G1163" s="13" t="str">
        <x:v>其他塑料制品制造</x:v>
      </x:c>
      <x:c r="H1163" s="13" t="str">
        <x:v>产品关键词规则</x:v>
      </x:c>
      <x:c r="I1163" s="16" t="str">
        <x:v>中</x:v>
      </x:c>
      <x:c r="J1163" s="13" t="str">
        <x:v>PE塑料</x:v>
      </x:c>
      <x:c r="K1163" s="13" t="n">
        <x:v>3</x:v>
      </x:c>
      <x:c r="L1163" s="13" t="str">
        <x:v>73、167、369</x:v>
      </x:c>
      <x:c r="M1163" s="13" t="str">
        <x:v>同行业代码候选归并</x:v>
      </x:c>
      <x:c r="N1163" s="16" t="str">
        <x:v>低</x:v>
      </x:c>
      <x:c r="O1163" s="16" t="str">
        <x:v>待人工复核</x:v>
      </x:c>
      <x:c r="P1163" s="13" t="str">
        <x:v>限定产业链：石油化工产业链；目标节点已有2929行业关系；上下游阶段一致（下游）；目标为执行结果中的业务节点</x:v>
      </x:c>
      <x:c r="Q1163" s="13" t="str">
        <x:v>来源方向：石油化工产业链企查查；归并节点：油气资源与基础化工原料；炼化加工与化工材料制造；化工制品与终端应用</x:v>
      </x:c>
      <x:c r="R1163" s="13" t="str">
        <x:v>石油化工产业链企查查</x:v>
      </x:c>
    </x:row>
    <x:row r="1164" ht="54" customHeight="1">
      <x:c r="A1164" s="13" t="str">
        <x:v>raw-1141</x:v>
      </x:c>
      <x:c r="B1164" s="13" t="str">
        <x:v>石油化工产业链</x:v>
      </x:c>
      <x:c r="C1164" s="13" t="str">
        <x:v>下游</x:v>
      </x:c>
      <x:c r="D1164" s="13" t="str">
        <x:v>胶粘剂</x:v>
      </x:c>
      <x:c r="E1164" s="13" t="str">
        <x:v>原始细分环节</x:v>
      </x:c>
      <x:c r="F1164" s="15" t="str">
        <x:v>2641</x:v>
      </x:c>
      <x:c r="G1164" s="13" t="str">
        <x:v>涂料制造</x:v>
      </x:c>
      <x:c r="H1164" s="13" t="str">
        <x:v>按产业链阶段继承候选</x:v>
      </x:c>
      <x:c r="I1164" s="16" t="str">
        <x:v>低</x:v>
      </x:c>
      <x:c r="J1164" s="13" t="str">
        <x:v>化工制品与终端应用</x:v>
      </x:c>
      <x:c r="K1164" s="13" t="n">
        <x:v>1</x:v>
      </x:c>
      <x:c r="L1164" s="13" t="str">
        <x:v>1026</x:v>
      </x:c>
      <x:c r="M1164" s="13" t="str">
        <x:v>同行业代码候选归并</x:v>
      </x:c>
      <x:c r="N1164" s="16" t="str">
        <x:v>低</x:v>
      </x:c>
      <x:c r="O1164" s="16" t="str">
        <x:v>待人工复核</x:v>
      </x:c>
      <x:c r="P1164" s="13" t="str">
        <x:v>限定产业链：石油化工产业链；目标节点已有2641行业关系；上下游阶段一致（下游）；目标为执行结果中的字典归并节点</x:v>
      </x:c>
      <x:c r="Q1164" s="13" t="str">
        <x:v>来源方向：石油化工产业链企查查；归并节点：油气资源与基础化工原料；炼化加工与化工材料制造；化工制品与终端应用</x:v>
      </x:c>
      <x:c r="R1164" s="13" t="str">
        <x:v>石油化工产业链企查查</x:v>
      </x:c>
    </x:row>
    <x:row r="1165" ht="54" customHeight="1">
      <x:c r="A1165" s="13" t="str">
        <x:v>raw-1142</x:v>
      </x:c>
      <x:c r="B1165" s="13" t="str">
        <x:v>石油化工产业链</x:v>
      </x:c>
      <x:c r="C1165" s="13" t="str">
        <x:v>下游</x:v>
      </x:c>
      <x:c r="D1165" s="13" t="str">
        <x:v>腈纶纤维</x:v>
      </x:c>
      <x:c r="E1165" s="13" t="str">
        <x:v>原始细分环节</x:v>
      </x:c>
      <x:c r="F1165" s="15" t="str">
        <x:v>2823</x:v>
      </x:c>
      <x:c r="G1165" s="13" t="str">
        <x:v>腈纶纤维制造</x:v>
      </x:c>
      <x:c r="H1165" s="13" t="str">
        <x:v>环节名称与国标小类语义相似</x:v>
      </x:c>
      <x:c r="I1165" s="16" t="str">
        <x:v>中</x:v>
      </x:c>
      <x:c r="J1165" s="13" t="str">
        <x:v>PET纤维</x:v>
      </x:c>
      <x:c r="K1165" s="13" t="n">
        <x:v>3</x:v>
      </x:c>
      <x:c r="L1165" s="13" t="str">
        <x:v>38、436、553</x:v>
      </x:c>
      <x:c r="M1165" s="13" t="str">
        <x:v>同链候选归并</x:v>
      </x:c>
      <x:c r="N1165" s="16" t="str">
        <x:v>低</x:v>
      </x:c>
      <x:c r="O1165" s="16" t="str">
        <x:v>待人工复核</x:v>
      </x:c>
      <x:c r="P1165" s="13" t="str">
        <x:v>限定产业链：石油化工产业链；目标节点原关系中无2823，由旧全量关系迁移补入；上下游阶段一致（下游）；目标为执行结果中的业务节点</x:v>
      </x:c>
      <x:c r="Q1165" s="13" t="str">
        <x:v>来源方向：石油化工产业链企查查；归并节点：油气资源与基础化工原料；炼化加工与化工材料制造；化工制品与终端应用</x:v>
      </x:c>
      <x:c r="R1165" s="13" t="str">
        <x:v>石油化工产业链企查查</x:v>
      </x:c>
    </x:row>
    <x:row r="1166" ht="54" customHeight="1">
      <x:c r="A1166" s="13" t="str">
        <x:v>raw-1143</x:v>
      </x:c>
      <x:c r="B1166" s="13" t="str">
        <x:v>石油化工产业链</x:v>
      </x:c>
      <x:c r="C1166" s="13" t="str">
        <x:v>中游</x:v>
      </x:c>
      <x:c r="D1166" s="13" t="str">
        <x:v>苯</x:v>
      </x:c>
      <x:c r="E1166" s="13" t="str">
        <x:v>原始细分环节</x:v>
      </x:c>
      <x:c r="F1166" s="15" t="str">
        <x:v>2511</x:v>
      </x:c>
      <x:c r="G1166" s="13" t="str">
        <x:v>原油加工及石油制品制造</x:v>
      </x:c>
      <x:c r="H1166" s="13" t="str">
        <x:v>按产业链阶段继承候选</x:v>
      </x:c>
      <x:c r="I1166" s="16" t="str">
        <x:v>低</x:v>
      </x:c>
      <x:c r="J1166" s="13" t="str">
        <x:v>炼化加工与化工材料制造</x:v>
      </x:c>
      <x:c r="K1166" s="13" t="n">
        <x:v>1</x:v>
      </x:c>
      <x:c r="L1166" s="13" t="str">
        <x:v>1028</x:v>
      </x:c>
      <x:c r="M1166" s="13" t="str">
        <x:v>同行业代码候选归并</x:v>
      </x:c>
      <x:c r="N1166" s="16" t="str">
        <x:v>低</x:v>
      </x:c>
      <x:c r="O1166" s="16" t="str">
        <x:v>待人工复核</x:v>
      </x:c>
      <x:c r="P1166" s="13" t="str">
        <x:v>限定产业链：石油化工产业链；目标节点已有2511行业关系；上下游阶段一致（中游）；目标为执行结果中的字典归并节点</x:v>
      </x:c>
      <x:c r="Q1166" s="13" t="str">
        <x:v>来源方向：石油化工产业链企查查；归并节点：油气资源与基础化工原料；炼化加工与化工材料制造；化工制品与终端应用</x:v>
      </x:c>
      <x:c r="R1166" s="13" t="str">
        <x:v>石油化工产业链企查查</x:v>
      </x:c>
    </x:row>
    <x:row r="1167" ht="54" customHeight="1">
      <x:c r="A1167" s="13" t="str">
        <x:v>raw-1144</x:v>
      </x:c>
      <x:c r="B1167" s="13" t="str">
        <x:v>石油化工产业链</x:v>
      </x:c>
      <x:c r="C1167" s="13" t="str">
        <x:v>中游</x:v>
      </x:c>
      <x:c r="D1167" s="13" t="str">
        <x:v>苯乙烯</x:v>
      </x:c>
      <x:c r="E1167" s="13" t="str">
        <x:v>原始细分环节</x:v>
      </x:c>
      <x:c r="F1167" s="15" t="str">
        <x:v>2511</x:v>
      </x:c>
      <x:c r="G1167" s="13" t="str">
        <x:v>原油加工及石油制品制造</x:v>
      </x:c>
      <x:c r="H1167" s="13" t="str">
        <x:v>按产业链阶段继承候选</x:v>
      </x:c>
      <x:c r="I1167" s="16" t="str">
        <x:v>低</x:v>
      </x:c>
      <x:c r="J1167" s="13" t="str">
        <x:v>炼化加工与化工材料制造</x:v>
      </x:c>
      <x:c r="K1167" s="13" t="n">
        <x:v>1</x:v>
      </x:c>
      <x:c r="L1167" s="13" t="str">
        <x:v>1028</x:v>
      </x:c>
      <x:c r="M1167" s="13" t="str">
        <x:v>同行业代码候选归并</x:v>
      </x:c>
      <x:c r="N1167" s="16" t="str">
        <x:v>低</x:v>
      </x:c>
      <x:c r="O1167" s="16" t="str">
        <x:v>待人工复核</x:v>
      </x:c>
      <x:c r="P1167" s="13" t="str">
        <x:v>限定产业链：石油化工产业链；目标节点已有2511行业关系；上下游阶段一致（中游）；目标为执行结果中的字典归并节点</x:v>
      </x:c>
      <x:c r="Q1167" s="13" t="str">
        <x:v>来源方向：石油化工产业链企查查；归并节点：油气资源与基础化工原料；炼化加工与化工材料制造；化工制品与终端应用</x:v>
      </x:c>
      <x:c r="R1167" s="13" t="str">
        <x:v>石油化工产业链企查查</x:v>
      </x:c>
    </x:row>
    <x:row r="1168" ht="54" customHeight="1">
      <x:c r="A1168" s="13" t="str">
        <x:v>raw-1145</x:v>
      </x:c>
      <x:c r="B1168" s="13" t="str">
        <x:v>石油化工产业链</x:v>
      </x:c>
      <x:c r="C1168" s="13" t="str">
        <x:v>下游</x:v>
      </x:c>
      <x:c r="D1168" s="13" t="str">
        <x:v>醇酸树脂类涂料</x:v>
      </x:c>
      <x:c r="E1168" s="13" t="str">
        <x:v>原始细分环节</x:v>
      </x:c>
      <x:c r="F1168" s="15" t="str">
        <x:v>2929</x:v>
      </x:c>
      <x:c r="G1168" s="13" t="str">
        <x:v>其他塑料制品制造</x:v>
      </x:c>
      <x:c r="H1168" s="13" t="str">
        <x:v>产品关键词规则</x:v>
      </x:c>
      <x:c r="I1168" s="16" t="str">
        <x:v>中</x:v>
      </x:c>
      <x:c r="J1168" s="13" t="str">
        <x:v>PE塑料</x:v>
      </x:c>
      <x:c r="K1168" s="13" t="n">
        <x:v>3</x:v>
      </x:c>
      <x:c r="L1168" s="13" t="str">
        <x:v>73、167、369</x:v>
      </x:c>
      <x:c r="M1168" s="13" t="str">
        <x:v>同行业代码候选归并</x:v>
      </x:c>
      <x:c r="N1168" s="16" t="str">
        <x:v>低</x:v>
      </x:c>
      <x:c r="O1168" s="16" t="str">
        <x:v>待人工复核</x:v>
      </x:c>
      <x:c r="P1168" s="13" t="str">
        <x:v>限定产业链：石油化工产业链；目标节点已有2929行业关系；上下游阶段一致（下游）；目标为执行结果中的业务节点</x:v>
      </x:c>
      <x:c r="Q1168" s="13" t="str">
        <x:v>来源方向：石油化工产业链企查查；归并节点：油气资源与基础化工原料；炼化加工与化工材料制造；化工制品与终端应用</x:v>
      </x:c>
      <x:c r="R1168" s="13" t="str">
        <x:v>石油化工产业链企查查</x:v>
      </x:c>
    </x:row>
    <x:row r="1169" ht="54" customHeight="1">
      <x:c r="A1169" s="13" t="str">
        <x:v>raw-1146</x:v>
      </x:c>
      <x:c r="B1169" s="13" t="str">
        <x:v>石油化工产业链</x:v>
      </x:c>
      <x:c r="C1169" s="13" t="str">
        <x:v>中游</x:v>
      </x:c>
      <x:c r="D1169" s="13" t="str">
        <x:v>重油</x:v>
      </x:c>
      <x:c r="E1169" s="13" t="str">
        <x:v>原始细分环节</x:v>
      </x:c>
      <x:c r="F1169" s="15" t="str">
        <x:v>2511</x:v>
      </x:c>
      <x:c r="G1169" s="13" t="str">
        <x:v>原油加工及石油制品制造</x:v>
      </x:c>
      <x:c r="H1169" s="13" t="str">
        <x:v>按产业链阶段继承候选</x:v>
      </x:c>
      <x:c r="I1169" s="16" t="str">
        <x:v>低</x:v>
      </x:c>
      <x:c r="J1169" s="13" t="str">
        <x:v>炼化加工与化工材料制造</x:v>
      </x:c>
      <x:c r="K1169" s="13" t="n">
        <x:v>1</x:v>
      </x:c>
      <x:c r="L1169" s="13" t="str">
        <x:v>1028</x:v>
      </x:c>
      <x:c r="M1169" s="13" t="str">
        <x:v>同行业代码候选归并</x:v>
      </x:c>
      <x:c r="N1169" s="16" t="str">
        <x:v>低</x:v>
      </x:c>
      <x:c r="O1169" s="16" t="str">
        <x:v>待人工复核</x:v>
      </x:c>
      <x:c r="P1169" s="13" t="str">
        <x:v>限定产业链：石油化工产业链；目标节点已有2511行业关系；上下游阶段一致（中游）；目标为执行结果中的字典归并节点</x:v>
      </x:c>
      <x:c r="Q1169" s="13" t="str">
        <x:v>来源方向：石油化工产业链企查查；归并节点：油气资源与基础化工原料；炼化加工与化工材料制造；化工制品与终端应用</x:v>
      </x:c>
      <x:c r="R1169" s="13" t="str">
        <x:v>石油化工产业链企查查</x:v>
      </x:c>
    </x:row>
    <x:row r="1170" ht="54" customHeight="1">
      <x:c r="A1170" s="13" t="str">
        <x:v>raw-1147</x:v>
      </x:c>
      <x:c r="B1170" s="13" t="str">
        <x:v>石油化工产业链</x:v>
      </x:c>
      <x:c r="C1170" s="13" t="str">
        <x:v>下游</x:v>
      </x:c>
      <x:c r="D1170" s="13" t="str">
        <x:v>锦纶纤维</x:v>
      </x:c>
      <x:c r="E1170" s="13" t="str">
        <x:v>原始细分环节</x:v>
      </x:c>
      <x:c r="F1170" s="15" t="str">
        <x:v>2821</x:v>
      </x:c>
      <x:c r="G1170" s="13" t="str">
        <x:v>锦纶纤维制造</x:v>
      </x:c>
      <x:c r="H1170" s="13" t="str">
        <x:v>环节名称与国标小类语义相似</x:v>
      </x:c>
      <x:c r="I1170" s="16" t="str">
        <x:v>中</x:v>
      </x:c>
      <x:c r="J1170" s="13" t="str">
        <x:v>PET纤维</x:v>
      </x:c>
      <x:c r="K1170" s="13" t="n">
        <x:v>3</x:v>
      </x:c>
      <x:c r="L1170" s="13" t="str">
        <x:v>38、436、553</x:v>
      </x:c>
      <x:c r="M1170" s="13" t="str">
        <x:v>同链候选归并</x:v>
      </x:c>
      <x:c r="N1170" s="16" t="str">
        <x:v>低</x:v>
      </x:c>
      <x:c r="O1170" s="16" t="str">
        <x:v>待人工复核</x:v>
      </x:c>
      <x:c r="P1170" s="13" t="str">
        <x:v>限定产业链：石油化工产业链；目标节点原关系中无2821，由旧全量关系迁移补入；上下游阶段一致（下游）；目标为执行结果中的业务节点</x:v>
      </x:c>
      <x:c r="Q1170" s="13" t="str">
        <x:v>来源方向：石油化工产业链企查查；归并节点：油气资源与基础化工原料；炼化加工与化工材料制造；化工制品与终端应用</x:v>
      </x:c>
      <x:c r="R1170" s="13" t="str">
        <x:v>石油化工产业链企查查</x:v>
      </x:c>
    </x:row>
    <x:row r="1171" ht="54" customHeight="1">
      <x:c r="A1171" s="13" t="str">
        <x:v>raw-1148</x:v>
      </x:c>
      <x:c r="B1171" s="13" t="str">
        <x:v>石油化工产业链</x:v>
      </x:c>
      <x:c r="C1171" s="13" t="str">
        <x:v>上游</x:v>
      </x:c>
      <x:c r="D1171" s="13" t="str">
        <x:v>陆地石油开采</x:v>
      </x:c>
      <x:c r="E1171" s="13" t="str">
        <x:v>原始细分环节</x:v>
      </x:c>
      <x:c r="F1171" s="15" t="str">
        <x:v>2511</x:v>
      </x:c>
      <x:c r="G1171" s="13" t="str">
        <x:v>原油加工及石油制品制造</x:v>
      </x:c>
      <x:c r="H1171" s="13" t="str">
        <x:v>产品关键词规则</x:v>
      </x:c>
      <x:c r="I1171" s="16" t="str">
        <x:v>中</x:v>
      </x:c>
      <x:c r="J1171" s="13" t="str">
        <x:v>炼化加工与化工材料制造</x:v>
      </x:c>
      <x:c r="K1171" s="13" t="n">
        <x:v>1</x:v>
      </x:c>
      <x:c r="L1171" s="13" t="str">
        <x:v>1028</x:v>
      </x:c>
      <x:c r="M1171" s="13" t="str">
        <x:v>同行业代码候选归并</x:v>
      </x:c>
      <x:c r="N1171" s="16" t="str">
        <x:v>低</x:v>
      </x:c>
      <x:c r="O1171" s="16" t="str">
        <x:v>待人工复核</x:v>
      </x:c>
      <x:c r="P1171" s="13" t="str">
        <x:v>限定产业链：石油化工产业链；目标节点已有2511行业关系；上下游阶段未作为强约束；目标为执行结果中的字典归并节点</x:v>
      </x:c>
      <x:c r="Q1171" s="13" t="str">
        <x:v>来源方向：石油化工产业链企查查；归并节点：油气资源与基础化工原料；炼化加工与化工材料制造；化工制品与终端应用</x:v>
      </x:c>
      <x:c r="R1171" s="13" t="str">
        <x:v>石油化工产业链企查查</x:v>
      </x:c>
    </x:row>
    <x:row r="1172" ht="54" customHeight="1">
      <x:c r="A1172" s="13" t="str">
        <x:v>raw-1149</x:v>
      </x:c>
      <x:c r="B1172" s="13" t="str">
        <x:v>石油化工产业链</x:v>
      </x:c>
      <x:c r="C1172" s="13" t="str">
        <x:v>上游</x:v>
      </x:c>
      <x:c r="D1172" s="13" t="str">
        <x:v>陆地石油钻机</x:v>
      </x:c>
      <x:c r="E1172" s="13" t="str">
        <x:v>原始细分环节</x:v>
      </x:c>
      <x:c r="F1172" s="15" t="str">
        <x:v>2511</x:v>
      </x:c>
      <x:c r="G1172" s="13" t="str">
        <x:v>原油加工及石油制品制造</x:v>
      </x:c>
      <x:c r="H1172" s="13" t="str">
        <x:v>产品关键词规则</x:v>
      </x:c>
      <x:c r="I1172" s="16" t="str">
        <x:v>中</x:v>
      </x:c>
      <x:c r="J1172" s="13" t="str">
        <x:v>炼化加工与化工材料制造</x:v>
      </x:c>
      <x:c r="K1172" s="13" t="n">
        <x:v>1</x:v>
      </x:c>
      <x:c r="L1172" s="13" t="str">
        <x:v>1028</x:v>
      </x:c>
      <x:c r="M1172" s="13" t="str">
        <x:v>同行业代码候选归并</x:v>
      </x:c>
      <x:c r="N1172" s="16" t="str">
        <x:v>低</x:v>
      </x:c>
      <x:c r="O1172" s="16" t="str">
        <x:v>待人工复核</x:v>
      </x:c>
      <x:c r="P1172" s="13" t="str">
        <x:v>限定产业链：石油化工产业链；目标节点已有2511行业关系；上下游阶段未作为强约束；目标为执行结果中的字典归并节点</x:v>
      </x:c>
      <x:c r="Q1172" s="13" t="str">
        <x:v>来源方向：石油化工产业链企查查；归并节点：油气资源与基础化工原料；炼化加工与化工材料制造；化工制品与终端应用</x:v>
      </x:c>
      <x:c r="R1172" s="13" t="str">
        <x:v>石油化工产业链企查查</x:v>
      </x:c>
    </x:row>
    <x:row r="1173" ht="54" customHeight="1">
      <x:c r="A1173" s="13" t="str">
        <x:v>raw-1150</x:v>
      </x:c>
      <x:c r="B1173" s="13" t="str">
        <x:v>石油化工产业链</x:v>
      </x:c>
      <x:c r="C1173" s="13" t="str">
        <x:v>下游</x:v>
      </x:c>
      <x:c r="D1173" s="13" t="str">
        <x:v>除草剂</x:v>
      </x:c>
      <x:c r="E1173" s="13" t="str">
        <x:v>原始细分环节</x:v>
      </x:c>
      <x:c r="F1173" s="15" t="str">
        <x:v>2049</x:v>
      </x:c>
      <x:c r="G1173" s="13" t="str">
        <x:v>草及其他制品制造</x:v>
      </x:c>
      <x:c r="H1173" s="13" t="str">
        <x:v>环节名称与国标小类语义相似</x:v>
      </x:c>
      <x:c r="I1173" s="16" t="str">
        <x:v>中</x:v>
      </x:c>
      <x:c r="J1173" s="13" t="str">
        <x:v>化工制品与终端应用</x:v>
      </x:c>
      <x:c r="K1173" s="13" t="n">
        <x:v>1</x:v>
      </x:c>
      <x:c r="L1173" s="13" t="str">
        <x:v>1026</x:v>
      </x:c>
      <x:c r="M1173" s="13" t="str">
        <x:v>同链候选归并</x:v>
      </x:c>
      <x:c r="N1173" s="16" t="str">
        <x:v>低</x:v>
      </x:c>
      <x:c r="O1173" s="16" t="str">
        <x:v>待人工复核</x:v>
      </x:c>
      <x:c r="P1173" s="13" t="str">
        <x:v>限定产业链：石油化工产业链；目标节点原关系中无2049，由旧全量关系迁移补入；上下游阶段一致（下游）；目标为执行结果中的字典归并节点</x:v>
      </x:c>
      <x:c r="Q1173" s="13" t="str">
        <x:v>来源方向：石油化工产业链企查查；归并节点：油气资源与基础化工原料；炼化加工与化工材料制造；化工制品与终端应用</x:v>
      </x:c>
      <x:c r="R1173" s="13" t="str">
        <x:v>石油化工产业链企查查</x:v>
      </x:c>
    </x:row>
    <x:row r="1174" ht="54" customHeight="1">
      <x:c r="A1174" s="13" t="str">
        <x:v>raw-1151</x:v>
      </x:c>
      <x:c r="B1174" s="13" t="str">
        <x:v>石油化工产业链</x:v>
      </x:c>
      <x:c r="C1174" s="13" t="str">
        <x:v>下游</x:v>
      </x:c>
      <x:c r="D1174" s="13" t="str">
        <x:v>顺丁橡胶</x:v>
      </x:c>
      <x:c r="E1174" s="13" t="str">
        <x:v>原始细分环节</x:v>
      </x:c>
      <x:c r="F1174" s="15" t="str">
        <x:v>2929</x:v>
      </x:c>
      <x:c r="G1174" s="13" t="str">
        <x:v>其他塑料制品制造</x:v>
      </x:c>
      <x:c r="H1174" s="13" t="str">
        <x:v>产品关键词规则</x:v>
      </x:c>
      <x:c r="I1174" s="16" t="str">
        <x:v>中</x:v>
      </x:c>
      <x:c r="J1174" s="13" t="str">
        <x:v>丁基橡胶</x:v>
      </x:c>
      <x:c r="K1174" s="13" t="n">
        <x:v>3</x:v>
      </x:c>
      <x:c r="L1174" s="13" t="str">
        <x:v>193、213、642</x:v>
      </x:c>
      <x:c r="M1174" s="13" t="str">
        <x:v>同行业代码并结合节点语义归并</x:v>
      </x:c>
      <x:c r="N1174" s="16" t="str">
        <x:v>中</x:v>
      </x:c>
      <x:c r="O1174" s="16" t="str">
        <x:v>建议复核</x:v>
      </x:c>
      <x:c r="P1174" s="13" t="str">
        <x:v>限定产业链：石油化工产业链；目标节点已有2929行业关系；上下游阶段一致（下游）；目标为执行结果中的业务节点</x:v>
      </x:c>
      <x:c r="Q1174" s="13" t="str">
        <x:v>来源方向：石油化工产业链企查查；归并节点：油气资源与基础化工原料；炼化加工与化工材料制造；化工制品与终端应用</x:v>
      </x:c>
      <x:c r="R1174" s="13" t="str">
        <x:v>石油化工产业链企查查</x:v>
      </x:c>
    </x:row>
    <x:row r="1175" ht="54" customHeight="1">
      <x:c r="A1175" s="13" t="str">
        <x:v>raw-1152</x:v>
      </x:c>
      <x:c r="B1175" s="13" t="str">
        <x:v>空天装备与低空经济产业链</x:v>
      </x:c>
      <x:c r="C1175" s="13" t="str">
        <x:v>下游</x:v>
      </x:c>
      <x:c r="D1175" s="13" t="str">
        <x:v>低空出行</x:v>
      </x:c>
      <x:c r="E1175" s="13" t="str">
        <x:v>原始细分环节</x:v>
      </x:c>
      <x:c r="F1175" s="15" t="str">
        <x:v>4343</x:v>
      </x:c>
      <x:c r="G1175" s="13" t="str">
        <x:v>航空航天器修理</x:v>
      </x:c>
      <x:c r="H1175" s="13" t="str">
        <x:v>按产业链阶段继承候选</x:v>
      </x:c>
      <x:c r="I1175" s="16" t="str">
        <x:v>低</x:v>
      </x:c>
      <x:c r="J1175" s="13" t="str">
        <x:v>低空出行</x:v>
      </x:c>
      <x:c r="K1175" s="13" t="n">
        <x:v>2</x:v>
      </x:c>
      <x:c r="L1175" s="13" t="str">
        <x:v>68、407</x:v>
      </x:c>
      <x:c r="M1175" s="13" t="str">
        <x:v>同链同名直接归并</x:v>
      </x:c>
      <x:c r="N1175" s="16" t="str">
        <x:v>高</x:v>
      </x:c>
      <x:c r="O1175" s="16" t="str">
        <x:v>无需复核</x:v>
      </x:c>
      <x:c r="P1175" s="13" t="str">
        <x:v>旧产业环节与执行结果权威节点在同一产业链内名称完全一致</x:v>
      </x:c>
      <x:c r="Q1175" s="13" t="str">
        <x:v>来源方向：低空经济产业链企查查；归并节点：空天装备制造与低空飞行器；低空运营、空域服务与场景应用</x:v>
      </x:c>
      <x:c r="R1175" s="13" t="str">
        <x:v>低空经济产业链企查查</x:v>
      </x:c>
    </x:row>
    <x:row r="1176" ht="54" customHeight="1">
      <x:c r="A1176" s="13" t="str">
        <x:v>raw-1153</x:v>
      </x:c>
      <x:c r="B1176" s="13" t="str">
        <x:v>空天装备与低空经济产业链</x:v>
      </x:c>
      <x:c r="C1176" s="13" t="str">
        <x:v>下游</x:v>
      </x:c>
      <x:c r="D1176" s="13" t="str">
        <x:v>低空旅游</x:v>
      </x:c>
      <x:c r="E1176" s="13" t="str">
        <x:v>原始细分环节</x:v>
      </x:c>
      <x:c r="F1176" s="15" t="str">
        <x:v>5422</x:v>
      </x:c>
      <x:c r="G1176" s="13" t="str">
        <x:v>旅游客运</x:v>
      </x:c>
      <x:c r="H1176" s="13" t="str">
        <x:v>环节名称与国标小类语义相似</x:v>
      </x:c>
      <x:c r="I1176" s="16" t="str">
        <x:v>中</x:v>
      </x:c>
      <x:c r="J1176" s="13" t="str">
        <x:v>低空旅游</x:v>
      </x:c>
      <x:c r="K1176" s="13" t="n">
        <x:v>2</x:v>
      </x:c>
      <x:c r="L1176" s="13" t="str">
        <x:v>517、694</x:v>
      </x:c>
      <x:c r="M1176" s="13" t="str">
        <x:v>同链同名直接归并</x:v>
      </x:c>
      <x:c r="N1176" s="16" t="str">
        <x:v>高</x:v>
      </x:c>
      <x:c r="O1176" s="16" t="str">
        <x:v>无需复核</x:v>
      </x:c>
      <x:c r="P1176" s="13" t="str">
        <x:v>旧产业环节与执行结果权威节点在同一产业链内名称完全一致</x:v>
      </x:c>
      <x:c r="Q1176" s="13" t="str">
        <x:v>来源方向：低空经济产业链企查查；归并节点：空天装备制造与低空飞行器；低空运营、空域服务与场景应用</x:v>
      </x:c>
      <x:c r="R1176" s="13" t="str">
        <x:v>低空经济产业链企查查</x:v>
      </x:c>
    </x:row>
    <x:row r="1177" ht="54" customHeight="1">
      <x:c r="A1177" s="13" t="str">
        <x:v>raw-1154</x:v>
      </x:c>
      <x:c r="B1177" s="13" t="str">
        <x:v>空天装备与低空经济产业链</x:v>
      </x:c>
      <x:c r="C1177" s="13" t="str">
        <x:v>下游</x:v>
      </x:c>
      <x:c r="D1177" s="13" t="str">
        <x:v>低空物流</x:v>
      </x:c>
      <x:c r="E1177" s="13" t="str">
        <x:v>原始细分环节</x:v>
      </x:c>
      <x:c r="F1177" s="15" t="str">
        <x:v>4343</x:v>
      </x:c>
      <x:c r="G1177" s="13" t="str">
        <x:v>航空航天器修理</x:v>
      </x:c>
      <x:c r="H1177" s="13" t="str">
        <x:v>按产业链阶段继承候选</x:v>
      </x:c>
      <x:c r="I1177" s="16" t="str">
        <x:v>低</x:v>
      </x:c>
      <x:c r="J1177" s="13" t="str">
        <x:v>低空物流</x:v>
      </x:c>
      <x:c r="K1177" s="13" t="n">
        <x:v>2</x:v>
      </x:c>
      <x:c r="L1177" s="13" t="str">
        <x:v>107、108</x:v>
      </x:c>
      <x:c r="M1177" s="13" t="str">
        <x:v>同链同名直接归并</x:v>
      </x:c>
      <x:c r="N1177" s="16" t="str">
        <x:v>高</x:v>
      </x:c>
      <x:c r="O1177" s="16" t="str">
        <x:v>无需复核</x:v>
      </x:c>
      <x:c r="P1177" s="13" t="str">
        <x:v>旧产业环节与执行结果权威节点在同一产业链内名称完全一致</x:v>
      </x:c>
      <x:c r="Q1177" s="13" t="str">
        <x:v>来源方向：低空经济产业链企查查；归并节点：空天装备制造与低空飞行器；低空运营、空域服务与场景应用</x:v>
      </x:c>
      <x:c r="R1177" s="13" t="str">
        <x:v>低空经济产业链企查查</x:v>
      </x:c>
    </x:row>
    <x:row r="1178" ht="54" customHeight="1">
      <x:c r="A1178" s="13" t="str">
        <x:v>raw-1155</x:v>
      </x:c>
      <x:c r="B1178" s="13" t="str">
        <x:v>空天装备与低空经济产业链</x:v>
      </x:c>
      <x:c r="C1178" s="13" t="str">
        <x:v>下游</x:v>
      </x:c>
      <x:c r="D1178" s="13" t="str">
        <x:v>农林植保</x:v>
      </x:c>
      <x:c r="E1178" s="13" t="str">
        <x:v>原始细分环节</x:v>
      </x:c>
      <x:c r="F1178" s="15" t="str">
        <x:v>0190</x:v>
      </x:c>
      <x:c r="G1178" s="13" t="str">
        <x:v>其他农业</x:v>
      </x:c>
      <x:c r="H1178" s="13" t="str">
        <x:v>环节名称与国标小类语义相似</x:v>
      </x:c>
      <x:c r="I1178" s="16" t="str">
        <x:v>中</x:v>
      </x:c>
      <x:c r="J1178" s="13" t="str">
        <x:v>农林植保</x:v>
      </x:c>
      <x:c r="K1178" s="13" t="n">
        <x:v>2</x:v>
      </x:c>
      <x:c r="L1178" s="13" t="str">
        <x:v>106、666</x:v>
      </x:c>
      <x:c r="M1178" s="13" t="str">
        <x:v>同链同名直接归并</x:v>
      </x:c>
      <x:c r="N1178" s="16" t="str">
        <x:v>高</x:v>
      </x:c>
      <x:c r="O1178" s="16" t="str">
        <x:v>无需复核</x:v>
      </x:c>
      <x:c r="P1178" s="13" t="str">
        <x:v>旧产业环节与执行结果权威节点在同一产业链内名称完全一致</x:v>
      </x:c>
      <x:c r="Q1178" s="13" t="str">
        <x:v>来源方向：低空经济产业链企查查；归并节点：空天装备制造与低空飞行器；低空运营、空域服务与场景应用</x:v>
      </x:c>
      <x:c r="R1178" s="13" t="str">
        <x:v>低空经济产业链企查查</x:v>
      </x:c>
    </x:row>
    <x:row r="1179" ht="54" customHeight="1">
      <x:c r="A1179" s="13" t="str">
        <x:v>raw-1156</x:v>
      </x:c>
      <x:c r="B1179" s="13" t="str">
        <x:v>空天装备与低空经济产业链</x:v>
      </x:c>
      <x:c r="C1179" s="13" t="str">
        <x:v>上游</x:v>
      </x:c>
      <x:c r="D1179" s="13" t="str">
        <x:v>动力锂电池</x:v>
      </x:c>
      <x:c r="E1179" s="13" t="str">
        <x:v>原始细分环节</x:v>
      </x:c>
      <x:c r="F1179" s="15" t="str">
        <x:v>3841</x:v>
      </x:c>
      <x:c r="G1179" s="13" t="str">
        <x:v>锂离子电池制造</x:v>
      </x:c>
      <x:c r="H1179" s="13" t="str">
        <x:v>产品关键词规则</x:v>
      </x:c>
      <x:c r="I1179" s="16" t="str">
        <x:v>中</x:v>
      </x:c>
      <x:c r="J1179" s="13" t="str">
        <x:v>动力锂电池</x:v>
      </x:c>
      <x:c r="K1179" s="13" t="n">
        <x:v>2</x:v>
      </x:c>
      <x:c r="L1179" s="13" t="str">
        <x:v>247、425</x:v>
      </x:c>
      <x:c r="M1179" s="13" t="str">
        <x:v>同链同名直接归并</x:v>
      </x:c>
      <x:c r="N1179" s="16" t="str">
        <x:v>高</x:v>
      </x:c>
      <x:c r="O1179" s="16" t="str">
        <x:v>无需复核</x:v>
      </x:c>
      <x:c r="P1179" s="13" t="str">
        <x:v>旧产业环节与执行结果权威节点在同一产业链内名称完全一致</x:v>
      </x:c>
      <x:c r="Q1179" s="13" t="str">
        <x:v>来源方向：低空经济产业链企查查；归并节点：空天装备制造与低空飞行器；低空运营、空域服务与场景应用</x:v>
      </x:c>
      <x:c r="R1179" s="13" t="str">
        <x:v>低空经济产业链企查查</x:v>
      </x:c>
    </x:row>
    <x:row r="1180" ht="54" customHeight="1">
      <x:c r="A1180" s="13" t="str">
        <x:v>raw-1157</x:v>
      </x:c>
      <x:c r="B1180" s="13" t="str">
        <x:v>空天装备与低空经济产业链</x:v>
      </x:c>
      <x:c r="C1180" s="13" t="str">
        <x:v>中游</x:v>
      </x:c>
      <x:c r="D1180" s="13" t="str">
        <x:v>安防监控无人机</x:v>
      </x:c>
      <x:c r="E1180" s="13" t="str">
        <x:v>原始细分环节</x:v>
      </x:c>
      <x:c r="F1180" s="15" t="str">
        <x:v>3741</x:v>
      </x:c>
      <x:c r="G1180" s="13" t="str">
        <x:v>飞机制造</x:v>
      </x:c>
      <x:c r="H1180" s="13" t="str">
        <x:v>产品关键词规则</x:v>
      </x:c>
      <x:c r="I1180" s="16" t="str">
        <x:v>中</x:v>
      </x:c>
      <x:c r="J1180" s="13" t="str">
        <x:v>安防监控无人机</x:v>
      </x:c>
      <x:c r="K1180" s="13" t="n">
        <x:v>2</x:v>
      </x:c>
      <x:c r="L1180" s="13" t="str">
        <x:v>12、813</x:v>
      </x:c>
      <x:c r="M1180" s="13" t="str">
        <x:v>同链同名直接归并</x:v>
      </x:c>
      <x:c r="N1180" s="16" t="str">
        <x:v>高</x:v>
      </x:c>
      <x:c r="O1180" s="16" t="str">
        <x:v>无需复核</x:v>
      </x:c>
      <x:c r="P1180" s="13" t="str">
        <x:v>旧产业环节与执行结果权威节点在同一产业链内名称完全一致</x:v>
      </x:c>
      <x:c r="Q1180" s="13" t="str">
        <x:v>来源方向：低空经济产业链企查查；归并节点：空天装备制造与低空飞行器；低空运营、空域服务与场景应用</x:v>
      </x:c>
      <x:c r="R1180" s="13" t="str">
        <x:v>低空经济产业链企查查</x:v>
      </x:c>
    </x:row>
    <x:row r="1181" ht="54" customHeight="1">
      <x:c r="A1181" s="13" t="str">
        <x:v>raw-1158</x:v>
      </x:c>
      <x:c r="B1181" s="13" t="str">
        <x:v>空天装备与低空经济产业链</x:v>
      </x:c>
      <x:c r="C1181" s="13" t="str">
        <x:v>中游</x:v>
      </x:c>
      <x:c r="D1181" s="13" t="str">
        <x:v>摄影无人机</x:v>
      </x:c>
      <x:c r="E1181" s="13" t="str">
        <x:v>原始细分环节</x:v>
      </x:c>
      <x:c r="F1181" s="15" t="str">
        <x:v>3741</x:v>
      </x:c>
      <x:c r="G1181" s="13" t="str">
        <x:v>飞机制造</x:v>
      </x:c>
      <x:c r="H1181" s="13" t="str">
        <x:v>产品关键词规则</x:v>
      </x:c>
      <x:c r="I1181" s="16" t="str">
        <x:v>中</x:v>
      </x:c>
      <x:c r="J1181" s="13" t="str">
        <x:v>摄影无人机</x:v>
      </x:c>
      <x:c r="K1181" s="13" t="n">
        <x:v>2</x:v>
      </x:c>
      <x:c r="L1181" s="13" t="str">
        <x:v>628、913</x:v>
      </x:c>
      <x:c r="M1181" s="13" t="str">
        <x:v>同链同名直接归并</x:v>
      </x:c>
      <x:c r="N1181" s="16" t="str">
        <x:v>高</x:v>
      </x:c>
      <x:c r="O1181" s="16" t="str">
        <x:v>无需复核</x:v>
      </x:c>
      <x:c r="P1181" s="13" t="str">
        <x:v>旧产业环节与执行结果权威节点在同一产业链内名称完全一致</x:v>
      </x:c>
      <x:c r="Q1181" s="13" t="str">
        <x:v>来源方向：低空经济产业链企查查；归并节点：空天装备制造与低空飞行器；低空运营、空域服务与场景应用</x:v>
      </x:c>
      <x:c r="R1181" s="13" t="str">
        <x:v>低空经济产业链企查查</x:v>
      </x:c>
    </x:row>
    <x:row r="1182" ht="54" customHeight="1">
      <x:c r="A1182" s="13" t="str">
        <x:v>raw-1159</x:v>
      </x:c>
      <x:c r="B1182" s="13" t="str">
        <x:v>空天装备与低空经济产业链</x:v>
      </x:c>
      <x:c r="C1182" s="13" t="str">
        <x:v>下游</x:v>
      </x:c>
      <x:c r="D1182" s="13" t="str">
        <x:v>无人机航拍摄影</x:v>
      </x:c>
      <x:c r="E1182" s="13" t="str">
        <x:v>原始细分环节</x:v>
      </x:c>
      <x:c r="F1182" s="15" t="str">
        <x:v>3741</x:v>
      </x:c>
      <x:c r="G1182" s="13" t="str">
        <x:v>飞机制造</x:v>
      </x:c>
      <x:c r="H1182" s="13" t="str">
        <x:v>产品关键词规则</x:v>
      </x:c>
      <x:c r="I1182" s="16" t="str">
        <x:v>中</x:v>
      </x:c>
      <x:c r="J1182" s="13" t="str">
        <x:v>无人机航拍摄影</x:v>
      </x:c>
      <x:c r="K1182" s="13" t="n">
        <x:v>2</x:v>
      </x:c>
      <x:c r="L1182" s="13" t="str">
        <x:v>153、979</x:v>
      </x:c>
      <x:c r="M1182" s="13" t="str">
        <x:v>同链同名直接归并</x:v>
      </x:c>
      <x:c r="N1182" s="16" t="str">
        <x:v>高</x:v>
      </x:c>
      <x:c r="O1182" s="16" t="str">
        <x:v>无需复核</x:v>
      </x:c>
      <x:c r="P1182" s="13" t="str">
        <x:v>旧产业环节与执行结果权威节点在同一产业链内名称完全一致</x:v>
      </x:c>
      <x:c r="Q1182" s="13" t="str">
        <x:v>来源方向：低空经济产业链企查查；归并节点：空天装备制造与低空飞行器；低空运营、空域服务与场景应用</x:v>
      </x:c>
      <x:c r="R1182" s="13" t="str">
        <x:v>低空经济产业链企查查</x:v>
      </x:c>
    </x:row>
    <x:row r="1183" ht="54" customHeight="1">
      <x:c r="A1183" s="13" t="str">
        <x:v>raw-1160</x:v>
      </x:c>
      <x:c r="B1183" s="13" t="str">
        <x:v>空天装备与低空经济产业链</x:v>
      </x:c>
      <x:c r="C1183" s="13" t="str">
        <x:v>下游</x:v>
      </x:c>
      <x:c r="D1183" s="13" t="str">
        <x:v>无人机表演</x:v>
      </x:c>
      <x:c r="E1183" s="13" t="str">
        <x:v>原始细分环节</x:v>
      </x:c>
      <x:c r="F1183" s="15" t="str">
        <x:v>3741</x:v>
      </x:c>
      <x:c r="G1183" s="13" t="str">
        <x:v>飞机制造</x:v>
      </x:c>
      <x:c r="H1183" s="13" t="str">
        <x:v>产品关键词规则</x:v>
      </x:c>
      <x:c r="I1183" s="16" t="str">
        <x:v>中</x:v>
      </x:c>
      <x:c r="J1183" s="13" t="str">
        <x:v>无人机表演</x:v>
      </x:c>
      <x:c r="K1183" s="13" t="n">
        <x:v>2</x:v>
      </x:c>
      <x:c r="L1183" s="13" t="str">
        <x:v>74、248</x:v>
      </x:c>
      <x:c r="M1183" s="13" t="str">
        <x:v>同链同名直接归并</x:v>
      </x:c>
      <x:c r="N1183" s="16" t="str">
        <x:v>高</x:v>
      </x:c>
      <x:c r="O1183" s="16" t="str">
        <x:v>无需复核</x:v>
      </x:c>
      <x:c r="P1183" s="13" t="str">
        <x:v>旧产业环节与执行结果权威节点在同一产业链内名称完全一致</x:v>
      </x:c>
      <x:c r="Q1183" s="13" t="str">
        <x:v>来源方向：低空经济产业链企查查；归并节点：空天装备制造与低空飞行器；低空运营、空域服务与场景应用</x:v>
      </x:c>
      <x:c r="R1183" s="13" t="str">
        <x:v>低空经济产业链企查查</x:v>
      </x:c>
    </x:row>
    <x:row r="1184" ht="54" customHeight="1">
      <x:c r="A1184" s="13" t="str">
        <x:v>raw-1161</x:v>
      </x:c>
      <x:c r="B1184" s="13" t="str">
        <x:v>空天装备与低空经济产业链</x:v>
      </x:c>
      <x:c r="C1184" s="13" t="str">
        <x:v>上游</x:v>
      </x:c>
      <x:c r="D1184" s="13" t="str">
        <x:v>机翼</x:v>
      </x:c>
      <x:c r="E1184" s="13" t="str">
        <x:v>原始细分环节</x:v>
      </x:c>
      <x:c r="F1184" s="15" t="str">
        <x:v>3491</x:v>
      </x:c>
      <x:c r="G1184" s="13" t="str">
        <x:v>工业机器人制造</x:v>
      </x:c>
      <x:c r="H1184" s="13" t="str">
        <x:v>环节名称与国标小类语义相似</x:v>
      </x:c>
      <x:c r="I1184" s="16" t="str">
        <x:v>中</x:v>
      </x:c>
      <x:c r="J1184" s="13" t="str">
        <x:v>机载机电系统</x:v>
      </x:c>
      <x:c r="K1184" s="13" t="n">
        <x:v>2</x:v>
      </x:c>
      <x:c r="L1184" s="13" t="str">
        <x:v>173、695</x:v>
      </x:c>
      <x:c r="M1184" s="13" t="str">
        <x:v>同行业代码候选归并</x:v>
      </x:c>
      <x:c r="N1184" s="16" t="str">
        <x:v>低</x:v>
      </x:c>
      <x:c r="O1184" s="16" t="str">
        <x:v>待人工复核</x:v>
      </x:c>
      <x:c r="P1184" s="13" t="str">
        <x:v>限定产业链：空天装备与低空经济产业链；目标节点已有3491行业关系；上下游阶段一致（上游）；目标为执行结果中的业务节点</x:v>
      </x:c>
      <x:c r="Q1184" s="13" t="str">
        <x:v>来源方向：低空经济产业链企查查；归并节点：空天装备制造与低空飞行器；低空运营、空域服务与场景应用</x:v>
      </x:c>
      <x:c r="R1184" s="13" t="str">
        <x:v>低空经济产业链企查查</x:v>
      </x:c>
    </x:row>
    <x:row r="1185" ht="54" customHeight="1">
      <x:c r="A1185" s="13" t="str">
        <x:v>raw-1162</x:v>
      </x:c>
      <x:c r="B1185" s="13" t="str">
        <x:v>空天装备与低空经济产业链</x:v>
      </x:c>
      <x:c r="C1185" s="13" t="str">
        <x:v>上游</x:v>
      </x:c>
      <x:c r="D1185" s="13" t="str">
        <x:v>机身</x:v>
      </x:c>
      <x:c r="E1185" s="13" t="str">
        <x:v>原始细分环节</x:v>
      </x:c>
      <x:c r="F1185" s="15" t="str">
        <x:v>3491</x:v>
      </x:c>
      <x:c r="G1185" s="13" t="str">
        <x:v>工业机器人制造</x:v>
      </x:c>
      <x:c r="H1185" s="13" t="str">
        <x:v>环节名称与国标小类语义相似</x:v>
      </x:c>
      <x:c r="I1185" s="16" t="str">
        <x:v>中</x:v>
      </x:c>
      <x:c r="J1185" s="13" t="str">
        <x:v>机载机电系统</x:v>
      </x:c>
      <x:c r="K1185" s="13" t="n">
        <x:v>2</x:v>
      </x:c>
      <x:c r="L1185" s="13" t="str">
        <x:v>173、695</x:v>
      </x:c>
      <x:c r="M1185" s="13" t="str">
        <x:v>同行业代码候选归并</x:v>
      </x:c>
      <x:c r="N1185" s="16" t="str">
        <x:v>低</x:v>
      </x:c>
      <x:c r="O1185" s="16" t="str">
        <x:v>待人工复核</x:v>
      </x:c>
      <x:c r="P1185" s="13" t="str">
        <x:v>限定产业链：空天装备与低空经济产业链；目标节点已有3491行业关系；上下游阶段一致（上游）；目标为执行结果中的业务节点</x:v>
      </x:c>
      <x:c r="Q1185" s="13" t="str">
        <x:v>来源方向：低空经济产业链企查查；归并节点：空天装备制造与低空飞行器；低空运营、空域服务与场景应用</x:v>
      </x:c>
      <x:c r="R1185" s="13" t="str">
        <x:v>低空经济产业链企查查</x:v>
      </x:c>
    </x:row>
    <x:row r="1186" ht="54" customHeight="1">
      <x:c r="A1186" s="13" t="str">
        <x:v>raw-1163</x:v>
      </x:c>
      <x:c r="B1186" s="13" t="str">
        <x:v>空天装备与低空经济产业链</x:v>
      </x:c>
      <x:c r="C1186" s="13" t="str">
        <x:v>上游</x:v>
      </x:c>
      <x:c r="D1186" s="13" t="str">
        <x:v>机载导航系统</x:v>
      </x:c>
      <x:c r="E1186" s="13" t="str">
        <x:v>原始细分环节</x:v>
      </x:c>
      <x:c r="F1186" s="15" t="str">
        <x:v>3491</x:v>
      </x:c>
      <x:c r="G1186" s="13" t="str">
        <x:v>工业机器人制造</x:v>
      </x:c>
      <x:c r="H1186" s="13" t="str">
        <x:v>环节名称与国标小类语义相似</x:v>
      </x:c>
      <x:c r="I1186" s="16" t="str">
        <x:v>中</x:v>
      </x:c>
      <x:c r="J1186" s="13" t="str">
        <x:v>机载机电系统</x:v>
      </x:c>
      <x:c r="K1186" s="13" t="n">
        <x:v>2</x:v>
      </x:c>
      <x:c r="L1186" s="13" t="str">
        <x:v>173、695</x:v>
      </x:c>
      <x:c r="M1186" s="13" t="str">
        <x:v>同行业代码并结合节点语义归并</x:v>
      </x:c>
      <x:c r="N1186" s="16" t="str">
        <x:v>中</x:v>
      </x:c>
      <x:c r="O1186" s="16" t="str">
        <x:v>建议复核</x:v>
      </x:c>
      <x:c r="P1186" s="13" t="str">
        <x:v>限定产业链：空天装备与低空经济产业链；目标节点已有3491行业关系；上下游阶段一致（上游）；目标为执行结果中的业务节点</x:v>
      </x:c>
      <x:c r="Q1186" s="13" t="str">
        <x:v>来源方向：低空经济产业链企查查；归并节点：空天装备制造与低空飞行器；低空运营、空域服务与场景应用</x:v>
      </x:c>
      <x:c r="R1186" s="13" t="str">
        <x:v>低空经济产业链企查查</x:v>
      </x:c>
    </x:row>
    <x:row r="1187" ht="54" customHeight="1">
      <x:c r="A1187" s="13" t="str">
        <x:v>raw-1164</x:v>
      </x:c>
      <x:c r="B1187" s="13" t="str">
        <x:v>空天装备与低空经济产业链</x:v>
      </x:c>
      <x:c r="C1187" s="13" t="str">
        <x:v>上游</x:v>
      </x:c>
      <x:c r="D1187" s="13" t="str">
        <x:v>机载摄像装置</x:v>
      </x:c>
      <x:c r="E1187" s="13" t="str">
        <x:v>原始细分环节</x:v>
      </x:c>
      <x:c r="F1187" s="15" t="str">
        <x:v>3491</x:v>
      </x:c>
      <x:c r="G1187" s="13" t="str">
        <x:v>工业机器人制造</x:v>
      </x:c>
      <x:c r="H1187" s="13" t="str">
        <x:v>环节名称与国标小类语义相似</x:v>
      </x:c>
      <x:c r="I1187" s="16" t="str">
        <x:v>中</x:v>
      </x:c>
      <x:c r="J1187" s="13" t="str">
        <x:v>机载机电系统</x:v>
      </x:c>
      <x:c r="K1187" s="13" t="n">
        <x:v>2</x:v>
      </x:c>
      <x:c r="L1187" s="13" t="str">
        <x:v>173、695</x:v>
      </x:c>
      <x:c r="M1187" s="13" t="str">
        <x:v>同行业代码候选归并</x:v>
      </x:c>
      <x:c r="N1187" s="16" t="str">
        <x:v>低</x:v>
      </x:c>
      <x:c r="O1187" s="16" t="str">
        <x:v>待人工复核</x:v>
      </x:c>
      <x:c r="P1187" s="13" t="str">
        <x:v>限定产业链：空天装备与低空经济产业链；目标节点已有3491行业关系；上下游阶段一致（上游）；目标为执行结果中的业务节点</x:v>
      </x:c>
      <x:c r="Q1187" s="13" t="str">
        <x:v>来源方向：低空经济产业链企查查；归并节点：空天装备制造与低空飞行器；低空运营、空域服务与场景应用</x:v>
      </x:c>
      <x:c r="R1187" s="13" t="str">
        <x:v>低空经济产业链企查查</x:v>
      </x:c>
    </x:row>
    <x:row r="1188" ht="54" customHeight="1">
      <x:c r="A1188" s="13" t="str">
        <x:v>raw-1165</x:v>
      </x:c>
      <x:c r="B1188" s="13" t="str">
        <x:v>空天装备与低空经济产业链</x:v>
      </x:c>
      <x:c r="C1188" s="13" t="str">
        <x:v>上游</x:v>
      </x:c>
      <x:c r="D1188" s="13" t="str">
        <x:v>机载机电系统</x:v>
      </x:c>
      <x:c r="E1188" s="13" t="str">
        <x:v>原始细分环节</x:v>
      </x:c>
      <x:c r="F1188" s="15" t="str">
        <x:v>3491</x:v>
      </x:c>
      <x:c r="G1188" s="13" t="str">
        <x:v>工业机器人制造</x:v>
      </x:c>
      <x:c r="H1188" s="13" t="str">
        <x:v>环节名称与国标小类语义相似</x:v>
      </x:c>
      <x:c r="I1188" s="16" t="str">
        <x:v>中</x:v>
      </x:c>
      <x:c r="J1188" s="13" t="str">
        <x:v>机载机电系统</x:v>
      </x:c>
      <x:c r="K1188" s="13" t="n">
        <x:v>2</x:v>
      </x:c>
      <x:c r="L1188" s="13" t="str">
        <x:v>173、695</x:v>
      </x:c>
      <x:c r="M1188" s="13" t="str">
        <x:v>同链同名直接归并</x:v>
      </x:c>
      <x:c r="N1188" s="16" t="str">
        <x:v>高</x:v>
      </x:c>
      <x:c r="O1188" s="16" t="str">
        <x:v>无需复核</x:v>
      </x:c>
      <x:c r="P1188" s="13" t="str">
        <x:v>旧产业环节与执行结果权威节点在同一产业链内名称完全一致</x:v>
      </x:c>
      <x:c r="Q1188" s="13" t="str">
        <x:v>来源方向：低空经济产业链企查查；归并节点：空天装备制造与低空飞行器；低空运营、空域服务与场景应用</x:v>
      </x:c>
      <x:c r="R1188" s="13" t="str">
        <x:v>低空经济产业链企查查</x:v>
      </x:c>
    </x:row>
    <x:row r="1189" ht="54" customHeight="1">
      <x:c r="A1189" s="13" t="str">
        <x:v>raw-1166</x:v>
      </x:c>
      <x:c r="B1189" s="13" t="str">
        <x:v>空天装备与低空经济产业链</x:v>
      </x:c>
      <x:c r="C1189" s="13" t="str">
        <x:v>中游</x:v>
      </x:c>
      <x:c r="D1189" s="13" t="str">
        <x:v>植保无人机</x:v>
      </x:c>
      <x:c r="E1189" s="13" t="str">
        <x:v>原始细分环节</x:v>
      </x:c>
      <x:c r="F1189" s="15" t="str">
        <x:v>3741</x:v>
      </x:c>
      <x:c r="G1189" s="13" t="str">
        <x:v>飞机制造</x:v>
      </x:c>
      <x:c r="H1189" s="13" t="str">
        <x:v>产品关键词规则</x:v>
      </x:c>
      <x:c r="I1189" s="16" t="str">
        <x:v>中</x:v>
      </x:c>
      <x:c r="J1189" s="13" t="str">
        <x:v>摄影无人机</x:v>
      </x:c>
      <x:c r="K1189" s="13" t="n">
        <x:v>2</x:v>
      </x:c>
      <x:c r="L1189" s="13" t="str">
        <x:v>628、913</x:v>
      </x:c>
      <x:c r="M1189" s="13" t="str">
        <x:v>同行业代码并结合节点语义归并</x:v>
      </x:c>
      <x:c r="N1189" s="16" t="str">
        <x:v>中</x:v>
      </x:c>
      <x:c r="O1189" s="16" t="str">
        <x:v>建议复核</x:v>
      </x:c>
      <x:c r="P1189" s="13" t="str">
        <x:v>限定产业链：空天装备与低空经济产业链；目标节点已有3741行业关系；上下游阶段一致（中游）；目标为执行结果中的业务节点</x:v>
      </x:c>
      <x:c r="Q1189" s="13" t="str">
        <x:v>来源方向：低空经济产业链企查查；归并节点：空天装备制造与低空飞行器；低空运营、空域服务与场景应用</x:v>
      </x:c>
      <x:c r="R1189" s="13" t="str">
        <x:v>低空经济产业链企查查</x:v>
      </x:c>
    </x:row>
    <x:row r="1190" ht="54" customHeight="1">
      <x:c r="A1190" s="13" t="str">
        <x:v>raw-1167</x:v>
      </x:c>
      <x:c r="B1190" s="13" t="str">
        <x:v>空天装备与低空经济产业链</x:v>
      </x:c>
      <x:c r="C1190" s="13" t="str">
        <x:v>中游</x:v>
      </x:c>
      <x:c r="D1190" s="13" t="str">
        <x:v>民用直升机</x:v>
      </x:c>
      <x:c r="E1190" s="13" t="str">
        <x:v>原始细分环节</x:v>
      </x:c>
      <x:c r="F1190" s="15" t="str">
        <x:v>3491</x:v>
      </x:c>
      <x:c r="G1190" s="13" t="str">
        <x:v>工业机器人制造</x:v>
      </x:c>
      <x:c r="H1190" s="13" t="str">
        <x:v>环节名称与国标小类语义相似</x:v>
      </x:c>
      <x:c r="I1190" s="16" t="str">
        <x:v>中</x:v>
      </x:c>
      <x:c r="J1190" s="13" t="str">
        <x:v>机载机电系统</x:v>
      </x:c>
      <x:c r="K1190" s="13" t="n">
        <x:v>2</x:v>
      </x:c>
      <x:c r="L1190" s="13" t="str">
        <x:v>173、695</x:v>
      </x:c>
      <x:c r="M1190" s="13" t="str">
        <x:v>同行业代码候选归并</x:v>
      </x:c>
      <x:c r="N1190" s="16" t="str">
        <x:v>低</x:v>
      </x:c>
      <x:c r="O1190" s="16" t="str">
        <x:v>待人工复核</x:v>
      </x:c>
      <x:c r="P1190" s="13" t="str">
        <x:v>限定产业链：空天装备与低空经济产业链；目标节点已有3491行业关系；上下游阶段一致（中游）；目标为执行结果中的业务节点</x:v>
      </x:c>
      <x:c r="Q1190" s="13" t="str">
        <x:v>来源方向：低空经济产业链企查查；归并节点：空天装备制造与低空飞行器；低空运营、空域服务与场景应用</x:v>
      </x:c>
      <x:c r="R1190" s="13" t="str">
        <x:v>低空经济产业链企查查</x:v>
      </x:c>
    </x:row>
    <x:row r="1191" ht="54" customHeight="1">
      <x:c r="A1191" s="13" t="str">
        <x:v>raw-1168</x:v>
      </x:c>
      <x:c r="B1191" s="13" t="str">
        <x:v>空天装备与低空经济产业链</x:v>
      </x:c>
      <x:c r="C1191" s="13" t="str">
        <x:v>中游</x:v>
      </x:c>
      <x:c r="D1191" s="13" t="str">
        <x:v>物流配送无人机</x:v>
      </x:c>
      <x:c r="E1191" s="13" t="str">
        <x:v>原始细分环节</x:v>
      </x:c>
      <x:c r="F1191" s="15" t="str">
        <x:v>3741</x:v>
      </x:c>
      <x:c r="G1191" s="13" t="str">
        <x:v>飞机制造</x:v>
      </x:c>
      <x:c r="H1191" s="13" t="str">
        <x:v>产品关键词规则</x:v>
      </x:c>
      <x:c r="I1191" s="16" t="str">
        <x:v>中</x:v>
      </x:c>
      <x:c r="J1191" s="13" t="str">
        <x:v>摄影无人机</x:v>
      </x:c>
      <x:c r="K1191" s="13" t="n">
        <x:v>2</x:v>
      </x:c>
      <x:c r="L1191" s="13" t="str">
        <x:v>628、913</x:v>
      </x:c>
      <x:c r="M1191" s="13" t="str">
        <x:v>同行业代码并结合节点语义归并</x:v>
      </x:c>
      <x:c r="N1191" s="16" t="str">
        <x:v>中</x:v>
      </x:c>
      <x:c r="O1191" s="16" t="str">
        <x:v>建议复核</x:v>
      </x:c>
      <x:c r="P1191" s="13" t="str">
        <x:v>限定产业链：空天装备与低空经济产业链；目标节点已有3741行业关系；上下游阶段一致（中游）；目标为执行结果中的业务节点</x:v>
      </x:c>
      <x:c r="Q1191" s="13" t="str">
        <x:v>来源方向：低空经济产业链企查查；归并节点：空天装备制造与低空飞行器；低空运营、空域服务与场景应用</x:v>
      </x:c>
      <x:c r="R1191" s="13" t="str">
        <x:v>低空经济产业链企查查</x:v>
      </x:c>
    </x:row>
    <x:row r="1192" ht="54" customHeight="1">
      <x:c r="A1192" s="13" t="str">
        <x:v>raw-1169</x:v>
      </x:c>
      <x:c r="B1192" s="13" t="str">
        <x:v>空天装备与低空经济产业链</x:v>
      </x:c>
      <x:c r="C1192" s="13" t="str">
        <x:v>上游</x:v>
      </x:c>
      <x:c r="D1192" s="13" t="str">
        <x:v>空投空降系统</x:v>
      </x:c>
      <x:c r="E1192" s="13" t="str">
        <x:v>原始细分环节</x:v>
      </x:c>
      <x:c r="F1192" s="15" t="str">
        <x:v>3741</x:v>
      </x:c>
      <x:c r="G1192" s="13" t="str">
        <x:v>飞机制造</x:v>
      </x:c>
      <x:c r="H1192" s="13" t="str">
        <x:v>按产业链阶段继承候选</x:v>
      </x:c>
      <x:c r="I1192" s="16" t="str">
        <x:v>低</x:v>
      </x:c>
      <x:c r="J1192" s="13" t="str">
        <x:v>空天装备制造与低空飞行器</x:v>
      </x:c>
      <x:c r="K1192" s="13" t="n">
        <x:v>1</x:v>
      </x:c>
      <x:c r="L1192" s="13" t="str">
        <x:v>1030</x:v>
      </x:c>
      <x:c r="M1192" s="13" t="str">
        <x:v>同行业代码候选归并</x:v>
      </x:c>
      <x:c r="N1192" s="16" t="str">
        <x:v>低</x:v>
      </x:c>
      <x:c r="O1192" s="16" t="str">
        <x:v>待人工复核</x:v>
      </x:c>
      <x:c r="P1192" s="13" t="str">
        <x:v>限定产业链：空天装备与低空经济产业链；目标节点已有3741行业关系；上下游阶段未作为强约束；目标为执行结果中的字典归并节点</x:v>
      </x:c>
      <x:c r="Q1192" s="13" t="str">
        <x:v>来源方向：低空经济产业链企查查；归并节点：空天装备制造与低空飞行器；低空运营、空域服务与场景应用</x:v>
      </x:c>
      <x:c r="R1192" s="13" t="str">
        <x:v>低空经济产业链企查查</x:v>
      </x:c>
    </x:row>
    <x:row r="1193" ht="54" customHeight="1">
      <x:c r="A1193" s="13" t="str">
        <x:v>raw-1170</x:v>
      </x:c>
      <x:c r="B1193" s="13" t="str">
        <x:v>空天装备与低空经济产业链</x:v>
      </x:c>
      <x:c r="C1193" s="13" t="str">
        <x:v>上游</x:v>
      </x:c>
      <x:c r="D1193" s="13" t="str">
        <x:v>航空发动机</x:v>
      </x:c>
      <x:c r="E1193" s="13" t="str">
        <x:v>原始细分环节</x:v>
      </x:c>
      <x:c r="F1193" s="15" t="str">
        <x:v>3741</x:v>
      </x:c>
      <x:c r="G1193" s="13" t="str">
        <x:v>飞机制造</x:v>
      </x:c>
      <x:c r="H1193" s="13" t="str">
        <x:v>产品关键词规则</x:v>
      </x:c>
      <x:c r="I1193" s="16" t="str">
        <x:v>中</x:v>
      </x:c>
      <x:c r="J1193" s="13" t="str">
        <x:v>空天装备制造与低空飞行器</x:v>
      </x:c>
      <x:c r="K1193" s="13" t="n">
        <x:v>1</x:v>
      </x:c>
      <x:c r="L1193" s="13" t="str">
        <x:v>1030</x:v>
      </x:c>
      <x:c r="M1193" s="13" t="str">
        <x:v>同行业代码候选归并</x:v>
      </x:c>
      <x:c r="N1193" s="16" t="str">
        <x:v>低</x:v>
      </x:c>
      <x:c r="O1193" s="16" t="str">
        <x:v>待人工复核</x:v>
      </x:c>
      <x:c r="P1193" s="13" t="str">
        <x:v>限定产业链：空天装备与低空经济产业链；目标节点已有3741行业关系；上下游阶段未作为强约束；目标为执行结果中的字典归并节点</x:v>
      </x:c>
      <x:c r="Q1193" s="13" t="str">
        <x:v>来源方向：低空经济产业链企查查；归并节点：空天装备制造与低空飞行器；低空运营、空域服务与场景应用</x:v>
      </x:c>
      <x:c r="R1193" s="13" t="str">
        <x:v>低空经济产业链企查查</x:v>
      </x:c>
    </x:row>
    <x:row r="1194" ht="54" customHeight="1">
      <x:c r="A1194" s="13" t="str">
        <x:v>raw-1171</x:v>
      </x:c>
      <x:c r="B1194" s="13" t="str">
        <x:v>空天装备与低空经济产业链</x:v>
      </x:c>
      <x:c r="C1194" s="13" t="str">
        <x:v>中游</x:v>
      </x:c>
      <x:c r="D1194" s="13" t="str">
        <x:v>航空器地面设施与保障系统</x:v>
      </x:c>
      <x:c r="E1194" s="13" t="str">
        <x:v>原始细分环节</x:v>
      </x:c>
      <x:c r="F1194" s="15" t="str">
        <x:v>3741</x:v>
      </x:c>
      <x:c r="G1194" s="13" t="str">
        <x:v>飞机制造</x:v>
      </x:c>
      <x:c r="H1194" s="13" t="str">
        <x:v>产品关键词规则</x:v>
      </x:c>
      <x:c r="I1194" s="16" t="str">
        <x:v>中</x:v>
      </x:c>
      <x:c r="J1194" s="13" t="str">
        <x:v>空天装备制造与低空飞行器</x:v>
      </x:c>
      <x:c r="K1194" s="13" t="n">
        <x:v>1</x:v>
      </x:c>
      <x:c r="L1194" s="13" t="str">
        <x:v>1030</x:v>
      </x:c>
      <x:c r="M1194" s="13" t="str">
        <x:v>同行业代码候选归并</x:v>
      </x:c>
      <x:c r="N1194" s="16" t="str">
        <x:v>低</x:v>
      </x:c>
      <x:c r="O1194" s="16" t="str">
        <x:v>待人工复核</x:v>
      </x:c>
      <x:c r="P1194" s="13" t="str">
        <x:v>限定产业链：空天装备与低空经济产业链；目标节点已有3741行业关系；上下游阶段一致（中游）；目标为执行结果中的字典归并节点</x:v>
      </x:c>
      <x:c r="Q1194" s="13" t="str">
        <x:v>来源方向：低空经济产业链企查查；归并节点：空天装备制造与低空飞行器；低空运营、空域服务与场景应用</x:v>
      </x:c>
      <x:c r="R1194" s="13" t="str">
        <x:v>低空经济产业链企查查</x:v>
      </x:c>
    </x:row>
    <x:row r="1195" ht="54" customHeight="1">
      <x:c r="A1195" s="13" t="str">
        <x:v>raw-1172</x:v>
      </x:c>
      <x:c r="B1195" s="13" t="str">
        <x:v>空天装备与低空经济产业链</x:v>
      </x:c>
      <x:c r="C1195" s="13" t="str">
        <x:v>中游</x:v>
      </x:c>
      <x:c r="D1195" s="13" t="str">
        <x:v>航空培训服务</x:v>
      </x:c>
      <x:c r="E1195" s="13" t="str">
        <x:v>原始细分环节</x:v>
      </x:c>
      <x:c r="F1195" s="15" t="str">
        <x:v>3741</x:v>
      </x:c>
      <x:c r="G1195" s="13" t="str">
        <x:v>飞机制造</x:v>
      </x:c>
      <x:c r="H1195" s="13" t="str">
        <x:v>产品关键词规则</x:v>
      </x:c>
      <x:c r="I1195" s="16" t="str">
        <x:v>中</x:v>
      </x:c>
      <x:c r="J1195" s="13" t="str">
        <x:v>空天装备制造与低空飞行器</x:v>
      </x:c>
      <x:c r="K1195" s="13" t="n">
        <x:v>1</x:v>
      </x:c>
      <x:c r="L1195" s="13" t="str">
        <x:v>1030</x:v>
      </x:c>
      <x:c r="M1195" s="13" t="str">
        <x:v>同行业代码候选归并</x:v>
      </x:c>
      <x:c r="N1195" s="16" t="str">
        <x:v>低</x:v>
      </x:c>
      <x:c r="O1195" s="16" t="str">
        <x:v>待人工复核</x:v>
      </x:c>
      <x:c r="P1195" s="13" t="str">
        <x:v>限定产业链：空天装备与低空经济产业链；目标节点已有3741行业关系；上下游阶段一致（中游）；目标为执行结果中的字典归并节点</x:v>
      </x:c>
      <x:c r="Q1195" s="13" t="str">
        <x:v>来源方向：低空经济产业链企查查；归并节点：空天装备制造与低空飞行器；低空运营、空域服务与场景应用</x:v>
      </x:c>
      <x:c r="R1195" s="13" t="str">
        <x:v>低空经济产业链企查查</x:v>
      </x:c>
    </x:row>
    <x:row r="1196" ht="54" customHeight="1">
      <x:c r="A1196" s="13" t="str">
        <x:v>raw-1173</x:v>
      </x:c>
      <x:c r="B1196" s="13" t="str">
        <x:v>空天装备与低空经济产业链</x:v>
      </x:c>
      <x:c r="C1196" s="13" t="str">
        <x:v>中游</x:v>
      </x:c>
      <x:c r="D1196" s="13" t="str">
        <x:v>航空维修</x:v>
      </x:c>
      <x:c r="E1196" s="13" t="str">
        <x:v>原始细分环节</x:v>
      </x:c>
      <x:c r="F1196" s="15" t="str">
        <x:v>3741</x:v>
      </x:c>
      <x:c r="G1196" s="13" t="str">
        <x:v>飞机制造</x:v>
      </x:c>
      <x:c r="H1196" s="13" t="str">
        <x:v>产品关键词规则</x:v>
      </x:c>
      <x:c r="I1196" s="16" t="str">
        <x:v>中</x:v>
      </x:c>
      <x:c r="J1196" s="13" t="str">
        <x:v>空天装备制造与低空飞行器</x:v>
      </x:c>
      <x:c r="K1196" s="13" t="n">
        <x:v>1</x:v>
      </x:c>
      <x:c r="L1196" s="13" t="str">
        <x:v>1030</x:v>
      </x:c>
      <x:c r="M1196" s="13" t="str">
        <x:v>同行业代码候选归并</x:v>
      </x:c>
      <x:c r="N1196" s="16" t="str">
        <x:v>低</x:v>
      </x:c>
      <x:c r="O1196" s="16" t="str">
        <x:v>待人工复核</x:v>
      </x:c>
      <x:c r="P1196" s="13" t="str">
        <x:v>限定产业链：空天装备与低空经济产业链；目标节点已有3741行业关系；上下游阶段一致（中游）；目标为执行结果中的字典归并节点</x:v>
      </x:c>
      <x:c r="Q1196" s="13" t="str">
        <x:v>来源方向：低空经济产业链企查查；归并节点：空天装备制造与低空飞行器；低空运营、空域服务与场景应用</x:v>
      </x:c>
      <x:c r="R1196" s="13" t="str">
        <x:v>低空经济产业链企查查</x:v>
      </x:c>
    </x:row>
    <x:row r="1197" ht="54" customHeight="1">
      <x:c r="A1197" s="13" t="str">
        <x:v>raw-1174</x:v>
      </x:c>
      <x:c r="B1197" s="13" t="str">
        <x:v>空天装备与低空经济产业链</x:v>
      </x:c>
      <x:c r="C1197" s="13" t="str">
        <x:v>中游</x:v>
      </x:c>
      <x:c r="D1197" s="13" t="str">
        <x:v>表演无人机</x:v>
      </x:c>
      <x:c r="E1197" s="13" t="str">
        <x:v>原始细分环节</x:v>
      </x:c>
      <x:c r="F1197" s="15" t="str">
        <x:v>3741</x:v>
      </x:c>
      <x:c r="G1197" s="13" t="str">
        <x:v>飞机制造</x:v>
      </x:c>
      <x:c r="H1197" s="13" t="str">
        <x:v>产品关键词规则</x:v>
      </x:c>
      <x:c r="I1197" s="16" t="str">
        <x:v>中</x:v>
      </x:c>
      <x:c r="J1197" s="13" t="str">
        <x:v>无人机表演</x:v>
      </x:c>
      <x:c r="K1197" s="13" t="n">
        <x:v>2</x:v>
      </x:c>
      <x:c r="L1197" s="13" t="str">
        <x:v>74、248</x:v>
      </x:c>
      <x:c r="M1197" s="13" t="str">
        <x:v>同行业代码并结合节点语义归并</x:v>
      </x:c>
      <x:c r="N1197" s="16" t="str">
        <x:v>中</x:v>
      </x:c>
      <x:c r="O1197" s="16" t="str">
        <x:v>建议复核</x:v>
      </x:c>
      <x:c r="P1197" s="13" t="str">
        <x:v>限定产业链：空天装备与低空经济产业链；目标节点已有3741行业关系；上下游阶段一致（中游）；目标为执行结果中的业务节点</x:v>
      </x:c>
      <x:c r="Q1197" s="13" t="str">
        <x:v>来源方向：低空经济产业链企查查；归并节点：空天装备制造与低空飞行器；低空运营、空域服务与场景应用</x:v>
      </x:c>
      <x:c r="R1197" s="13" t="str">
        <x:v>低空经济产业链企查查</x:v>
      </x:c>
    </x:row>
    <x:row r="1198" ht="54" customHeight="1">
      <x:c r="A1198" s="13" t="str">
        <x:v>raw-1175</x:v>
      </x:c>
      <x:c r="B1198" s="13" t="str">
        <x:v>空天装备与低空经济产业链</x:v>
      </x:c>
      <x:c r="C1198" s="13" t="str">
        <x:v>中游</x:v>
      </x:c>
      <x:c r="D1198" s="13" t="str">
        <x:v>警用无人机</x:v>
      </x:c>
      <x:c r="E1198" s="13" t="str">
        <x:v>原始细分环节</x:v>
      </x:c>
      <x:c r="F1198" s="15" t="str">
        <x:v>3741</x:v>
      </x:c>
      <x:c r="G1198" s="13" t="str">
        <x:v>飞机制造</x:v>
      </x:c>
      <x:c r="H1198" s="13" t="str">
        <x:v>产品关键词规则</x:v>
      </x:c>
      <x:c r="I1198" s="16" t="str">
        <x:v>中</x:v>
      </x:c>
      <x:c r="J1198" s="13" t="str">
        <x:v>摄影无人机</x:v>
      </x:c>
      <x:c r="K1198" s="13" t="n">
        <x:v>2</x:v>
      </x:c>
      <x:c r="L1198" s="13" t="str">
        <x:v>628、913</x:v>
      </x:c>
      <x:c r="M1198" s="13" t="str">
        <x:v>同行业代码并结合节点语义归并</x:v>
      </x:c>
      <x:c r="N1198" s="16" t="str">
        <x:v>中</x:v>
      </x:c>
      <x:c r="O1198" s="16" t="str">
        <x:v>建议复核</x:v>
      </x:c>
      <x:c r="P1198" s="13" t="str">
        <x:v>限定产业链：空天装备与低空经济产业链；目标节点已有3741行业关系；上下游阶段一致（中游）；目标为执行结果中的业务节点</x:v>
      </x:c>
      <x:c r="Q1198" s="13" t="str">
        <x:v>来源方向：低空经济产业链企查查；归并节点：空天装备制造与低空飞行器；低空运营、空域服务与场景应用</x:v>
      </x:c>
      <x:c r="R1198" s="13" t="str">
        <x:v>低空经济产业链企查查</x:v>
      </x:c>
    </x:row>
    <x:row r="1199" ht="54" customHeight="1">
      <x:c r="A1199" s="13" t="str">
        <x:v>raw-1176</x:v>
      </x:c>
      <x:c r="B1199" s="13" t="str">
        <x:v>空天装备与低空经济产业链</x:v>
      </x:c>
      <x:c r="C1199" s="13" t="str">
        <x:v>中游</x:v>
      </x:c>
      <x:c r="D1199" s="13" t="str">
        <x:v>通用机场</x:v>
      </x:c>
      <x:c r="E1199" s="13" t="str">
        <x:v>原始细分环节</x:v>
      </x:c>
      <x:c r="F1199" s="15" t="str">
        <x:v>5631</x:v>
      </x:c>
      <x:c r="G1199" s="13" t="str">
        <x:v>机场</x:v>
      </x:c>
      <x:c r="H1199" s="13" t="str">
        <x:v>环节名称与国标小类语义相似</x:v>
      </x:c>
      <x:c r="I1199" s="16" t="str">
        <x:v>中</x:v>
      </x:c>
      <x:c r="J1199" s="13" t="str">
        <x:v>低空运营、空域服务与场景应用</x:v>
      </x:c>
      <x:c r="K1199" s="13" t="n">
        <x:v>1</x:v>
      </x:c>
      <x:c r="L1199" s="13" t="str">
        <x:v>1029</x:v>
      </x:c>
      <x:c r="M1199" s="13" t="str">
        <x:v>同行业代码候选归并</x:v>
      </x:c>
      <x:c r="N1199" s="16" t="str">
        <x:v>低</x:v>
      </x:c>
      <x:c r="O1199" s="16" t="str">
        <x:v>待人工复核</x:v>
      </x:c>
      <x:c r="P1199" s="13" t="str">
        <x:v>限定产业链：空天装备与低空经济产业链；目标节点已有5631行业关系；上下游阶段未作为强约束；目标为执行结果中的字典归并节点</x:v>
      </x:c>
      <x:c r="Q1199" s="13" t="str">
        <x:v>来源方向：低空经济产业链企查查；归并节点：空天装备制造与低空飞行器；低空运营、空域服务与场景应用</x:v>
      </x:c>
      <x:c r="R1199" s="13" t="str">
        <x:v>低空经济产业链企查查</x:v>
      </x:c>
    </x:row>
    <x:row r="1200" ht="54" customHeight="1">
      <x:c r="A1200" s="13" t="str">
        <x:v>raw-1177</x:v>
      </x:c>
      <x:c r="B1200" s="13" t="str">
        <x:v>空天装备与低空经济产业链</x:v>
      </x:c>
      <x:c r="C1200" s="13" t="str">
        <x:v>中游</x:v>
      </x:c>
      <x:c r="D1200" s="13" t="str">
        <x:v>通用航空飞机</x:v>
      </x:c>
      <x:c r="E1200" s="13" t="str">
        <x:v>原始细分环节</x:v>
      </x:c>
      <x:c r="F1200" s="15" t="str">
        <x:v>3741</x:v>
      </x:c>
      <x:c r="G1200" s="13" t="str">
        <x:v>飞机制造</x:v>
      </x:c>
      <x:c r="H1200" s="13" t="str">
        <x:v>产品关键词规则</x:v>
      </x:c>
      <x:c r="I1200" s="16" t="str">
        <x:v>中</x:v>
      </x:c>
      <x:c r="J1200" s="13" t="str">
        <x:v>空天装备制造与低空飞行器</x:v>
      </x:c>
      <x:c r="K1200" s="13" t="n">
        <x:v>1</x:v>
      </x:c>
      <x:c r="L1200" s="13" t="str">
        <x:v>1030</x:v>
      </x:c>
      <x:c r="M1200" s="13" t="str">
        <x:v>同行业代码候选归并</x:v>
      </x:c>
      <x:c r="N1200" s="16" t="str">
        <x:v>低</x:v>
      </x:c>
      <x:c r="O1200" s="16" t="str">
        <x:v>待人工复核</x:v>
      </x:c>
      <x:c r="P1200" s="13" t="str">
        <x:v>限定产业链：空天装备与低空经济产业链；目标节点已有3741行业关系；上下游阶段一致（中游）；目标为执行结果中的字典归并节点</x:v>
      </x:c>
      <x:c r="Q1200" s="13" t="str">
        <x:v>来源方向：低空经济产业链企查查；归并节点：空天装备制造与低空飞行器；低空运营、空域服务与场景应用</x:v>
      </x:c>
      <x:c r="R1200" s="13" t="str">
        <x:v>低空经济产业链企查查</x:v>
      </x:c>
    </x:row>
    <x:row r="1201" ht="54" customHeight="1">
      <x:c r="A1201" s="13" t="str">
        <x:v>raw-1178</x:v>
      </x:c>
      <x:c r="B1201" s="13" t="str">
        <x:v>空天装备与低空经济产业链</x:v>
      </x:c>
      <x:c r="C1201" s="13" t="str">
        <x:v>中游</x:v>
      </x:c>
      <x:c r="D1201" s="13" t="str">
        <x:v>遥感测绘无人机</x:v>
      </x:c>
      <x:c r="E1201" s="13" t="str">
        <x:v>原始细分环节</x:v>
      </x:c>
      <x:c r="F1201" s="15" t="str">
        <x:v>3741</x:v>
      </x:c>
      <x:c r="G1201" s="13" t="str">
        <x:v>飞机制造</x:v>
      </x:c>
      <x:c r="H1201" s="13" t="str">
        <x:v>产品关键词规则</x:v>
      </x:c>
      <x:c r="I1201" s="16" t="str">
        <x:v>中</x:v>
      </x:c>
      <x:c r="J1201" s="13" t="str">
        <x:v>摄影无人机</x:v>
      </x:c>
      <x:c r="K1201" s="13" t="n">
        <x:v>2</x:v>
      </x:c>
      <x:c r="L1201" s="13" t="str">
        <x:v>628、913</x:v>
      </x:c>
      <x:c r="M1201" s="13" t="str">
        <x:v>同行业代码并结合节点语义归并</x:v>
      </x:c>
      <x:c r="N1201" s="16" t="str">
        <x:v>中</x:v>
      </x:c>
      <x:c r="O1201" s="16" t="str">
        <x:v>建议复核</x:v>
      </x:c>
      <x:c r="P1201" s="13" t="str">
        <x:v>限定产业链：空天装备与低空经济产业链；目标节点已有3741行业关系；上下游阶段一致（中游）；目标为执行结果中的业务节点</x:v>
      </x:c>
      <x:c r="Q1201" s="13" t="str">
        <x:v>来源方向：低空经济产业链企查查；归并节点：空天装备制造与低空飞行器；低空运营、空域服务与场景应用</x:v>
      </x:c>
      <x:c r="R1201" s="13" t="str">
        <x:v>低空经济产业链企查查</x:v>
      </x:c>
    </x:row>
    <x:row r="1202" ht="54" customHeight="1">
      <x:c r="A1202" s="13" t="str">
        <x:v>raw-1179</x:v>
      </x:c>
      <x:c r="B1202" s="13" t="str">
        <x:v>空天装备与低空经济产业链</x:v>
      </x:c>
      <x:c r="C1202" s="13" t="str">
        <x:v>上游</x:v>
      </x:c>
      <x:c r="D1202" s="13" t="str">
        <x:v>飞机通信系统</x:v>
      </x:c>
      <x:c r="E1202" s="13" t="str">
        <x:v>原始细分环节</x:v>
      </x:c>
      <x:c r="F1202" s="15" t="str">
        <x:v>3921</x:v>
      </x:c>
      <x:c r="G1202" s="13" t="str">
        <x:v>通信系统设备制造</x:v>
      </x:c>
      <x:c r="H1202" s="13" t="str">
        <x:v>产品关键词规则</x:v>
      </x:c>
      <x:c r="I1202" s="16" t="str">
        <x:v>中</x:v>
      </x:c>
      <x:c r="J1202" s="13" t="str">
        <x:v>商用飞机</x:v>
      </x:c>
      <x:c r="K1202" s="13" t="n">
        <x:v>2</x:v>
      </x:c>
      <x:c r="L1202" s="13" t="str">
        <x:v>661、801</x:v>
      </x:c>
      <x:c r="M1202" s="13" t="str">
        <x:v>同链候选归并</x:v>
      </x:c>
      <x:c r="N1202" s="16" t="str">
        <x:v>低</x:v>
      </x:c>
      <x:c r="O1202" s="16" t="str">
        <x:v>待人工复核</x:v>
      </x:c>
      <x:c r="P1202" s="13" t="str">
        <x:v>限定产业链：空天装备与低空经济产业链；目标节点原关系中无3921，由旧全量关系迁移补入；上下游阶段一致（上游）；目标为执行结果中的业务节点</x:v>
      </x:c>
      <x:c r="Q1202" s="13" t="str">
        <x:v>来源方向：低空经济产业链企查查；归并节点：空天装备制造与低空飞行器；低空运营、空域服务与场景应用</x:v>
      </x:c>
      <x:c r="R1202" s="13" t="str">
        <x:v>低空经济产业链企查查</x:v>
      </x:c>
    </x:row>
    <x:row r="1203" ht="54" customHeight="1">
      <x:c r="A1203" s="13" t="str">
        <x:v>raw-1180</x:v>
      </x:c>
      <x:c r="B1203" s="13" t="str">
        <x:v>空天装备与低空经济产业链</x:v>
      </x:c>
      <x:c r="C1203" s="13" t="str">
        <x:v>上游</x:v>
      </x:c>
      <x:c r="D1203" s="13" t="str">
        <x:v>飞行控制系统</x:v>
      </x:c>
      <x:c r="E1203" s="13" t="str">
        <x:v>原始细分环节</x:v>
      </x:c>
      <x:c r="F1203" s="15" t="str">
        <x:v>3741</x:v>
      </x:c>
      <x:c r="G1203" s="13" t="str">
        <x:v>飞机制造</x:v>
      </x:c>
      <x:c r="H1203" s="13" t="str">
        <x:v>按产业链阶段继承候选</x:v>
      </x:c>
      <x:c r="I1203" s="16" t="str">
        <x:v>低</x:v>
      </x:c>
      <x:c r="J1203" s="13" t="str">
        <x:v>空天装备制造与低空飞行器</x:v>
      </x:c>
      <x:c r="K1203" s="13" t="n">
        <x:v>1</x:v>
      </x:c>
      <x:c r="L1203" s="13" t="str">
        <x:v>1030</x:v>
      </x:c>
      <x:c r="M1203" s="13" t="str">
        <x:v>同行业代码候选归并</x:v>
      </x:c>
      <x:c r="N1203" s="16" t="str">
        <x:v>低</x:v>
      </x:c>
      <x:c r="O1203" s="16" t="str">
        <x:v>待人工复核</x:v>
      </x:c>
      <x:c r="P1203" s="13" t="str">
        <x:v>限定产业链：空天装备与低空经济产业链；目标节点已有3741行业关系；上下游阶段未作为强约束；目标为执行结果中的字典归并节点</x:v>
      </x:c>
      <x:c r="Q1203" s="13" t="str">
        <x:v>来源方向：低空经济产业链企查查；归并节点：空天装备制造与低空飞行器；低空运营、空域服务与场景应用</x:v>
      </x:c>
      <x:c r="R1203" s="13" t="str">
        <x:v>低空经济产业链企查查</x:v>
      </x:c>
    </x:row>
    <x:row r="1204" ht="54" customHeight="1">
      <x:c r="A1204" s="13" t="str">
        <x:v>raw-1181</x:v>
      </x:c>
      <x:c r="B1204" s="13" t="str">
        <x:v>空天装备与低空经济产业链</x:v>
      </x:c>
      <x:c r="C1204" s="13" t="str">
        <x:v>中游</x:v>
      </x:c>
      <x:c r="D1204" s="13" t="str">
        <x:v>飞行汽车(eVTOL)</x:v>
      </x:c>
      <x:c r="E1204" s="13" t="str">
        <x:v>原始细分环节</x:v>
      </x:c>
      <x:c r="F1204" s="15" t="str">
        <x:v>3741</x:v>
      </x:c>
      <x:c r="G1204" s="13" t="str">
        <x:v>飞机制造</x:v>
      </x:c>
      <x:c r="H1204" s="13" t="str">
        <x:v>按产业链阶段继承候选</x:v>
      </x:c>
      <x:c r="I1204" s="16" t="str">
        <x:v>低</x:v>
      </x:c>
      <x:c r="J1204" s="13" t="str">
        <x:v>空天装备制造与低空飞行器</x:v>
      </x:c>
      <x:c r="K1204" s="13" t="n">
        <x:v>1</x:v>
      </x:c>
      <x:c r="L1204" s="13" t="str">
        <x:v>1030</x:v>
      </x:c>
      <x:c r="M1204" s="13" t="str">
        <x:v>同行业代码候选归并</x:v>
      </x:c>
      <x:c r="N1204" s="16" t="str">
        <x:v>低</x:v>
      </x:c>
      <x:c r="O1204" s="16" t="str">
        <x:v>待人工复核</x:v>
      </x:c>
      <x:c r="P1204" s="13" t="str">
        <x:v>限定产业链：空天装备与低空经济产业链；目标节点已有3741行业关系；上下游阶段一致（中游）；目标为执行结果中的字典归并节点</x:v>
      </x:c>
      <x:c r="Q1204" s="13" t="str">
        <x:v>来源方向：低空经济产业链企查查；归并节点：空天装备制造与低空飞行器；低空运营、空域服务与场景应用</x:v>
      </x:c>
      <x:c r="R1204" s="13" t="str">
        <x:v>低空经济产业链企查查</x:v>
      </x:c>
    </x:row>
    <x:row r="1205" ht="54" customHeight="1">
      <x:c r="A1205" s="13" t="str">
        <x:v>raw-1182</x:v>
      </x:c>
      <x:c r="B1205" s="13" t="str">
        <x:v>纺织产业链</x:v>
      </x:c>
      <x:c r="C1205" s="13" t="str">
        <x:v>中游</x:v>
      </x:c>
      <x:c r="D1205" s="13" t="str">
        <x:v>丝类纺织织物</x:v>
      </x:c>
      <x:c r="E1205" s="13" t="str">
        <x:v>原始细分环节</x:v>
      </x:c>
      <x:c r="F1205" s="15" t="str">
        <x:v>1751</x:v>
      </x:c>
      <x:c r="G1205" s="13" t="str">
        <x:v>化纤织造加工</x:v>
      </x:c>
      <x:c r="H1205" s="13" t="str">
        <x:v>产品关键词规则</x:v>
      </x:c>
      <x:c r="I1205" s="16" t="str">
        <x:v>中</x:v>
      </x:c>
      <x:c r="J1205" s="13" t="str">
        <x:v>丝类纺织织物</x:v>
      </x:c>
      <x:c r="K1205" s="13" t="n">
        <x:v>3</x:v>
      </x:c>
      <x:c r="L1205" s="13" t="str">
        <x:v>111、860、988</x:v>
      </x:c>
      <x:c r="M1205" s="13" t="str">
        <x:v>同链同名直接归并</x:v>
      </x:c>
      <x:c r="N1205" s="16" t="str">
        <x:v>高</x:v>
      </x:c>
      <x:c r="O1205" s="16" t="str">
        <x:v>无需复核</x:v>
      </x:c>
      <x:c r="P1205" s="13" t="str">
        <x:v>旧产业环节与执行结果权威节点在同一产业链内名称完全一致</x:v>
      </x:c>
      <x:c r="Q1205" s="13" t="str">
        <x:v>来源方向：纺织产业链企查查；归并节点：纤维原料与纺织材料；纺纱织造、印染与面料制造；服装家纺、品牌渠道与终端消费</x:v>
      </x:c>
      <x:c r="R1205" s="13" t="str">
        <x:v>纺织产业链企查查</x:v>
      </x:c>
    </x:row>
    <x:row r="1206" ht="54" customHeight="1">
      <x:c r="A1206" s="13" t="str">
        <x:v>raw-1183</x:v>
      </x:c>
      <x:c r="B1206" s="13" t="str">
        <x:v>纺织产业链</x:v>
      </x:c>
      <x:c r="C1206" s="13" t="str">
        <x:v>中游</x:v>
      </x:c>
      <x:c r="D1206" s="13" t="str">
        <x:v>丝线</x:v>
      </x:c>
      <x:c r="E1206" s="13" t="str">
        <x:v>原始细分环节</x:v>
      </x:c>
      <x:c r="F1206" s="15" t="str">
        <x:v>1711</x:v>
      </x:c>
      <x:c r="G1206" s="13" t="str">
        <x:v>棉纺纱加工</x:v>
      </x:c>
      <x:c r="H1206" s="13" t="str">
        <x:v>按产业链阶段继承候选</x:v>
      </x:c>
      <x:c r="I1206" s="16" t="str">
        <x:v>低</x:v>
      </x:c>
      <x:c r="J1206" s="13" t="str">
        <x:v>丝线</x:v>
      </x:c>
      <x:c r="K1206" s="13" t="n">
        <x:v>3</x:v>
      </x:c>
      <x:c r="L1206" s="13" t="str">
        <x:v>84、244、736</x:v>
      </x:c>
      <x:c r="M1206" s="13" t="str">
        <x:v>同链同名直接归并</x:v>
      </x:c>
      <x:c r="N1206" s="16" t="str">
        <x:v>高</x:v>
      </x:c>
      <x:c r="O1206" s="16" t="str">
        <x:v>无需复核</x:v>
      </x:c>
      <x:c r="P1206" s="13" t="str">
        <x:v>旧产业环节与执行结果权威节点在同一产业链内名称完全一致</x:v>
      </x:c>
      <x:c r="Q1206" s="13" t="str">
        <x:v>来源方向：纺织产业链企查查；归并节点：纤维原料与纺织材料；纺纱织造、印染与面料制造；服装家纺、品牌渠道与终端消费</x:v>
      </x:c>
      <x:c r="R1206" s="13" t="str">
        <x:v>纺织产业链企查查</x:v>
      </x:c>
    </x:row>
    <x:row r="1207" ht="54" customHeight="1">
      <x:c r="A1207" s="13" t="str">
        <x:v>raw-1184</x:v>
      </x:c>
      <x:c r="B1207" s="13" t="str">
        <x:v>纺织产业链</x:v>
      </x:c>
      <x:c r="C1207" s="13" t="str">
        <x:v>中游</x:v>
      </x:c>
      <x:c r="D1207" s="13" t="str">
        <x:v>丝绸面料</x:v>
      </x:c>
      <x:c r="E1207" s="13" t="str">
        <x:v>原始细分环节</x:v>
      </x:c>
      <x:c r="F1207" s="15" t="str">
        <x:v>1751</x:v>
      </x:c>
      <x:c r="G1207" s="13" t="str">
        <x:v>化纤织造加工</x:v>
      </x:c>
      <x:c r="H1207" s="13" t="str">
        <x:v>产品关键词规则</x:v>
      </x:c>
      <x:c r="I1207" s="16" t="str">
        <x:v>中</x:v>
      </x:c>
      <x:c r="J1207" s="13" t="str">
        <x:v>丝绸面料</x:v>
      </x:c>
      <x:c r="K1207" s="13" t="n">
        <x:v>3</x:v>
      </x:c>
      <x:c r="L1207" s="13" t="str">
        <x:v>289、635、762</x:v>
      </x:c>
      <x:c r="M1207" s="13" t="str">
        <x:v>同链同名直接归并</x:v>
      </x:c>
      <x:c r="N1207" s="16" t="str">
        <x:v>高</x:v>
      </x:c>
      <x:c r="O1207" s="16" t="str">
        <x:v>无需复核</x:v>
      </x:c>
      <x:c r="P1207" s="13" t="str">
        <x:v>旧产业环节与执行结果权威节点在同一产业链内名称完全一致</x:v>
      </x:c>
      <x:c r="Q1207" s="13" t="str">
        <x:v>来源方向：纺织产业链企查查；归并节点：纤维原料与纺织材料；纺纱织造、印染与面料制造；服装家纺、品牌渠道与终端消费</x:v>
      </x:c>
      <x:c r="R1207" s="13" t="str">
        <x:v>纺织产业链企查查</x:v>
      </x:c>
    </x:row>
    <x:row r="1208" ht="54" customHeight="1">
      <x:c r="A1208" s="13" t="str">
        <x:v>raw-1185</x:v>
      </x:c>
      <x:c r="B1208" s="13" t="str">
        <x:v>纺织产业链</x:v>
      </x:c>
      <x:c r="C1208" s="13" t="str">
        <x:v>下游</x:v>
      </x:c>
      <x:c r="D1208" s="13" t="str">
        <x:v>其他家纺品</x:v>
      </x:c>
      <x:c r="E1208" s="13" t="str">
        <x:v>原始细分环节</x:v>
      </x:c>
      <x:c r="F1208" s="15" t="str">
        <x:v>1819</x:v>
      </x:c>
      <x:c r="G1208" s="13" t="str">
        <x:v>其他机织服装制造</x:v>
      </x:c>
      <x:c r="H1208" s="13" t="str">
        <x:v>产品关键词规则</x:v>
      </x:c>
      <x:c r="I1208" s="16" t="str">
        <x:v>中</x:v>
      </x:c>
      <x:c r="J1208" s="13" t="str">
        <x:v>其他家纺品</x:v>
      </x:c>
      <x:c r="K1208" s="13" t="n">
        <x:v>3</x:v>
      </x:c>
      <x:c r="L1208" s="13" t="str">
        <x:v>223、572、848</x:v>
      </x:c>
      <x:c r="M1208" s="13" t="str">
        <x:v>同链同名直接归并</x:v>
      </x:c>
      <x:c r="N1208" s="16" t="str">
        <x:v>高</x:v>
      </x:c>
      <x:c r="O1208" s="16" t="str">
        <x:v>无需复核</x:v>
      </x:c>
      <x:c r="P1208" s="13" t="str">
        <x:v>旧产业环节与执行结果权威节点在同一产业链内名称完全一致</x:v>
      </x:c>
      <x:c r="Q1208" s="13" t="str">
        <x:v>来源方向：纺织产业链企查查；归并节点：纤维原料与纺织材料；纺纱织造、印染与面料制造；服装家纺、品牌渠道与终端消费</x:v>
      </x:c>
      <x:c r="R1208" s="13" t="str">
        <x:v>纺织产业链企查查</x:v>
      </x:c>
    </x:row>
    <x:row r="1209" ht="54" customHeight="1">
      <x:c r="A1209" s="13" t="str">
        <x:v>raw-1186</x:v>
      </x:c>
      <x:c r="B1209" s="13" t="str">
        <x:v>纺织产业链</x:v>
      </x:c>
      <x:c r="C1209" s="13" t="str">
        <x:v>上游</x:v>
      </x:c>
      <x:c r="D1209" s="13" t="str">
        <x:v>化纤机械</x:v>
      </x:c>
      <x:c r="E1209" s="13" t="str">
        <x:v>原始细分环节</x:v>
      </x:c>
      <x:c r="F1209" s="15" t="str">
        <x:v>3491</x:v>
      </x:c>
      <x:c r="G1209" s="13" t="str">
        <x:v>工业机器人制造</x:v>
      </x:c>
      <x:c r="H1209" s="13" t="str">
        <x:v>环节名称与国标小类语义相似</x:v>
      </x:c>
      <x:c r="I1209" s="16" t="str">
        <x:v>中</x:v>
      </x:c>
      <x:c r="J1209" s="13" t="str">
        <x:v>化纤机械</x:v>
      </x:c>
      <x:c r="K1209" s="13" t="n">
        <x:v>3</x:v>
      </x:c>
      <x:c r="L1209" s="13" t="str">
        <x:v>67、469、989</x:v>
      </x:c>
      <x:c r="M1209" s="13" t="str">
        <x:v>同链同名直接归并</x:v>
      </x:c>
      <x:c r="N1209" s="16" t="str">
        <x:v>高</x:v>
      </x:c>
      <x:c r="O1209" s="16" t="str">
        <x:v>无需复核</x:v>
      </x:c>
      <x:c r="P1209" s="13" t="str">
        <x:v>旧产业环节与执行结果权威节点在同一产业链内名称完全一致</x:v>
      </x:c>
      <x:c r="Q1209" s="13" t="str">
        <x:v>来源方向：纺织产业链企查查；归并节点：纤维原料与纺织材料；纺纱织造、印染与面料制造；服装家纺、品牌渠道与终端消费</x:v>
      </x:c>
      <x:c r="R1209" s="13" t="str">
        <x:v>纺织产业链企查查</x:v>
      </x:c>
    </x:row>
    <x:row r="1210" ht="54" customHeight="1">
      <x:c r="A1210" s="13" t="str">
        <x:v>raw-1187</x:v>
      </x:c>
      <x:c r="B1210" s="13" t="str">
        <x:v>纺织产业链</x:v>
      </x:c>
      <x:c r="C1210" s="13" t="str">
        <x:v>中游</x:v>
      </x:c>
      <x:c r="D1210" s="13" t="str">
        <x:v>化纤纺织织物</x:v>
      </x:c>
      <x:c r="E1210" s="13" t="str">
        <x:v>原始细分环节</x:v>
      </x:c>
      <x:c r="F1210" s="15" t="str">
        <x:v>1751</x:v>
      </x:c>
      <x:c r="G1210" s="13" t="str">
        <x:v>化纤织造加工</x:v>
      </x:c>
      <x:c r="H1210" s="13" t="str">
        <x:v>产品关键词规则</x:v>
      </x:c>
      <x:c r="I1210" s="16" t="str">
        <x:v>中</x:v>
      </x:c>
      <x:c r="J1210" s="13" t="str">
        <x:v>化纤纺织织物</x:v>
      </x:c>
      <x:c r="K1210" s="13" t="n">
        <x:v>3</x:v>
      </x:c>
      <x:c r="L1210" s="13" t="str">
        <x:v>158、618、662</x:v>
      </x:c>
      <x:c r="M1210" s="13" t="str">
        <x:v>同链同名直接归并</x:v>
      </x:c>
      <x:c r="N1210" s="16" t="str">
        <x:v>高</x:v>
      </x:c>
      <x:c r="O1210" s="16" t="str">
        <x:v>无需复核</x:v>
      </x:c>
      <x:c r="P1210" s="13" t="str">
        <x:v>旧产业环节与执行结果权威节点在同一产业链内名称完全一致</x:v>
      </x:c>
      <x:c r="Q1210" s="13" t="str">
        <x:v>来源方向：纺织产业链企查查；归并节点：纤维原料与纺织材料；纺纱织造、印染与面料制造；服装家纺、品牌渠道与终端消费</x:v>
      </x:c>
      <x:c r="R1210" s="13" t="str">
        <x:v>纺织产业链企查查</x:v>
      </x:c>
    </x:row>
    <x:row r="1211" ht="54" customHeight="1">
      <x:c r="A1211" s="13" t="str">
        <x:v>raw-1188</x:v>
      </x:c>
      <x:c r="B1211" s="13" t="str">
        <x:v>纺织产业链</x:v>
      </x:c>
      <x:c r="C1211" s="13" t="str">
        <x:v>中游</x:v>
      </x:c>
      <x:c r="D1211" s="13" t="str">
        <x:v>化纤面料</x:v>
      </x:c>
      <x:c r="E1211" s="13" t="str">
        <x:v>原始细分环节</x:v>
      </x:c>
      <x:c r="F1211" s="15" t="str">
        <x:v>1751</x:v>
      </x:c>
      <x:c r="G1211" s="13" t="str">
        <x:v>化纤织造加工</x:v>
      </x:c>
      <x:c r="H1211" s="13" t="str">
        <x:v>产品关键词规则</x:v>
      </x:c>
      <x:c r="I1211" s="16" t="str">
        <x:v>中</x:v>
      </x:c>
      <x:c r="J1211" s="13" t="str">
        <x:v>化纤面料</x:v>
      </x:c>
      <x:c r="K1211" s="13" t="n">
        <x:v>3</x:v>
      </x:c>
      <x:c r="L1211" s="13" t="str">
        <x:v>263、509、957</x:v>
      </x:c>
      <x:c r="M1211" s="13" t="str">
        <x:v>同链同名直接归并</x:v>
      </x:c>
      <x:c r="N1211" s="16" t="str">
        <x:v>高</x:v>
      </x:c>
      <x:c r="O1211" s="16" t="str">
        <x:v>无需复核</x:v>
      </x:c>
      <x:c r="P1211" s="13" t="str">
        <x:v>旧产业环节与执行结果权威节点在同一产业链内名称完全一致</x:v>
      </x:c>
      <x:c r="Q1211" s="13" t="str">
        <x:v>来源方向：纺织产业链企查查；归并节点：纤维原料与纺织材料；纺纱织造、印染与面料制造；服装家纺、品牌渠道与终端消费</x:v>
      </x:c>
      <x:c r="R1211" s="13" t="str">
        <x:v>纺织产业链企查查</x:v>
      </x:c>
    </x:row>
    <x:row r="1212" ht="54" customHeight="1">
      <x:c r="A1212" s="13" t="str">
        <x:v>raw-1189</x:v>
      </x:c>
      <x:c r="B1212" s="13" t="str">
        <x:v>纺织产业链</x:v>
      </x:c>
      <x:c r="C1212" s="13" t="str">
        <x:v>上游</x:v>
      </x:c>
      <x:c r="D1212" s="13" t="str">
        <x:v>印染机械</x:v>
      </x:c>
      <x:c r="E1212" s="13" t="str">
        <x:v>原始细分环节</x:v>
      </x:c>
      <x:c r="F1212" s="15" t="str">
        <x:v>1713</x:v>
      </x:c>
      <x:c r="G1212" s="13" t="str">
        <x:v>棉印染精加工</x:v>
      </x:c>
      <x:c r="H1212" s="13" t="str">
        <x:v>产品关键词规则</x:v>
      </x:c>
      <x:c r="I1212" s="16" t="str">
        <x:v>中</x:v>
      </x:c>
      <x:c r="J1212" s="13" t="str">
        <x:v>印染机械</x:v>
      </x:c>
      <x:c r="K1212" s="13" t="n">
        <x:v>3</x:v>
      </x:c>
      <x:c r="L1212" s="13" t="str">
        <x:v>110、268、876</x:v>
      </x:c>
      <x:c r="M1212" s="13" t="str">
        <x:v>同链同名直接归并</x:v>
      </x:c>
      <x:c r="N1212" s="16" t="str">
        <x:v>高</x:v>
      </x:c>
      <x:c r="O1212" s="16" t="str">
        <x:v>无需复核</x:v>
      </x:c>
      <x:c r="P1212" s="13" t="str">
        <x:v>旧产业环节与执行结果权威节点在同一产业链内名称完全一致</x:v>
      </x:c>
      <x:c r="Q1212" s="13" t="str">
        <x:v>来源方向：纺织产业链企查查；归并节点：纤维原料与纺织材料；纺纱织造、印染与面料制造；服装家纺、品牌渠道与终端消费</x:v>
      </x:c>
      <x:c r="R1212" s="13" t="str">
        <x:v>纺织产业链企查查</x:v>
      </x:c>
    </x:row>
    <x:row r="1213" ht="54" customHeight="1">
      <x:c r="A1213" s="13" t="str">
        <x:v>raw-1190</x:v>
      </x:c>
      <x:c r="B1213" s="13" t="str">
        <x:v>纺织产业链</x:v>
      </x:c>
      <x:c r="C1213" s="13" t="str">
        <x:v>中游</x:v>
      </x:c>
      <x:c r="D1213" s="13" t="str">
        <x:v>合成纤维纱线</x:v>
      </x:c>
      <x:c r="E1213" s="13" t="str">
        <x:v>原始细分环节</x:v>
      </x:c>
      <x:c r="F1213" s="15" t="str">
        <x:v>1711</x:v>
      </x:c>
      <x:c r="G1213" s="13" t="str">
        <x:v>棉纺纱加工</x:v>
      </x:c>
      <x:c r="H1213" s="13" t="str">
        <x:v>产品关键词规则</x:v>
      </x:c>
      <x:c r="I1213" s="16" t="str">
        <x:v>中</x:v>
      </x:c>
      <x:c r="J1213" s="13" t="str">
        <x:v>合成纤维纱线</x:v>
      </x:c>
      <x:c r="K1213" s="13" t="n">
        <x:v>3</x:v>
      </x:c>
      <x:c r="L1213" s="13" t="str">
        <x:v>87、323、607</x:v>
      </x:c>
      <x:c r="M1213" s="13" t="str">
        <x:v>同链同名直接归并</x:v>
      </x:c>
      <x:c r="N1213" s="16" t="str">
        <x:v>高</x:v>
      </x:c>
      <x:c r="O1213" s="16" t="str">
        <x:v>无需复核</x:v>
      </x:c>
      <x:c r="P1213" s="13" t="str">
        <x:v>旧产业环节与执行结果权威节点在同一产业链内名称完全一致</x:v>
      </x:c>
      <x:c r="Q1213" s="13" t="str">
        <x:v>来源方向：纺织产业链企查查；归并节点：纤维原料与纺织材料；纺纱织造、印染与面料制造；服装家纺、品牌渠道与终端消费</x:v>
      </x:c>
      <x:c r="R1213" s="13" t="str">
        <x:v>纺织产业链企查查</x:v>
      </x:c>
    </x:row>
    <x:row r="1214" ht="54" customHeight="1">
      <x:c r="A1214" s="13" t="str">
        <x:v>raw-1191</x:v>
      </x:c>
      <x:c r="B1214" s="13" t="str">
        <x:v>纺织产业链</x:v>
      </x:c>
      <x:c r="C1214" s="13" t="str">
        <x:v>下游</x:v>
      </x:c>
      <x:c r="D1214" s="13" t="str">
        <x:v>床上用品</x:v>
      </x:c>
      <x:c r="E1214" s="13" t="str">
        <x:v>原始细分环节</x:v>
      </x:c>
      <x:c r="F1214" s="15" t="str">
        <x:v>1819</x:v>
      </x:c>
      <x:c r="G1214" s="13" t="str">
        <x:v>其他机织服装制造</x:v>
      </x:c>
      <x:c r="H1214" s="13" t="str">
        <x:v>产品关键词规则</x:v>
      </x:c>
      <x:c r="I1214" s="16" t="str">
        <x:v>中</x:v>
      </x:c>
      <x:c r="J1214" s="13" t="str">
        <x:v>床上用品</x:v>
      </x:c>
      <x:c r="K1214" s="13" t="n">
        <x:v>3</x:v>
      </x:c>
      <x:c r="L1214" s="13" t="str">
        <x:v>86、294、339</x:v>
      </x:c>
      <x:c r="M1214" s="13" t="str">
        <x:v>同链同名直接归并</x:v>
      </x:c>
      <x:c r="N1214" s="16" t="str">
        <x:v>高</x:v>
      </x:c>
      <x:c r="O1214" s="16" t="str">
        <x:v>无需复核</x:v>
      </x:c>
      <x:c r="P1214" s="13" t="str">
        <x:v>旧产业环节与执行结果权威节点在同一产业链内名称完全一致</x:v>
      </x:c>
      <x:c r="Q1214" s="13" t="str">
        <x:v>来源方向：纺织产业链企查查；归并节点：纤维原料与纺织材料；纺纱织造、印染与面料制造；服装家纺、品牌渠道与终端消费</x:v>
      </x:c>
      <x:c r="R1214" s="13" t="str">
        <x:v>纺织产业链企查查</x:v>
      </x:c>
    </x:row>
    <x:row r="1215" ht="54" customHeight="1">
      <x:c r="A1215" s="13" t="str">
        <x:v>raw-1192</x:v>
      </x:c>
      <x:c r="B1215" s="13" t="str">
        <x:v>纺织产业链</x:v>
      </x:c>
      <x:c r="C1215" s="13" t="str">
        <x:v>下游</x:v>
      </x:c>
      <x:c r="D1215" s="13" t="str">
        <x:v>服装</x:v>
      </x:c>
      <x:c r="E1215" s="13" t="str">
        <x:v>原始细分环节</x:v>
      </x:c>
      <x:c r="F1215" s="15" t="str">
        <x:v>1819</x:v>
      </x:c>
      <x:c r="G1215" s="13" t="str">
        <x:v>其他机织服装制造</x:v>
      </x:c>
      <x:c r="H1215" s="13" t="str">
        <x:v>产品关键词规则</x:v>
      </x:c>
      <x:c r="I1215" s="16" t="str">
        <x:v>中</x:v>
      </x:c>
      <x:c r="J1215" s="13" t="str">
        <x:v>服装家纺、品牌渠道与终端消费</x:v>
      </x:c>
      <x:c r="K1215" s="13" t="n">
        <x:v>1</x:v>
      </x:c>
      <x:c r="L1215" s="13" t="str">
        <x:v>1032</x:v>
      </x:c>
      <x:c r="M1215" s="13" t="str">
        <x:v>同链名称/元数据强匹配</x:v>
      </x:c>
      <x:c r="N1215" s="16" t="str">
        <x:v>高</x:v>
      </x:c>
      <x:c r="O1215" s="16" t="str">
        <x:v>建议复核</x:v>
      </x:c>
      <x:c r="P1215" s="13" t="str">
        <x:v>限定产业链：纺织产业链；目标节点已有1819行业关系；上下游阶段一致（下游）；目标为执行结果中的字典归并节点</x:v>
      </x:c>
      <x:c r="Q1215" s="13" t="str">
        <x:v>来源方向：纺织产业链企查查；归并节点：纤维原料与纺织材料；纺纱织造、印染与面料制造；服装家纺、品牌渠道与终端消费</x:v>
      </x:c>
      <x:c r="R1215" s="13" t="str">
        <x:v>纺织产业链企查查</x:v>
      </x:c>
    </x:row>
    <x:row r="1216" ht="54" customHeight="1">
      <x:c r="A1216" s="13" t="str">
        <x:v>raw-1193</x:v>
      </x:c>
      <x:c r="B1216" s="13" t="str">
        <x:v>纺织产业链</x:v>
      </x:c>
      <x:c r="C1216" s="13" t="str">
        <x:v>下游</x:v>
      </x:c>
      <x:c r="D1216" s="13" t="str">
        <x:v>服装配饰</x:v>
      </x:c>
      <x:c r="E1216" s="13" t="str">
        <x:v>原始细分环节</x:v>
      </x:c>
      <x:c r="F1216" s="15" t="str">
        <x:v>1819</x:v>
      </x:c>
      <x:c r="G1216" s="13" t="str">
        <x:v>其他机织服装制造</x:v>
      </x:c>
      <x:c r="H1216" s="13" t="str">
        <x:v>产品关键词规则</x:v>
      </x:c>
      <x:c r="I1216" s="16" t="str">
        <x:v>中</x:v>
      </x:c>
      <x:c r="J1216" s="13" t="str">
        <x:v>服装家纺、品牌渠道与终端消费</x:v>
      </x:c>
      <x:c r="K1216" s="13" t="n">
        <x:v>1</x:v>
      </x:c>
      <x:c r="L1216" s="13" t="str">
        <x:v>1032</x:v>
      </x:c>
      <x:c r="M1216" s="13" t="str">
        <x:v>同行业代码候选归并</x:v>
      </x:c>
      <x:c r="N1216" s="16" t="str">
        <x:v>低</x:v>
      </x:c>
      <x:c r="O1216" s="16" t="str">
        <x:v>待人工复核</x:v>
      </x:c>
      <x:c r="P1216" s="13" t="str">
        <x:v>限定产业链：纺织产业链；目标节点已有1819行业关系；上下游阶段一致（下游）；目标为执行结果中的字典归并节点</x:v>
      </x:c>
      <x:c r="Q1216" s="13" t="str">
        <x:v>来源方向：纺织产业链企查查；归并节点：纤维原料与纺织材料；纺纱织造、印染与面料制造；服装家纺、品牌渠道与终端消费</x:v>
      </x:c>
      <x:c r="R1216" s="13" t="str">
        <x:v>纺织产业链企查查</x:v>
      </x:c>
    </x:row>
    <x:row r="1217" ht="54" customHeight="1">
      <x:c r="A1217" s="13" t="str">
        <x:v>raw-1194</x:v>
      </x:c>
      <x:c r="B1217" s="13" t="str">
        <x:v>纺织产业链</x:v>
      </x:c>
      <x:c r="C1217" s="13" t="str">
        <x:v>中游</x:v>
      </x:c>
      <x:c r="D1217" s="13" t="str">
        <x:v>棉坯布</x:v>
      </x:c>
      <x:c r="E1217" s="13" t="str">
        <x:v>原始细分环节</x:v>
      </x:c>
      <x:c r="F1217" s="15" t="str">
        <x:v>1711</x:v>
      </x:c>
      <x:c r="G1217" s="13" t="str">
        <x:v>棉纺纱加工</x:v>
      </x:c>
      <x:c r="H1217" s="13" t="str">
        <x:v>按产业链阶段继承候选</x:v>
      </x:c>
      <x:c r="I1217" s="16" t="str">
        <x:v>低</x:v>
      </x:c>
      <x:c r="J1217" s="13" t="str">
        <x:v>纺纱织造、印染与面料制造</x:v>
      </x:c>
      <x:c r="K1217" s="13" t="n">
        <x:v>1</x:v>
      </x:c>
      <x:c r="L1217" s="13" t="str">
        <x:v>1034</x:v>
      </x:c>
      <x:c r="M1217" s="13" t="str">
        <x:v>同行业代码候选归并</x:v>
      </x:c>
      <x:c r="N1217" s="16" t="str">
        <x:v>低</x:v>
      </x:c>
      <x:c r="O1217" s="16" t="str">
        <x:v>待人工复核</x:v>
      </x:c>
      <x:c r="P1217" s="13" t="str">
        <x:v>限定产业链：纺织产业链；目标节点已有1711行业关系；上下游阶段一致（中游）；目标为执行结果中的字典归并节点</x:v>
      </x:c>
      <x:c r="Q1217" s="13" t="str">
        <x:v>来源方向：纺织产业链企查查；归并节点：纤维原料与纺织材料；纺纱织造、印染与面料制造；服装家纺、品牌渠道与终端消费</x:v>
      </x:c>
      <x:c r="R1217" s="13" t="str">
        <x:v>纺织产业链企查查</x:v>
      </x:c>
    </x:row>
    <x:row r="1218" ht="54" customHeight="1">
      <x:c r="A1218" s="13" t="str">
        <x:v>raw-1195</x:v>
      </x:c>
      <x:c r="B1218" s="13" t="str">
        <x:v>纺织产业链</x:v>
      </x:c>
      <x:c r="C1218" s="13" t="str">
        <x:v>中游</x:v>
      </x:c>
      <x:c r="D1218" s="13" t="str">
        <x:v>棉纺纱</x:v>
      </x:c>
      <x:c r="E1218" s="13" t="str">
        <x:v>原始细分环节</x:v>
      </x:c>
      <x:c r="F1218" s="15" t="str">
        <x:v>1711</x:v>
      </x:c>
      <x:c r="G1218" s="13" t="str">
        <x:v>棉纺纱加工</x:v>
      </x:c>
      <x:c r="H1218" s="13" t="str">
        <x:v>产品关键词规则</x:v>
      </x:c>
      <x:c r="I1218" s="16" t="str">
        <x:v>中</x:v>
      </x:c>
      <x:c r="J1218" s="13" t="str">
        <x:v>纺纱织造、印染与面料制造</x:v>
      </x:c>
      <x:c r="K1218" s="13" t="n">
        <x:v>1</x:v>
      </x:c>
      <x:c r="L1218" s="13" t="str">
        <x:v>1034</x:v>
      </x:c>
      <x:c r="M1218" s="13" t="str">
        <x:v>同行业代码候选归并</x:v>
      </x:c>
      <x:c r="N1218" s="16" t="str">
        <x:v>低</x:v>
      </x:c>
      <x:c r="O1218" s="16" t="str">
        <x:v>待人工复核</x:v>
      </x:c>
      <x:c r="P1218" s="13" t="str">
        <x:v>限定产业链：纺织产业链；目标节点已有1711行业关系；上下游阶段一致（中游）；目标为执行结果中的字典归并节点</x:v>
      </x:c>
      <x:c r="Q1218" s="13" t="str">
        <x:v>来源方向：纺织产业链企查查；归并节点：纤维原料与纺织材料；纺纱织造、印染与面料制造；服装家纺、品牌渠道与终端消费</x:v>
      </x:c>
      <x:c r="R1218" s="13" t="str">
        <x:v>纺织产业链企查查</x:v>
      </x:c>
    </x:row>
    <x:row r="1219" ht="54" customHeight="1">
      <x:c r="A1219" s="13" t="str">
        <x:v>raw-1196</x:v>
      </x:c>
      <x:c r="B1219" s="13" t="str">
        <x:v>纺织产业链</x:v>
      </x:c>
      <x:c r="C1219" s="13" t="str">
        <x:v>中游</x:v>
      </x:c>
      <x:c r="D1219" s="13" t="str">
        <x:v>棉纺织织物</x:v>
      </x:c>
      <x:c r="E1219" s="13" t="str">
        <x:v>原始细分环节</x:v>
      </x:c>
      <x:c r="F1219" s="15" t="str">
        <x:v>1751</x:v>
      </x:c>
      <x:c r="G1219" s="13" t="str">
        <x:v>化纤织造加工</x:v>
      </x:c>
      <x:c r="H1219" s="13" t="str">
        <x:v>产品关键词规则</x:v>
      </x:c>
      <x:c r="I1219" s="16" t="str">
        <x:v>中</x:v>
      </x:c>
      <x:c r="J1219" s="13" t="str">
        <x:v>化纤纺织织物</x:v>
      </x:c>
      <x:c r="K1219" s="13" t="n">
        <x:v>3</x:v>
      </x:c>
      <x:c r="L1219" s="13" t="str">
        <x:v>158、618、662</x:v>
      </x:c>
      <x:c r="M1219" s="13" t="str">
        <x:v>同行业代码并结合节点语义归并</x:v>
      </x:c>
      <x:c r="N1219" s="16" t="str">
        <x:v>中</x:v>
      </x:c>
      <x:c r="O1219" s="16" t="str">
        <x:v>建议复核</x:v>
      </x:c>
      <x:c r="P1219" s="13" t="str">
        <x:v>限定产业链：纺织产业链；目标节点已有1751行业关系；上下游阶段一致（中游）；目标为执行结果中的业务节点</x:v>
      </x:c>
      <x:c r="Q1219" s="13" t="str">
        <x:v>来源方向：纺织产业链企查查；归并节点：纤维原料与纺织材料；纺纱织造、印染与面料制造；服装家纺、品牌渠道与终端消费</x:v>
      </x:c>
      <x:c r="R1219" s="13" t="str">
        <x:v>纺织产业链企查查</x:v>
      </x:c>
    </x:row>
    <x:row r="1220" ht="54" customHeight="1">
      <x:c r="A1220" s="13" t="str">
        <x:v>raw-1197</x:v>
      </x:c>
      <x:c r="B1220" s="13" t="str">
        <x:v>纺织产业链</x:v>
      </x:c>
      <x:c r="C1220" s="13" t="str">
        <x:v>中游</x:v>
      </x:c>
      <x:c r="D1220" s="13" t="str">
        <x:v>棉纺面料</x:v>
      </x:c>
      <x:c r="E1220" s="13" t="str">
        <x:v>原始细分环节</x:v>
      </x:c>
      <x:c r="F1220" s="15" t="str">
        <x:v>1751</x:v>
      </x:c>
      <x:c r="G1220" s="13" t="str">
        <x:v>化纤织造加工</x:v>
      </x:c>
      <x:c r="H1220" s="13" t="str">
        <x:v>产品关键词规则</x:v>
      </x:c>
      <x:c r="I1220" s="16" t="str">
        <x:v>中</x:v>
      </x:c>
      <x:c r="J1220" s="13" t="str">
        <x:v>纺纱织造、印染与面料制造</x:v>
      </x:c>
      <x:c r="K1220" s="13" t="n">
        <x:v>1</x:v>
      </x:c>
      <x:c r="L1220" s="13" t="str">
        <x:v>1034</x:v>
      </x:c>
      <x:c r="M1220" s="13" t="str">
        <x:v>同行业代码候选归并</x:v>
      </x:c>
      <x:c r="N1220" s="16" t="str">
        <x:v>低</x:v>
      </x:c>
      <x:c r="O1220" s="16" t="str">
        <x:v>待人工复核</x:v>
      </x:c>
      <x:c r="P1220" s="13" t="str">
        <x:v>限定产业链：纺织产业链；目标节点已有1751行业关系；上下游阶段一致（中游）；目标为执行结果中的字典归并节点</x:v>
      </x:c>
      <x:c r="Q1220" s="13" t="str">
        <x:v>来源方向：纺织产业链企查查；归并节点：纤维原料与纺织材料；纺纱织造、印染与面料制造；服装家纺、品牌渠道与终端消费</x:v>
      </x:c>
      <x:c r="R1220" s="13" t="str">
        <x:v>纺织产业链企查查</x:v>
      </x:c>
    </x:row>
    <x:row r="1221" ht="54" customHeight="1">
      <x:c r="A1221" s="13" t="str">
        <x:v>raw-1198</x:v>
      </x:c>
      <x:c r="B1221" s="13" t="str">
        <x:v>纺织产业链</x:v>
      </x:c>
      <x:c r="C1221" s="13" t="str">
        <x:v>上游</x:v>
      </x:c>
      <x:c r="D1221" s="13" t="str">
        <x:v>棉花</x:v>
      </x:c>
      <x:c r="E1221" s="13" t="str">
        <x:v>原始细分环节</x:v>
      </x:c>
      <x:c r="F1221" s="15" t="str">
        <x:v>0131</x:v>
      </x:c>
      <x:c r="G1221" s="13" t="str">
        <x:v>棉花种植</x:v>
      </x:c>
      <x:c r="H1221" s="13" t="str">
        <x:v>环节名称与国标小类语义相似</x:v>
      </x:c>
      <x:c r="I1221" s="16" t="str">
        <x:v>中</x:v>
      </x:c>
      <x:c r="J1221" s="13" t="str">
        <x:v>纤维原料与纺织材料</x:v>
      </x:c>
      <x:c r="K1221" s="13" t="n">
        <x:v>1</x:v>
      </x:c>
      <x:c r="L1221" s="13" t="str">
        <x:v>1033</x:v>
      </x:c>
      <x:c r="M1221" s="13" t="str">
        <x:v>同行业代码候选归并</x:v>
      </x:c>
      <x:c r="N1221" s="16" t="str">
        <x:v>低</x:v>
      </x:c>
      <x:c r="O1221" s="16" t="str">
        <x:v>待人工复核</x:v>
      </x:c>
      <x:c r="P1221" s="13" t="str">
        <x:v>限定产业链：纺织产业链；目标节点已有0131行业关系；上下游阶段一致（上游）；目标为执行结果中的字典归并节点</x:v>
      </x:c>
      <x:c r="Q1221" s="13" t="str">
        <x:v>来源方向：纺织产业链企查查；归并节点：纤维原料与纺织材料；纺纱织造、印染与面料制造；服装家纺、品牌渠道与终端消费</x:v>
      </x:c>
      <x:c r="R1221" s="13" t="str">
        <x:v>纺织产业链企查查</x:v>
      </x:c>
    </x:row>
    <x:row r="1222" ht="54" customHeight="1">
      <x:c r="A1222" s="13" t="str">
        <x:v>raw-1199</x:v>
      </x:c>
      <x:c r="B1222" s="13" t="str">
        <x:v>纺织产业链</x:v>
      </x:c>
      <x:c r="C1222" s="13" t="str">
        <x:v>中游</x:v>
      </x:c>
      <x:c r="D1222" s="13" t="str">
        <x:v>毛呢面料</x:v>
      </x:c>
      <x:c r="E1222" s="13" t="str">
        <x:v>原始细分环节</x:v>
      </x:c>
      <x:c r="F1222" s="15" t="str">
        <x:v>1751</x:v>
      </x:c>
      <x:c r="G1222" s="13" t="str">
        <x:v>化纤织造加工</x:v>
      </x:c>
      <x:c r="H1222" s="13" t="str">
        <x:v>产品关键词规则</x:v>
      </x:c>
      <x:c r="I1222" s="16" t="str">
        <x:v>中</x:v>
      </x:c>
      <x:c r="J1222" s="13" t="str">
        <x:v>纺纱织造、印染与面料制造</x:v>
      </x:c>
      <x:c r="K1222" s="13" t="n">
        <x:v>1</x:v>
      </x:c>
      <x:c r="L1222" s="13" t="str">
        <x:v>1034</x:v>
      </x:c>
      <x:c r="M1222" s="13" t="str">
        <x:v>同行业代码候选归并</x:v>
      </x:c>
      <x:c r="N1222" s="16" t="str">
        <x:v>低</x:v>
      </x:c>
      <x:c r="O1222" s="16" t="str">
        <x:v>待人工复核</x:v>
      </x:c>
      <x:c r="P1222" s="13" t="str">
        <x:v>限定产业链：纺织产业链；目标节点已有1751行业关系；上下游阶段一致（中游）；目标为执行结果中的字典归并节点</x:v>
      </x:c>
      <x:c r="Q1222" s="13" t="str">
        <x:v>来源方向：纺织产业链企查查；归并节点：纤维原料与纺织材料；纺纱织造、印染与面料制造；服装家纺、品牌渠道与终端消费</x:v>
      </x:c>
      <x:c r="R1222" s="13" t="str">
        <x:v>纺织产业链企查查</x:v>
      </x:c>
    </x:row>
    <x:row r="1223" ht="54" customHeight="1">
      <x:c r="A1223" s="13" t="str">
        <x:v>raw-1200</x:v>
      </x:c>
      <x:c r="B1223" s="13" t="str">
        <x:v>纺织产业链</x:v>
      </x:c>
      <x:c r="C1223" s="13" t="str">
        <x:v>中游</x:v>
      </x:c>
      <x:c r="D1223" s="13" t="str">
        <x:v>毛纺织织物</x:v>
      </x:c>
      <x:c r="E1223" s="13" t="str">
        <x:v>原始细分环节</x:v>
      </x:c>
      <x:c r="F1223" s="15" t="str">
        <x:v>1751</x:v>
      </x:c>
      <x:c r="G1223" s="13" t="str">
        <x:v>化纤织造加工</x:v>
      </x:c>
      <x:c r="H1223" s="13" t="str">
        <x:v>产品关键词规则</x:v>
      </x:c>
      <x:c r="I1223" s="16" t="str">
        <x:v>中</x:v>
      </x:c>
      <x:c r="J1223" s="13" t="str">
        <x:v>化纤纺织织物</x:v>
      </x:c>
      <x:c r="K1223" s="13" t="n">
        <x:v>3</x:v>
      </x:c>
      <x:c r="L1223" s="13" t="str">
        <x:v>158、618、662</x:v>
      </x:c>
      <x:c r="M1223" s="13" t="str">
        <x:v>同行业代码并结合节点语义归并</x:v>
      </x:c>
      <x:c r="N1223" s="16" t="str">
        <x:v>中</x:v>
      </x:c>
      <x:c r="O1223" s="16" t="str">
        <x:v>建议复核</x:v>
      </x:c>
      <x:c r="P1223" s="13" t="str">
        <x:v>限定产业链：纺织产业链；目标节点已有1751行业关系；上下游阶段一致（中游）；目标为执行结果中的业务节点</x:v>
      </x:c>
      <x:c r="Q1223" s="13" t="str">
        <x:v>来源方向：纺织产业链企查查；归并节点：纤维原料与纺织材料；纺纱织造、印染与面料制造；服装家纺、品牌渠道与终端消费</x:v>
      </x:c>
      <x:c r="R1223" s="13" t="str">
        <x:v>纺织产业链企查查</x:v>
      </x:c>
    </x:row>
    <x:row r="1224" ht="54" customHeight="1">
      <x:c r="A1224" s="13" t="str">
        <x:v>raw-1201</x:v>
      </x:c>
      <x:c r="B1224" s="13" t="str">
        <x:v>纺织产业链</x:v>
      </x:c>
      <x:c r="C1224" s="13" t="str">
        <x:v>上游</x:v>
      </x:c>
      <x:c r="D1224" s="13" t="str">
        <x:v>涤纶纤维</x:v>
      </x:c>
      <x:c r="E1224" s="13" t="str">
        <x:v>原始细分环节</x:v>
      </x:c>
      <x:c r="F1224" s="15" t="str">
        <x:v>2822</x:v>
      </x:c>
      <x:c r="G1224" s="13" t="str">
        <x:v>涤纶纤维制造</x:v>
      </x:c>
      <x:c r="H1224" s="13" t="str">
        <x:v>环节名称与国标小类语义相似</x:v>
      </x:c>
      <x:c r="I1224" s="16" t="str">
        <x:v>中</x:v>
      </x:c>
      <x:c r="J1224" s="13" t="str">
        <x:v>纤维原料与纺织材料</x:v>
      </x:c>
      <x:c r="K1224" s="13" t="n">
        <x:v>1</x:v>
      </x:c>
      <x:c r="L1224" s="13" t="str">
        <x:v>1033</x:v>
      </x:c>
      <x:c r="M1224" s="13" t="str">
        <x:v>同行业代码候选归并</x:v>
      </x:c>
      <x:c r="N1224" s="16" t="str">
        <x:v>低</x:v>
      </x:c>
      <x:c r="O1224" s="16" t="str">
        <x:v>待人工复核</x:v>
      </x:c>
      <x:c r="P1224" s="13" t="str">
        <x:v>限定产业链：纺织产业链；目标节点已有2822行业关系；上下游阶段一致（上游）；目标为执行结果中的字典归并节点</x:v>
      </x:c>
      <x:c r="Q1224" s="13" t="str">
        <x:v>来源方向：纺织产业链企查查；归并节点：纤维原料与纺织材料；纺纱织造、印染与面料制造；服装家纺、品牌渠道与终端消费</x:v>
      </x:c>
      <x:c r="R1224" s="13" t="str">
        <x:v>纺织产业链企查查</x:v>
      </x:c>
    </x:row>
    <x:row r="1225" ht="54" customHeight="1">
      <x:c r="A1225" s="13" t="str">
        <x:v>raw-1202</x:v>
      </x:c>
      <x:c r="B1225" s="13" t="str">
        <x:v>纺织产业链</x:v>
      </x:c>
      <x:c r="C1225" s="13" t="str">
        <x:v>上游</x:v>
      </x:c>
      <x:c r="D1225" s="13" t="str">
        <x:v>纺纱机械</x:v>
      </x:c>
      <x:c r="E1225" s="13" t="str">
        <x:v>原始细分环节</x:v>
      </x:c>
      <x:c r="F1225" s="15" t="str">
        <x:v>1711</x:v>
      </x:c>
      <x:c r="G1225" s="13" t="str">
        <x:v>棉纺纱加工</x:v>
      </x:c>
      <x:c r="H1225" s="13" t="str">
        <x:v>产品关键词规则</x:v>
      </x:c>
      <x:c r="I1225" s="16" t="str">
        <x:v>中</x:v>
      </x:c>
      <x:c r="J1225" s="13" t="str">
        <x:v>纺纱织造、印染与面料制造</x:v>
      </x:c>
      <x:c r="K1225" s="13" t="n">
        <x:v>1</x:v>
      </x:c>
      <x:c r="L1225" s="13" t="str">
        <x:v>1034</x:v>
      </x:c>
      <x:c r="M1225" s="13" t="str">
        <x:v>同行业代码候选归并</x:v>
      </x:c>
      <x:c r="N1225" s="16" t="str">
        <x:v>低</x:v>
      </x:c>
      <x:c r="O1225" s="16" t="str">
        <x:v>待人工复核</x:v>
      </x:c>
      <x:c r="P1225" s="13" t="str">
        <x:v>限定产业链：纺织产业链；目标节点已有1711行业关系；上下游阶段未作为强约束；目标为执行结果中的字典归并节点</x:v>
      </x:c>
      <x:c r="Q1225" s="13" t="str">
        <x:v>来源方向：纺织产业链企查查；归并节点：纤维原料与纺织材料；纺纱织造、印染与面料制造；服装家纺、品牌渠道与终端消费</x:v>
      </x:c>
      <x:c r="R1225" s="13" t="str">
        <x:v>纺织产业链企查查</x:v>
      </x:c>
    </x:row>
    <x:row r="1226" ht="54" customHeight="1">
      <x:c r="A1226" s="13" t="str">
        <x:v>raw-1203</x:v>
      </x:c>
      <x:c r="B1226" s="13" t="str">
        <x:v>纺织产业链</x:v>
      </x:c>
      <x:c r="C1226" s="13" t="str">
        <x:v>上游</x:v>
      </x:c>
      <x:c r="D1226" s="13" t="str">
        <x:v>纺织助剂</x:v>
      </x:c>
      <x:c r="E1226" s="13" t="str">
        <x:v>原始细分环节</x:v>
      </x:c>
      <x:c r="F1226" s="15" t="str">
        <x:v>3551</x:v>
      </x:c>
      <x:c r="G1226" s="13" t="str">
        <x:v>纺织专用设备制造</x:v>
      </x:c>
      <x:c r="H1226" s="13" t="str">
        <x:v>环节名称与国标小类语义相似</x:v>
      </x:c>
      <x:c r="I1226" s="16" t="str">
        <x:v>中</x:v>
      </x:c>
      <x:c r="J1226" s="13" t="str">
        <x:v>化纤纺织织物</x:v>
      </x:c>
      <x:c r="K1226" s="13" t="n">
        <x:v>3</x:v>
      </x:c>
      <x:c r="L1226" s="13" t="str">
        <x:v>158、618、662</x:v>
      </x:c>
      <x:c r="M1226" s="13" t="str">
        <x:v>同链候选归并</x:v>
      </x:c>
      <x:c r="N1226" s="16" t="str">
        <x:v>低</x:v>
      </x:c>
      <x:c r="O1226" s="16" t="str">
        <x:v>待人工复核</x:v>
      </x:c>
      <x:c r="P1226" s="13" t="str">
        <x:v>限定产业链：纺织产业链；目标节点原关系中无3551，由旧全量关系迁移补入；上下游阶段一致（上游）；目标为执行结果中的业务节点</x:v>
      </x:c>
      <x:c r="Q1226" s="13" t="str">
        <x:v>来源方向：纺织产业链企查查；归并节点：纤维原料与纺织材料；纺纱织造、印染与面料制造；服装家纺、品牌渠道与终端消费</x:v>
      </x:c>
      <x:c r="R1226" s="13" t="str">
        <x:v>纺织产业链企查查</x:v>
      </x:c>
    </x:row>
    <x:row r="1227" ht="54" customHeight="1">
      <x:c r="A1227" s="13" t="str">
        <x:v>raw-1204</x:v>
      </x:c>
      <x:c r="B1227" s="13" t="str">
        <x:v>纺织产业链</x:v>
      </x:c>
      <x:c r="C1227" s="13" t="str">
        <x:v>上游</x:v>
      </x:c>
      <x:c r="D1227" s="13" t="str">
        <x:v>纺织染料</x:v>
      </x:c>
      <x:c r="E1227" s="13" t="str">
        <x:v>原始细分环节</x:v>
      </x:c>
      <x:c r="F1227" s="15" t="str">
        <x:v>2645</x:v>
      </x:c>
      <x:c r="G1227" s="13" t="str">
        <x:v>染料制造</x:v>
      </x:c>
      <x:c r="H1227" s="13" t="str">
        <x:v>环节名称与国标小类语义相似</x:v>
      </x:c>
      <x:c r="I1227" s="16" t="str">
        <x:v>中</x:v>
      </x:c>
      <x:c r="J1227" s="13" t="str">
        <x:v>化纤纺织织物</x:v>
      </x:c>
      <x:c r="K1227" s="13" t="n">
        <x:v>3</x:v>
      </x:c>
      <x:c r="L1227" s="13" t="str">
        <x:v>158、618、662</x:v>
      </x:c>
      <x:c r="M1227" s="13" t="str">
        <x:v>同链候选归并</x:v>
      </x:c>
      <x:c r="N1227" s="16" t="str">
        <x:v>低</x:v>
      </x:c>
      <x:c r="O1227" s="16" t="str">
        <x:v>待人工复核</x:v>
      </x:c>
      <x:c r="P1227" s="13" t="str">
        <x:v>限定产业链：纺织产业链；目标节点原关系中无2645，由旧全量关系迁移补入；上下游阶段一致（上游）；目标为执行结果中的业务节点</x:v>
      </x:c>
      <x:c r="Q1227" s="13" t="str">
        <x:v>来源方向：纺织产业链企查查；归并节点：纤维原料与纺织材料；纺纱织造、印染与面料制造；服装家纺、品牌渠道与终端消费</x:v>
      </x:c>
      <x:c r="R1227" s="13" t="str">
        <x:v>纺织产业链企查查</x:v>
      </x:c>
    </x:row>
    <x:row r="1228" ht="54" customHeight="1">
      <x:c r="A1228" s="13" t="str">
        <x:v>raw-1205</x:v>
      </x:c>
      <x:c r="B1228" s="13" t="str">
        <x:v>纺织产业链</x:v>
      </x:c>
      <x:c r="C1228" s="13" t="str">
        <x:v>中游</x:v>
      </x:c>
      <x:c r="D1228" s="13" t="str">
        <x:v>绒线及毛条毛纱</x:v>
      </x:c>
      <x:c r="E1228" s="13" t="str">
        <x:v>原始细分环节</x:v>
      </x:c>
      <x:c r="F1228" s="15" t="str">
        <x:v>1721</x:v>
      </x:c>
      <x:c r="G1228" s="13" t="str">
        <x:v>毛条和毛纱线加工</x:v>
      </x:c>
      <x:c r="H1228" s="13" t="str">
        <x:v>环节名称与国标小类语义相似</x:v>
      </x:c>
      <x:c r="I1228" s="16" t="str">
        <x:v>中</x:v>
      </x:c>
      <x:c r="J1228" s="13" t="str">
        <x:v>合成纤维纱线</x:v>
      </x:c>
      <x:c r="K1228" s="13" t="n">
        <x:v>3</x:v>
      </x:c>
      <x:c r="L1228" s="13" t="str">
        <x:v>87、323、607</x:v>
      </x:c>
      <x:c r="M1228" s="13" t="str">
        <x:v>同链候选归并</x:v>
      </x:c>
      <x:c r="N1228" s="16" t="str">
        <x:v>低</x:v>
      </x:c>
      <x:c r="O1228" s="16" t="str">
        <x:v>待人工复核</x:v>
      </x:c>
      <x:c r="P1228" s="13" t="str">
        <x:v>限定产业链：纺织产业链；目标节点原关系中无1721，由旧全量关系迁移补入；上下游阶段一致（中游）；目标为执行结果中的业务节点</x:v>
      </x:c>
      <x:c r="Q1228" s="13" t="str">
        <x:v>来源方向：纺织产业链企查查；归并节点：纤维原料与纺织材料；纺纱织造、印染与面料制造；服装家纺、品牌渠道与终端消费</x:v>
      </x:c>
      <x:c r="R1228" s="13" t="str">
        <x:v>纺织产业链企查查</x:v>
      </x:c>
    </x:row>
    <x:row r="1229" ht="54" customHeight="1">
      <x:c r="A1229" s="13" t="str">
        <x:v>raw-1206</x:v>
      </x:c>
      <x:c r="B1229" s="13" t="str">
        <x:v>纺织产业链</x:v>
      </x:c>
      <x:c r="C1229" s="13" t="str">
        <x:v>上游</x:v>
      </x:c>
      <x:c r="D1229" s="13" t="str">
        <x:v>维纶纤维</x:v>
      </x:c>
      <x:c r="E1229" s="13" t="str">
        <x:v>原始细分环节</x:v>
      </x:c>
      <x:c r="F1229" s="15" t="str">
        <x:v>2824</x:v>
      </x:c>
      <x:c r="G1229" s="13" t="str">
        <x:v>维纶纤维制造</x:v>
      </x:c>
      <x:c r="H1229" s="13" t="str">
        <x:v>环节名称与国标小类语义相似</x:v>
      </x:c>
      <x:c r="I1229" s="16" t="str">
        <x:v>中</x:v>
      </x:c>
      <x:c r="J1229" s="13" t="str">
        <x:v>合成纤维纱线</x:v>
      </x:c>
      <x:c r="K1229" s="13" t="n">
        <x:v>3</x:v>
      </x:c>
      <x:c r="L1229" s="13" t="str">
        <x:v>87、323、607</x:v>
      </x:c>
      <x:c r="M1229" s="13" t="str">
        <x:v>同链候选归并</x:v>
      </x:c>
      <x:c r="N1229" s="16" t="str">
        <x:v>低</x:v>
      </x:c>
      <x:c r="O1229" s="16" t="str">
        <x:v>待人工复核</x:v>
      </x:c>
      <x:c r="P1229" s="13" t="str">
        <x:v>限定产业链：纺织产业链；目标节点原关系中无2824，由旧全量关系迁移补入；上下游阶段一致（上游）；目标为执行结果中的业务节点</x:v>
      </x:c>
      <x:c r="Q1229" s="13" t="str">
        <x:v>来源方向：纺织产业链企查查；归并节点：纤维原料与纺织材料；纺纱织造、印染与面料制造；服装家纺、品牌渠道与终端消费</x:v>
      </x:c>
      <x:c r="R1229" s="13" t="str">
        <x:v>纺织产业链企查查</x:v>
      </x:c>
    </x:row>
    <x:row r="1230" ht="54" customHeight="1">
      <x:c r="A1230" s="13" t="str">
        <x:v>raw-1207</x:v>
      </x:c>
      <x:c r="B1230" s="13" t="str">
        <x:v>纺织产业链</x:v>
      </x:c>
      <x:c r="C1230" s="13" t="str">
        <x:v>上游</x:v>
      </x:c>
      <x:c r="D1230" s="13" t="str">
        <x:v>腈纶纤维</x:v>
      </x:c>
      <x:c r="E1230" s="13" t="str">
        <x:v>原始细分环节</x:v>
      </x:c>
      <x:c r="F1230" s="15" t="str">
        <x:v>2823</x:v>
      </x:c>
      <x:c r="G1230" s="13" t="str">
        <x:v>腈纶纤维制造</x:v>
      </x:c>
      <x:c r="H1230" s="13" t="str">
        <x:v>环节名称与国标小类语义相似</x:v>
      </x:c>
      <x:c r="I1230" s="16" t="str">
        <x:v>中</x:v>
      </x:c>
      <x:c r="J1230" s="13" t="str">
        <x:v>合成纤维纱线</x:v>
      </x:c>
      <x:c r="K1230" s="13" t="n">
        <x:v>3</x:v>
      </x:c>
      <x:c r="L1230" s="13" t="str">
        <x:v>87、323、607</x:v>
      </x:c>
      <x:c r="M1230" s="13" t="str">
        <x:v>同链候选归并</x:v>
      </x:c>
      <x:c r="N1230" s="16" t="str">
        <x:v>低</x:v>
      </x:c>
      <x:c r="O1230" s="16" t="str">
        <x:v>待人工复核</x:v>
      </x:c>
      <x:c r="P1230" s="13" t="str">
        <x:v>限定产业链：纺织产业链；目标节点原关系中无2823，由旧全量关系迁移补入；上下游阶段一致（上游）；目标为执行结果中的业务节点</x:v>
      </x:c>
      <x:c r="Q1230" s="13" t="str">
        <x:v>来源方向：纺织产业链企查查；归并节点：纤维原料与纺织材料；纺纱织造、印染与面料制造；服装家纺、品牌渠道与终端消费</x:v>
      </x:c>
      <x:c r="R1230" s="13" t="str">
        <x:v>纺织产业链企查查</x:v>
      </x:c>
    </x:row>
    <x:row r="1231" ht="54" customHeight="1">
      <x:c r="A1231" s="13" t="str">
        <x:v>raw-1208</x:v>
      </x:c>
      <x:c r="B1231" s="13" t="str">
        <x:v>纺织产业链</x:v>
      </x:c>
      <x:c r="C1231" s="13" t="str">
        <x:v>上游</x:v>
      </x:c>
      <x:c r="D1231" s="13" t="str">
        <x:v>芳纶纤维</x:v>
      </x:c>
      <x:c r="E1231" s="13" t="str">
        <x:v>原始细分环节</x:v>
      </x:c>
      <x:c r="F1231" s="15" t="str">
        <x:v>2824</x:v>
      </x:c>
      <x:c r="G1231" s="13" t="str">
        <x:v>维纶纤维制造</x:v>
      </x:c>
      <x:c r="H1231" s="13" t="str">
        <x:v>环节名称与国标小类语义相似</x:v>
      </x:c>
      <x:c r="I1231" s="16" t="str">
        <x:v>中</x:v>
      </x:c>
      <x:c r="J1231" s="13" t="str">
        <x:v>合成纤维纱线</x:v>
      </x:c>
      <x:c r="K1231" s="13" t="n">
        <x:v>3</x:v>
      </x:c>
      <x:c r="L1231" s="13" t="str">
        <x:v>87、323、607</x:v>
      </x:c>
      <x:c r="M1231" s="13" t="str">
        <x:v>同链候选归并</x:v>
      </x:c>
      <x:c r="N1231" s="16" t="str">
        <x:v>低</x:v>
      </x:c>
      <x:c r="O1231" s="16" t="str">
        <x:v>待人工复核</x:v>
      </x:c>
      <x:c r="P1231" s="13" t="str">
        <x:v>限定产业链：纺织产业链；目标节点原关系中无2824，由旧全量关系迁移补入；上下游阶段一致（上游）；目标为执行结果中的业务节点</x:v>
      </x:c>
      <x:c r="Q1231" s="13" t="str">
        <x:v>来源方向：纺织产业链企查查；归并节点：纤维原料与纺织材料；纺纱织造、印染与面料制造；服装家纺、品牌渠道与终端消费</x:v>
      </x:c>
      <x:c r="R1231" s="13" t="str">
        <x:v>纺织产业链企查查</x:v>
      </x:c>
    </x:row>
    <x:row r="1232" ht="54" customHeight="1">
      <x:c r="A1232" s="13" t="str">
        <x:v>raw-1209</x:v>
      </x:c>
      <x:c r="B1232" s="13" t="str">
        <x:v>纺织产业链</x:v>
      </x:c>
      <x:c r="C1232" s="13" t="str">
        <x:v>上游</x:v>
      </x:c>
      <x:c r="D1232" s="13" t="str">
        <x:v>蚕</x:v>
      </x:c>
      <x:c r="E1232" s="13" t="str">
        <x:v>原始细分环节</x:v>
      </x:c>
      <x:c r="F1232" s="15" t="str">
        <x:v>0131</x:v>
      </x:c>
      <x:c r="G1232" s="13" t="str">
        <x:v>棉花种植</x:v>
      </x:c>
      <x:c r="H1232" s="13" t="str">
        <x:v>按产业链阶段继承候选</x:v>
      </x:c>
      <x:c r="I1232" s="16" t="str">
        <x:v>低</x:v>
      </x:c>
      <x:c r="J1232" s="13" t="str">
        <x:v>纤维原料与纺织材料</x:v>
      </x:c>
      <x:c r="K1232" s="13" t="n">
        <x:v>1</x:v>
      </x:c>
      <x:c r="L1232" s="13" t="str">
        <x:v>1033</x:v>
      </x:c>
      <x:c r="M1232" s="13" t="str">
        <x:v>同行业代码候选归并</x:v>
      </x:c>
      <x:c r="N1232" s="16" t="str">
        <x:v>低</x:v>
      </x:c>
      <x:c r="O1232" s="16" t="str">
        <x:v>待人工复核</x:v>
      </x:c>
      <x:c r="P1232" s="13" t="str">
        <x:v>限定产业链：纺织产业链；目标节点已有0131行业关系；上下游阶段一致（上游）；目标为执行结果中的字典归并节点</x:v>
      </x:c>
      <x:c r="Q1232" s="13" t="str">
        <x:v>来源方向：纺织产业链企查查；归并节点：纤维原料与纺织材料；纺纱织造、印染与面料制造；服装家纺、品牌渠道与终端消费</x:v>
      </x:c>
      <x:c r="R1232" s="13" t="str">
        <x:v>纺织产业链企查查</x:v>
      </x:c>
    </x:row>
    <x:row r="1233" ht="54" customHeight="1">
      <x:c r="A1233" s="13" t="str">
        <x:v>raw-1210</x:v>
      </x:c>
      <x:c r="B1233" s="13" t="str">
        <x:v>纺织产业链</x:v>
      </x:c>
      <x:c r="C1233" s="13" t="str">
        <x:v>上游</x:v>
      </x:c>
      <x:c r="D1233" s="13" t="str">
        <x:v>针织机械</x:v>
      </x:c>
      <x:c r="E1233" s="13" t="str">
        <x:v>原始细分环节</x:v>
      </x:c>
      <x:c r="F1233" s="15" t="str">
        <x:v>3491</x:v>
      </x:c>
      <x:c r="G1233" s="13" t="str">
        <x:v>工业机器人制造</x:v>
      </x:c>
      <x:c r="H1233" s="13" t="str">
        <x:v>环节名称与国标小类语义相似</x:v>
      </x:c>
      <x:c r="I1233" s="16" t="str">
        <x:v>中</x:v>
      </x:c>
      <x:c r="J1233" s="13" t="str">
        <x:v>化纤机械</x:v>
      </x:c>
      <x:c r="K1233" s="13" t="n">
        <x:v>3</x:v>
      </x:c>
      <x:c r="L1233" s="13" t="str">
        <x:v>67、469、989</x:v>
      </x:c>
      <x:c r="M1233" s="13" t="str">
        <x:v>同行业代码并结合节点语义归并</x:v>
      </x:c>
      <x:c r="N1233" s="16" t="str">
        <x:v>中</x:v>
      </x:c>
      <x:c r="O1233" s="16" t="str">
        <x:v>建议复核</x:v>
      </x:c>
      <x:c r="P1233" s="13" t="str">
        <x:v>限定产业链：纺织产业链；目标节点已有3491行业关系；上下游阶段一致（上游）；目标为执行结果中的业务节点</x:v>
      </x:c>
      <x:c r="Q1233" s="13" t="str">
        <x:v>来源方向：纺织产业链企查查；归并节点：纤维原料与纺织材料；纺纱织造、印染与面料制造；服装家纺、品牌渠道与终端消费</x:v>
      </x:c>
      <x:c r="R1233" s="13" t="str">
        <x:v>纺织产业链企查查</x:v>
      </x:c>
    </x:row>
    <x:row r="1234" ht="54" customHeight="1">
      <x:c r="A1234" s="13" t="str">
        <x:v>raw-1211</x:v>
      </x:c>
      <x:c r="B1234" s="13" t="str">
        <x:v>纺织产业链</x:v>
      </x:c>
      <x:c r="C1234" s="13" t="str">
        <x:v>上游</x:v>
      </x:c>
      <x:c r="D1234" s="13" t="str">
        <x:v>锦纶纤维</x:v>
      </x:c>
      <x:c r="E1234" s="13" t="str">
        <x:v>原始细分环节</x:v>
      </x:c>
      <x:c r="F1234" s="15" t="str">
        <x:v>2821</x:v>
      </x:c>
      <x:c r="G1234" s="13" t="str">
        <x:v>锦纶纤维制造</x:v>
      </x:c>
      <x:c r="H1234" s="13" t="str">
        <x:v>环节名称与国标小类语义相似</x:v>
      </x:c>
      <x:c r="I1234" s="16" t="str">
        <x:v>中</x:v>
      </x:c>
      <x:c r="J1234" s="13" t="str">
        <x:v>合成纤维纱线</x:v>
      </x:c>
      <x:c r="K1234" s="13" t="n">
        <x:v>3</x:v>
      </x:c>
      <x:c r="L1234" s="13" t="str">
        <x:v>87、323、607</x:v>
      </x:c>
      <x:c r="M1234" s="13" t="str">
        <x:v>同链候选归并</x:v>
      </x:c>
      <x:c r="N1234" s="16" t="str">
        <x:v>低</x:v>
      </x:c>
      <x:c r="O1234" s="16" t="str">
        <x:v>待人工复核</x:v>
      </x:c>
      <x:c r="P1234" s="13" t="str">
        <x:v>限定产业链：纺织产业链；目标节点原关系中无2821，由旧全量关系迁移补入；上下游阶段一致（上游）；目标为执行结果中的业务节点</x:v>
      </x:c>
      <x:c r="Q1234" s="13" t="str">
        <x:v>来源方向：纺织产业链企查查；归并节点：纤维原料与纺织材料；纺纱织造、印染与面料制造；服装家纺、品牌渠道与终端消费</x:v>
      </x:c>
      <x:c r="R1234" s="13" t="str">
        <x:v>纺织产业链企查查</x:v>
      </x:c>
    </x:row>
    <x:row r="1235" ht="54" customHeight="1">
      <x:c r="A1235" s="13" t="str">
        <x:v>raw-1212</x:v>
      </x:c>
      <x:c r="B1235" s="13" t="str">
        <x:v>纺织产业链</x:v>
      </x:c>
      <x:c r="C1235" s="13" t="str">
        <x:v>下游</x:v>
      </x:c>
      <x:c r="D1235" s="13" t="str">
        <x:v>鞋类</x:v>
      </x:c>
      <x:c r="E1235" s="13" t="str">
        <x:v>原始细分环节</x:v>
      </x:c>
      <x:c r="F1235" s="15" t="str">
        <x:v>1959</x:v>
      </x:c>
      <x:c r="G1235" s="13" t="str">
        <x:v>其他制鞋业</x:v>
      </x:c>
      <x:c r="H1235" s="13" t="str">
        <x:v>环节名称与国标小类语义相似</x:v>
      </x:c>
      <x:c r="I1235" s="16" t="str">
        <x:v>中</x:v>
      </x:c>
      <x:c r="J1235" s="13" t="str">
        <x:v>其他家纺品</x:v>
      </x:c>
      <x:c r="K1235" s="13" t="n">
        <x:v>3</x:v>
      </x:c>
      <x:c r="L1235" s="13" t="str">
        <x:v>223、572、848</x:v>
      </x:c>
      <x:c r="M1235" s="13" t="str">
        <x:v>同链候选归并</x:v>
      </x:c>
      <x:c r="N1235" s="16" t="str">
        <x:v>低</x:v>
      </x:c>
      <x:c r="O1235" s="16" t="str">
        <x:v>待人工复核</x:v>
      </x:c>
      <x:c r="P1235" s="13" t="str">
        <x:v>限定产业链：纺织产业链；目标节点原关系中无1959，由旧全量关系迁移补入；上下游阶段一致（下游）；目标为执行结果中的业务节点</x:v>
      </x:c>
      <x:c r="Q1235" s="13" t="str">
        <x:v>来源方向：纺织产业链企查查；归并节点：纤维原料与纺织材料；纺纱织造、印染与面料制造；服装家纺、品牌渠道与终端消费</x:v>
      </x:c>
      <x:c r="R1235" s="13" t="str">
        <x:v>纺织产业链企查查</x:v>
      </x:c>
    </x:row>
    <x:row r="1236" ht="54" customHeight="1">
      <x:c r="A1236" s="13" t="str">
        <x:v>raw-1213</x:v>
      </x:c>
      <x:c r="B1236" s="13" t="str">
        <x:v>纺织产业链</x:v>
      </x:c>
      <x:c r="C1236" s="13" t="str">
        <x:v>中游</x:v>
      </x:c>
      <x:c r="D1236" s="13" t="str">
        <x:v>麻坯布</x:v>
      </x:c>
      <x:c r="E1236" s="13" t="str">
        <x:v>原始细分环节</x:v>
      </x:c>
      <x:c r="F1236" s="15" t="str">
        <x:v>1711</x:v>
      </x:c>
      <x:c r="G1236" s="13" t="str">
        <x:v>棉纺纱加工</x:v>
      </x:c>
      <x:c r="H1236" s="13" t="str">
        <x:v>按产业链阶段继承候选</x:v>
      </x:c>
      <x:c r="I1236" s="16" t="str">
        <x:v>低</x:v>
      </x:c>
      <x:c r="J1236" s="13" t="str">
        <x:v>纺纱织造、印染与面料制造</x:v>
      </x:c>
      <x:c r="K1236" s="13" t="n">
        <x:v>1</x:v>
      </x:c>
      <x:c r="L1236" s="13" t="str">
        <x:v>1034</x:v>
      </x:c>
      <x:c r="M1236" s="13" t="str">
        <x:v>同行业代码候选归并</x:v>
      </x:c>
      <x:c r="N1236" s="16" t="str">
        <x:v>低</x:v>
      </x:c>
      <x:c r="O1236" s="16" t="str">
        <x:v>待人工复核</x:v>
      </x:c>
      <x:c r="P1236" s="13" t="str">
        <x:v>限定产业链：纺织产业链；目标节点已有1711行业关系；上下游阶段一致（中游）；目标为执行结果中的字典归并节点</x:v>
      </x:c>
      <x:c r="Q1236" s="13" t="str">
        <x:v>来源方向：纺织产业链企查查；归并节点：纤维原料与纺织材料；纺纱织造、印染与面料制造；服装家纺、品牌渠道与终端消费</x:v>
      </x:c>
      <x:c r="R1236" s="13" t="str">
        <x:v>纺织产业链企查查</x:v>
      </x:c>
    </x:row>
    <x:row r="1237" ht="54" customHeight="1">
      <x:c r="A1237" s="13" t="str">
        <x:v>raw-1214</x:v>
      </x:c>
      <x:c r="B1237" s="13" t="str">
        <x:v>纺织产业链</x:v>
      </x:c>
      <x:c r="C1237" s="13" t="str">
        <x:v>上游</x:v>
      </x:c>
      <x:c r="D1237" s="13" t="str">
        <x:v>麻类</x:v>
      </x:c>
      <x:c r="E1237" s="13" t="str">
        <x:v>原始细分环节</x:v>
      </x:c>
      <x:c r="F1237" s="15" t="str">
        <x:v>0132</x:v>
      </x:c>
      <x:c r="G1237" s="13" t="str">
        <x:v>麻类种植</x:v>
      </x:c>
      <x:c r="H1237" s="13" t="str">
        <x:v>环节名称与国标小类语义相似</x:v>
      </x:c>
      <x:c r="I1237" s="16" t="str">
        <x:v>中</x:v>
      </x:c>
      <x:c r="J1237" s="13" t="str">
        <x:v>化纤纺织织物</x:v>
      </x:c>
      <x:c r="K1237" s="13" t="n">
        <x:v>3</x:v>
      </x:c>
      <x:c r="L1237" s="13" t="str">
        <x:v>158、618、662</x:v>
      </x:c>
      <x:c r="M1237" s="13" t="str">
        <x:v>同链候选归并</x:v>
      </x:c>
      <x:c r="N1237" s="16" t="str">
        <x:v>低</x:v>
      </x:c>
      <x:c r="O1237" s="16" t="str">
        <x:v>待人工复核</x:v>
      </x:c>
      <x:c r="P1237" s="13" t="str">
        <x:v>限定产业链：纺织产业链；目标节点原关系中无0132，由旧全量关系迁移补入；上下游阶段一致（上游）；目标为执行结果中的业务节点</x:v>
      </x:c>
      <x:c r="Q1237" s="13" t="str">
        <x:v>来源方向：纺织产业链企查查；归并节点：纤维原料与纺织材料；纺纱织造、印染与面料制造；服装家纺、品牌渠道与终端消费</x:v>
      </x:c>
      <x:c r="R1237" s="13" t="str">
        <x:v>纺织产业链企查查</x:v>
      </x:c>
    </x:row>
    <x:row r="1238" ht="54" customHeight="1">
      <x:c r="A1238" s="13" t="str">
        <x:v>raw-1215</x:v>
      </x:c>
      <x:c r="B1238" s="13" t="str">
        <x:v>纺织产业链</x:v>
      </x:c>
      <x:c r="C1238" s="13" t="str">
        <x:v>中游</x:v>
      </x:c>
      <x:c r="D1238" s="13" t="str">
        <x:v>麻纺纱</x:v>
      </x:c>
      <x:c r="E1238" s="13" t="str">
        <x:v>原始细分环节</x:v>
      </x:c>
      <x:c r="F1238" s="15" t="str">
        <x:v>1711</x:v>
      </x:c>
      <x:c r="G1238" s="13" t="str">
        <x:v>棉纺纱加工</x:v>
      </x:c>
      <x:c r="H1238" s="13" t="str">
        <x:v>产品关键词规则</x:v>
      </x:c>
      <x:c r="I1238" s="16" t="str">
        <x:v>中</x:v>
      </x:c>
      <x:c r="J1238" s="13" t="str">
        <x:v>纺纱织造、印染与面料制造</x:v>
      </x:c>
      <x:c r="K1238" s="13" t="n">
        <x:v>1</x:v>
      </x:c>
      <x:c r="L1238" s="13" t="str">
        <x:v>1034</x:v>
      </x:c>
      <x:c r="M1238" s="13" t="str">
        <x:v>同行业代码候选归并</x:v>
      </x:c>
      <x:c r="N1238" s="16" t="str">
        <x:v>低</x:v>
      </x:c>
      <x:c r="O1238" s="16" t="str">
        <x:v>待人工复核</x:v>
      </x:c>
      <x:c r="P1238" s="13" t="str">
        <x:v>限定产业链：纺织产业链；目标节点已有1711行业关系；上下游阶段一致（中游）；目标为执行结果中的字典归并节点</x:v>
      </x:c>
      <x:c r="Q1238" s="13" t="str">
        <x:v>来源方向：纺织产业链企查查；归并节点：纤维原料与纺织材料；纺纱织造、印染与面料制造；服装家纺、品牌渠道与终端消费</x:v>
      </x:c>
      <x:c r="R1238" s="13" t="str">
        <x:v>纺织产业链企查查</x:v>
      </x:c>
    </x:row>
    <x:row r="1239" ht="54" customHeight="1">
      <x:c r="A1239" s="13" t="str">
        <x:v>raw-1216</x:v>
      </x:c>
      <x:c r="B1239" s="13" t="str">
        <x:v>纺织产业链</x:v>
      </x:c>
      <x:c r="C1239" s="13" t="str">
        <x:v>中游</x:v>
      </x:c>
      <x:c r="D1239" s="13" t="str">
        <x:v>麻纺织织物</x:v>
      </x:c>
      <x:c r="E1239" s="13" t="str">
        <x:v>原始细分环节</x:v>
      </x:c>
      <x:c r="F1239" s="15" t="str">
        <x:v>1751</x:v>
      </x:c>
      <x:c r="G1239" s="13" t="str">
        <x:v>化纤织造加工</x:v>
      </x:c>
      <x:c r="H1239" s="13" t="str">
        <x:v>产品关键词规则</x:v>
      </x:c>
      <x:c r="I1239" s="16" t="str">
        <x:v>中</x:v>
      </x:c>
      <x:c r="J1239" s="13" t="str">
        <x:v>化纤纺织织物</x:v>
      </x:c>
      <x:c r="K1239" s="13" t="n">
        <x:v>3</x:v>
      </x:c>
      <x:c r="L1239" s="13" t="str">
        <x:v>158、618、662</x:v>
      </x:c>
      <x:c r="M1239" s="13" t="str">
        <x:v>同行业代码并结合节点语义归并</x:v>
      </x:c>
      <x:c r="N1239" s="16" t="str">
        <x:v>中</x:v>
      </x:c>
      <x:c r="O1239" s="16" t="str">
        <x:v>建议复核</x:v>
      </x:c>
      <x:c r="P1239" s="13" t="str">
        <x:v>限定产业链：纺织产业链；目标节点已有1751行业关系；上下游阶段一致（中游）；目标为执行结果中的业务节点</x:v>
      </x:c>
      <x:c r="Q1239" s="13" t="str">
        <x:v>来源方向：纺织产业链企查查；归并节点：纤维原料与纺织材料；纺纱织造、印染与面料制造；服装家纺、品牌渠道与终端消费</x:v>
      </x:c>
      <x:c r="R1239" s="13" t="str">
        <x:v>纺织产业链企查查</x:v>
      </x:c>
    </x:row>
    <x:row r="1240" ht="54" customHeight="1">
      <x:c r="A1240" s="13" t="str">
        <x:v>raw-1217</x:v>
      </x:c>
      <x:c r="B1240" s="13" t="str">
        <x:v>纺织产业链</x:v>
      </x:c>
      <x:c r="C1240" s="13" t="str">
        <x:v>中游</x:v>
      </x:c>
      <x:c r="D1240" s="13" t="str">
        <x:v>麻纺面料</x:v>
      </x:c>
      <x:c r="E1240" s="13" t="str">
        <x:v>原始细分环节</x:v>
      </x:c>
      <x:c r="F1240" s="15" t="str">
        <x:v>1751</x:v>
      </x:c>
      <x:c r="G1240" s="13" t="str">
        <x:v>化纤织造加工</x:v>
      </x:c>
      <x:c r="H1240" s="13" t="str">
        <x:v>产品关键词规则</x:v>
      </x:c>
      <x:c r="I1240" s="16" t="str">
        <x:v>中</x:v>
      </x:c>
      <x:c r="J1240" s="13" t="str">
        <x:v>纺纱织造、印染与面料制造</x:v>
      </x:c>
      <x:c r="K1240" s="13" t="n">
        <x:v>1</x:v>
      </x:c>
      <x:c r="L1240" s="13" t="str">
        <x:v>1034</x:v>
      </x:c>
      <x:c r="M1240" s="13" t="str">
        <x:v>同行业代码候选归并</x:v>
      </x:c>
      <x:c r="N1240" s="16" t="str">
        <x:v>低</x:v>
      </x:c>
      <x:c r="O1240" s="16" t="str">
        <x:v>待人工复核</x:v>
      </x:c>
      <x:c r="P1240" s="13" t="str">
        <x:v>限定产业链：纺织产业链；目标节点已有1751行业关系；上下游阶段一致（中游）；目标为执行结果中的字典归并节点</x:v>
      </x:c>
      <x:c r="Q1240" s="13" t="str">
        <x:v>来源方向：纺织产业链企查查；归并节点：纤维原料与纺织材料；纺纱织造、印染与面料制造；服装家纺、品牌渠道与终端消费</x:v>
      </x:c>
      <x:c r="R1240" s="13" t="str">
        <x:v>纺织产业链企查查</x:v>
      </x:c>
    </x:row>
    <x:row r="1241" ht="54" customHeight="1">
      <x:c r="A1241" s="13" t="str">
        <x:v>raw-1218</x:v>
      </x:c>
      <x:c r="B1241" s="13" t="str">
        <x:v>绿色环保与资源循环产业链</x:v>
      </x:c>
      <x:c r="C1241" s="13" t="str">
        <x:v>中游</x:v>
      </x:c>
      <x:c r="D1241" s="13" t="str">
        <x:v>VOCs废气治理服务</x:v>
      </x:c>
      <x:c r="E1241" s="13" t="str">
        <x:v>原始细分环节</x:v>
      </x:c>
      <x:c r="F1241" s="15" t="str">
        <x:v>7722</x:v>
      </x:c>
      <x:c r="G1241" s="13" t="str">
        <x:v>大气污染治理</x:v>
      </x:c>
      <x:c r="H1241" s="13" t="str">
        <x:v>产品关键词规则</x:v>
      </x:c>
      <x:c r="I1241" s="16" t="str">
        <x:v>中</x:v>
      </x:c>
      <x:c r="J1241" s="13" t="str">
        <x:v>VOCs废气治理服务</x:v>
      </x:c>
      <x:c r="K1241" s="13" t="n">
        <x:v>1</x:v>
      </x:c>
      <x:c r="L1241" s="13" t="str">
        <x:v>75</x:v>
      </x:c>
      <x:c r="M1241" s="13" t="str">
        <x:v>同链同名直接归并</x:v>
      </x:c>
      <x:c r="N1241" s="16" t="str">
        <x:v>高</x:v>
      </x:c>
      <x:c r="O1241" s="16" t="str">
        <x:v>无需复核</x:v>
      </x:c>
      <x:c r="P1241" s="13" t="str">
        <x:v>旧产业环节与执行结果权威节点在同一产业链内名称完全一致</x:v>
      </x:c>
      <x:c r="Q1241" s="13" t="str">
        <x:v>来源方向：大气治理产业链企查查；归并节点：污染治理与节能降碳服务</x:v>
      </x:c>
      <x:c r="R1241" s="13" t="str">
        <x:v>大气治理产业链企查查</x:v>
      </x:c>
    </x:row>
    <x:row r="1242" ht="54" customHeight="1">
      <x:c r="A1242" s="13" t="str">
        <x:v>raw-1219</x:v>
      </x:c>
      <x:c r="B1242" s="13" t="str">
        <x:v>绿色环保与资源循环产业链</x:v>
      </x:c>
      <x:c r="C1242" s="13" t="str">
        <x:v>下游</x:v>
      </x:c>
      <x:c r="D1242" s="13" t="str">
        <x:v>余热发电</x:v>
      </x:c>
      <x:c r="E1242" s="13" t="str">
        <x:v>原始细分环节</x:v>
      </x:c>
      <x:c r="F1242" s="15" t="str">
        <x:v>4412</x:v>
      </x:c>
      <x:c r="G1242" s="13" t="str">
        <x:v>热电联产</x:v>
      </x:c>
      <x:c r="H1242" s="13" t="str">
        <x:v>环节名称与国标小类语义相似</x:v>
      </x:c>
      <x:c r="I1242" s="16" t="str">
        <x:v>中</x:v>
      </x:c>
      <x:c r="J1242" s="13" t="str">
        <x:v>余热发电</x:v>
      </x:c>
      <x:c r="K1242" s="13" t="n">
        <x:v>3</x:v>
      </x:c>
      <x:c r="L1242" s="13" t="str">
        <x:v>141、328、402</x:v>
      </x:c>
      <x:c r="M1242" s="13" t="str">
        <x:v>同链同名直接归并</x:v>
      </x:c>
      <x:c r="N1242" s="16" t="str">
        <x:v>高</x:v>
      </x:c>
      <x:c r="O1242" s="16" t="str">
        <x:v>无需复核</x:v>
      </x:c>
      <x:c r="P1242" s="13" t="str">
        <x:v>旧产业环节与执行结果权威节点在同一产业链内名称完全一致</x:v>
      </x:c>
      <x:c r="Q1242" s="13" t="str">
        <x:v>来源方向：资源循环利用产业链企查查；归并节点：环保装备、监测与资源回收基础；污染治理与节能降碳服务；园区、市政与企业绿色运营</x:v>
      </x:c>
      <x:c r="R1242" s="13" t="str">
        <x:v>资源循环利用产业链企查查</x:v>
      </x:c>
    </x:row>
    <x:row r="1243" ht="54" customHeight="1">
      <x:c r="A1243" s="13" t="str">
        <x:v>raw-1220</x:v>
      </x:c>
      <x:c r="B1243" s="13" t="str">
        <x:v>绿色环保与资源循环产业链</x:v>
      </x:c>
      <x:c r="C1243" s="13" t="str">
        <x:v>中游</x:v>
      </x:c>
      <x:c r="D1243" s="13" t="str">
        <x:v>储氢设备</x:v>
      </x:c>
      <x:c r="E1243" s="13" t="str">
        <x:v>原始细分环节</x:v>
      </x:c>
      <x:c r="F1243" s="15" t="str">
        <x:v>7721</x:v>
      </x:c>
      <x:c r="G1243" s="13" t="str">
        <x:v>水污染治理</x:v>
      </x:c>
      <x:c r="H1243" s="13" t="str">
        <x:v>按产业链阶段继承候选</x:v>
      </x:c>
      <x:c r="I1243" s="16" t="str">
        <x:v>低</x:v>
      </x:c>
      <x:c r="J1243" s="13" t="str">
        <x:v>储氢设备</x:v>
      </x:c>
      <x:c r="K1243" s="13" t="n">
        <x:v>3</x:v>
      </x:c>
      <x:c r="L1243" s="13" t="str">
        <x:v>128、816、858</x:v>
      </x:c>
      <x:c r="M1243" s="13" t="str">
        <x:v>同链同名直接归并</x:v>
      </x:c>
      <x:c r="N1243" s="16" t="str">
        <x:v>高</x:v>
      </x:c>
      <x:c r="O1243" s="16" t="str">
        <x:v>无需复核</x:v>
      </x:c>
      <x:c r="P1243" s="13" t="str">
        <x:v>旧产业环节与执行结果权威节点在同一产业链内名称完全一致</x:v>
      </x:c>
      <x:c r="Q1243" s="13" t="str">
        <x:v>来源方向：碳中和产业链企查查；归并节点：环保装备、监测与资源回收基础；污染治理与节能降碳服务；园区、市政与企业绿色运营</x:v>
      </x:c>
      <x:c r="R1243" s="13" t="str">
        <x:v>碳中和产业链企查查</x:v>
      </x:c>
    </x:row>
    <x:row r="1244" ht="54" customHeight="1">
      <x:c r="A1244" s="13" t="str">
        <x:v>raw-1221</x:v>
      </x:c>
      <x:c r="B1244" s="13" t="str">
        <x:v>绿色环保与资源循环产业链</x:v>
      </x:c>
      <x:c r="C1244" s="13" t="str">
        <x:v>中游</x:v>
      </x:c>
      <x:c r="D1244" s="13" t="str">
        <x:v>光伏设备</x:v>
      </x:c>
      <x:c r="E1244" s="13" t="str">
        <x:v>原始细分环节</x:v>
      </x:c>
      <x:c r="F1244" s="15" t="str">
        <x:v>3825</x:v>
      </x:c>
      <x:c r="G1244" s="13" t="str">
        <x:v>光伏设备及元器件制造</x:v>
      </x:c>
      <x:c r="H1244" s="13" t="str">
        <x:v>产品关键词规则</x:v>
      </x:c>
      <x:c r="I1244" s="16" t="str">
        <x:v>中</x:v>
      </x:c>
      <x:c r="J1244" s="13" t="str">
        <x:v>光伏设备</x:v>
      </x:c>
      <x:c r="K1244" s="13" t="n">
        <x:v>3</x:v>
      </x:c>
      <x:c r="L1244" s="13" t="str">
        <x:v>215、586、809</x:v>
      </x:c>
      <x:c r="M1244" s="13" t="str">
        <x:v>同链同名直接归并</x:v>
      </x:c>
      <x:c r="N1244" s="16" t="str">
        <x:v>高</x:v>
      </x:c>
      <x:c r="O1244" s="16" t="str">
        <x:v>无需复核</x:v>
      </x:c>
      <x:c r="P1244" s="13" t="str">
        <x:v>旧产业环节与执行结果权威节点在同一产业链内名称完全一致</x:v>
      </x:c>
      <x:c r="Q1244" s="13" t="str">
        <x:v>来源方向：碳中和产业链企查查；归并节点：环保装备、监测与资源回收基础；污染治理与节能降碳服务；园区、市政与企业绿色运营</x:v>
      </x:c>
      <x:c r="R1244" s="13" t="str">
        <x:v>碳中和产业链企查查</x:v>
      </x:c>
    </x:row>
    <x:row r="1245" ht="54" customHeight="1">
      <x:c r="A1245" s="13" t="str">
        <x:v>raw-1222</x:v>
      </x:c>
      <x:c r="B1245" s="13" t="str">
        <x:v>绿色环保与资源循环产业链</x:v>
      </x:c>
      <x:c r="C1245" s="13" t="str">
        <x:v>中游</x:v>
      </x:c>
      <x:c r="D1245" s="13" t="str">
        <x:v>养殖业污水处理服务</x:v>
      </x:c>
      <x:c r="E1245" s="13" t="str">
        <x:v>原始细分环节</x:v>
      </x:c>
      <x:c r="F1245" s="15" t="str">
        <x:v>4620</x:v>
      </x:c>
      <x:c r="G1245" s="13" t="str">
        <x:v>污水处理及其再生利用</x:v>
      </x:c>
      <x:c r="H1245" s="13" t="str">
        <x:v>产品关键词规则</x:v>
      </x:c>
      <x:c r="I1245" s="16" t="str">
        <x:v>中</x:v>
      </x:c>
      <x:c r="J1245" s="13" t="str">
        <x:v>养殖业污水处理服务</x:v>
      </x:c>
      <x:c r="K1245" s="13" t="n">
        <x:v>1</x:v>
      </x:c>
      <x:c r="L1245" s="13" t="str">
        <x:v>548</x:v>
      </x:c>
      <x:c r="M1245" s="13" t="str">
        <x:v>同链同名直接归并</x:v>
      </x:c>
      <x:c r="N1245" s="16" t="str">
        <x:v>高</x:v>
      </x:c>
      <x:c r="O1245" s="16" t="str">
        <x:v>无需复核</x:v>
      </x:c>
      <x:c r="P1245" s="13" t="str">
        <x:v>旧产业环节与执行结果权威节点在同一产业链内名称完全一致</x:v>
      </x:c>
      <x:c r="Q1245" s="13" t="str">
        <x:v>来源方向：污水处理产业链企查查；归并节点：污染治理与节能降碳服务</x:v>
      </x:c>
      <x:c r="R1245" s="13" t="str">
        <x:v>污水处理产业链企查查</x:v>
      </x:c>
    </x:row>
    <x:row r="1246" ht="54" customHeight="1">
      <x:c r="A1246" s="13" t="str">
        <x:v>raw-1223</x:v>
      </x:c>
      <x:c r="B1246" s="13" t="str">
        <x:v>绿色环保与资源循环产业链</x:v>
      </x:c>
      <x:c r="C1246" s="13" t="str">
        <x:v>下游</x:v>
      </x:c>
      <x:c r="D1246" s="13" t="str">
        <x:v>再生建筑材料</x:v>
      </x:c>
      <x:c r="E1246" s="13" t="str">
        <x:v>原始细分环节</x:v>
      </x:c>
      <x:c r="F1246" s="15" t="str">
        <x:v>3039</x:v>
      </x:c>
      <x:c r="G1246" s="13" t="str">
        <x:v>其他建筑材料制造</x:v>
      </x:c>
      <x:c r="H1246" s="13" t="str">
        <x:v>环节名称与国标小类语义相似</x:v>
      </x:c>
      <x:c r="I1246" s="16" t="str">
        <x:v>中</x:v>
      </x:c>
      <x:c r="J1246" s="13" t="str">
        <x:v>再生建筑材料</x:v>
      </x:c>
      <x:c r="K1246" s="13" t="n">
        <x:v>3</x:v>
      </x:c>
      <x:c r="L1246" s="13" t="str">
        <x:v>432、565、595</x:v>
      </x:c>
      <x:c r="M1246" s="13" t="str">
        <x:v>同链同名直接归并</x:v>
      </x:c>
      <x:c r="N1246" s="16" t="str">
        <x:v>高</x:v>
      </x:c>
      <x:c r="O1246" s="16" t="str">
        <x:v>无需复核</x:v>
      </x:c>
      <x:c r="P1246" s="13" t="str">
        <x:v>旧产业环节与执行结果权威节点在同一产业链内名称完全一致</x:v>
      </x:c>
      <x:c r="Q1246" s="13" t="str">
        <x:v>来源方向：资源循环利用产业链企查查；归并节点：环保装备、监测与资源回收基础；污染治理与节能降碳服务；园区、市政与企业绿色运营</x:v>
      </x:c>
      <x:c r="R1246" s="13" t="str">
        <x:v>资源循环利用产业链企查查</x:v>
      </x:c>
    </x:row>
    <x:row r="1247" ht="54" customHeight="1">
      <x:c r="A1247" s="13" t="str">
        <x:v>raw-1224</x:v>
      </x:c>
      <x:c r="B1247" s="13" t="str">
        <x:v>绿色环保与资源循环产业链</x:v>
      </x:c>
      <x:c r="C1247" s="13" t="str">
        <x:v>下游</x:v>
      </x:c>
      <x:c r="D1247" s="13" t="str">
        <x:v>再生纸</x:v>
      </x:c>
      <x:c r="E1247" s="13" t="str">
        <x:v>原始细分环节</x:v>
      </x:c>
      <x:c r="F1247" s="15" t="str">
        <x:v>2223</x:v>
      </x:c>
      <x:c r="G1247" s="13" t="str">
        <x:v>加工纸制造</x:v>
      </x:c>
      <x:c r="H1247" s="13" t="str">
        <x:v>环节名称与国标小类语义相似</x:v>
      </x:c>
      <x:c r="I1247" s="16" t="str">
        <x:v>中</x:v>
      </x:c>
      <x:c r="J1247" s="13" t="str">
        <x:v>再生纸</x:v>
      </x:c>
      <x:c r="K1247" s="13" t="n">
        <x:v>3</x:v>
      </x:c>
      <x:c r="L1247" s="13" t="str">
        <x:v>285、804、808</x:v>
      </x:c>
      <x:c r="M1247" s="13" t="str">
        <x:v>同链同名直接归并</x:v>
      </x:c>
      <x:c r="N1247" s="16" t="str">
        <x:v>高</x:v>
      </x:c>
      <x:c r="O1247" s="16" t="str">
        <x:v>无需复核</x:v>
      </x:c>
      <x:c r="P1247" s="13" t="str">
        <x:v>旧产业环节与执行结果权威节点在同一产业链内名称完全一致</x:v>
      </x:c>
      <x:c r="Q1247" s="13" t="str">
        <x:v>来源方向：资源循环利用产业链企查查；归并节点：环保装备、监测与资源回收基础；污染治理与节能降碳服务；园区、市政与企业绿色运营</x:v>
      </x:c>
      <x:c r="R1247" s="13" t="str">
        <x:v>资源循环利用产业链企查查</x:v>
      </x:c>
    </x:row>
    <x:row r="1248" ht="54" customHeight="1">
      <x:c r="A1248" s="13" t="str">
        <x:v>raw-1225</x:v>
      </x:c>
      <x:c r="B1248" s="13" t="str">
        <x:v>绿色环保与资源循环产业链</x:v>
      </x:c>
      <x:c r="C1248" s="13" t="str">
        <x:v>中游</x:v>
      </x:c>
      <x:c r="D1248" s="13" t="str">
        <x:v>再生资源再利用</x:v>
      </x:c>
      <x:c r="E1248" s="13" t="str">
        <x:v>原始细分环节</x:v>
      </x:c>
      <x:c r="F1248" s="15" t="str">
        <x:v>4620</x:v>
      </x:c>
      <x:c r="G1248" s="13" t="str">
        <x:v>污水处理及其再生利用</x:v>
      </x:c>
      <x:c r="H1248" s="13" t="str">
        <x:v>环节名称与国标小类语义相似</x:v>
      </x:c>
      <x:c r="I1248" s="16" t="str">
        <x:v>中</x:v>
      </x:c>
      <x:c r="J1248" s="13" t="str">
        <x:v>再生资源再利用</x:v>
      </x:c>
      <x:c r="K1248" s="13" t="n">
        <x:v>3</x:v>
      </x:c>
      <x:c r="L1248" s="13" t="str">
        <x:v>696、884、987</x:v>
      </x:c>
      <x:c r="M1248" s="13" t="str">
        <x:v>同链同名直接归并</x:v>
      </x:c>
      <x:c r="N1248" s="16" t="str">
        <x:v>高</x:v>
      </x:c>
      <x:c r="O1248" s="16" t="str">
        <x:v>无需复核</x:v>
      </x:c>
      <x:c r="P1248" s="13" t="str">
        <x:v>旧产业环节与执行结果权威节点在同一产业链内名称完全一致</x:v>
      </x:c>
      <x:c r="Q1248" s="13" t="str">
        <x:v>来源方向：资源循环利用产业链企查查；归并节点：环保装备、监测与资源回收基础；污染治理与节能降碳服务；园区、市政与企业绿色运营</x:v>
      </x:c>
      <x:c r="R1248" s="13" t="str">
        <x:v>资源循环利用产业链企查查</x:v>
      </x:c>
    </x:row>
    <x:row r="1249" ht="54" customHeight="1">
      <x:c r="A1249" s="13" t="str">
        <x:v>raw-1226</x:v>
      </x:c>
      <x:c r="B1249" s="13" t="str">
        <x:v>绿色环保与资源循环产业链</x:v>
      </x:c>
      <x:c r="C1249" s="13" t="str">
        <x:v>中游</x:v>
      </x:c>
      <x:c r="D1249" s="13" t="str">
        <x:v>农村污水治理服务</x:v>
      </x:c>
      <x:c r="E1249" s="13" t="str">
        <x:v>原始细分环节</x:v>
      </x:c>
      <x:c r="F1249" s="15" t="str">
        <x:v>4620</x:v>
      </x:c>
      <x:c r="G1249" s="13" t="str">
        <x:v>污水处理及其再生利用</x:v>
      </x:c>
      <x:c r="H1249" s="13" t="str">
        <x:v>产品关键词规则</x:v>
      </x:c>
      <x:c r="I1249" s="16" t="str">
        <x:v>中</x:v>
      </x:c>
      <x:c r="J1249" s="13" t="str">
        <x:v>农村污水治理服务</x:v>
      </x:c>
      <x:c r="K1249" s="13" t="n">
        <x:v>1</x:v>
      </x:c>
      <x:c r="L1249" s="13" t="str">
        <x:v>191</x:v>
      </x:c>
      <x:c r="M1249" s="13" t="str">
        <x:v>同链同名直接归并</x:v>
      </x:c>
      <x:c r="N1249" s="16" t="str">
        <x:v>高</x:v>
      </x:c>
      <x:c r="O1249" s="16" t="str">
        <x:v>无需复核</x:v>
      </x:c>
      <x:c r="P1249" s="13" t="str">
        <x:v>旧产业环节与执行结果权威节点在同一产业链内名称完全一致</x:v>
      </x:c>
      <x:c r="Q1249" s="13" t="str">
        <x:v>来源方向：污水处理产业链企查查；归并节点：污染治理与节能降碳服务</x:v>
      </x:c>
      <x:c r="R1249" s="13" t="str">
        <x:v>污水处理产业链企查查</x:v>
      </x:c>
    </x:row>
    <x:row r="1250" ht="54" customHeight="1">
      <x:c r="A1250" s="13" t="str">
        <x:v>raw-1227</x:v>
      </x:c>
      <x:c r="B1250" s="13" t="str">
        <x:v>绿色环保与资源循环产业链</x:v>
      </x:c>
      <x:c r="C1250" s="13" t="str">
        <x:v>中游</x:v>
      </x:c>
      <x:c r="D1250" s="13" t="str">
        <x:v>制氢设备</x:v>
      </x:c>
      <x:c r="E1250" s="13" t="str">
        <x:v>原始细分环节</x:v>
      </x:c>
      <x:c r="F1250" s="15" t="str">
        <x:v>3842</x:v>
      </x:c>
      <x:c r="G1250" s="13" t="str">
        <x:v>镍氢电池制造</x:v>
      </x:c>
      <x:c r="H1250" s="13" t="str">
        <x:v>环节名称与国标小类语义相似</x:v>
      </x:c>
      <x:c r="I1250" s="16" t="str">
        <x:v>中</x:v>
      </x:c>
      <x:c r="J1250" s="13" t="str">
        <x:v>制氢设备</x:v>
      </x:c>
      <x:c r="K1250" s="13" t="n">
        <x:v>3</x:v>
      </x:c>
      <x:c r="L1250" s="13" t="str">
        <x:v>799、892、895</x:v>
      </x:c>
      <x:c r="M1250" s="13" t="str">
        <x:v>同链同名直接归并</x:v>
      </x:c>
      <x:c r="N1250" s="16" t="str">
        <x:v>高</x:v>
      </x:c>
      <x:c r="O1250" s="16" t="str">
        <x:v>无需复核</x:v>
      </x:c>
      <x:c r="P1250" s="13" t="str">
        <x:v>旧产业环节与执行结果权威节点在同一产业链内名称完全一致</x:v>
      </x:c>
      <x:c r="Q1250" s="13" t="str">
        <x:v>来源方向：碳中和产业链企查查；归并节点：环保装备、监测与资源回收基础；污染治理与节能降碳服务；园区、市政与企业绿色运营</x:v>
      </x:c>
      <x:c r="R1250" s="13" t="str">
        <x:v>碳中和产业链企查查</x:v>
      </x:c>
    </x:row>
    <x:row r="1251" ht="54" customHeight="1">
      <x:c r="A1251" s="13" t="str">
        <x:v>raw-1228</x:v>
      </x:c>
      <x:c r="B1251" s="13" t="str">
        <x:v>绿色环保与资源循环产业链</x:v>
      </x:c>
      <x:c r="C1251" s="13" t="str">
        <x:v>中游</x:v>
      </x:c>
      <x:c r="D1251" s="13" t="str">
        <x:v>动力锂电池</x:v>
      </x:c>
      <x:c r="E1251" s="13" t="str">
        <x:v>原始细分环节</x:v>
      </x:c>
      <x:c r="F1251" s="15" t="str">
        <x:v>3841</x:v>
      </x:c>
      <x:c r="G1251" s="13" t="str">
        <x:v>锂离子电池制造</x:v>
      </x:c>
      <x:c r="H1251" s="13" t="str">
        <x:v>产品关键词规则</x:v>
      </x:c>
      <x:c r="I1251" s="16" t="str">
        <x:v>中</x:v>
      </x:c>
      <x:c r="J1251" s="13" t="str">
        <x:v>动力锂电池</x:v>
      </x:c>
      <x:c r="K1251" s="13" t="n">
        <x:v>3</x:v>
      </x:c>
      <x:c r="L1251" s="13" t="str">
        <x:v>785、819、920</x:v>
      </x:c>
      <x:c r="M1251" s="13" t="str">
        <x:v>同链同名直接归并</x:v>
      </x:c>
      <x:c r="N1251" s="16" t="str">
        <x:v>高</x:v>
      </x:c>
      <x:c r="O1251" s="16" t="str">
        <x:v>无需复核</x:v>
      </x:c>
      <x:c r="P1251" s="13" t="str">
        <x:v>旧产业环节与执行结果权威节点在同一产业链内名称完全一致</x:v>
      </x:c>
      <x:c r="Q1251" s="13" t="str">
        <x:v>来源方向：碳中和产业链企查查；归并节点：环保装备、监测与资源回收基础；污染治理与节能降碳服务；园区、市政与企业绿色运营</x:v>
      </x:c>
      <x:c r="R1251" s="13" t="str">
        <x:v>碳中和产业链企查查</x:v>
      </x:c>
    </x:row>
    <x:row r="1252" ht="54" customHeight="1">
      <x:c r="A1252" s="13" t="str">
        <x:v>raw-1229</x:v>
      </x:c>
      <x:c r="B1252" s="13" t="str">
        <x:v>绿色环保与资源循环产业链</x:v>
      </x:c>
      <x:c r="C1252" s="13" t="str">
        <x:v>中游</x:v>
      </x:c>
      <x:c r="D1252" s="13" t="str">
        <x:v>医疗废水水处理服务</x:v>
      </x:c>
      <x:c r="E1252" s="13" t="str">
        <x:v>原始细分环节</x:v>
      </x:c>
      <x:c r="F1252" s="15" t="str">
        <x:v>4620</x:v>
      </x:c>
      <x:c r="G1252" s="13" t="str">
        <x:v>污水处理及其再生利用</x:v>
      </x:c>
      <x:c r="H1252" s="13" t="str">
        <x:v>产品关键词规则</x:v>
      </x:c>
      <x:c r="I1252" s="16" t="str">
        <x:v>中</x:v>
      </x:c>
      <x:c r="J1252" s="13" t="str">
        <x:v>医疗废水水处理服务</x:v>
      </x:c>
      <x:c r="K1252" s="13" t="n">
        <x:v>1</x:v>
      </x:c>
      <x:c r="L1252" s="13" t="str">
        <x:v>203</x:v>
      </x:c>
      <x:c r="M1252" s="13" t="str">
        <x:v>同链同名直接归并</x:v>
      </x:c>
      <x:c r="N1252" s="16" t="str">
        <x:v>高</x:v>
      </x:c>
      <x:c r="O1252" s="16" t="str">
        <x:v>无需复核</x:v>
      </x:c>
      <x:c r="P1252" s="13" t="str">
        <x:v>旧产业环节与执行结果权威节点在同一产业链内名称完全一致</x:v>
      </x:c>
      <x:c r="Q1252" s="13" t="str">
        <x:v>来源方向：污水处理产业链企查查；归并节点：污染治理与节能降碳服务</x:v>
      </x:c>
      <x:c r="R1252" s="13" t="str">
        <x:v>污水处理产业链企查查</x:v>
      </x:c>
    </x:row>
    <x:row r="1253" ht="54" customHeight="1">
      <x:c r="A1253" s="13" t="str">
        <x:v>raw-1230</x:v>
      </x:c>
      <x:c r="B1253" s="13" t="str">
        <x:v>绿色环保与资源循环产业链</x:v>
      </x:c>
      <x:c r="C1253" s="13" t="str">
        <x:v>中游</x:v>
      </x:c>
      <x:c r="D1253" s="13" t="str">
        <x:v>危险废弃物综合利用</x:v>
      </x:c>
      <x:c r="E1253" s="13" t="str">
        <x:v>原始细分环节</x:v>
      </x:c>
      <x:c r="F1253" s="15" t="str">
        <x:v>7724</x:v>
      </x:c>
      <x:c r="G1253" s="13" t="str">
        <x:v>危险废物治理</x:v>
      </x:c>
      <x:c r="H1253" s="13" t="str">
        <x:v>环节名称与国标小类语义相似</x:v>
      </x:c>
      <x:c r="I1253" s="16" t="str">
        <x:v>中</x:v>
      </x:c>
      <x:c r="J1253" s="13" t="str">
        <x:v>危险废弃物综合利用</x:v>
      </x:c>
      <x:c r="K1253" s="13" t="n">
        <x:v>3</x:v>
      </x:c>
      <x:c r="L1253" s="13" t="str">
        <x:v>606、611、952</x:v>
      </x:c>
      <x:c r="M1253" s="13" t="str">
        <x:v>同链同名直接归并</x:v>
      </x:c>
      <x:c r="N1253" s="16" t="str">
        <x:v>高</x:v>
      </x:c>
      <x:c r="O1253" s="16" t="str">
        <x:v>无需复核</x:v>
      </x:c>
      <x:c r="P1253" s="13" t="str">
        <x:v>旧产业环节与执行结果权威节点在同一产业链内名称完全一致</x:v>
      </x:c>
      <x:c r="Q1253" s="13" t="str">
        <x:v>来源方向：资源循环利用产业链企查查；归并节点：环保装备、监测与资源回收基础；污染治理与节能降碳服务；园区、市政与企业绿色运营</x:v>
      </x:c>
      <x:c r="R1253" s="13" t="str">
        <x:v>资源循环利用产业链企查查</x:v>
      </x:c>
    </x:row>
    <x:row r="1254" ht="54" customHeight="1">
      <x:c r="A1254" s="13" t="str">
        <x:v>raw-1231</x:v>
      </x:c>
      <x:c r="B1254" s="13" t="str">
        <x:v>绿色环保与资源循环产业链</x:v>
      </x:c>
      <x:c r="C1254" s="13" t="str">
        <x:v>上游</x:v>
      </x:c>
      <x:c r="D1254" s="13" t="str">
        <x:v>压滤机</x:v>
      </x:c>
      <x:c r="E1254" s="13" t="str">
        <x:v>原始细分环节</x:v>
      </x:c>
      <x:c r="F1254" s="15" t="str">
        <x:v>3491</x:v>
      </x:c>
      <x:c r="G1254" s="13" t="str">
        <x:v>工业机器人制造</x:v>
      </x:c>
      <x:c r="H1254" s="13" t="str">
        <x:v>环节名称与国标小类语义相似</x:v>
      </x:c>
      <x:c r="I1254" s="16" t="str">
        <x:v>中</x:v>
      </x:c>
      <x:c r="J1254" s="13" t="str">
        <x:v>压滤机</x:v>
      </x:c>
      <x:c r="K1254" s="13" t="n">
        <x:v>1</x:v>
      </x:c>
      <x:c r="L1254" s="13" t="str">
        <x:v>358</x:v>
      </x:c>
      <x:c r="M1254" s="13" t="str">
        <x:v>同链同名直接归并</x:v>
      </x:c>
      <x:c r="N1254" s="16" t="str">
        <x:v>高</x:v>
      </x:c>
      <x:c r="O1254" s="16" t="str">
        <x:v>无需复核</x:v>
      </x:c>
      <x:c r="P1254" s="13" t="str">
        <x:v>旧产业环节与执行结果权威节点在同一产业链内名称完全一致</x:v>
      </x:c>
      <x:c r="Q1254" s="13" t="str">
        <x:v>来源方向：污水处理产业链企查查；归并节点：污染治理与节能降碳服务</x:v>
      </x:c>
      <x:c r="R1254" s="13" t="str">
        <x:v>污水处理产业链企查查</x:v>
      </x:c>
    </x:row>
    <x:row r="1255" ht="54" customHeight="1">
      <x:c r="A1255" s="13" t="str">
        <x:v>raw-1232</x:v>
      </x:c>
      <x:c r="B1255" s="13" t="str">
        <x:v>绿色环保与资源循环产业链</x:v>
      </x:c>
      <x:c r="C1255" s="13" t="str">
        <x:v>中游</x:v>
      </x:c>
      <x:c r="D1255" s="13" t="str">
        <x:v>厨余垃圾资源化利用</x:v>
      </x:c>
      <x:c r="E1255" s="13" t="str">
        <x:v>原始细分环节</x:v>
      </x:c>
      <x:c r="F1255" s="15" t="str">
        <x:v>7721</x:v>
      </x:c>
      <x:c r="G1255" s="13" t="str">
        <x:v>水污染治理</x:v>
      </x:c>
      <x:c r="H1255" s="13" t="str">
        <x:v>按产业链阶段继承候选</x:v>
      </x:c>
      <x:c r="I1255" s="16" t="str">
        <x:v>低</x:v>
      </x:c>
      <x:c r="J1255" s="13" t="str">
        <x:v>厨余垃圾资源化利用</x:v>
      </x:c>
      <x:c r="K1255" s="13" t="n">
        <x:v>3</x:v>
      </x:c>
      <x:c r="L1255" s="13" t="str">
        <x:v>265、347、773</x:v>
      </x:c>
      <x:c r="M1255" s="13" t="str">
        <x:v>同链同名直接归并</x:v>
      </x:c>
      <x:c r="N1255" s="16" t="str">
        <x:v>高</x:v>
      </x:c>
      <x:c r="O1255" s="16" t="str">
        <x:v>无需复核</x:v>
      </x:c>
      <x:c r="P1255" s="13" t="str">
        <x:v>旧产业环节与执行结果权威节点在同一产业链内名称完全一致</x:v>
      </x:c>
      <x:c r="Q1255" s="13" t="str">
        <x:v>来源方向：资源循环利用产业链企查查；归并节点：环保装备、监测与资源回收基础；污染治理与节能降碳服务；园区、市政与企业绿色运营</x:v>
      </x:c>
      <x:c r="R1255" s="13" t="str">
        <x:v>资源循环利用产业链企查查</x:v>
      </x:c>
    </x:row>
    <x:row r="1256" ht="54" customHeight="1">
      <x:c r="A1256" s="13" t="str">
        <x:v>raw-1233</x:v>
      </x:c>
      <x:c r="B1256" s="13" t="str">
        <x:v>绿色环保与资源循环产业链</x:v>
      </x:c>
      <x:c r="C1256" s="13" t="str">
        <x:v>中游</x:v>
      </x:c>
      <x:c r="D1256" s="13" t="str">
        <x:v>园区循环化改造</x:v>
      </x:c>
      <x:c r="E1256" s="13" t="str">
        <x:v>原始细分环节</x:v>
      </x:c>
      <x:c r="F1256" s="15" t="str">
        <x:v>7721</x:v>
      </x:c>
      <x:c r="G1256" s="13" t="str">
        <x:v>水污染治理</x:v>
      </x:c>
      <x:c r="H1256" s="13" t="str">
        <x:v>按产业链阶段继承候选</x:v>
      </x:c>
      <x:c r="I1256" s="16" t="str">
        <x:v>低</x:v>
      </x:c>
      <x:c r="J1256" s="13" t="str">
        <x:v>园区循环化改造</x:v>
      </x:c>
      <x:c r="K1256" s="13" t="n">
        <x:v>3</x:v>
      </x:c>
      <x:c r="L1256" s="13" t="str">
        <x:v>630、840、911</x:v>
      </x:c>
      <x:c r="M1256" s="13" t="str">
        <x:v>同链同名直接归并</x:v>
      </x:c>
      <x:c r="N1256" s="16" t="str">
        <x:v>高</x:v>
      </x:c>
      <x:c r="O1256" s="16" t="str">
        <x:v>无需复核</x:v>
      </x:c>
      <x:c r="P1256" s="13" t="str">
        <x:v>旧产业环节与执行结果权威节点在同一产业链内名称完全一致</x:v>
      </x:c>
      <x:c r="Q1256" s="13" t="str">
        <x:v>来源方向：资源循环利用产业链企查查；归并节点：环保装备、监测与资源回收基础；污染治理与节能降碳服务；园区、市政与企业绿色运营</x:v>
      </x:c>
      <x:c r="R1256" s="13" t="str">
        <x:v>资源循环利用产业链企查查</x:v>
      </x:c>
    </x:row>
    <x:row r="1257" ht="54" customHeight="1">
      <x:c r="A1257" s="13" t="str">
        <x:v>raw-1234</x:v>
      </x:c>
      <x:c r="B1257" s="13" t="str">
        <x:v>绿色环保与资源循环产业链</x:v>
      </x:c>
      <x:c r="C1257" s="13" t="str">
        <x:v>中游</x:v>
      </x:c>
      <x:c r="D1257" s="13" t="str">
        <x:v>土壤修复服务</x:v>
      </x:c>
      <x:c r="E1257" s="13" t="str">
        <x:v>原始细分环节</x:v>
      </x:c>
      <x:c r="F1257" s="15" t="str">
        <x:v>7726</x:v>
      </x:c>
      <x:c r="G1257" s="13" t="str">
        <x:v>土壤污染治理与修复服务</x:v>
      </x:c>
      <x:c r="H1257" s="13" t="str">
        <x:v>环节名称与国标小类语义相似</x:v>
      </x:c>
      <x:c r="I1257" s="16" t="str">
        <x:v>中</x:v>
      </x:c>
      <x:c r="J1257" s="13" t="str">
        <x:v>土壤修复服务</x:v>
      </x:c>
      <x:c r="K1257" s="13" t="n">
        <x:v>3</x:v>
      </x:c>
      <x:c r="L1257" s="13" t="str">
        <x:v>280、812、865</x:v>
      </x:c>
      <x:c r="M1257" s="13" t="str">
        <x:v>同链同名直接归并</x:v>
      </x:c>
      <x:c r="N1257" s="16" t="str">
        <x:v>高</x:v>
      </x:c>
      <x:c r="O1257" s="16" t="str">
        <x:v>无需复核</x:v>
      </x:c>
      <x:c r="P1257" s="13" t="str">
        <x:v>旧产业环节与执行结果权威节点在同一产业链内名称完全一致</x:v>
      </x:c>
      <x:c r="Q1257" s="13" t="str">
        <x:v>来源方向：环保产业链企查查；归并节点：环保装备、监测与资源回收基础；污染治理与节能降碳服务；园区、市政与企业绿色运营</x:v>
      </x:c>
      <x:c r="R1257" s="13" t="str">
        <x:v>环保产业链企查查</x:v>
      </x:c>
    </x:row>
    <x:row r="1258" ht="54" customHeight="1">
      <x:c r="A1258" s="13" t="str">
        <x:v>raw-1235</x:v>
      </x:c>
      <x:c r="B1258" s="13" t="str">
        <x:v>绿色环保与资源循环产业链</x:v>
      </x:c>
      <x:c r="C1258" s="13" t="str">
        <x:v>上游</x:v>
      </x:c>
      <x:c r="D1258" s="13" t="str">
        <x:v>垃圾焚烧炉</x:v>
      </x:c>
      <x:c r="E1258" s="13" t="str">
        <x:v>原始细分环节</x:v>
      </x:c>
      <x:c r="F1258" s="15" t="str">
        <x:v>3591</x:v>
      </x:c>
      <x:c r="G1258" s="13" t="str">
        <x:v>环境保护专用设备制造</x:v>
      </x:c>
      <x:c r="H1258" s="13" t="str">
        <x:v>按产业链阶段继承候选</x:v>
      </x:c>
      <x:c r="I1258" s="16" t="str">
        <x:v>低</x:v>
      </x:c>
      <x:c r="J1258" s="13" t="str">
        <x:v>垃圾焚烧炉</x:v>
      </x:c>
      <x:c r="K1258" s="13" t="n">
        <x:v>3</x:v>
      </x:c>
      <x:c r="L1258" s="13" t="str">
        <x:v>262、878、945</x:v>
      </x:c>
      <x:c r="M1258" s="13" t="str">
        <x:v>同链同名直接归并</x:v>
      </x:c>
      <x:c r="N1258" s="16" t="str">
        <x:v>高</x:v>
      </x:c>
      <x:c r="O1258" s="16" t="str">
        <x:v>无需复核</x:v>
      </x:c>
      <x:c r="P1258" s="13" t="str">
        <x:v>旧产业环节与执行结果权威节点在同一产业链内名称完全一致</x:v>
      </x:c>
      <x:c r="Q1258" s="13" t="str">
        <x:v>来源方向：环保产业链企查查；资源循环利用产业链企查查；归并节点：环保装备、监测与资源回收基础；污染治理与节能降碳服务；园区、市政与企业绿色运营</x:v>
      </x:c>
      <x:c r="R1258" s="13" t="str">
        <x:v>环保产业链企查查；资源循环利用产业链企查查</x:v>
      </x:c>
    </x:row>
    <x:row r="1259" ht="54" customHeight="1">
      <x:c r="A1259" s="13" t="str">
        <x:v>raw-1236</x:v>
      </x:c>
      <x:c r="B1259" s="13" t="str">
        <x:v>绿色环保与资源循环产业链</x:v>
      </x:c>
      <x:c r="C1259" s="13" t="str">
        <x:v>中游</x:v>
      </x:c>
      <x:c r="D1259" s="13" t="str">
        <x:v>城市环境卫生管理服务</x:v>
      </x:c>
      <x:c r="E1259" s="13" t="str">
        <x:v>原始细分环节</x:v>
      </x:c>
      <x:c r="F1259" s="15" t="str">
        <x:v>7820</x:v>
      </x:c>
      <x:c r="G1259" s="13" t="str">
        <x:v>环境卫生管理</x:v>
      </x:c>
      <x:c r="H1259" s="13" t="str">
        <x:v>环节名称与国标小类语义相似</x:v>
      </x:c>
      <x:c r="I1259" s="16" t="str">
        <x:v>中</x:v>
      </x:c>
      <x:c r="J1259" s="13" t="str">
        <x:v>城市环境卫生管理服务</x:v>
      </x:c>
      <x:c r="K1259" s="13" t="n">
        <x:v>3</x:v>
      </x:c>
      <x:c r="L1259" s="13" t="str">
        <x:v>311、649、735</x:v>
      </x:c>
      <x:c r="M1259" s="13" t="str">
        <x:v>同链同名直接归并</x:v>
      </x:c>
      <x:c r="N1259" s="16" t="str">
        <x:v>高</x:v>
      </x:c>
      <x:c r="O1259" s="16" t="str">
        <x:v>无需复核</x:v>
      </x:c>
      <x:c r="P1259" s="13" t="str">
        <x:v>旧产业环节与执行结果权威节点在同一产业链内名称完全一致</x:v>
      </x:c>
      <x:c r="Q1259" s="13" t="str">
        <x:v>来源方向：环保产业链企查查；归并节点：环保装备、监测与资源回收基础；污染治理与节能降碳服务；园区、市政与企业绿色运营</x:v>
      </x:c>
      <x:c r="R1259" s="13" t="str">
        <x:v>环保产业链企查查</x:v>
      </x:c>
    </x:row>
    <x:row r="1260" ht="54" customHeight="1">
      <x:c r="A1260" s="13" t="str">
        <x:v>raw-1237</x:v>
      </x:c>
      <x:c r="B1260" s="13" t="str">
        <x:v>绿色环保与资源循环产业链</x:v>
      </x:c>
      <x:c r="C1260" s="13" t="str">
        <x:v>中游</x:v>
      </x:c>
      <x:c r="D1260" s="13" t="str">
        <x:v>太阳能发电</x:v>
      </x:c>
      <x:c r="E1260" s="13" t="str">
        <x:v>原始细分环节</x:v>
      </x:c>
      <x:c r="F1260" s="15" t="str">
        <x:v>4416</x:v>
      </x:c>
      <x:c r="G1260" s="13" t="str">
        <x:v>太阳能发电</x:v>
      </x:c>
      <x:c r="H1260" s="13" t="str">
        <x:v>环节名称与国标小类语义相似</x:v>
      </x:c>
      <x:c r="I1260" s="16" t="str">
        <x:v>中</x:v>
      </x:c>
      <x:c r="J1260" s="13" t="str">
        <x:v>太阳能发电</x:v>
      </x:c>
      <x:c r="K1260" s="13" t="n">
        <x:v>3</x:v>
      </x:c>
      <x:c r="L1260" s="13" t="str">
        <x:v>78、232、467</x:v>
      </x:c>
      <x:c r="M1260" s="13" t="str">
        <x:v>同链同名直接归并</x:v>
      </x:c>
      <x:c r="N1260" s="16" t="str">
        <x:v>高</x:v>
      </x:c>
      <x:c r="O1260" s="16" t="str">
        <x:v>无需复核</x:v>
      </x:c>
      <x:c r="P1260" s="13" t="str">
        <x:v>旧产业环节与执行结果权威节点在同一产业链内名称完全一致</x:v>
      </x:c>
      <x:c r="Q1260" s="13" t="str">
        <x:v>来源方向：碳中和产业链企查查；归并节点：环保装备、监测与资源回收基础；污染治理与节能降碳服务；园区、市政与企业绿色运营</x:v>
      </x:c>
      <x:c r="R1260" s="13" t="str">
        <x:v>碳中和产业链企查查</x:v>
      </x:c>
    </x:row>
    <x:row r="1261" ht="54" customHeight="1">
      <x:c r="A1261" s="13" t="str">
        <x:v>raw-1238</x:v>
      </x:c>
      <x:c r="B1261" s="13" t="str">
        <x:v>绿色环保与资源循环产业链</x:v>
      </x:c>
      <x:c r="C1261" s="13" t="str">
        <x:v>中游</x:v>
      </x:c>
      <x:c r="D1261" s="13" t="str">
        <x:v>室内空气污染治理服务</x:v>
      </x:c>
      <x:c r="E1261" s="13" t="str">
        <x:v>原始细分环节</x:v>
      </x:c>
      <x:c r="F1261" s="15" t="str">
        <x:v>7729</x:v>
      </x:c>
      <x:c r="G1261" s="13" t="str">
        <x:v>其他污染治理</x:v>
      </x:c>
      <x:c r="H1261" s="13" t="str">
        <x:v>环节名称与国标小类语义相似</x:v>
      </x:c>
      <x:c r="I1261" s="16" t="str">
        <x:v>中</x:v>
      </x:c>
      <x:c r="J1261" s="13" t="str">
        <x:v>室内空气污染治理服务</x:v>
      </x:c>
      <x:c r="K1261" s="13" t="n">
        <x:v>3</x:v>
      </x:c>
      <x:c r="L1261" s="13" t="str">
        <x:v>330、373、473</x:v>
      </x:c>
      <x:c r="M1261" s="13" t="str">
        <x:v>同链同名直接归并</x:v>
      </x:c>
      <x:c r="N1261" s="16" t="str">
        <x:v>高</x:v>
      </x:c>
      <x:c r="O1261" s="16" t="str">
        <x:v>无需复核</x:v>
      </x:c>
      <x:c r="P1261" s="13" t="str">
        <x:v>旧产业环节与执行结果权威节点在同一产业链内名称完全一致</x:v>
      </x:c>
      <x:c r="Q1261" s="13" t="str">
        <x:v>来源方向：大气治理产业链企查查；环保产业链企查查；归并节点：污染治理与节能降碳服务；环保装备、监测与资源回收基础；园区、市政与企业绿色运营</x:v>
      </x:c>
      <x:c r="R1261" s="13" t="str">
        <x:v>大气治理产业链企查查；环保产业链企查查</x:v>
      </x:c>
    </x:row>
    <x:row r="1262" ht="54" customHeight="1">
      <x:c r="A1262" s="13" t="str">
        <x:v>raw-1239</x:v>
      </x:c>
      <x:c r="B1262" s="13" t="str">
        <x:v>绿色环保与资源循环产业链</x:v>
      </x:c>
      <x:c r="C1262" s="13" t="str">
        <x:v>上游</x:v>
      </x:c>
      <x:c r="D1262" s="13" t="str">
        <x:v>工业固体废弃物综合利用装备</x:v>
      </x:c>
      <x:c r="E1262" s="13" t="str">
        <x:v>原始细分环节</x:v>
      </x:c>
      <x:c r="F1262" s="15" t="str">
        <x:v>7723</x:v>
      </x:c>
      <x:c r="G1262" s="13" t="str">
        <x:v>固体废物治理</x:v>
      </x:c>
      <x:c r="H1262" s="13" t="str">
        <x:v>环节名称与国标小类语义相似</x:v>
      </x:c>
      <x:c r="I1262" s="16" t="str">
        <x:v>中</x:v>
      </x:c>
      <x:c r="J1262" s="13" t="str">
        <x:v>工业固体废弃物综合利用装备</x:v>
      </x:c>
      <x:c r="K1262" s="13" t="n">
        <x:v>3</x:v>
      </x:c>
      <x:c r="L1262" s="13" t="str">
        <x:v>194、950、976</x:v>
      </x:c>
      <x:c r="M1262" s="13" t="str">
        <x:v>同链同名直接归并</x:v>
      </x:c>
      <x:c r="N1262" s="16" t="str">
        <x:v>高</x:v>
      </x:c>
      <x:c r="O1262" s="16" t="str">
        <x:v>无需复核</x:v>
      </x:c>
      <x:c r="P1262" s="13" t="str">
        <x:v>旧产业环节与执行结果权威节点在同一产业链内名称完全一致</x:v>
      </x:c>
      <x:c r="Q1262" s="13" t="str">
        <x:v>来源方向：资源循环利用产业链企查查；归并节点：环保装备、监测与资源回收基础；污染治理与节能降碳服务；园区、市政与企业绿色运营</x:v>
      </x:c>
      <x:c r="R1262" s="13" t="str">
        <x:v>资源循环利用产业链企查查</x:v>
      </x:c>
    </x:row>
    <x:row r="1263" ht="54" customHeight="1">
      <x:c r="A1263" s="13" t="str">
        <x:v>raw-1240</x:v>
      </x:c>
      <x:c r="B1263" s="13" t="str">
        <x:v>绿色环保与资源循环产业链</x:v>
      </x:c>
      <x:c r="C1263" s="13" t="str">
        <x:v>中游</x:v>
      </x:c>
      <x:c r="D1263" s="13" t="str">
        <x:v>工业废弃物治理服务</x:v>
      </x:c>
      <x:c r="E1263" s="13" t="str">
        <x:v>原始细分环节</x:v>
      </x:c>
      <x:c r="F1263" s="15" t="str">
        <x:v>7723</x:v>
      </x:c>
      <x:c r="G1263" s="13" t="str">
        <x:v>固体废物治理</x:v>
      </x:c>
      <x:c r="H1263" s="13" t="str">
        <x:v>环节名称与国标小类语义相似</x:v>
      </x:c>
      <x:c r="I1263" s="16" t="str">
        <x:v>中</x:v>
      </x:c>
      <x:c r="J1263" s="13" t="str">
        <x:v>工业废弃物治理服务</x:v>
      </x:c>
      <x:c r="K1263" s="13" t="n">
        <x:v>3</x:v>
      </x:c>
      <x:c r="L1263" s="13" t="str">
        <x:v>271、659、943</x:v>
      </x:c>
      <x:c r="M1263" s="13" t="str">
        <x:v>同链同名直接归并</x:v>
      </x:c>
      <x:c r="N1263" s="16" t="str">
        <x:v>高</x:v>
      </x:c>
      <x:c r="O1263" s="16" t="str">
        <x:v>无需复核</x:v>
      </x:c>
      <x:c r="P1263" s="13" t="str">
        <x:v>旧产业环节与执行结果权威节点在同一产业链内名称完全一致</x:v>
      </x:c>
      <x:c r="Q1263" s="13" t="str">
        <x:v>来源方向：环保产业链企查查；归并节点：环保装备、监测与资源回收基础；污染治理与节能降碳服务；园区、市政与企业绿色运营</x:v>
      </x:c>
      <x:c r="R1263" s="13" t="str">
        <x:v>环保产业链企查查</x:v>
      </x:c>
    </x:row>
    <x:row r="1264" ht="54" customHeight="1">
      <x:c r="A1264" s="13" t="str">
        <x:v>raw-1241</x:v>
      </x:c>
      <x:c r="B1264" s="13" t="str">
        <x:v>绿色环保与资源循环产业链</x:v>
      </x:c>
      <x:c r="C1264" s="13" t="str">
        <x:v>中游</x:v>
      </x:c>
      <x:c r="D1264" s="13" t="str">
        <x:v>工业水污染综合利用</x:v>
      </x:c>
      <x:c r="E1264" s="13" t="str">
        <x:v>原始细分环节</x:v>
      </x:c>
      <x:c r="F1264" s="15" t="str">
        <x:v>1369</x:v>
      </x:c>
      <x:c r="G1264" s="13" t="str">
        <x:v>其他水产品加工</x:v>
      </x:c>
      <x:c r="H1264" s="13" t="str">
        <x:v>环节名称与国标小类语义相似</x:v>
      </x:c>
      <x:c r="I1264" s="16" t="str">
        <x:v>中</x:v>
      </x:c>
      <x:c r="J1264" s="13" t="str">
        <x:v>工业水污染综合利用</x:v>
      </x:c>
      <x:c r="K1264" s="13" t="n">
        <x:v>3</x:v>
      </x:c>
      <x:c r="L1264" s="13" t="str">
        <x:v>359、749、897</x:v>
      </x:c>
      <x:c r="M1264" s="13" t="str">
        <x:v>同链同名直接归并</x:v>
      </x:c>
      <x:c r="N1264" s="16" t="str">
        <x:v>高</x:v>
      </x:c>
      <x:c r="O1264" s="16" t="str">
        <x:v>无需复核</x:v>
      </x:c>
      <x:c r="P1264" s="13" t="str">
        <x:v>旧产业环节与执行结果权威节点在同一产业链内名称完全一致</x:v>
      </x:c>
      <x:c r="Q1264" s="13" t="str">
        <x:v>来源方向：资源循环利用产业链企查查；归并节点：环保装备、监测与资源回收基础；污染治理与节能降碳服务；园区、市政与企业绿色运营</x:v>
      </x:c>
      <x:c r="R1264" s="13" t="str">
        <x:v>资源循环利用产业链企查查</x:v>
      </x:c>
    </x:row>
    <x:row r="1265" ht="54" customHeight="1">
      <x:c r="A1265" s="13" t="str">
        <x:v>raw-1242</x:v>
      </x:c>
      <x:c r="B1265" s="13" t="str">
        <x:v>绿色环保与资源循环产业链</x:v>
      </x:c>
      <x:c r="C1265" s="13" t="str">
        <x:v>中游</x:v>
      </x:c>
      <x:c r="D1265" s="13" t="str">
        <x:v>工业污水治理服务</x:v>
      </x:c>
      <x:c r="E1265" s="13" t="str">
        <x:v>原始细分环节</x:v>
      </x:c>
      <x:c r="F1265" s="15" t="str">
        <x:v>4620</x:v>
      </x:c>
      <x:c r="G1265" s="13" t="str">
        <x:v>污水处理及其再生利用</x:v>
      </x:c>
      <x:c r="H1265" s="13" t="str">
        <x:v>产品关键词规则</x:v>
      </x:c>
      <x:c r="I1265" s="16" t="str">
        <x:v>中</x:v>
      </x:c>
      <x:c r="J1265" s="13" t="str">
        <x:v>工业污水治理服务</x:v>
      </x:c>
      <x:c r="K1265" s="13" t="n">
        <x:v>3</x:v>
      </x:c>
      <x:c r="L1265" s="13" t="str">
        <x:v>207、504、834</x:v>
      </x:c>
      <x:c r="M1265" s="13" t="str">
        <x:v>同链同名直接归并</x:v>
      </x:c>
      <x:c r="N1265" s="16" t="str">
        <x:v>高</x:v>
      </x:c>
      <x:c r="O1265" s="16" t="str">
        <x:v>无需复核</x:v>
      </x:c>
      <x:c r="P1265" s="13" t="str">
        <x:v>旧产业环节与执行结果权威节点在同一产业链内名称完全一致</x:v>
      </x:c>
      <x:c r="Q1265" s="13" t="str">
        <x:v>来源方向：污水处理产业链企查查；环保产业链企查查；归并节点：污染治理与节能降碳服务；环保装备、监测与资源回收基础；园区、市政与企业绿色运营</x:v>
      </x:c>
      <x:c r="R1265" s="13" t="str">
        <x:v>污水处理产业链企查查；环保产业链企查查</x:v>
      </x:c>
    </x:row>
    <x:row r="1266" ht="54" customHeight="1">
      <x:c r="A1266" s="13" t="str">
        <x:v>raw-1243</x:v>
      </x:c>
      <x:c r="B1266" s="13" t="str">
        <x:v>绿色环保与资源循环产业链</x:v>
      </x:c>
      <x:c r="C1266" s="13" t="str">
        <x:v>中游</x:v>
      </x:c>
      <x:c r="D1266" s="13" t="str">
        <x:v>市政污水治理服务</x:v>
      </x:c>
      <x:c r="E1266" s="13" t="str">
        <x:v>原始细分环节</x:v>
      </x:c>
      <x:c r="F1266" s="15" t="str">
        <x:v>4620</x:v>
      </x:c>
      <x:c r="G1266" s="13" t="str">
        <x:v>污水处理及其再生利用</x:v>
      </x:c>
      <x:c r="H1266" s="13" t="str">
        <x:v>产品关键词规则</x:v>
      </x:c>
      <x:c r="I1266" s="16" t="str">
        <x:v>中</x:v>
      </x:c>
      <x:c r="J1266" s="13" t="str">
        <x:v>市政污水治理服务</x:v>
      </x:c>
      <x:c r="K1266" s="13" t="n">
        <x:v>1</x:v>
      </x:c>
      <x:c r="L1266" s="13" t="str">
        <x:v>428</x:v>
      </x:c>
      <x:c r="M1266" s="13" t="str">
        <x:v>同链同名直接归并</x:v>
      </x:c>
      <x:c r="N1266" s="16" t="str">
        <x:v>高</x:v>
      </x:c>
      <x:c r="O1266" s="16" t="str">
        <x:v>无需复核</x:v>
      </x:c>
      <x:c r="P1266" s="13" t="str">
        <x:v>旧产业环节与执行结果权威节点在同一产业链内名称完全一致</x:v>
      </x:c>
      <x:c r="Q1266" s="13" t="str">
        <x:v>来源方向：污水处理产业链企查查；归并节点：污染治理与节能降碳服务</x:v>
      </x:c>
      <x:c r="R1266" s="13" t="str">
        <x:v>污水处理产业链企查查</x:v>
      </x:c>
    </x:row>
    <x:row r="1267" ht="54" customHeight="1">
      <x:c r="A1267" s="13" t="str">
        <x:v>raw-1244</x:v>
      </x:c>
      <x:c r="B1267" s="13" t="str">
        <x:v>绿色环保与资源循环产业链</x:v>
      </x:c>
      <x:c r="C1267" s="13" t="str">
        <x:v>中游</x:v>
      </x:c>
      <x:c r="D1267" s="13" t="str">
        <x:v>废旧机械设备回收拆解</x:v>
      </x:c>
      <x:c r="E1267" s="13" t="str">
        <x:v>原始细分环节</x:v>
      </x:c>
      <x:c r="F1267" s="15" t="str">
        <x:v>3491</x:v>
      </x:c>
      <x:c r="G1267" s="13" t="str">
        <x:v>工业机器人制造</x:v>
      </x:c>
      <x:c r="H1267" s="13" t="str">
        <x:v>环节名称与国标小类语义相似</x:v>
      </x:c>
      <x:c r="I1267" s="16" t="str">
        <x:v>中</x:v>
      </x:c>
      <x:c r="J1267" s="13" t="str">
        <x:v>废旧机械设备拆解</x:v>
      </x:c>
      <x:c r="K1267" s="13" t="n">
        <x:v>3</x:v>
      </x:c>
      <x:c r="L1267" s="13" t="str">
        <x:v>43、172、828</x:v>
      </x:c>
      <x:c r="M1267" s="13" t="str">
        <x:v>同行业代码并结合节点语义归并</x:v>
      </x:c>
      <x:c r="N1267" s="16" t="str">
        <x:v>中</x:v>
      </x:c>
      <x:c r="O1267" s="16" t="str">
        <x:v>建议复核</x:v>
      </x:c>
      <x:c r="P1267" s="13" t="str">
        <x:v>限定产业链：绿色环保与资源循环产业链；目标节点已有3491行业关系；上下游阶段一致（中游）；目标为执行结果中的业务节点</x:v>
      </x:c>
      <x:c r="Q1267" s="13" t="str">
        <x:v>来源方向：资源循环利用产业链企查查；归并节点：环保装备、监测与资源回收基础；污染治理与节能降碳服务；园区、市政与企业绿色运营</x:v>
      </x:c>
      <x:c r="R1267" s="13" t="str">
        <x:v>资源循环利用产业链企查查</x:v>
      </x:c>
    </x:row>
    <x:row r="1268" ht="54" customHeight="1">
      <x:c r="A1268" s="13" t="str">
        <x:v>raw-1245</x:v>
      </x:c>
      <x:c r="B1268" s="13" t="str">
        <x:v>绿色环保与资源循环产业链</x:v>
      </x:c>
      <x:c r="C1268" s="13" t="str">
        <x:v>中游</x:v>
      </x:c>
      <x:c r="D1268" s="13" t="str">
        <x:v>废旧机械设备拆解</x:v>
      </x:c>
      <x:c r="E1268" s="13" t="str">
        <x:v>原始细分环节</x:v>
      </x:c>
      <x:c r="F1268" s="15" t="str">
        <x:v>3491</x:v>
      </x:c>
      <x:c r="G1268" s="13" t="str">
        <x:v>工业机器人制造</x:v>
      </x:c>
      <x:c r="H1268" s="13" t="str">
        <x:v>环节名称与国标小类语义相似</x:v>
      </x:c>
      <x:c r="I1268" s="16" t="str">
        <x:v>中</x:v>
      </x:c>
      <x:c r="J1268" s="13" t="str">
        <x:v>废旧机械设备拆解</x:v>
      </x:c>
      <x:c r="K1268" s="13" t="n">
        <x:v>3</x:v>
      </x:c>
      <x:c r="L1268" s="13" t="str">
        <x:v>43、172、828</x:v>
      </x:c>
      <x:c r="M1268" s="13" t="str">
        <x:v>同链同名直接归并</x:v>
      </x:c>
      <x:c r="N1268" s="16" t="str">
        <x:v>高</x:v>
      </x:c>
      <x:c r="O1268" s="16" t="str">
        <x:v>无需复核</x:v>
      </x:c>
      <x:c r="P1268" s="13" t="str">
        <x:v>旧产业环节与执行结果权威节点在同一产业链内名称完全一致</x:v>
      </x:c>
      <x:c r="Q1268" s="13" t="str">
        <x:v>来源方向：环保产业链企查查；碳中和产业链企查查；归并节点：环保装备、监测与资源回收基础；污染治理与节能降碳服务；园区、市政与企业绿色运营</x:v>
      </x:c>
      <x:c r="R1268" s="13" t="str">
        <x:v>环保产业链企查查；碳中和产业链企查查</x:v>
      </x:c>
    </x:row>
    <x:row r="1269" ht="54" customHeight="1">
      <x:c r="A1269" s="13" t="str">
        <x:v>raw-1246</x:v>
      </x:c>
      <x:c r="B1269" s="13" t="str">
        <x:v>绿色环保与资源循环产业链</x:v>
      </x:c>
      <x:c r="C1269" s="13" t="str">
        <x:v>中游</x:v>
      </x:c>
      <x:c r="D1269" s="13" t="str">
        <x:v>废旧金属回收利用</x:v>
      </x:c>
      <x:c r="E1269" s="13" t="str">
        <x:v>原始细分环节</x:v>
      </x:c>
      <x:c r="F1269" s="15" t="str">
        <x:v>7721</x:v>
      </x:c>
      <x:c r="G1269" s="13" t="str">
        <x:v>水污染治理</x:v>
      </x:c>
      <x:c r="H1269" s="13" t="str">
        <x:v>按产业链阶段继承候选</x:v>
      </x:c>
      <x:c r="I1269" s="16" t="str">
        <x:v>低</x:v>
      </x:c>
      <x:c r="J1269" s="13" t="str">
        <x:v>废旧金属回收利用</x:v>
      </x:c>
      <x:c r="K1269" s="13" t="n">
        <x:v>3</x:v>
      </x:c>
      <x:c r="L1269" s="13" t="str">
        <x:v>132、551、609</x:v>
      </x:c>
      <x:c r="M1269" s="13" t="str">
        <x:v>同链同名直接归并</x:v>
      </x:c>
      <x:c r="N1269" s="16" t="str">
        <x:v>高</x:v>
      </x:c>
      <x:c r="O1269" s="16" t="str">
        <x:v>无需复核</x:v>
      </x:c>
      <x:c r="P1269" s="13" t="str">
        <x:v>旧产业环节与执行结果权威节点在同一产业链内名称完全一致</x:v>
      </x:c>
      <x:c r="Q1269" s="13" t="str">
        <x:v>来源方向：环保产业链企查查；碳中和产业链企查查；归并节点：环保装备、监测与资源回收基础；污染治理与节能降碳服务；园区、市政与企业绿色运营</x:v>
      </x:c>
      <x:c r="R1269" s="13" t="str">
        <x:v>环保产业链企查查；碳中和产业链企查查</x:v>
      </x:c>
    </x:row>
    <x:row r="1270" ht="54" customHeight="1">
      <x:c r="A1270" s="13" t="str">
        <x:v>raw-1247</x:v>
      </x:c>
      <x:c r="B1270" s="13" t="str">
        <x:v>绿色环保与资源循环产业链</x:v>
      </x:c>
      <x:c r="C1270" s="13" t="str">
        <x:v>上游</x:v>
      </x:c>
      <x:c r="D1270" s="13" t="str">
        <x:v>废气净化催化剂</x:v>
      </x:c>
      <x:c r="E1270" s="13" t="str">
        <x:v>原始细分环节</x:v>
      </x:c>
      <x:c r="F1270" s="15" t="str">
        <x:v>7721</x:v>
      </x:c>
      <x:c r="G1270" s="13" t="str">
        <x:v>水污染治理</x:v>
      </x:c>
      <x:c r="H1270" s="13" t="str">
        <x:v>按产业链阶段继承候选</x:v>
      </x:c>
      <x:c r="I1270" s="16" t="str">
        <x:v>低</x:v>
      </x:c>
      <x:c r="J1270" s="13" t="str">
        <x:v>废气净化催化剂</x:v>
      </x:c>
      <x:c r="K1270" s="13" t="n">
        <x:v>1</x:v>
      </x:c>
      <x:c r="L1270" s="13" t="str">
        <x:v>130</x:v>
      </x:c>
      <x:c r="M1270" s="13" t="str">
        <x:v>同链同名直接归并</x:v>
      </x:c>
      <x:c r="N1270" s="16" t="str">
        <x:v>高</x:v>
      </x:c>
      <x:c r="O1270" s="16" t="str">
        <x:v>无需复核</x:v>
      </x:c>
      <x:c r="P1270" s="13" t="str">
        <x:v>旧产业环节与执行结果权威节点在同一产业链内名称完全一致</x:v>
      </x:c>
      <x:c r="Q1270" s="13" t="str">
        <x:v>来源方向：大气治理产业链企查查；归并节点：污染治理与节能降碳服务</x:v>
      </x:c>
      <x:c r="R1270" s="13" t="str">
        <x:v>大气治理产业链企查查</x:v>
      </x:c>
    </x:row>
    <x:row r="1271" ht="54" customHeight="1">
      <x:c r="A1271" s="13" t="str">
        <x:v>raw-1248</x:v>
      </x:c>
      <x:c r="B1271" s="13" t="str">
        <x:v>绿色环保与资源循环产业链</x:v>
      </x:c>
      <x:c r="C1271" s="13" t="str">
        <x:v>中游</x:v>
      </x:c>
      <x:c r="D1271" s="13" t="str">
        <x:v>废气回收利用</x:v>
      </x:c>
      <x:c r="E1271" s="13" t="str">
        <x:v>原始细分环节</x:v>
      </x:c>
      <x:c r="F1271" s="15" t="str">
        <x:v>7721</x:v>
      </x:c>
      <x:c r="G1271" s="13" t="str">
        <x:v>水污染治理</x:v>
      </x:c>
      <x:c r="H1271" s="13" t="str">
        <x:v>按产业链阶段继承候选</x:v>
      </x:c>
      <x:c r="I1271" s="16" t="str">
        <x:v>低</x:v>
      </x:c>
      <x:c r="J1271" s="13" t="str">
        <x:v>废旧金属回收利用</x:v>
      </x:c>
      <x:c r="K1271" s="13" t="n">
        <x:v>3</x:v>
      </x:c>
      <x:c r="L1271" s="13" t="str">
        <x:v>132、551、609</x:v>
      </x:c>
      <x:c r="M1271" s="13" t="str">
        <x:v>同行业代码并结合节点语义归并</x:v>
      </x:c>
      <x:c r="N1271" s="16" t="str">
        <x:v>中</x:v>
      </x:c>
      <x:c r="O1271" s="16" t="str">
        <x:v>建议复核</x:v>
      </x:c>
      <x:c r="P1271" s="13" t="str">
        <x:v>限定产业链：绿色环保与资源循环产业链；目标节点已有7721行业关系；上下游阶段一致（中游）；目标为执行结果中的业务节点</x:v>
      </x:c>
      <x:c r="Q1271" s="13" t="str">
        <x:v>来源方向：资源循环利用产业链企查查；归并节点：环保装备、监测与资源回收基础；污染治理与节能降碳服务；园区、市政与企业绿色运营</x:v>
      </x:c>
      <x:c r="R1271" s="13" t="str">
        <x:v>资源循环利用产业链企查查</x:v>
      </x:c>
    </x:row>
    <x:row r="1272" ht="54" customHeight="1">
      <x:c r="A1272" s="13" t="str">
        <x:v>raw-1249</x:v>
      </x:c>
      <x:c r="B1272" s="13" t="str">
        <x:v>绿色环保与资源循环产业链</x:v>
      </x:c>
      <x:c r="C1272" s="13" t="str">
        <x:v>上游</x:v>
      </x:c>
      <x:c r="D1272" s="13" t="str">
        <x:v>废气回收利用装备</x:v>
      </x:c>
      <x:c r="E1272" s="13" t="str">
        <x:v>原始细分环节</x:v>
      </x:c>
      <x:c r="F1272" s="15" t="str">
        <x:v>5191</x:v>
      </x:c>
      <x:c r="G1272" s="13" t="str">
        <x:v>再生物资回收与批发</x:v>
      </x:c>
      <x:c r="H1272" s="13" t="str">
        <x:v>按产业链阶段继承候选</x:v>
      </x:c>
      <x:c r="I1272" s="16" t="str">
        <x:v>低</x:v>
      </x:c>
      <x:c r="J1272" s="13" t="str">
        <x:v>环保装备、监测与资源回收基础</x:v>
      </x:c>
      <x:c r="K1272" s="13" t="n">
        <x:v>1</x:v>
      </x:c>
      <x:c r="L1272" s="13" t="str">
        <x:v>1037</x:v>
      </x:c>
      <x:c r="M1272" s="13" t="str">
        <x:v>同行业代码候选归并</x:v>
      </x:c>
      <x:c r="N1272" s="16" t="str">
        <x:v>低</x:v>
      </x:c>
      <x:c r="O1272" s="16" t="str">
        <x:v>待人工复核</x:v>
      </x:c>
      <x:c r="P1272" s="13" t="str">
        <x:v>限定产业链：绿色环保与资源循环产业链；目标节点已有5191行业关系；上下游阶段一致（上游）；目标为执行结果中的字典归并节点</x:v>
      </x:c>
      <x:c r="Q1272" s="13" t="str">
        <x:v>来源方向：资源循环利用产业链企查查；归并节点：环保装备、监测与资源回收基础；污染治理与节能降碳服务；园区、市政与企业绿色运营</x:v>
      </x:c>
      <x:c r="R1272" s="13" t="str">
        <x:v>资源循环利用产业链企查查</x:v>
      </x:c>
    </x:row>
    <x:row r="1273" ht="54" customHeight="1">
      <x:c r="A1273" s="13" t="str">
        <x:v>raw-1250</x:v>
      </x:c>
      <x:c r="B1273" s="13" t="str">
        <x:v>绿色环保与资源循环产业链</x:v>
      </x:c>
      <x:c r="C1273" s="13" t="str">
        <x:v>中游</x:v>
      </x:c>
      <x:c r="D1273" s="13" t="str">
        <x:v>建筑废弃物回收利用</x:v>
      </x:c>
      <x:c r="E1273" s="13" t="str">
        <x:v>原始细分环节</x:v>
      </x:c>
      <x:c r="F1273" s="15" t="str">
        <x:v>7723</x:v>
      </x:c>
      <x:c r="G1273" s="13" t="str">
        <x:v>固体废物治理</x:v>
      </x:c>
      <x:c r="H1273" s="13" t="str">
        <x:v>按产业链阶段继承候选</x:v>
      </x:c>
      <x:c r="I1273" s="16" t="str">
        <x:v>低</x:v>
      </x:c>
      <x:c r="J1273" s="13" t="str">
        <x:v>工业固体废弃物综合利用装备</x:v>
      </x:c>
      <x:c r="K1273" s="13" t="n">
        <x:v>3</x:v>
      </x:c>
      <x:c r="L1273" s="13" t="str">
        <x:v>194、950、976</x:v>
      </x:c>
      <x:c r="M1273" s="13" t="str">
        <x:v>同行业代码并结合节点语义归并</x:v>
      </x:c>
      <x:c r="N1273" s="16" t="str">
        <x:v>中</x:v>
      </x:c>
      <x:c r="O1273" s="16" t="str">
        <x:v>建议复核</x:v>
      </x:c>
      <x:c r="P1273" s="13" t="str">
        <x:v>限定产业链：绿色环保与资源循环产业链；目标节点已有7723行业关系；上下游阶段一致（中游）；目标为执行结果中的业务节点</x:v>
      </x:c>
      <x:c r="Q1273" s="13" t="str">
        <x:v>来源方向：资源循环利用产业链企查查；归并节点：环保装备、监测与资源回收基础；污染治理与节能降碳服务；园区、市政与企业绿色运营</x:v>
      </x:c>
      <x:c r="R1273" s="13" t="str">
        <x:v>资源循环利用产业链企查查</x:v>
      </x:c>
    </x:row>
    <x:row r="1274" ht="54" customHeight="1">
      <x:c r="A1274" s="13" t="str">
        <x:v>raw-1251</x:v>
      </x:c>
      <x:c r="B1274" s="13" t="str">
        <x:v>绿色环保与资源循环产业链</x:v>
      </x:c>
      <x:c r="C1274" s="13" t="str">
        <x:v>中游</x:v>
      </x:c>
      <x:c r="D1274" s="13" t="str">
        <x:v>新能源汽车整车</x:v>
      </x:c>
      <x:c r="E1274" s="13" t="str">
        <x:v>原始细分环节</x:v>
      </x:c>
      <x:c r="F1274" s="15" t="str">
        <x:v>3612</x:v>
      </x:c>
      <x:c r="G1274" s="13" t="str">
        <x:v>新能源车整车制造</x:v>
      </x:c>
      <x:c r="H1274" s="13" t="str">
        <x:v>环节名称与国标小类语义相似</x:v>
      </x:c>
      <x:c r="I1274" s="16" t="str">
        <x:v>中</x:v>
      </x:c>
      <x:c r="J1274" s="13" t="str">
        <x:v>新能源汽车整车</x:v>
      </x:c>
      <x:c r="K1274" s="13" t="n">
        <x:v>3</x:v>
      </x:c>
      <x:c r="L1274" s="13" t="str">
        <x:v>456、660、924</x:v>
      </x:c>
      <x:c r="M1274" s="13" t="str">
        <x:v>同链同名直接归并</x:v>
      </x:c>
      <x:c r="N1274" s="16" t="str">
        <x:v>高</x:v>
      </x:c>
      <x:c r="O1274" s="16" t="str">
        <x:v>无需复核</x:v>
      </x:c>
      <x:c r="P1274" s="13" t="str">
        <x:v>旧产业环节与执行结果权威节点在同一产业链内名称完全一致</x:v>
      </x:c>
      <x:c r="Q1274" s="13" t="str">
        <x:v>来源方向：碳中和产业链企查查；归并节点：环保装备、监测与资源回收基础；污染治理与节能降碳服务；园区、市政与企业绿色运营</x:v>
      </x:c>
      <x:c r="R1274" s="13" t="str">
        <x:v>碳中和产业链企查查</x:v>
      </x:c>
    </x:row>
    <x:row r="1275" ht="54" customHeight="1">
      <x:c r="A1275" s="13" t="str">
        <x:v>raw-1252</x:v>
      </x:c>
      <x:c r="B1275" s="13" t="str">
        <x:v>绿色环保与资源循环产业链</x:v>
      </x:c>
      <x:c r="C1275" s="13" t="str">
        <x:v>下游</x:v>
      </x:c>
      <x:c r="D1275" s="13" t="str">
        <x:v>有机肥料</x:v>
      </x:c>
      <x:c r="E1275" s="13" t="str">
        <x:v>原始细分环节</x:v>
      </x:c>
      <x:c r="F1275" s="15" t="str">
        <x:v>2629</x:v>
      </x:c>
      <x:c r="G1275" s="13" t="str">
        <x:v>其他肥料制造</x:v>
      </x:c>
      <x:c r="H1275" s="13" t="str">
        <x:v>环节名称与国标小类语义相似</x:v>
      </x:c>
      <x:c r="I1275" s="16" t="str">
        <x:v>中</x:v>
      </x:c>
      <x:c r="J1275" s="13" t="str">
        <x:v>再生资源再利用</x:v>
      </x:c>
      <x:c r="K1275" s="13" t="n">
        <x:v>3</x:v>
      </x:c>
      <x:c r="L1275" s="13" t="str">
        <x:v>696、884、987</x:v>
      </x:c>
      <x:c r="M1275" s="13" t="str">
        <x:v>同链候选归并</x:v>
      </x:c>
      <x:c r="N1275" s="16" t="str">
        <x:v>低</x:v>
      </x:c>
      <x:c r="O1275" s="16" t="str">
        <x:v>待人工复核</x:v>
      </x:c>
      <x:c r="P1275" s="13" t="str">
        <x:v>限定产业链：绿色环保与资源循环产业链；目标节点原关系中无2629，由旧全量关系迁移补入；上下游阶段一致（下游）；目标为执行结果中的业务节点</x:v>
      </x:c>
      <x:c r="Q1275" s="13" t="str">
        <x:v>来源方向：资源循环利用产业链企查查；归并节点：环保装备、监测与资源回收基础；污染治理与节能降碳服务；园区、市政与企业绿色运营</x:v>
      </x:c>
      <x:c r="R1275" s="13" t="str">
        <x:v>资源循环利用产业链企查查</x:v>
      </x:c>
    </x:row>
    <x:row r="1276" ht="54" customHeight="1">
      <x:c r="A1276" s="13" t="str">
        <x:v>raw-1253</x:v>
      </x:c>
      <x:c r="B1276" s="13" t="str">
        <x:v>绿色环保与资源循环产业链</x:v>
      </x:c>
      <x:c r="C1276" s="13" t="str">
        <x:v>中游</x:v>
      </x:c>
      <x:c r="D1276" s="13" t="str">
        <x:v>木材高效加工及循环利用</x:v>
      </x:c>
      <x:c r="E1276" s="13" t="str">
        <x:v>原始细分环节</x:v>
      </x:c>
      <x:c r="F1276" s="15" t="str">
        <x:v>2019</x:v>
      </x:c>
      <x:c r="G1276" s="13" t="str">
        <x:v>其他木材加工</x:v>
      </x:c>
      <x:c r="H1276" s="13" t="str">
        <x:v>环节名称与国标小类语义相似</x:v>
      </x:c>
      <x:c r="I1276" s="16" t="str">
        <x:v>中</x:v>
      </x:c>
      <x:c r="J1276" s="13" t="str">
        <x:v>水资源循环利用</x:v>
      </x:c>
      <x:c r="K1276" s="13" t="n">
        <x:v>1</x:v>
      </x:c>
      <x:c r="L1276" s="13" t="str">
        <x:v>387</x:v>
      </x:c>
      <x:c r="M1276" s="13" t="str">
        <x:v>同链候选归并</x:v>
      </x:c>
      <x:c r="N1276" s="16" t="str">
        <x:v>低</x:v>
      </x:c>
      <x:c r="O1276" s="16" t="str">
        <x:v>待人工复核</x:v>
      </x:c>
      <x:c r="P1276" s="13" t="str">
        <x:v>限定产业链：绿色环保与资源循环产业链；目标节点原关系中无2019，由旧全量关系迁移补入；上下游阶段一致（中游）；目标为执行结果中的业务节点</x:v>
      </x:c>
      <x:c r="Q1276" s="13" t="str">
        <x:v>来源方向：资源循环利用产业链企查查；归并节点：环保装备、监测与资源回收基础；污染治理与节能降碳服务；园区、市政与企业绿色运营</x:v>
      </x:c>
      <x:c r="R1276" s="13" t="str">
        <x:v>资源循环利用产业链企查查</x:v>
      </x:c>
    </x:row>
    <x:row r="1277" ht="54" customHeight="1">
      <x:c r="A1277" s="13" t="str">
        <x:v>raw-1254</x:v>
      </x:c>
      <x:c r="B1277" s="13" t="str">
        <x:v>绿色环保与资源循环产业链</x:v>
      </x:c>
      <x:c r="C1277" s="13" t="str">
        <x:v>上游</x:v>
      </x:c>
      <x:c r="D1277" s="13" t="str">
        <x:v>机械拆解设备</x:v>
      </x:c>
      <x:c r="E1277" s="13" t="str">
        <x:v>原始细分环节</x:v>
      </x:c>
      <x:c r="F1277" s="15" t="str">
        <x:v>3491</x:v>
      </x:c>
      <x:c r="G1277" s="13" t="str">
        <x:v>工业机器人制造</x:v>
      </x:c>
      <x:c r="H1277" s="13" t="str">
        <x:v>环节名称与国标小类语义相似</x:v>
      </x:c>
      <x:c r="I1277" s="16" t="str">
        <x:v>中</x:v>
      </x:c>
      <x:c r="J1277" s="13" t="str">
        <x:v>废旧机械设备拆解</x:v>
      </x:c>
      <x:c r="K1277" s="13" t="n">
        <x:v>3</x:v>
      </x:c>
      <x:c r="L1277" s="13" t="str">
        <x:v>43、172、828</x:v>
      </x:c>
      <x:c r="M1277" s="13" t="str">
        <x:v>同链名称/元数据强匹配</x:v>
      </x:c>
      <x:c r="N1277" s="16" t="str">
        <x:v>高</x:v>
      </x:c>
      <x:c r="O1277" s="16" t="str">
        <x:v>建议复核</x:v>
      </x:c>
      <x:c r="P1277" s="13" t="str">
        <x:v>限定产业链：绿色环保与资源循环产业链；目标节点已有3491行业关系；上下游阶段一致（上游）；目标为执行结果中的业务节点</x:v>
      </x:c>
      <x:c r="Q1277" s="13" t="str">
        <x:v>来源方向：资源循环利用产业链企查查；归并节点：环保装备、监测与资源回收基础；污染治理与节能降碳服务；园区、市政与企业绿色运营</x:v>
      </x:c>
      <x:c r="R1277" s="13" t="str">
        <x:v>资源循环利用产业链企查查</x:v>
      </x:c>
    </x:row>
    <x:row r="1278" ht="54" customHeight="1">
      <x:c r="A1278" s="13" t="str">
        <x:v>raw-1255</x:v>
      </x:c>
      <x:c r="B1278" s="13" t="str">
        <x:v>绿色环保与资源循环产业链</x:v>
      </x:c>
      <x:c r="C1278" s="13" t="str">
        <x:v>下游</x:v>
      </x:c>
      <x:c r="D1278" s="13" t="str">
        <x:v>林业碳汇</x:v>
      </x:c>
      <x:c r="E1278" s="13" t="str">
        <x:v>原始细分环节</x:v>
      </x:c>
      <x:c r="F1278" s="15" t="str">
        <x:v>0529</x:v>
      </x:c>
      <x:c r="G1278" s="13" t="str">
        <x:v>其他林业服务</x:v>
      </x:c>
      <x:c r="H1278" s="13" t="str">
        <x:v>环节名称与国标小类语义相似</x:v>
      </x:c>
      <x:c r="I1278" s="16" t="str">
        <x:v>中</x:v>
      </x:c>
      <x:c r="J1278" s="13" t="str">
        <x:v>林业碳汇</x:v>
      </x:c>
      <x:c r="K1278" s="13" t="n">
        <x:v>3</x:v>
      </x:c>
      <x:c r="L1278" s="13" t="str">
        <x:v>131、287、389</x:v>
      </x:c>
      <x:c r="M1278" s="13" t="str">
        <x:v>同链同名直接归并</x:v>
      </x:c>
      <x:c r="N1278" s="16" t="str">
        <x:v>高</x:v>
      </x:c>
      <x:c r="O1278" s="16" t="str">
        <x:v>无需复核</x:v>
      </x:c>
      <x:c r="P1278" s="13" t="str">
        <x:v>旧产业环节与执行结果权威节点在同一产业链内名称完全一致</x:v>
      </x:c>
      <x:c r="Q1278" s="13" t="str">
        <x:v>来源方向：碳中和产业链企查查；归并节点：环保装备、监测与资源回收基础；污染治理与节能降碳服务；园区、市政与企业绿色运营</x:v>
      </x:c>
      <x:c r="R1278" s="13" t="str">
        <x:v>碳中和产业链企查查</x:v>
      </x:c>
    </x:row>
    <x:row r="1279" ht="54" customHeight="1">
      <x:c r="A1279" s="13" t="str">
        <x:v>raw-1256</x:v>
      </x:c>
      <x:c r="B1279" s="13" t="str">
        <x:v>绿色环保与资源循环产业链</x:v>
      </x:c>
      <x:c r="C1279" s="13" t="str">
        <x:v>下游</x:v>
      </x:c>
      <x:c r="D1279" s="13" t="str">
        <x:v>林化产品</x:v>
      </x:c>
      <x:c r="E1279" s="13" t="str">
        <x:v>原始细分环节</x:v>
      </x:c>
      <x:c r="F1279" s="15" t="str">
        <x:v>2663</x:v>
      </x:c>
      <x:c r="G1279" s="13" t="str">
        <x:v>林产化学产品制造</x:v>
      </x:c>
      <x:c r="H1279" s="13" t="str">
        <x:v>环节名称与国标小类语义相似</x:v>
      </x:c>
      <x:c r="I1279" s="16" t="str">
        <x:v>中</x:v>
      </x:c>
      <x:c r="J1279" s="13" t="str">
        <x:v>再生资源再利用</x:v>
      </x:c>
      <x:c r="K1279" s="13" t="n">
        <x:v>3</x:v>
      </x:c>
      <x:c r="L1279" s="13" t="str">
        <x:v>696、884、987</x:v>
      </x:c>
      <x:c r="M1279" s="13" t="str">
        <x:v>同链候选归并</x:v>
      </x:c>
      <x:c r="N1279" s="16" t="str">
        <x:v>低</x:v>
      </x:c>
      <x:c r="O1279" s="16" t="str">
        <x:v>待人工复核</x:v>
      </x:c>
      <x:c r="P1279" s="13" t="str">
        <x:v>限定产业链：绿色环保与资源循环产业链；目标节点原关系中无2663，由旧全量关系迁移补入；上下游阶段一致（下游）；目标为执行结果中的业务节点</x:v>
      </x:c>
      <x:c r="Q1279" s="13" t="str">
        <x:v>来源方向：资源循环利用产业链企查查；归并节点：环保装备、监测与资源回收基础；污染治理与节能降碳服务；园区、市政与企业绿色运营</x:v>
      </x:c>
      <x:c r="R1279" s="13" t="str">
        <x:v>资源循环利用产业链企查查</x:v>
      </x:c>
    </x:row>
    <x:row r="1280" ht="54" customHeight="1">
      <x:c r="A1280" s="13" t="str">
        <x:v>raw-1257</x:v>
      </x:c>
      <x:c r="B1280" s="13" t="str">
        <x:v>绿色环保与资源循环产业链</x:v>
      </x:c>
      <x:c r="C1280" s="13" t="str">
        <x:v>中游</x:v>
      </x:c>
      <x:c r="D1280" s="13" t="str">
        <x:v>核电设备</x:v>
      </x:c>
      <x:c r="E1280" s="13" t="str">
        <x:v>原始细分环节</x:v>
      </x:c>
      <x:c r="F1280" s="15" t="str">
        <x:v>4873</x:v>
      </x:c>
      <x:c r="G1280" s="13" t="str">
        <x:v>核电工程施工</x:v>
      </x:c>
      <x:c r="H1280" s="13" t="str">
        <x:v>环节名称与国标小类语义相似</x:v>
      </x:c>
      <x:c r="I1280" s="16" t="str">
        <x:v>中</x:v>
      </x:c>
      <x:c r="J1280" s="13" t="str">
        <x:v>污染治理与节能降碳服务</x:v>
      </x:c>
      <x:c r="K1280" s="13" t="n">
        <x:v>1</x:v>
      </x:c>
      <x:c r="L1280" s="13" t="str">
        <x:v>1036</x:v>
      </x:c>
      <x:c r="M1280" s="13" t="str">
        <x:v>同链候选归并</x:v>
      </x:c>
      <x:c r="N1280" s="16" t="str">
        <x:v>低</x:v>
      </x:c>
      <x:c r="O1280" s="16" t="str">
        <x:v>待人工复核</x:v>
      </x:c>
      <x:c r="P1280" s="13" t="str">
        <x:v>限定产业链：绿色环保与资源循环产业链；目标节点原关系中无4873，由旧全量关系迁移补入；上下游阶段一致（中游）；目标为执行结果中的字典归并节点</x:v>
      </x:c>
      <x:c r="Q1280" s="13" t="str">
        <x:v>来源方向：碳中和产业链企查查；归并节点：环保装备、监测与资源回收基础；污染治理与节能降碳服务；园区、市政与企业绿色运营</x:v>
      </x:c>
      <x:c r="R1280" s="13" t="str">
        <x:v>碳中和产业链企查查</x:v>
      </x:c>
    </x:row>
    <x:row r="1281" ht="54" customHeight="1">
      <x:c r="A1281" s="13" t="str">
        <x:v>raw-1258</x:v>
      </x:c>
      <x:c r="B1281" s="13" t="str">
        <x:v>绿色环保与资源循环产业链</x:v>
      </x:c>
      <x:c r="C1281" s="13" t="str">
        <x:v>中游</x:v>
      </x:c>
      <x:c r="D1281" s="13" t="str">
        <x:v>核能发电</x:v>
      </x:c>
      <x:c r="E1281" s="13" t="str">
        <x:v>原始细分环节</x:v>
      </x:c>
      <x:c r="F1281" s="15" t="str">
        <x:v>4414</x:v>
      </x:c>
      <x:c r="G1281" s="13" t="str">
        <x:v>核力发电</x:v>
      </x:c>
      <x:c r="H1281" s="13" t="str">
        <x:v>环节名称与国标小类语义相似</x:v>
      </x:c>
      <x:c r="I1281" s="16" t="str">
        <x:v>中</x:v>
      </x:c>
      <x:c r="J1281" s="13" t="str">
        <x:v>太阳能发电</x:v>
      </x:c>
      <x:c r="K1281" s="13" t="n">
        <x:v>3</x:v>
      </x:c>
      <x:c r="L1281" s="13" t="str">
        <x:v>78、232、467</x:v>
      </x:c>
      <x:c r="M1281" s="13" t="str">
        <x:v>同链节点语义归并</x:v>
      </x:c>
      <x:c r="N1281" s="16" t="str">
        <x:v>中</x:v>
      </x:c>
      <x:c r="O1281" s="16" t="str">
        <x:v>建议复核</x:v>
      </x:c>
      <x:c r="P1281" s="13" t="str">
        <x:v>限定产业链：绿色环保与资源循环产业链；目标节点原关系中无4414，由旧全量关系迁移补入；上下游阶段一致（中游）；目标为执行结果中的业务节点</x:v>
      </x:c>
      <x:c r="Q1281" s="13" t="str">
        <x:v>来源方向：碳中和产业链企查查；归并节点：环保装备、监测与资源回收基础；污染治理与节能降碳服务；园区、市政与企业绿色运营</x:v>
      </x:c>
      <x:c r="R1281" s="13" t="str">
        <x:v>碳中和产业链企查查</x:v>
      </x:c>
    </x:row>
    <x:row r="1282" ht="54" customHeight="1">
      <x:c r="A1282" s="13" t="str">
        <x:v>raw-1259</x:v>
      </x:c>
      <x:c r="B1282" s="13" t="str">
        <x:v>绿色环保与资源循环产业链</x:v>
      </x:c>
      <x:c r="C1282" s="13" t="str">
        <x:v>上游</x:v>
      </x:c>
      <x:c r="D1282" s="13" t="str">
        <x:v>气体或烟雾分析仪</x:v>
      </x:c>
      <x:c r="E1282" s="13" t="str">
        <x:v>原始细分环节</x:v>
      </x:c>
      <x:c r="F1282" s="15" t="str">
        <x:v>7721</x:v>
      </x:c>
      <x:c r="G1282" s="13" t="str">
        <x:v>水污染治理</x:v>
      </x:c>
      <x:c r="H1282" s="13" t="str">
        <x:v>按产业链阶段继承候选</x:v>
      </x:c>
      <x:c r="I1282" s="16" t="str">
        <x:v>低</x:v>
      </x:c>
      <x:c r="J1282" s="13" t="str">
        <x:v>气体或烟雾分析仪</x:v>
      </x:c>
      <x:c r="K1282" s="13" t="n">
        <x:v>1</x:v>
      </x:c>
      <x:c r="L1282" s="13" t="str">
        <x:v>944</x:v>
      </x:c>
      <x:c r="M1282" s="13" t="str">
        <x:v>同链同名直接归并</x:v>
      </x:c>
      <x:c r="N1282" s="16" t="str">
        <x:v>高</x:v>
      </x:c>
      <x:c r="O1282" s="16" t="str">
        <x:v>无需复核</x:v>
      </x:c>
      <x:c r="P1282" s="13" t="str">
        <x:v>旧产业环节与执行结果权威节点在同一产业链内名称完全一致</x:v>
      </x:c>
      <x:c r="Q1282" s="13" t="str">
        <x:v>来源方向：大气治理产业链企查查；归并节点：污染治理与节能降碳服务</x:v>
      </x:c>
      <x:c r="R1282" s="13" t="str">
        <x:v>大气治理产业链企查查</x:v>
      </x:c>
    </x:row>
    <x:row r="1283" ht="54" customHeight="1">
      <x:c r="A1283" s="13" t="str">
        <x:v>raw-1260</x:v>
      </x:c>
      <x:c r="B1283" s="13" t="str">
        <x:v>绿色环保与资源循环产业链</x:v>
      </x:c>
      <x:c r="C1283" s="13" t="str">
        <x:v>上游</x:v>
      </x:c>
      <x:c r="D1283" s="13" t="str">
        <x:v>气体监测仪器</x:v>
      </x:c>
      <x:c r="E1283" s="13" t="str">
        <x:v>原始细分环节</x:v>
      </x:c>
      <x:c r="F1283" s="15" t="str">
        <x:v>4021</x:v>
      </x:c>
      <x:c r="G1283" s="13" t="str">
        <x:v>环境监测专用仪器仪表制造</x:v>
      </x:c>
      <x:c r="H1283" s="13" t="str">
        <x:v>环节名称与国标小类语义相似</x:v>
      </x:c>
      <x:c r="I1283" s="16" t="str">
        <x:v>中</x:v>
      </x:c>
      <x:c r="J1283" s="13" t="str">
        <x:v>气体监测仪器</x:v>
      </x:c>
      <x:c r="K1283" s="13" t="n">
        <x:v>1</x:v>
      </x:c>
      <x:c r="L1283" s="13" t="str">
        <x:v>771</x:v>
      </x:c>
      <x:c r="M1283" s="13" t="str">
        <x:v>同链同名直接归并</x:v>
      </x:c>
      <x:c r="N1283" s="16" t="str">
        <x:v>高</x:v>
      </x:c>
      <x:c r="O1283" s="16" t="str">
        <x:v>无需复核</x:v>
      </x:c>
      <x:c r="P1283" s="13" t="str">
        <x:v>旧产业环节与执行结果权威节点在同一产业链内名称完全一致</x:v>
      </x:c>
      <x:c r="Q1283" s="13" t="str">
        <x:v>来源方向：大气治理产业链企查查；归并节点：污染治理与节能降碳服务</x:v>
      </x:c>
      <x:c r="R1283" s="13" t="str">
        <x:v>大气治理产业链企查查</x:v>
      </x:c>
    </x:row>
    <x:row r="1284" ht="54" customHeight="1">
      <x:c r="A1284" s="13" t="str">
        <x:v>raw-1261</x:v>
      </x:c>
      <x:c r="B1284" s="13" t="str">
        <x:v>绿色环保与资源循环产业链</x:v>
      </x:c>
      <x:c r="C1284" s="13" t="str">
        <x:v>中游</x:v>
      </x:c>
      <x:c r="D1284" s="13" t="str">
        <x:v>氢燃料电池</x:v>
      </x:c>
      <x:c r="E1284" s="13" t="str">
        <x:v>原始细分环节</x:v>
      </x:c>
      <x:c r="F1284" s="15" t="str">
        <x:v>3849</x:v>
      </x:c>
      <x:c r="G1284" s="13" t="str">
        <x:v>其他电池制造</x:v>
      </x:c>
      <x:c r="H1284" s="13" t="str">
        <x:v>环节名称与国标小类语义相似</x:v>
      </x:c>
      <x:c r="I1284" s="16" t="str">
        <x:v>中</x:v>
      </x:c>
      <x:c r="J1284" s="13" t="str">
        <x:v>动力锂电池</x:v>
      </x:c>
      <x:c r="K1284" s="13" t="n">
        <x:v>3</x:v>
      </x:c>
      <x:c r="L1284" s="13" t="str">
        <x:v>785、819、920</x:v>
      </x:c>
      <x:c r="M1284" s="13" t="str">
        <x:v>同链候选归并</x:v>
      </x:c>
      <x:c r="N1284" s="16" t="str">
        <x:v>低</x:v>
      </x:c>
      <x:c r="O1284" s="16" t="str">
        <x:v>待人工复核</x:v>
      </x:c>
      <x:c r="P1284" s="13" t="str">
        <x:v>限定产业链：绿色环保与资源循环产业链；目标节点原关系中无3849，由旧全量关系迁移补入；上下游阶段一致（中游）；目标为执行结果中的业务节点</x:v>
      </x:c>
      <x:c r="Q1284" s="13" t="str">
        <x:v>来源方向：碳中和产业链企查查；归并节点：环保装备、监测与资源回收基础；污染治理与节能降碳服务；园区、市政与企业绿色运营</x:v>
      </x:c>
      <x:c r="R1284" s="13" t="str">
        <x:v>碳中和产业链企查查</x:v>
      </x:c>
    </x:row>
    <x:row r="1285" ht="54" customHeight="1">
      <x:c r="A1285" s="13" t="str">
        <x:v>raw-1262</x:v>
      </x:c>
      <x:c r="B1285" s="13" t="str">
        <x:v>绿色环保与资源循环产业链</x:v>
      </x:c>
      <x:c r="C1285" s="13" t="str">
        <x:v>中游</x:v>
      </x:c>
      <x:c r="D1285" s="13" t="str">
        <x:v>水力发电</x:v>
      </x:c>
      <x:c r="E1285" s="13" t="str">
        <x:v>原始细分环节</x:v>
      </x:c>
      <x:c r="F1285" s="15" t="str">
        <x:v>4413</x:v>
      </x:c>
      <x:c r="G1285" s="13" t="str">
        <x:v>水力发电</x:v>
      </x:c>
      <x:c r="H1285" s="13" t="str">
        <x:v>环节名称与国标小类语义相似</x:v>
      </x:c>
      <x:c r="I1285" s="16" t="str">
        <x:v>中</x:v>
      </x:c>
      <x:c r="J1285" s="13" t="str">
        <x:v>余热发电</x:v>
      </x:c>
      <x:c r="K1285" s="13" t="n">
        <x:v>3</x:v>
      </x:c>
      <x:c r="L1285" s="13" t="str">
        <x:v>141、328、402</x:v>
      </x:c>
      <x:c r="M1285" s="13" t="str">
        <x:v>同链候选归并</x:v>
      </x:c>
      <x:c r="N1285" s="16" t="str">
        <x:v>低</x:v>
      </x:c>
      <x:c r="O1285" s="16" t="str">
        <x:v>待人工复核</x:v>
      </x:c>
      <x:c r="P1285" s="13" t="str">
        <x:v>限定产业链：绿色环保与资源循环产业链；目标节点原关系中无4413，由旧全量关系迁移补入；上下游阶段一致（中游）；目标为执行结果中的业务节点</x:v>
      </x:c>
      <x:c r="Q1285" s="13" t="str">
        <x:v>来源方向：碳中和产业链企查查；归并节点：环保装备、监测与资源回收基础；污染治理与节能降碳服务；园区、市政与企业绿色运营</x:v>
      </x:c>
      <x:c r="R1285" s="13" t="str">
        <x:v>碳中和产业链企查查</x:v>
      </x:c>
    </x:row>
    <x:row r="1286" ht="54" customHeight="1">
      <x:c r="A1286" s="13" t="str">
        <x:v>raw-1263</x:v>
      </x:c>
      <x:c r="B1286" s="13" t="str">
        <x:v>绿色环保与资源循环产业链</x:v>
      </x:c>
      <x:c r="C1286" s="13" t="str">
        <x:v>上游</x:v>
      </x:c>
      <x:c r="D1286" s="13" t="str">
        <x:v>水处理环保材料</x:v>
      </x:c>
      <x:c r="E1286" s="13" t="str">
        <x:v>原始细分环节</x:v>
      </x:c>
      <x:c r="F1286" s="15" t="str">
        <x:v>4620</x:v>
      </x:c>
      <x:c r="G1286" s="13" t="str">
        <x:v>污水处理及其再生利用</x:v>
      </x:c>
      <x:c r="H1286" s="13" t="str">
        <x:v>产品关键词规则</x:v>
      </x:c>
      <x:c r="I1286" s="16" t="str">
        <x:v>中</x:v>
      </x:c>
      <x:c r="J1286" s="13" t="str">
        <x:v>水处理环保材料</x:v>
      </x:c>
      <x:c r="K1286" s="13" t="n">
        <x:v>1</x:v>
      </x:c>
      <x:c r="L1286" s="13" t="str">
        <x:v>982</x:v>
      </x:c>
      <x:c r="M1286" s="13" t="str">
        <x:v>同链同名直接归并</x:v>
      </x:c>
      <x:c r="N1286" s="16" t="str">
        <x:v>高</x:v>
      </x:c>
      <x:c r="O1286" s="16" t="str">
        <x:v>无需复核</x:v>
      </x:c>
      <x:c r="P1286" s="13" t="str">
        <x:v>旧产业环节与执行结果权威节点在同一产业链内名称完全一致</x:v>
      </x:c>
      <x:c r="Q1286" s="13" t="str">
        <x:v>来源方向：污水处理产业链企查查；归并节点：污染治理与节能降碳服务</x:v>
      </x:c>
      <x:c r="R1286" s="13" t="str">
        <x:v>污水处理产业链企查查</x:v>
      </x:c>
    </x:row>
    <x:row r="1287" ht="54" customHeight="1">
      <x:c r="A1287" s="13" t="str">
        <x:v>raw-1264</x:v>
      </x:c>
      <x:c r="B1287" s="13" t="str">
        <x:v>绿色环保与资源循环产业链</x:v>
      </x:c>
      <x:c r="C1287" s="13" t="str">
        <x:v>上游</x:v>
      </x:c>
      <x:c r="D1287" s="13" t="str">
        <x:v>水污染监测仪器</x:v>
      </x:c>
      <x:c r="E1287" s="13" t="str">
        <x:v>原始细分环节</x:v>
      </x:c>
      <x:c r="F1287" s="15" t="str">
        <x:v>1369</x:v>
      </x:c>
      <x:c r="G1287" s="13" t="str">
        <x:v>其他水产品加工</x:v>
      </x:c>
      <x:c r="H1287" s="13" t="str">
        <x:v>环节名称与国标小类语义相似</x:v>
      </x:c>
      <x:c r="I1287" s="16" t="str">
        <x:v>中</x:v>
      </x:c>
      <x:c r="J1287" s="13" t="str">
        <x:v>水污染监测仪器</x:v>
      </x:c>
      <x:c r="K1287" s="13" t="n">
        <x:v>3</x:v>
      </x:c>
      <x:c r="L1287" s="13" t="str">
        <x:v>688、690、806</x:v>
      </x:c>
      <x:c r="M1287" s="13" t="str">
        <x:v>同链同名直接归并</x:v>
      </x:c>
      <x:c r="N1287" s="16" t="str">
        <x:v>高</x:v>
      </x:c>
      <x:c r="O1287" s="16" t="str">
        <x:v>无需复核</x:v>
      </x:c>
      <x:c r="P1287" s="13" t="str">
        <x:v>旧产业环节与执行结果权威节点在同一产业链内名称完全一致</x:v>
      </x:c>
      <x:c r="Q1287" s="13" t="str">
        <x:v>来源方向：污水处理产业链企查查；环保产业链企查查；归并节点：污染治理与节能降碳服务；环保装备、监测与资源回收基础；园区、市政与企业绿色运营</x:v>
      </x:c>
      <x:c r="R1287" s="13" t="str">
        <x:v>污水处理产业链企查查；环保产业链企查查</x:v>
      </x:c>
    </x:row>
    <x:row r="1288" ht="54" customHeight="1">
      <x:c r="A1288" s="13" t="str">
        <x:v>raw-1265</x:v>
      </x:c>
      <x:c r="B1288" s="13" t="str">
        <x:v>绿色环保与资源循环产业链</x:v>
      </x:c>
      <x:c r="C1288" s="13" t="str">
        <x:v>中游</x:v>
      </x:c>
      <x:c r="D1288" s="13" t="str">
        <x:v>水电设备</x:v>
      </x:c>
      <x:c r="E1288" s="13" t="str">
        <x:v>原始细分环节</x:v>
      </x:c>
      <x:c r="F1288" s="15" t="str">
        <x:v>1369</x:v>
      </x:c>
      <x:c r="G1288" s="13" t="str">
        <x:v>其他水产品加工</x:v>
      </x:c>
      <x:c r="H1288" s="13" t="str">
        <x:v>环节名称与国标小类语义相似</x:v>
      </x:c>
      <x:c r="I1288" s="16" t="str">
        <x:v>中</x:v>
      </x:c>
      <x:c r="J1288" s="13" t="str">
        <x:v>工业水污染综合利用</x:v>
      </x:c>
      <x:c r="K1288" s="13" t="n">
        <x:v>3</x:v>
      </x:c>
      <x:c r="L1288" s="13" t="str">
        <x:v>359、749、897</x:v>
      </x:c>
      <x:c r="M1288" s="13" t="str">
        <x:v>同行业代码候选归并</x:v>
      </x:c>
      <x:c r="N1288" s="16" t="str">
        <x:v>低</x:v>
      </x:c>
      <x:c r="O1288" s="16" t="str">
        <x:v>待人工复核</x:v>
      </x:c>
      <x:c r="P1288" s="13" t="str">
        <x:v>限定产业链：绿色环保与资源循环产业链；目标节点已有1369行业关系；上下游阶段一致（中游）；目标为执行结果中的业务节点</x:v>
      </x:c>
      <x:c r="Q1288" s="13" t="str">
        <x:v>来源方向：碳中和产业链企查查；归并节点：环保装备、监测与资源回收基础；污染治理与节能降碳服务；园区、市政与企业绿色运营</x:v>
      </x:c>
      <x:c r="R1288" s="13" t="str">
        <x:v>碳中和产业链企查查</x:v>
      </x:c>
    </x:row>
    <x:row r="1289" ht="54" customHeight="1">
      <x:c r="A1289" s="13" t="str">
        <x:v>raw-1266</x:v>
      </x:c>
      <x:c r="B1289" s="13" t="str">
        <x:v>绿色环保与资源循环产业链</x:v>
      </x:c>
      <x:c r="C1289" s="13" t="str">
        <x:v>上游</x:v>
      </x:c>
      <x:c r="D1289" s="13" t="str">
        <x:v>水质污染防治设备</x:v>
      </x:c>
      <x:c r="E1289" s="13" t="str">
        <x:v>原始细分环节</x:v>
      </x:c>
      <x:c r="F1289" s="15" t="str">
        <x:v>1369</x:v>
      </x:c>
      <x:c r="G1289" s="13" t="str">
        <x:v>其他水产品加工</x:v>
      </x:c>
      <x:c r="H1289" s="13" t="str">
        <x:v>环节名称与国标小类语义相似</x:v>
      </x:c>
      <x:c r="I1289" s="16" t="str">
        <x:v>中</x:v>
      </x:c>
      <x:c r="J1289" s="13" t="str">
        <x:v>工业水污染综合利用</x:v>
      </x:c>
      <x:c r="K1289" s="13" t="n">
        <x:v>3</x:v>
      </x:c>
      <x:c r="L1289" s="13" t="str">
        <x:v>359、749、897</x:v>
      </x:c>
      <x:c r="M1289" s="13" t="str">
        <x:v>同行业代码候选归并</x:v>
      </x:c>
      <x:c r="N1289" s="16" t="str">
        <x:v>低</x:v>
      </x:c>
      <x:c r="O1289" s="16" t="str">
        <x:v>待人工复核</x:v>
      </x:c>
      <x:c r="P1289" s="13" t="str">
        <x:v>限定产业链：绿色环保与资源循环产业链；目标节点已有1369行业关系；上下游阶段一致（上游）；目标为执行结果中的业务节点</x:v>
      </x:c>
      <x:c r="Q1289" s="13" t="str">
        <x:v>来源方向：资源循环利用产业链企查查；归并节点：环保装备、监测与资源回收基础；污染治理与节能降碳服务；园区、市政与企业绿色运营</x:v>
      </x:c>
      <x:c r="R1289" s="13" t="str">
        <x:v>资源循环利用产业链企查查</x:v>
      </x:c>
    </x:row>
    <x:row r="1290" ht="54" customHeight="1">
      <x:c r="A1290" s="13" t="str">
        <x:v>raw-1267</x:v>
      </x:c>
      <x:c r="B1290" s="13" t="str">
        <x:v>绿色环保与资源循环产业链</x:v>
      </x:c>
      <x:c r="C1290" s="13" t="str">
        <x:v>下游；中游</x:v>
      </x:c>
      <x:c r="D1290" s="13" t="str">
        <x:v>水资源循环利用</x:v>
      </x:c>
      <x:c r="E1290" s="13" t="str">
        <x:v>原始细分环节</x:v>
      </x:c>
      <x:c r="F1290" s="15" t="str">
        <x:v>1369</x:v>
      </x:c>
      <x:c r="G1290" s="13" t="str">
        <x:v>其他水产品加工</x:v>
      </x:c>
      <x:c r="H1290" s="13" t="str">
        <x:v>环节名称与国标小类语义相似</x:v>
      </x:c>
      <x:c r="I1290" s="16" t="str">
        <x:v>中</x:v>
      </x:c>
      <x:c r="J1290" s="13" t="str">
        <x:v>水资源循环利用</x:v>
      </x:c>
      <x:c r="K1290" s="13" t="n">
        <x:v>1</x:v>
      </x:c>
      <x:c r="L1290" s="13" t="str">
        <x:v>387</x:v>
      </x:c>
      <x:c r="M1290" s="13" t="str">
        <x:v>同链同名直接归并</x:v>
      </x:c>
      <x:c r="N1290" s="16" t="str">
        <x:v>高</x:v>
      </x:c>
      <x:c r="O1290" s="16" t="str">
        <x:v>无需复核</x:v>
      </x:c>
      <x:c r="P1290" s="13" t="str">
        <x:v>旧产业环节与执行结果权威节点在同一产业链内名称完全一致</x:v>
      </x:c>
      <x:c r="Q1290" s="13" t="str">
        <x:v>来源方向：污水处理产业链企查查；资源循环利用产业链企查查；归并节点：污染治理与节能降碳服务；环保装备、监测与资源回收基础；园区、市政与企业绿色运营</x:v>
      </x:c>
      <x:c r="R1290" s="13" t="str">
        <x:v>污水处理产业链企查查；资源循环利用产业链企查查</x:v>
      </x:c>
    </x:row>
    <x:row r="1291" ht="54" customHeight="1">
      <x:c r="A1291" s="13" t="str">
        <x:v>raw-1268</x:v>
      </x:c>
      <x:c r="B1291" s="13" t="str">
        <x:v>绿色环保与资源循环产业链</x:v>
      </x:c>
      <x:c r="C1291" s="13" t="str">
        <x:v>上游</x:v>
      </x:c>
      <x:c r="D1291" s="13" t="str">
        <x:v>污水处置装置</x:v>
      </x:c>
      <x:c r="E1291" s="13" t="str">
        <x:v>原始细分环节</x:v>
      </x:c>
      <x:c r="F1291" s="15" t="str">
        <x:v>4620</x:v>
      </x:c>
      <x:c r="G1291" s="13" t="str">
        <x:v>污水处理及其再生利用</x:v>
      </x:c>
      <x:c r="H1291" s="13" t="str">
        <x:v>产品关键词规则</x:v>
      </x:c>
      <x:c r="I1291" s="16" t="str">
        <x:v>中</x:v>
      </x:c>
      <x:c r="J1291" s="13" t="str">
        <x:v>养殖业污水处理服务</x:v>
      </x:c>
      <x:c r="K1291" s="13" t="n">
        <x:v>1</x:v>
      </x:c>
      <x:c r="L1291" s="13" t="str">
        <x:v>548</x:v>
      </x:c>
      <x:c r="M1291" s="13" t="str">
        <x:v>同行业代码并结合节点语义归并</x:v>
      </x:c>
      <x:c r="N1291" s="16" t="str">
        <x:v>中</x:v>
      </x:c>
      <x:c r="O1291" s="16" t="str">
        <x:v>建议复核</x:v>
      </x:c>
      <x:c r="P1291" s="13" t="str">
        <x:v>限定产业链：绿色环保与资源循环产业链；目标节点已有4620行业关系；上下游阶段未作为强约束；目标为执行结果中的业务节点</x:v>
      </x:c>
      <x:c r="Q1291" s="13" t="str">
        <x:v>来源方向：污水处理产业链企查查；归并节点：污染治理与节能降碳服务</x:v>
      </x:c>
      <x:c r="R1291" s="13" t="str">
        <x:v>污水处理产业链企查查</x:v>
      </x:c>
    </x:row>
    <x:row r="1292" ht="54" customHeight="1">
      <x:c r="A1292" s="13" t="str">
        <x:v>raw-1269</x:v>
      </x:c>
      <x:c r="B1292" s="13" t="str">
        <x:v>绿色环保与资源循环产业链</x:v>
      </x:c>
      <x:c r="C1292" s="13" t="str">
        <x:v>上游</x:v>
      </x:c>
      <x:c r="D1292" s="13" t="str">
        <x:v>污泥处理装置</x:v>
      </x:c>
      <x:c r="E1292" s="13" t="str">
        <x:v>原始细分环节</x:v>
      </x:c>
      <x:c r="F1292" s="15" t="str">
        <x:v>4210</x:v>
      </x:c>
      <x:c r="G1292" s="13" t="str">
        <x:v>金属废料和碎屑加工处理</x:v>
      </x:c>
      <x:c r="H1292" s="13" t="str">
        <x:v>按产业链阶段继承候选</x:v>
      </x:c>
      <x:c r="I1292" s="16" t="str">
        <x:v>低</x:v>
      </x:c>
      <x:c r="J1292" s="13" t="str">
        <x:v>环保装备、监测与资源回收基础</x:v>
      </x:c>
      <x:c r="K1292" s="13" t="n">
        <x:v>1</x:v>
      </x:c>
      <x:c r="L1292" s="13" t="str">
        <x:v>1037</x:v>
      </x:c>
      <x:c r="M1292" s="13" t="str">
        <x:v>同行业代码候选归并</x:v>
      </x:c>
      <x:c r="N1292" s="16" t="str">
        <x:v>低</x:v>
      </x:c>
      <x:c r="O1292" s="16" t="str">
        <x:v>待人工复核</x:v>
      </x:c>
      <x:c r="P1292" s="13" t="str">
        <x:v>限定产业链：绿色环保与资源循环产业链；目标节点已有4210行业关系；上下游阶段一致（上游）；目标为执行结果中的字典归并节点</x:v>
      </x:c>
      <x:c r="Q1292" s="13" t="str">
        <x:v>来源方向：环保产业链企查查；归并节点：环保装备、监测与资源回收基础；污染治理与节能降碳服务；园区、市政与企业绿色运营</x:v>
      </x:c>
      <x:c r="R1292" s="13" t="str">
        <x:v>环保产业链企查查</x:v>
      </x:c>
    </x:row>
    <x:row r="1293" ht="54" customHeight="1">
      <x:c r="A1293" s="13" t="str">
        <x:v>raw-1270</x:v>
      </x:c>
      <x:c r="B1293" s="13" t="str">
        <x:v>绿色环保与资源循环产业链</x:v>
      </x:c>
      <x:c r="C1293" s="13" t="str">
        <x:v>上游</x:v>
      </x:c>
      <x:c r="D1293" s="13" t="str">
        <x:v>污泥干燥装置</x:v>
      </x:c>
      <x:c r="E1293" s="13" t="str">
        <x:v>原始细分环节</x:v>
      </x:c>
      <x:c r="F1293" s="15" t="str">
        <x:v>7721</x:v>
      </x:c>
      <x:c r="G1293" s="13" t="str">
        <x:v>水污染治理</x:v>
      </x:c>
      <x:c r="H1293" s="13" t="str">
        <x:v>按产业链阶段继承候选</x:v>
      </x:c>
      <x:c r="I1293" s="16" t="str">
        <x:v>低</x:v>
      </x:c>
      <x:c r="J1293" s="13" t="str">
        <x:v>污染治理与节能降碳服务</x:v>
      </x:c>
      <x:c r="K1293" s="13" t="n">
        <x:v>1</x:v>
      </x:c>
      <x:c r="L1293" s="13" t="str">
        <x:v>1036</x:v>
      </x:c>
      <x:c r="M1293" s="13" t="str">
        <x:v>同行业代码候选归并</x:v>
      </x:c>
      <x:c r="N1293" s="16" t="str">
        <x:v>低</x:v>
      </x:c>
      <x:c r="O1293" s="16" t="str">
        <x:v>待人工复核</x:v>
      </x:c>
      <x:c r="P1293" s="13" t="str">
        <x:v>限定产业链：绿色环保与资源循环产业链；目标节点已有7721行业关系；上下游阶段未作为强约束；目标为执行结果中的字典归并节点</x:v>
      </x:c>
      <x:c r="Q1293" s="13" t="str">
        <x:v>来源方向：污水处理产业链企查查；归并节点：污染治理与节能降碳服务</x:v>
      </x:c>
      <x:c r="R1293" s="13" t="str">
        <x:v>污水处理产业链企查查</x:v>
      </x:c>
    </x:row>
    <x:row r="1294" ht="54" customHeight="1">
      <x:c r="A1294" s="13" t="str">
        <x:v>raw-1271</x:v>
      </x:c>
      <x:c r="B1294" s="13" t="str">
        <x:v>绿色环保与资源循环产业链</x:v>
      </x:c>
      <x:c r="C1294" s="13" t="str">
        <x:v>下游；中游</x:v>
      </x:c>
      <x:c r="D1294" s="13" t="str">
        <x:v>污泥治理服务</x:v>
      </x:c>
      <x:c r="E1294" s="13" t="str">
        <x:v>原始细分环节</x:v>
      </x:c>
      <x:c r="F1294" s="15" t="str">
        <x:v>7729</x:v>
      </x:c>
      <x:c r="G1294" s="13" t="str">
        <x:v>其他污染治理</x:v>
      </x:c>
      <x:c r="H1294" s="13" t="str">
        <x:v>环节名称与国标小类语义相似</x:v>
      </x:c>
      <x:c r="I1294" s="16" t="str">
        <x:v>中</x:v>
      </x:c>
      <x:c r="J1294" s="13" t="str">
        <x:v>室内空气污染治理服务</x:v>
      </x:c>
      <x:c r="K1294" s="13" t="n">
        <x:v>3</x:v>
      </x:c>
      <x:c r="L1294" s="13" t="str">
        <x:v>330、373、473</x:v>
      </x:c>
      <x:c r="M1294" s="13" t="str">
        <x:v>同行业代码并结合节点语义归并</x:v>
      </x:c>
      <x:c r="N1294" s="16" t="str">
        <x:v>中</x:v>
      </x:c>
      <x:c r="O1294" s="16" t="str">
        <x:v>建议复核</x:v>
      </x:c>
      <x:c r="P1294" s="13" t="str">
        <x:v>限定产业链：绿色环保与资源循环产业链；目标节点已有7729行业关系；上下游阶段未作为强约束；目标为执行结果中的业务节点</x:v>
      </x:c>
      <x:c r="Q1294" s="13" t="str">
        <x:v>来源方向：污水处理产业链企查查；环保产业链企查查；归并节点：污染治理与节能降碳服务；环保装备、监测与资源回收基础；园区、市政与企业绿色运营</x:v>
      </x:c>
      <x:c r="R1294" s="13" t="str">
        <x:v>污水处理产业链企查查；环保产业链企查查</x:v>
      </x:c>
    </x:row>
    <x:row r="1295" ht="54" customHeight="1">
      <x:c r="A1295" s="13" t="str">
        <x:v>raw-1272</x:v>
      </x:c>
      <x:c r="B1295" s="13" t="str">
        <x:v>绿色环保与资源循环产业链</x:v>
      </x:c>
      <x:c r="C1295" s="13" t="str">
        <x:v>中游</x:v>
      </x:c>
      <x:c r="D1295" s="13" t="str">
        <x:v>污泥综合利用</x:v>
      </x:c>
      <x:c r="E1295" s="13" t="str">
        <x:v>原始细分环节</x:v>
      </x:c>
      <x:c r="F1295" s="15" t="str">
        <x:v>7721</x:v>
      </x:c>
      <x:c r="G1295" s="13" t="str">
        <x:v>水污染治理</x:v>
      </x:c>
      <x:c r="H1295" s="13" t="str">
        <x:v>按产业链阶段继承候选</x:v>
      </x:c>
      <x:c r="I1295" s="16" t="str">
        <x:v>低</x:v>
      </x:c>
      <x:c r="J1295" s="13" t="str">
        <x:v>污染治理与节能降碳服务</x:v>
      </x:c>
      <x:c r="K1295" s="13" t="n">
        <x:v>1</x:v>
      </x:c>
      <x:c r="L1295" s="13" t="str">
        <x:v>1036</x:v>
      </x:c>
      <x:c r="M1295" s="13" t="str">
        <x:v>同行业代码候选归并</x:v>
      </x:c>
      <x:c r="N1295" s="16" t="str">
        <x:v>低</x:v>
      </x:c>
      <x:c r="O1295" s="16" t="str">
        <x:v>待人工复核</x:v>
      </x:c>
      <x:c r="P1295" s="13" t="str">
        <x:v>限定产业链：绿色环保与资源循环产业链；目标节点已有7721行业关系；上下游阶段一致（中游）；目标为执行结果中的字典归并节点</x:v>
      </x:c>
      <x:c r="Q1295" s="13" t="str">
        <x:v>来源方向：资源循环利用产业链企查查；归并节点：环保装备、监测与资源回收基础；污染治理与节能降碳服务；园区、市政与企业绿色运营</x:v>
      </x:c>
      <x:c r="R1295" s="13" t="str">
        <x:v>资源循环利用产业链企查查</x:v>
      </x:c>
    </x:row>
    <x:row r="1296" ht="54" customHeight="1">
      <x:c r="A1296" s="13" t="str">
        <x:v>raw-1273</x:v>
      </x:c>
      <x:c r="B1296" s="13" t="str">
        <x:v>绿色环保与资源循环产业链</x:v>
      </x:c>
      <x:c r="C1296" s="13" t="str">
        <x:v>上游</x:v>
      </x:c>
      <x:c r="D1296" s="13" t="str">
        <x:v>污泥脱水装置</x:v>
      </x:c>
      <x:c r="E1296" s="13" t="str">
        <x:v>原始细分环节</x:v>
      </x:c>
      <x:c r="F1296" s="15" t="str">
        <x:v>1369</x:v>
      </x:c>
      <x:c r="G1296" s="13" t="str">
        <x:v>其他水产品加工</x:v>
      </x:c>
      <x:c r="H1296" s="13" t="str">
        <x:v>环节名称与国标小类语义相似</x:v>
      </x:c>
      <x:c r="I1296" s="16" t="str">
        <x:v>中</x:v>
      </x:c>
      <x:c r="J1296" s="13" t="str">
        <x:v>工业水污染综合利用</x:v>
      </x:c>
      <x:c r="K1296" s="13" t="n">
        <x:v>3</x:v>
      </x:c>
      <x:c r="L1296" s="13" t="str">
        <x:v>359、749、897</x:v>
      </x:c>
      <x:c r="M1296" s="13" t="str">
        <x:v>同行业代码候选归并</x:v>
      </x:c>
      <x:c r="N1296" s="16" t="str">
        <x:v>低</x:v>
      </x:c>
      <x:c r="O1296" s="16" t="str">
        <x:v>待人工复核</x:v>
      </x:c>
      <x:c r="P1296" s="13" t="str">
        <x:v>限定产业链：绿色环保与资源循环产业链；目标节点已有1369行业关系；上下游阶段一致（上游）；目标为执行结果中的业务节点</x:v>
      </x:c>
      <x:c r="Q1296" s="13" t="str">
        <x:v>来源方向：污水处理产业链企查查；归并节点：污染治理与节能降碳服务</x:v>
      </x:c>
      <x:c r="R1296" s="13" t="str">
        <x:v>污水处理产业链企查查</x:v>
      </x:c>
    </x:row>
    <x:row r="1297" ht="54" customHeight="1">
      <x:c r="A1297" s="13" t="str">
        <x:v>raw-1274</x:v>
      </x:c>
      <x:c r="B1297" s="13" t="str">
        <x:v>绿色环保与资源循环产业链</x:v>
      </x:c>
      <x:c r="C1297" s="13" t="str">
        <x:v>上游</x:v>
      </x:c>
      <x:c r="D1297" s="13" t="str">
        <x:v>沉淀、过滤装置</x:v>
      </x:c>
      <x:c r="E1297" s="13" t="str">
        <x:v>原始细分环节</x:v>
      </x:c>
      <x:c r="F1297" s="15" t="str">
        <x:v>3591</x:v>
      </x:c>
      <x:c r="G1297" s="13" t="str">
        <x:v>环境保护专用设备制造</x:v>
      </x:c>
      <x:c r="H1297" s="13" t="str">
        <x:v>按产业链阶段继承候选</x:v>
      </x:c>
      <x:c r="I1297" s="16" t="str">
        <x:v>低</x:v>
      </x:c>
      <x:c r="J1297" s="13" t="str">
        <x:v>环保装备、监测与资源回收基础</x:v>
      </x:c>
      <x:c r="K1297" s="13" t="n">
        <x:v>1</x:v>
      </x:c>
      <x:c r="L1297" s="13" t="str">
        <x:v>1037</x:v>
      </x:c>
      <x:c r="M1297" s="13" t="str">
        <x:v>同行业代码候选归并</x:v>
      </x:c>
      <x:c r="N1297" s="16" t="str">
        <x:v>低</x:v>
      </x:c>
      <x:c r="O1297" s="16" t="str">
        <x:v>待人工复核</x:v>
      </x:c>
      <x:c r="P1297" s="13" t="str">
        <x:v>限定产业链：绿色环保与资源循环产业链；目标节点已有3591行业关系；上下游阶段一致（上游）；目标为执行结果中的字典归并节点</x:v>
      </x:c>
      <x:c r="Q1297" s="13" t="str">
        <x:v>来源方向：污水处理产业链企查查；环保产业链企查查；归并节点：污染治理与节能降碳服务；环保装备、监测与资源回收基础；园区、市政与企业绿色运营</x:v>
      </x:c>
      <x:c r="R1297" s="13" t="str">
        <x:v>污水处理产业链企查查；环保产业链企查查</x:v>
      </x:c>
    </x:row>
    <x:row r="1298" ht="54" customHeight="1">
      <x:c r="A1298" s="13" t="str">
        <x:v>raw-1275</x:v>
      </x:c>
      <x:c r="B1298" s="13" t="str">
        <x:v>绿色环保与资源循环产业链</x:v>
      </x:c>
      <x:c r="C1298" s="13" t="str">
        <x:v>中游</x:v>
      </x:c>
      <x:c r="D1298" s="13" t="str">
        <x:v>海水淡化循环利用</x:v>
      </x:c>
      <x:c r="E1298" s="13" t="str">
        <x:v>原始细分环节</x:v>
      </x:c>
      <x:c r="F1298" s="15" t="str">
        <x:v>1369</x:v>
      </x:c>
      <x:c r="G1298" s="13" t="str">
        <x:v>其他水产品加工</x:v>
      </x:c>
      <x:c r="H1298" s="13" t="str">
        <x:v>环节名称与国标小类语义相似</x:v>
      </x:c>
      <x:c r="I1298" s="16" t="str">
        <x:v>中</x:v>
      </x:c>
      <x:c r="J1298" s="13" t="str">
        <x:v>水资源循环利用</x:v>
      </x:c>
      <x:c r="K1298" s="13" t="n">
        <x:v>1</x:v>
      </x:c>
      <x:c r="L1298" s="13" t="str">
        <x:v>387</x:v>
      </x:c>
      <x:c r="M1298" s="13" t="str">
        <x:v>同行业代码并结合节点语义归并</x:v>
      </x:c>
      <x:c r="N1298" s="16" t="str">
        <x:v>中</x:v>
      </x:c>
      <x:c r="O1298" s="16" t="str">
        <x:v>建议复核</x:v>
      </x:c>
      <x:c r="P1298" s="13" t="str">
        <x:v>限定产业链：绿色环保与资源循环产业链；目标节点已有1369行业关系；上下游阶段一致（中游）；目标为执行结果中的业务节点</x:v>
      </x:c>
      <x:c r="Q1298" s="13" t="str">
        <x:v>来源方向：资源循环利用产业链企查查；归并节点：环保装备、监测与资源回收基础；污染治理与节能降碳服务；园区、市政与企业绿色运营</x:v>
      </x:c>
      <x:c r="R1298" s="13" t="str">
        <x:v>资源循环利用产业链企查查</x:v>
      </x:c>
    </x:row>
    <x:row r="1299" ht="54" customHeight="1">
      <x:c r="A1299" s="13" t="str">
        <x:v>raw-1276</x:v>
      </x:c>
      <x:c r="B1299" s="13" t="str">
        <x:v>绿色环保与资源循环产业链</x:v>
      </x:c>
      <x:c r="C1299" s="13" t="str">
        <x:v>上游</x:v>
      </x:c>
      <x:c r="D1299" s="13" t="str">
        <x:v>海水淡化设备</x:v>
      </x:c>
      <x:c r="E1299" s="13" t="str">
        <x:v>原始细分环节</x:v>
      </x:c>
      <x:c r="F1299" s="15" t="str">
        <x:v>4630</x:v>
      </x:c>
      <x:c r="G1299" s="13" t="str">
        <x:v>海水淡化处理</x:v>
      </x:c>
      <x:c r="H1299" s="13" t="str">
        <x:v>环节名称与国标小类语义相似</x:v>
      </x:c>
      <x:c r="I1299" s="16" t="str">
        <x:v>中</x:v>
      </x:c>
      <x:c r="J1299" s="13" t="str">
        <x:v>再生资源再利用</x:v>
      </x:c>
      <x:c r="K1299" s="13" t="n">
        <x:v>3</x:v>
      </x:c>
      <x:c r="L1299" s="13" t="str">
        <x:v>696、884、987</x:v>
      </x:c>
      <x:c r="M1299" s="13" t="str">
        <x:v>同链候选归并</x:v>
      </x:c>
      <x:c r="N1299" s="16" t="str">
        <x:v>低</x:v>
      </x:c>
      <x:c r="O1299" s="16" t="str">
        <x:v>待人工复核</x:v>
      </x:c>
      <x:c r="P1299" s="13" t="str">
        <x:v>限定产业链：绿色环保与资源循环产业链；目标节点原关系中无4630，由旧全量关系迁移补入；上下游阶段一致（上游）；目标为执行结果中的业务节点</x:v>
      </x:c>
      <x:c r="Q1299" s="13" t="str">
        <x:v>来源方向：资源循环利用产业链企查查；归并节点：环保装备、监测与资源回收基础；污染治理与节能降碳服务；园区、市政与企业绿色运营</x:v>
      </x:c>
      <x:c r="R1299" s="13" t="str">
        <x:v>资源循环利用产业链企查查</x:v>
      </x:c>
    </x:row>
    <x:row r="1300" ht="54" customHeight="1">
      <x:c r="A1300" s="13" t="str">
        <x:v>raw-1277</x:v>
      </x:c>
      <x:c r="B1300" s="13" t="str">
        <x:v>绿色环保与资源循环产业链</x:v>
      </x:c>
      <x:c r="C1300" s="13" t="str">
        <x:v>中游</x:v>
      </x:c>
      <x:c r="D1300" s="13" t="str">
        <x:v>烟气脱硝</x:v>
      </x:c>
      <x:c r="E1300" s="13" t="str">
        <x:v>原始细分环节</x:v>
      </x:c>
      <x:c r="F1300" s="15" t="str">
        <x:v>7721</x:v>
      </x:c>
      <x:c r="G1300" s="13" t="str">
        <x:v>水污染治理</x:v>
      </x:c>
      <x:c r="H1300" s="13" t="str">
        <x:v>按产业链阶段继承候选</x:v>
      </x:c>
      <x:c r="I1300" s="16" t="str">
        <x:v>低</x:v>
      </x:c>
      <x:c r="J1300" s="13" t="str">
        <x:v>烟气脱硝</x:v>
      </x:c>
      <x:c r="K1300" s="13" t="n">
        <x:v>1</x:v>
      </x:c>
      <x:c r="L1300" s="13" t="str">
        <x:v>461</x:v>
      </x:c>
      <x:c r="M1300" s="13" t="str">
        <x:v>同链同名直接归并</x:v>
      </x:c>
      <x:c r="N1300" s="16" t="str">
        <x:v>高</x:v>
      </x:c>
      <x:c r="O1300" s="16" t="str">
        <x:v>无需复核</x:v>
      </x:c>
      <x:c r="P1300" s="13" t="str">
        <x:v>旧产业环节与执行结果权威节点在同一产业链内名称完全一致</x:v>
      </x:c>
      <x:c r="Q1300" s="13" t="str">
        <x:v>来源方向：大气治理产业链企查查；归并节点：污染治理与节能降碳服务</x:v>
      </x:c>
      <x:c r="R1300" s="13" t="str">
        <x:v>大气治理产业链企查查</x:v>
      </x:c>
    </x:row>
    <x:row r="1301" ht="54" customHeight="1">
      <x:c r="A1301" s="13" t="str">
        <x:v>raw-1278</x:v>
      </x:c>
      <x:c r="B1301" s="13" t="str">
        <x:v>绿色环保与资源循环产业链</x:v>
      </x:c>
      <x:c r="C1301" s="13" t="str">
        <x:v>中游</x:v>
      </x:c>
      <x:c r="D1301" s="13" t="str">
        <x:v>烟气脱硫</x:v>
      </x:c>
      <x:c r="E1301" s="13" t="str">
        <x:v>原始细分环节</x:v>
      </x:c>
      <x:c r="F1301" s="15" t="str">
        <x:v>7721</x:v>
      </x:c>
      <x:c r="G1301" s="13" t="str">
        <x:v>水污染治理</x:v>
      </x:c>
      <x:c r="H1301" s="13" t="str">
        <x:v>按产业链阶段继承候选</x:v>
      </x:c>
      <x:c r="I1301" s="16" t="str">
        <x:v>低</x:v>
      </x:c>
      <x:c r="J1301" s="13" t="str">
        <x:v>烟气脱硫</x:v>
      </x:c>
      <x:c r="K1301" s="13" t="n">
        <x:v>1</x:v>
      </x:c>
      <x:c r="L1301" s="13" t="str">
        <x:v>115</x:v>
      </x:c>
      <x:c r="M1301" s="13" t="str">
        <x:v>同链同名直接归并</x:v>
      </x:c>
      <x:c r="N1301" s="16" t="str">
        <x:v>高</x:v>
      </x:c>
      <x:c r="O1301" s="16" t="str">
        <x:v>无需复核</x:v>
      </x:c>
      <x:c r="P1301" s="13" t="str">
        <x:v>旧产业环节与执行结果权威节点在同一产业链内名称完全一致</x:v>
      </x:c>
      <x:c r="Q1301" s="13" t="str">
        <x:v>来源方向：大气治理产业链企查查；归并节点：污染治理与节能降碳服务</x:v>
      </x:c>
      <x:c r="R1301" s="13" t="str">
        <x:v>大气治理产业链企查查</x:v>
      </x:c>
    </x:row>
    <x:row r="1302" ht="54" customHeight="1">
      <x:c r="A1302" s="13" t="str">
        <x:v>raw-1279</x:v>
      </x:c>
      <x:c r="B1302" s="13" t="str">
        <x:v>绿色环保与资源循环产业链</x:v>
      </x:c>
      <x:c r="C1302" s="13" t="str">
        <x:v>中游</x:v>
      </x:c>
      <x:c r="D1302" s="13" t="str">
        <x:v>烟气脱硫脱硝</x:v>
      </x:c>
      <x:c r="E1302" s="13" t="str">
        <x:v>原始细分环节</x:v>
      </x:c>
      <x:c r="F1302" s="15" t="str">
        <x:v>7721</x:v>
      </x:c>
      <x:c r="G1302" s="13" t="str">
        <x:v>水污染治理</x:v>
      </x:c>
      <x:c r="H1302" s="13" t="str">
        <x:v>按产业链阶段继承候选</x:v>
      </x:c>
      <x:c r="I1302" s="16" t="str">
        <x:v>低</x:v>
      </x:c>
      <x:c r="J1302" s="13" t="str">
        <x:v>烟气脱硫</x:v>
      </x:c>
      <x:c r="K1302" s="13" t="n">
        <x:v>1</x:v>
      </x:c>
      <x:c r="L1302" s="13" t="str">
        <x:v>115</x:v>
      </x:c>
      <x:c r="M1302" s="13" t="str">
        <x:v>同行业代码并结合节点语义归并</x:v>
      </x:c>
      <x:c r="N1302" s="16" t="str">
        <x:v>中</x:v>
      </x:c>
      <x:c r="O1302" s="16" t="str">
        <x:v>建议复核</x:v>
      </x:c>
      <x:c r="P1302" s="13" t="str">
        <x:v>限定产业链：绿色环保与资源循环产业链；目标节点已有7721行业关系；上下游阶段一致（中游）；目标为执行结果中的业务节点</x:v>
      </x:c>
      <x:c r="Q1302" s="13" t="str">
        <x:v>来源方向：环保产业链企查查；归并节点：环保装备、监测与资源回收基础；污染治理与节能降碳服务；园区、市政与企业绿色运营</x:v>
      </x:c>
      <x:c r="R1302" s="13" t="str">
        <x:v>环保产业链企查查</x:v>
      </x:c>
    </x:row>
    <x:row r="1303" ht="54" customHeight="1">
      <x:c r="A1303" s="13" t="str">
        <x:v>raw-1280</x:v>
      </x:c>
      <x:c r="B1303" s="13" t="str">
        <x:v>绿色环保与资源循环产业链</x:v>
      </x:c>
      <x:c r="C1303" s="13" t="str">
        <x:v>中游</x:v>
      </x:c>
      <x:c r="D1303" s="13" t="str">
        <x:v>烟气除尘</x:v>
      </x:c>
      <x:c r="E1303" s="13" t="str">
        <x:v>原始细分环节</x:v>
      </x:c>
      <x:c r="F1303" s="15" t="str">
        <x:v>7721</x:v>
      </x:c>
      <x:c r="G1303" s="13" t="str">
        <x:v>水污染治理</x:v>
      </x:c>
      <x:c r="H1303" s="13" t="str">
        <x:v>按产业链阶段继承候选</x:v>
      </x:c>
      <x:c r="I1303" s="16" t="str">
        <x:v>低</x:v>
      </x:c>
      <x:c r="J1303" s="13" t="str">
        <x:v>烟气除尘</x:v>
      </x:c>
      <x:c r="K1303" s="13" t="n">
        <x:v>1</x:v>
      </x:c>
      <x:c r="L1303" s="13" t="str">
        <x:v>645</x:v>
      </x:c>
      <x:c r="M1303" s="13" t="str">
        <x:v>同链同名直接归并</x:v>
      </x:c>
      <x:c r="N1303" s="16" t="str">
        <x:v>高</x:v>
      </x:c>
      <x:c r="O1303" s="16" t="str">
        <x:v>无需复核</x:v>
      </x:c>
      <x:c r="P1303" s="13" t="str">
        <x:v>旧产业环节与执行结果权威节点在同一产业链内名称完全一致</x:v>
      </x:c>
      <x:c r="Q1303" s="13" t="str">
        <x:v>来源方向：大气治理产业链企查查；归并节点：污染治理与节能降碳服务</x:v>
      </x:c>
      <x:c r="R1303" s="13" t="str">
        <x:v>大气治理产业链企查查</x:v>
      </x:c>
    </x:row>
    <x:row r="1304" ht="54" customHeight="1">
      <x:c r="A1304" s="13" t="str">
        <x:v>raw-1281</x:v>
      </x:c>
      <x:c r="B1304" s="13" t="str">
        <x:v>绿色环保与资源循环产业链</x:v>
      </x:c>
      <x:c r="C1304" s="13" t="str">
        <x:v>中游</x:v>
      </x:c>
      <x:c r="D1304" s="13" t="str">
        <x:v>环保检测检验服务</x:v>
      </x:c>
      <x:c r="E1304" s="13" t="str">
        <x:v>原始细分环节</x:v>
      </x:c>
      <x:c r="F1304" s="15" t="str">
        <x:v>7452</x:v>
      </x:c>
      <x:c r="G1304" s="13" t="str">
        <x:v>检测服务</x:v>
      </x:c>
      <x:c r="H1304" s="13" t="str">
        <x:v>环节名称与国标小类语义相似</x:v>
      </x:c>
      <x:c r="I1304" s="16" t="str">
        <x:v>中</x:v>
      </x:c>
      <x:c r="J1304" s="13" t="str">
        <x:v>水处理环保材料</x:v>
      </x:c>
      <x:c r="K1304" s="13" t="n">
        <x:v>1</x:v>
      </x:c>
      <x:c r="L1304" s="13" t="str">
        <x:v>982</x:v>
      </x:c>
      <x:c r="M1304" s="13" t="str">
        <x:v>同链候选归并</x:v>
      </x:c>
      <x:c r="N1304" s="16" t="str">
        <x:v>低</x:v>
      </x:c>
      <x:c r="O1304" s="16" t="str">
        <x:v>待人工复核</x:v>
      </x:c>
      <x:c r="P1304" s="13" t="str">
        <x:v>限定产业链：绿色环保与资源循环产业链；目标节点原关系中无7452，由旧全量关系迁移补入；上下游阶段一致（中游）；目标为执行结果中的业务节点</x:v>
      </x:c>
      <x:c r="Q1304" s="13" t="str">
        <x:v>来源方向：环保产业链企查查；归并节点：环保装备、监测与资源回收基础；污染治理与节能降碳服务；园区、市政与企业绿色运营</x:v>
      </x:c>
      <x:c r="R1304" s="13" t="str">
        <x:v>环保产业链企查查</x:v>
      </x:c>
    </x:row>
    <x:row r="1305" ht="54" customHeight="1">
      <x:c r="A1305" s="13" t="str">
        <x:v>raw-1282</x:v>
      </x:c>
      <x:c r="B1305" s="13" t="str">
        <x:v>绿色环保与资源循环产业链</x:v>
      </x:c>
      <x:c r="C1305" s="13" t="str">
        <x:v>中游</x:v>
      </x:c>
      <x:c r="D1305" s="13" t="str">
        <x:v>环境咨询评估服务</x:v>
      </x:c>
      <x:c r="E1305" s="13" t="str">
        <x:v>原始细分环节</x:v>
      </x:c>
      <x:c r="F1305" s="15" t="str">
        <x:v>7245</x:v>
      </x:c>
      <x:c r="G1305" s="13" t="str">
        <x:v>环保咨询</x:v>
      </x:c>
      <x:c r="H1305" s="13" t="str">
        <x:v>环节名称与国标小类语义相似</x:v>
      </x:c>
      <x:c r="I1305" s="16" t="str">
        <x:v>中</x:v>
      </x:c>
      <x:c r="J1305" s="13" t="str">
        <x:v>城市环境卫生管理服务</x:v>
      </x:c>
      <x:c r="K1305" s="13" t="n">
        <x:v>3</x:v>
      </x:c>
      <x:c r="L1305" s="13" t="str">
        <x:v>311、649、735</x:v>
      </x:c>
      <x:c r="M1305" s="13" t="str">
        <x:v>同链候选归并</x:v>
      </x:c>
      <x:c r="N1305" s="16" t="str">
        <x:v>低</x:v>
      </x:c>
      <x:c r="O1305" s="16" t="str">
        <x:v>待人工复核</x:v>
      </x:c>
      <x:c r="P1305" s="13" t="str">
        <x:v>限定产业链：绿色环保与资源循环产业链；目标节点原关系中无7245，由旧全量关系迁移补入；上下游阶段一致（中游）；目标为执行结果中的业务节点</x:v>
      </x:c>
      <x:c r="Q1305" s="13" t="str">
        <x:v>来源方向：环保产业链企查查；归并节点：环保装备、监测与资源回收基础；污染治理与节能降碳服务；园区、市政与企业绿色运营</x:v>
      </x:c>
      <x:c r="R1305" s="13" t="str">
        <x:v>环保产业链企查查</x:v>
      </x:c>
    </x:row>
    <x:row r="1306" ht="54" customHeight="1">
      <x:c r="A1306" s="13" t="str">
        <x:v>raw-1283</x:v>
      </x:c>
      <x:c r="B1306" s="13" t="str">
        <x:v>绿色环保与资源循环产业链</x:v>
      </x:c>
      <x:c r="C1306" s="13" t="str">
        <x:v>中游</x:v>
      </x:c>
      <x:c r="D1306" s="13" t="str">
        <x:v>环境污染治理服务</x:v>
      </x:c>
      <x:c r="E1306" s="13" t="str">
        <x:v>原始细分环节</x:v>
      </x:c>
      <x:c r="F1306" s="15" t="str">
        <x:v>7729</x:v>
      </x:c>
      <x:c r="G1306" s="13" t="str">
        <x:v>其他污染治理</x:v>
      </x:c>
      <x:c r="H1306" s="13" t="str">
        <x:v>环节名称与国标小类语义相似</x:v>
      </x:c>
      <x:c r="I1306" s="16" t="str">
        <x:v>中</x:v>
      </x:c>
      <x:c r="J1306" s="13" t="str">
        <x:v>室内空气污染治理服务</x:v>
      </x:c>
      <x:c r="K1306" s="13" t="n">
        <x:v>3</x:v>
      </x:c>
      <x:c r="L1306" s="13" t="str">
        <x:v>330、373、473</x:v>
      </x:c>
      <x:c r="M1306" s="13" t="str">
        <x:v>同行业代码并结合节点语义归并</x:v>
      </x:c>
      <x:c r="N1306" s="16" t="str">
        <x:v>中</x:v>
      </x:c>
      <x:c r="O1306" s="16" t="str">
        <x:v>建议复核</x:v>
      </x:c>
      <x:c r="P1306" s="13" t="str">
        <x:v>限定产业链：绿色环保与资源循环产业链；目标节点已有7729行业关系；上下游阶段一致（中游）；目标为执行结果中的业务节点</x:v>
      </x:c>
      <x:c r="Q1306" s="13" t="str">
        <x:v>来源方向：碳中和产业链企查查；归并节点：环保装备、监测与资源回收基础；污染治理与节能降碳服务；园区、市政与企业绿色运营</x:v>
      </x:c>
      <x:c r="R1306" s="13" t="str">
        <x:v>碳中和产业链企查查</x:v>
      </x:c>
    </x:row>
    <x:row r="1307" ht="54" customHeight="1">
      <x:c r="A1307" s="13" t="str">
        <x:v>raw-1284</x:v>
      </x:c>
      <x:c r="B1307" s="13" t="str">
        <x:v>绿色环保与资源循环产业链</x:v>
      </x:c>
      <x:c r="C1307" s="13" t="str">
        <x:v>中游</x:v>
      </x:c>
      <x:c r="D1307" s="13" t="str">
        <x:v>环境污染防治专用设备</x:v>
      </x:c>
      <x:c r="E1307" s="13" t="str">
        <x:v>原始细分环节</x:v>
      </x:c>
      <x:c r="F1307" s="15" t="str">
        <x:v>3599</x:v>
      </x:c>
      <x:c r="G1307" s="13" t="str">
        <x:v>其他专用设备制造</x:v>
      </x:c>
      <x:c r="H1307" s="13" t="str">
        <x:v>环节名称与国标小类语义相似</x:v>
      </x:c>
      <x:c r="I1307" s="16" t="str">
        <x:v>中</x:v>
      </x:c>
      <x:c r="J1307" s="13" t="str">
        <x:v>水污染监测仪器</x:v>
      </x:c>
      <x:c r="K1307" s="13" t="n">
        <x:v>3</x:v>
      </x:c>
      <x:c r="L1307" s="13" t="str">
        <x:v>688、690、806</x:v>
      </x:c>
      <x:c r="M1307" s="13" t="str">
        <x:v>同链候选归并</x:v>
      </x:c>
      <x:c r="N1307" s="16" t="str">
        <x:v>低</x:v>
      </x:c>
      <x:c r="O1307" s="16" t="str">
        <x:v>待人工复核</x:v>
      </x:c>
      <x:c r="P1307" s="13" t="str">
        <x:v>限定产业链：绿色环保与资源循环产业链；目标节点原关系中无3599，由旧全量关系迁移补入；上下游阶段一致（中游）；目标为执行结果中的业务节点</x:v>
      </x:c>
      <x:c r="Q1307" s="13" t="str">
        <x:v>来源方向：碳中和产业链企查查；归并节点：环保装备、监测与资源回收基础；污染治理与节能降碳服务；园区、市政与企业绿色运营</x:v>
      </x:c>
      <x:c r="R1307" s="13" t="str">
        <x:v>碳中和产业链企查查</x:v>
      </x:c>
    </x:row>
    <x:row r="1308" ht="54" customHeight="1">
      <x:c r="A1308" s="13" t="str">
        <x:v>raw-1285</x:v>
      </x:c>
      <x:c r="B1308" s="13" t="str">
        <x:v>绿色环保与资源循环产业链</x:v>
      </x:c>
      <x:c r="C1308" s="13" t="str">
        <x:v>中游</x:v>
      </x:c>
      <x:c r="D1308" s="13" t="str">
        <x:v>环境监测专用仪器仪表</x:v>
      </x:c>
      <x:c r="E1308" s="13" t="str">
        <x:v>原始细分环节</x:v>
      </x:c>
      <x:c r="F1308" s="15" t="str">
        <x:v>4021</x:v>
      </x:c>
      <x:c r="G1308" s="13" t="str">
        <x:v>环境监测专用仪器仪表制造</x:v>
      </x:c>
      <x:c r="H1308" s="13" t="str">
        <x:v>环节名称与国标小类语义相似</x:v>
      </x:c>
      <x:c r="I1308" s="16" t="str">
        <x:v>中</x:v>
      </x:c>
      <x:c r="J1308" s="13" t="str">
        <x:v>气体监测仪器</x:v>
      </x:c>
      <x:c r="K1308" s="13" t="n">
        <x:v>1</x:v>
      </x:c>
      <x:c r="L1308" s="13" t="str">
        <x:v>771</x:v>
      </x:c>
      <x:c r="M1308" s="13" t="str">
        <x:v>同行业代码候选归并</x:v>
      </x:c>
      <x:c r="N1308" s="16" t="str">
        <x:v>低</x:v>
      </x:c>
      <x:c r="O1308" s="16" t="str">
        <x:v>待人工复核</x:v>
      </x:c>
      <x:c r="P1308" s="13" t="str">
        <x:v>限定产业链：绿色环保与资源循环产业链；目标节点已有4021行业关系；上下游阶段一致（中游）；目标为执行结果中的业务节点</x:v>
      </x:c>
      <x:c r="Q1308" s="13" t="str">
        <x:v>来源方向：碳中和产业链企查查；归并节点：环保装备、监测与资源回收基础；污染治理与节能降碳服务；园区、市政与企业绿色运营</x:v>
      </x:c>
      <x:c r="R1308" s="13" t="str">
        <x:v>碳中和产业链企查查</x:v>
      </x:c>
    </x:row>
    <x:row r="1309" ht="54" customHeight="1">
      <x:c r="A1309" s="13" t="str">
        <x:v>raw-1286</x:v>
      </x:c>
      <x:c r="B1309" s="13" t="str">
        <x:v>绿色环保与资源循环产业链</x:v>
      </x:c>
      <x:c r="C1309" s="13" t="str">
        <x:v>上游</x:v>
      </x:c>
      <x:c r="D1309" s="13" t="str">
        <x:v>生产性废旧金属回收</x:v>
      </x:c>
      <x:c r="E1309" s="13" t="str">
        <x:v>原始细分环节</x:v>
      </x:c>
      <x:c r="F1309" s="15" t="str">
        <x:v>4210</x:v>
      </x:c>
      <x:c r="G1309" s="13" t="str">
        <x:v>金属废料和碎屑加工处理</x:v>
      </x:c>
      <x:c r="H1309" s="13" t="str">
        <x:v>按产业链阶段继承候选</x:v>
      </x:c>
      <x:c r="I1309" s="16" t="str">
        <x:v>低</x:v>
      </x:c>
      <x:c r="J1309" s="13" t="str">
        <x:v>环保装备、监测与资源回收基础</x:v>
      </x:c>
      <x:c r="K1309" s="13" t="n">
        <x:v>1</x:v>
      </x:c>
      <x:c r="L1309" s="13" t="str">
        <x:v>1037</x:v>
      </x:c>
      <x:c r="M1309" s="13" t="str">
        <x:v>同行业代码候选归并</x:v>
      </x:c>
      <x:c r="N1309" s="16" t="str">
        <x:v>低</x:v>
      </x:c>
      <x:c r="O1309" s="16" t="str">
        <x:v>待人工复核</x:v>
      </x:c>
      <x:c r="P1309" s="13" t="str">
        <x:v>限定产业链：绿色环保与资源循环产业链；目标节点已有4210行业关系；上下游阶段一致（上游）；目标为执行结果中的字典归并节点</x:v>
      </x:c>
      <x:c r="Q1309" s="13" t="str">
        <x:v>来源方向：资源循环利用产业链企查查；归并节点：环保装备、监测与资源回收基础；污染治理与节能降碳服务；园区、市政与企业绿色运营</x:v>
      </x:c>
      <x:c r="R1309" s="13" t="str">
        <x:v>资源循环利用产业链企查查</x:v>
      </x:c>
    </x:row>
    <x:row r="1310" ht="54" customHeight="1">
      <x:c r="A1310" s="13" t="str">
        <x:v>raw-1287</x:v>
      </x:c>
      <x:c r="B1310" s="13" t="str">
        <x:v>绿色环保与资源循环产业链</x:v>
      </x:c>
      <x:c r="C1310" s="13" t="str">
        <x:v>下游</x:v>
      </x:c>
      <x:c r="D1310" s="13" t="str">
        <x:v>生态修复服务</x:v>
      </x:c>
      <x:c r="E1310" s="13" t="str">
        <x:v>原始细分环节</x:v>
      </x:c>
      <x:c r="F1310" s="15" t="str">
        <x:v>7462</x:v>
      </x:c>
      <x:c r="G1310" s="13" t="str">
        <x:v>生态监测</x:v>
      </x:c>
      <x:c r="H1310" s="13" t="str">
        <x:v>环节名称与国标小类语义相似</x:v>
      </x:c>
      <x:c r="I1310" s="16" t="str">
        <x:v>中</x:v>
      </x:c>
      <x:c r="J1310" s="13" t="str">
        <x:v>土壤修复服务</x:v>
      </x:c>
      <x:c r="K1310" s="13" t="n">
        <x:v>3</x:v>
      </x:c>
      <x:c r="L1310" s="13" t="str">
        <x:v>280、812、865</x:v>
      </x:c>
      <x:c r="M1310" s="13" t="str">
        <x:v>同链候选归并</x:v>
      </x:c>
      <x:c r="N1310" s="16" t="str">
        <x:v>低</x:v>
      </x:c>
      <x:c r="O1310" s="16" t="str">
        <x:v>待人工复核</x:v>
      </x:c>
      <x:c r="P1310" s="13" t="str">
        <x:v>限定产业链：绿色环保与资源循环产业链；目标节点原关系中无7462，由旧全量关系迁移补入；上下游阶段一致（下游）；目标为执行结果中的业务节点</x:v>
      </x:c>
      <x:c r="Q1310" s="13" t="str">
        <x:v>来源方向：资源循环利用产业链企查查；归并节点：环保装备、监测与资源回收基础；污染治理与节能降碳服务；园区、市政与企业绿色运营</x:v>
      </x:c>
      <x:c r="R1310" s="13" t="str">
        <x:v>资源循环利用产业链企查查</x:v>
      </x:c>
    </x:row>
    <x:row r="1311" ht="54" customHeight="1">
      <x:c r="A1311" s="13" t="str">
        <x:v>raw-1288</x:v>
      </x:c>
      <x:c r="B1311" s="13" t="str">
        <x:v>绿色环保与资源循环产业链</x:v>
      </x:c>
      <x:c r="C1311" s="13" t="str">
        <x:v>中游</x:v>
      </x:c>
      <x:c r="D1311" s="13" t="str">
        <x:v>生活性废旧物资回收</x:v>
      </x:c>
      <x:c r="E1311" s="13" t="str">
        <x:v>原始细分环节</x:v>
      </x:c>
      <x:c r="F1311" s="15" t="str">
        <x:v>5191</x:v>
      </x:c>
      <x:c r="G1311" s="13" t="str">
        <x:v>再生物资回收与批发</x:v>
      </x:c>
      <x:c r="H1311" s="13" t="str">
        <x:v>环节名称与国标小类语义相似</x:v>
      </x:c>
      <x:c r="I1311" s="16" t="str">
        <x:v>中</x:v>
      </x:c>
      <x:c r="J1311" s="13" t="str">
        <x:v>环保装备、监测与资源回收基础</x:v>
      </x:c>
      <x:c r="K1311" s="13" t="n">
        <x:v>1</x:v>
      </x:c>
      <x:c r="L1311" s="13" t="str">
        <x:v>1037</x:v>
      </x:c>
      <x:c r="M1311" s="13" t="str">
        <x:v>同行业代码候选归并</x:v>
      </x:c>
      <x:c r="N1311" s="16" t="str">
        <x:v>低</x:v>
      </x:c>
      <x:c r="O1311" s="16" t="str">
        <x:v>待人工复核</x:v>
      </x:c>
      <x:c r="P1311" s="13" t="str">
        <x:v>限定产业链：绿色环保与资源循环产业链；目标节点已有5191行业关系；上下游阶段未作为强约束；目标为执行结果中的字典归并节点</x:v>
      </x:c>
      <x:c r="Q1311" s="13" t="str">
        <x:v>来源方向：资源循环利用产业链企查查；归并节点：环保装备、监测与资源回收基础；污染治理与节能降碳服务；园区、市政与企业绿色运营</x:v>
      </x:c>
      <x:c r="R1311" s="13" t="str">
        <x:v>资源循环利用产业链企查查</x:v>
      </x:c>
    </x:row>
    <x:row r="1312" ht="54" customHeight="1">
      <x:c r="A1312" s="13" t="str">
        <x:v>raw-1289</x:v>
      </x:c>
      <x:c r="B1312" s="13" t="str">
        <x:v>绿色环保与资源循环产业链</x:v>
      </x:c>
      <x:c r="C1312" s="13" t="str">
        <x:v>中游</x:v>
      </x:c>
      <x:c r="D1312" s="13" t="str">
        <x:v>生活污水治理服务</x:v>
      </x:c>
      <x:c r="E1312" s="13" t="str">
        <x:v>原始细分环节</x:v>
      </x:c>
      <x:c r="F1312" s="15" t="str">
        <x:v>4620</x:v>
      </x:c>
      <x:c r="G1312" s="13" t="str">
        <x:v>污水处理及其再生利用</x:v>
      </x:c>
      <x:c r="H1312" s="13" t="str">
        <x:v>产品关键词规则</x:v>
      </x:c>
      <x:c r="I1312" s="16" t="str">
        <x:v>中</x:v>
      </x:c>
      <x:c r="J1312" s="13" t="str">
        <x:v>工业污水治理服务</x:v>
      </x:c>
      <x:c r="K1312" s="13" t="n">
        <x:v>3</x:v>
      </x:c>
      <x:c r="L1312" s="13" t="str">
        <x:v>207、504、834</x:v>
      </x:c>
      <x:c r="M1312" s="13" t="str">
        <x:v>同行业代码并结合节点语义归并</x:v>
      </x:c>
      <x:c r="N1312" s="16" t="str">
        <x:v>中</x:v>
      </x:c>
      <x:c r="O1312" s="16" t="str">
        <x:v>建议复核</x:v>
      </x:c>
      <x:c r="P1312" s="13" t="str">
        <x:v>限定产业链：绿色环保与资源循环产业链；目标节点已有4620行业关系；上下游阶段一致（中游）；目标为执行结果中的业务节点</x:v>
      </x:c>
      <x:c r="Q1312" s="13" t="str">
        <x:v>来源方向：环保产业链企查查；归并节点：环保装备、监测与资源回收基础；污染治理与节能降碳服务；园区、市政与企业绿色运营</x:v>
      </x:c>
      <x:c r="R1312" s="13" t="str">
        <x:v>环保产业链企查查</x:v>
      </x:c>
    </x:row>
    <x:row r="1313" ht="54" customHeight="1">
      <x:c r="A1313" s="13" t="str">
        <x:v>raw-1290</x:v>
      </x:c>
      <x:c r="B1313" s="13" t="str">
        <x:v>绿色环保与资源循环产业链</x:v>
      </x:c>
      <x:c r="C1313" s="13" t="str">
        <x:v>下游</x:v>
      </x:c>
      <x:c r="D1313" s="13" t="str">
        <x:v>生物基材料</x:v>
      </x:c>
      <x:c r="E1313" s="13" t="str">
        <x:v>原始细分环节</x:v>
      </x:c>
      <x:c r="F1313" s="15" t="str">
        <x:v>2770</x:v>
      </x:c>
      <x:c r="G1313" s="13" t="str">
        <x:v>卫生材料及医药用品制造</x:v>
      </x:c>
      <x:c r="H1313" s="13" t="str">
        <x:v>环节名称与国标小类语义相似</x:v>
      </x:c>
      <x:c r="I1313" s="16" t="str">
        <x:v>中</x:v>
      </x:c>
      <x:c r="J1313" s="13" t="str">
        <x:v>再生建筑材料</x:v>
      </x:c>
      <x:c r="K1313" s="13" t="n">
        <x:v>3</x:v>
      </x:c>
      <x:c r="L1313" s="13" t="str">
        <x:v>432、565、595</x:v>
      </x:c>
      <x:c r="M1313" s="13" t="str">
        <x:v>同链候选归并</x:v>
      </x:c>
      <x:c r="N1313" s="16" t="str">
        <x:v>低</x:v>
      </x:c>
      <x:c r="O1313" s="16" t="str">
        <x:v>待人工复核</x:v>
      </x:c>
      <x:c r="P1313" s="13" t="str">
        <x:v>限定产业链：绿色环保与资源循环产业链；目标节点原关系中无2770，由旧全量关系迁移补入；上下游阶段一致（下游）；目标为执行结果中的业务节点</x:v>
      </x:c>
      <x:c r="Q1313" s="13" t="str">
        <x:v>来源方向：资源循环利用产业链企查查；归并节点：环保装备、监测与资源回收基础；污染治理与节能降碳服务；园区、市政与企业绿色运营</x:v>
      </x:c>
      <x:c r="R1313" s="13" t="str">
        <x:v>资源循环利用产业链企查查</x:v>
      </x:c>
    </x:row>
    <x:row r="1314" ht="54" customHeight="1">
      <x:c r="A1314" s="13" t="str">
        <x:v>raw-1291</x:v>
      </x:c>
      <x:c r="B1314" s="13" t="str">
        <x:v>绿色环保与资源循环产业链</x:v>
      </x:c>
      <x:c r="C1314" s="13" t="str">
        <x:v>中游</x:v>
      </x:c>
      <x:c r="D1314" s="13" t="str">
        <x:v>电池回收利用</x:v>
      </x:c>
      <x:c r="E1314" s="13" t="str">
        <x:v>原始细分环节</x:v>
      </x:c>
      <x:c r="F1314" s="15" t="str">
        <x:v>3849</x:v>
      </x:c>
      <x:c r="G1314" s="13" t="str">
        <x:v>其他电池制造</x:v>
      </x:c>
      <x:c r="H1314" s="13" t="str">
        <x:v>环节名称与国标小类语义相似</x:v>
      </x:c>
      <x:c r="I1314" s="16" t="str">
        <x:v>中</x:v>
      </x:c>
      <x:c r="J1314" s="13" t="str">
        <x:v>废旧金属回收利用</x:v>
      </x:c>
      <x:c r="K1314" s="13" t="n">
        <x:v>3</x:v>
      </x:c>
      <x:c r="L1314" s="13" t="str">
        <x:v>132、551、609</x:v>
      </x:c>
      <x:c r="M1314" s="13" t="str">
        <x:v>同链候选归并</x:v>
      </x:c>
      <x:c r="N1314" s="16" t="str">
        <x:v>低</x:v>
      </x:c>
      <x:c r="O1314" s="16" t="str">
        <x:v>待人工复核</x:v>
      </x:c>
      <x:c r="P1314" s="13" t="str">
        <x:v>限定产业链：绿色环保与资源循环产业链；目标节点原关系中无3849，由旧全量关系迁移补入；上下游阶段一致（中游）；目标为执行结果中的业务节点</x:v>
      </x:c>
      <x:c r="Q1314" s="13" t="str">
        <x:v>来源方向：环保产业链企查查；碳中和产业链企查查；归并节点：环保装备、监测与资源回收基础；污染治理与节能降碳服务；园区、市政与企业绿色运营</x:v>
      </x:c>
      <x:c r="R1314" s="13" t="str">
        <x:v>环保产业链企查查；碳中和产业链企查查</x:v>
      </x:c>
    </x:row>
    <x:row r="1315" ht="54" customHeight="1">
      <x:c r="A1315" s="13" t="str">
        <x:v>raw-1292</x:v>
      </x:c>
      <x:c r="B1315" s="13" t="str">
        <x:v>绿色环保与资源循环产业链</x:v>
      </x:c>
      <x:c r="C1315" s="13" t="str">
        <x:v>中游</x:v>
      </x:c>
      <x:c r="D1315" s="13" t="str">
        <x:v>畜禽养殖废弃物综合利用</x:v>
      </x:c>
      <x:c r="E1315" s="13" t="str">
        <x:v>原始细分环节</x:v>
      </x:c>
      <x:c r="F1315" s="15" t="str">
        <x:v>7723</x:v>
      </x:c>
      <x:c r="G1315" s="13" t="str">
        <x:v>固体废物治理</x:v>
      </x:c>
      <x:c r="H1315" s="13" t="str">
        <x:v>按产业链阶段继承候选</x:v>
      </x:c>
      <x:c r="I1315" s="16" t="str">
        <x:v>低</x:v>
      </x:c>
      <x:c r="J1315" s="13" t="str">
        <x:v>工业固体废弃物综合利用装备</x:v>
      </x:c>
      <x:c r="K1315" s="13" t="n">
        <x:v>3</x:v>
      </x:c>
      <x:c r="L1315" s="13" t="str">
        <x:v>194、950、976</x:v>
      </x:c>
      <x:c r="M1315" s="13" t="str">
        <x:v>同行业代码并结合节点语义归并</x:v>
      </x:c>
      <x:c r="N1315" s="16" t="str">
        <x:v>中</x:v>
      </x:c>
      <x:c r="O1315" s="16" t="str">
        <x:v>建议复核</x:v>
      </x:c>
      <x:c r="P1315" s="13" t="str">
        <x:v>限定产业链：绿色环保与资源循环产业链；目标节点已有7723行业关系；上下游阶段一致（中游）；目标为执行结果中的业务节点</x:v>
      </x:c>
      <x:c r="Q1315" s="13" t="str">
        <x:v>来源方向：资源循环利用产业链企查查；归并节点：环保装备、监测与资源回收基础；污染治理与节能降碳服务；园区、市政与企业绿色运营</x:v>
      </x:c>
      <x:c r="R1315" s="13" t="str">
        <x:v>资源循环利用产业链企查查</x:v>
      </x:c>
    </x:row>
    <x:row r="1316" ht="54" customHeight="1">
      <x:c r="A1316" s="13" t="str">
        <x:v>raw-1293</x:v>
      </x:c>
      <x:c r="B1316" s="13" t="str">
        <x:v>绿色环保与资源循环产业链</x:v>
      </x:c>
      <x:c r="C1316" s="13" t="str">
        <x:v>中游</x:v>
      </x:c>
      <x:c r="D1316" s="13" t="str">
        <x:v>矿产资源综合利用</x:v>
      </x:c>
      <x:c r="E1316" s="13" t="str">
        <x:v>原始细分环节</x:v>
      </x:c>
      <x:c r="F1316" s="15" t="str">
        <x:v>1200</x:v>
      </x:c>
      <x:c r="G1316" s="13" t="str">
        <x:v>其他采矿业</x:v>
      </x:c>
      <x:c r="H1316" s="13" t="str">
        <x:v>环节名称与国标小类语义相似</x:v>
      </x:c>
      <x:c r="I1316" s="16" t="str">
        <x:v>中</x:v>
      </x:c>
      <x:c r="J1316" s="13" t="str">
        <x:v>工业水污染综合利用</x:v>
      </x:c>
      <x:c r="K1316" s="13" t="n">
        <x:v>3</x:v>
      </x:c>
      <x:c r="L1316" s="13" t="str">
        <x:v>359、749、897</x:v>
      </x:c>
      <x:c r="M1316" s="13" t="str">
        <x:v>同链候选归并</x:v>
      </x:c>
      <x:c r="N1316" s="16" t="str">
        <x:v>低</x:v>
      </x:c>
      <x:c r="O1316" s="16" t="str">
        <x:v>待人工复核</x:v>
      </x:c>
      <x:c r="P1316" s="13" t="str">
        <x:v>限定产业链：绿色环保与资源循环产业链；目标节点原关系中无1200，由旧全量关系迁移补入；上下游阶段一致（中游）；目标为执行结果中的业务节点</x:v>
      </x:c>
      <x:c r="Q1316" s="13" t="str">
        <x:v>来源方向：资源循环利用产业链企查查；归并节点：环保装备、监测与资源回收基础；污染治理与节能降碳服务；园区、市政与企业绿色运营</x:v>
      </x:c>
      <x:c r="R1316" s="13" t="str">
        <x:v>资源循环利用产业链企查查</x:v>
      </x:c>
    </x:row>
    <x:row r="1317" ht="54" customHeight="1">
      <x:c r="A1317" s="13" t="str">
        <x:v>raw-1294</x:v>
      </x:c>
      <x:c r="B1317" s="13" t="str">
        <x:v>绿色环保与资源循环产业链</x:v>
      </x:c>
      <x:c r="C1317" s="13" t="str">
        <x:v>上游</x:v>
      </x:c>
      <x:c r="D1317" s="13" t="str">
        <x:v>矿产资源综合利用装备</x:v>
      </x:c>
      <x:c r="E1317" s="13" t="str">
        <x:v>原始细分环节</x:v>
      </x:c>
      <x:c r="F1317" s="15" t="str">
        <x:v>1200</x:v>
      </x:c>
      <x:c r="G1317" s="13" t="str">
        <x:v>其他采矿业</x:v>
      </x:c>
      <x:c r="H1317" s="13" t="str">
        <x:v>环节名称与国标小类语义相似</x:v>
      </x:c>
      <x:c r="I1317" s="16" t="str">
        <x:v>中</x:v>
      </x:c>
      <x:c r="J1317" s="13" t="str">
        <x:v>工业固体废弃物综合利用装备</x:v>
      </x:c>
      <x:c r="K1317" s="13" t="n">
        <x:v>3</x:v>
      </x:c>
      <x:c r="L1317" s="13" t="str">
        <x:v>194、950、976</x:v>
      </x:c>
      <x:c r="M1317" s="13" t="str">
        <x:v>同链候选归并</x:v>
      </x:c>
      <x:c r="N1317" s="16" t="str">
        <x:v>低</x:v>
      </x:c>
      <x:c r="O1317" s="16" t="str">
        <x:v>待人工复核</x:v>
      </x:c>
      <x:c r="P1317" s="13" t="str">
        <x:v>限定产业链：绿色环保与资源循环产业链；目标节点原关系中无1200，由旧全量关系迁移补入；上下游阶段一致（上游）；目标为执行结果中的业务节点</x:v>
      </x:c>
      <x:c r="Q1317" s="13" t="str">
        <x:v>来源方向：资源循环利用产业链企查查；归并节点：环保装备、监测与资源回收基础；污染治理与节能降碳服务；园区、市政与企业绿色运营</x:v>
      </x:c>
      <x:c r="R1317" s="13" t="str">
        <x:v>资源循环利用产业链企查查</x:v>
      </x:c>
    </x:row>
    <x:row r="1318" ht="54" customHeight="1">
      <x:c r="A1318" s="13" t="str">
        <x:v>raw-1295</x:v>
      </x:c>
      <x:c r="B1318" s="13" t="str">
        <x:v>绿色环保与资源循环产业链</x:v>
      </x:c>
      <x:c r="C1318" s="13" t="str">
        <x:v>下游</x:v>
      </x:c>
      <x:c r="D1318" s="13" t="str">
        <x:v>碳捕捉与封存</x:v>
      </x:c>
      <x:c r="E1318" s="13" t="str">
        <x:v>原始细分环节</x:v>
      </x:c>
      <x:c r="F1318" s="15" t="str">
        <x:v>7221</x:v>
      </x:c>
      <x:c r="G1318" s="13" t="str">
        <x:v>园区管理服务</x:v>
      </x:c>
      <x:c r="H1318" s="13" t="str">
        <x:v>按产业链阶段继承候选</x:v>
      </x:c>
      <x:c r="I1318" s="16" t="str">
        <x:v>低</x:v>
      </x:c>
      <x:c r="J1318" s="13" t="str">
        <x:v>园区、市政与企业绿色运营</x:v>
      </x:c>
      <x:c r="K1318" s="13" t="n">
        <x:v>1</x:v>
      </x:c>
      <x:c r="L1318" s="13" t="str">
        <x:v>1035</x:v>
      </x:c>
      <x:c r="M1318" s="13" t="str">
        <x:v>同行业代码候选归并</x:v>
      </x:c>
      <x:c r="N1318" s="16" t="str">
        <x:v>低</x:v>
      </x:c>
      <x:c r="O1318" s="16" t="str">
        <x:v>待人工复核</x:v>
      </x:c>
      <x:c r="P1318" s="13" t="str">
        <x:v>限定产业链：绿色环保与资源循环产业链；目标节点已有7221行业关系；上下游阶段一致（下游）；目标为执行结果中的字典归并节点</x:v>
      </x:c>
      <x:c r="Q1318" s="13" t="str">
        <x:v>来源方向：碳中和产业链企查查；归并节点：环保装备、监测与资源回收基础；污染治理与节能降碳服务；园区、市政与企业绿色运营</x:v>
      </x:c>
      <x:c r="R1318" s="13" t="str">
        <x:v>碳中和产业链企查查</x:v>
      </x:c>
    </x:row>
    <x:row r="1319" ht="54" customHeight="1">
      <x:c r="A1319" s="13" t="str">
        <x:v>raw-1296</x:v>
      </x:c>
      <x:c r="B1319" s="13" t="str">
        <x:v>绿色环保与资源循环产业链</x:v>
      </x:c>
      <x:c r="C1319" s="13" t="str">
        <x:v>下游</x:v>
      </x:c>
      <x:c r="D1319" s="13" t="str">
        <x:v>碳排放权交易</x:v>
      </x:c>
      <x:c r="E1319" s="13" t="str">
        <x:v>原始细分环节</x:v>
      </x:c>
      <x:c r="F1319" s="15" t="str">
        <x:v>7213</x:v>
      </x:c>
      <x:c r="G1319" s="13" t="str">
        <x:v>资源与产权交易服务</x:v>
      </x:c>
      <x:c r="H1319" s="13" t="str">
        <x:v>环节名称与国标小类语义相似</x:v>
      </x:c>
      <x:c r="I1319" s="16" t="str">
        <x:v>中</x:v>
      </x:c>
      <x:c r="J1319" s="13" t="str">
        <x:v>再生资源再利用</x:v>
      </x:c>
      <x:c r="K1319" s="13" t="n">
        <x:v>3</x:v>
      </x:c>
      <x:c r="L1319" s="13" t="str">
        <x:v>696、884、987</x:v>
      </x:c>
      <x:c r="M1319" s="13" t="str">
        <x:v>同链候选归并</x:v>
      </x:c>
      <x:c r="N1319" s="16" t="str">
        <x:v>低</x:v>
      </x:c>
      <x:c r="O1319" s="16" t="str">
        <x:v>待人工复核</x:v>
      </x:c>
      <x:c r="P1319" s="13" t="str">
        <x:v>限定产业链：绿色环保与资源循环产业链；目标节点原关系中无7213，由旧全量关系迁移补入；上下游阶段一致（下游）；目标为执行结果中的业务节点</x:v>
      </x:c>
      <x:c r="Q1319" s="13" t="str">
        <x:v>来源方向：碳中和产业链企查查；归并节点：环保装备、监测与资源回收基础；污染治理与节能降碳服务；园区、市政与企业绿色运营</x:v>
      </x:c>
      <x:c r="R1319" s="13" t="str">
        <x:v>碳中和产业链企查查</x:v>
      </x:c>
    </x:row>
    <x:row r="1320" ht="54" customHeight="1">
      <x:c r="A1320" s="13" t="str">
        <x:v>raw-1297</x:v>
      </x:c>
      <x:c r="B1320" s="13" t="str">
        <x:v>绿色环保与资源循环产业链</x:v>
      </x:c>
      <x:c r="C1320" s="13" t="str">
        <x:v>下游</x:v>
      </x:c>
      <x:c r="D1320" s="13" t="str">
        <x:v>碳监测评估</x:v>
      </x:c>
      <x:c r="E1320" s="13" t="str">
        <x:v>原始细分环节</x:v>
      </x:c>
      <x:c r="F1320" s="15" t="str">
        <x:v>7221</x:v>
      </x:c>
      <x:c r="G1320" s="13" t="str">
        <x:v>园区管理服务</x:v>
      </x:c>
      <x:c r="H1320" s="13" t="str">
        <x:v>按产业链阶段继承候选</x:v>
      </x:c>
      <x:c r="I1320" s="16" t="str">
        <x:v>低</x:v>
      </x:c>
      <x:c r="J1320" s="13" t="str">
        <x:v>园区、市政与企业绿色运营</x:v>
      </x:c>
      <x:c r="K1320" s="13" t="n">
        <x:v>1</x:v>
      </x:c>
      <x:c r="L1320" s="13" t="str">
        <x:v>1035</x:v>
      </x:c>
      <x:c r="M1320" s="13" t="str">
        <x:v>同行业代码候选归并</x:v>
      </x:c>
      <x:c r="N1320" s="16" t="str">
        <x:v>低</x:v>
      </x:c>
      <x:c r="O1320" s="16" t="str">
        <x:v>待人工复核</x:v>
      </x:c>
      <x:c r="P1320" s="13" t="str">
        <x:v>限定产业链：绿色环保与资源循环产业链；目标节点已有7221行业关系；上下游阶段一致（下游）；目标为执行结果中的字典归并节点</x:v>
      </x:c>
      <x:c r="Q1320" s="13" t="str">
        <x:v>来源方向：碳中和产业链企查查；归并节点：环保装备、监测与资源回收基础；污染治理与节能降碳服务；园区、市政与企业绿色运营</x:v>
      </x:c>
      <x:c r="R1320" s="13" t="str">
        <x:v>碳中和产业链企查查</x:v>
      </x:c>
    </x:row>
    <x:row r="1321" ht="54" customHeight="1">
      <x:c r="A1321" s="13" t="str">
        <x:v>raw-1298</x:v>
      </x:c>
      <x:c r="B1321" s="13" t="str">
        <x:v>绿色环保与资源循环产业链</x:v>
      </x:c>
      <x:c r="C1321" s="13" t="str">
        <x:v>下游</x:v>
      </x:c>
      <x:c r="D1321" s="13" t="str">
        <x:v>碳资产管理</x:v>
      </x:c>
      <x:c r="E1321" s="13" t="str">
        <x:v>原始细分环节</x:v>
      </x:c>
      <x:c r="F1321" s="15" t="str">
        <x:v>7229</x:v>
      </x:c>
      <x:c r="G1321" s="13" t="str">
        <x:v>其他综合管理服务</x:v>
      </x:c>
      <x:c r="H1321" s="13" t="str">
        <x:v>环节名称与国标小类语义相似</x:v>
      </x:c>
      <x:c r="I1321" s="16" t="str">
        <x:v>中</x:v>
      </x:c>
      <x:c r="J1321" s="13" t="str">
        <x:v>城市环境卫生管理服务</x:v>
      </x:c>
      <x:c r="K1321" s="13" t="n">
        <x:v>3</x:v>
      </x:c>
      <x:c r="L1321" s="13" t="str">
        <x:v>311、649、735</x:v>
      </x:c>
      <x:c r="M1321" s="13" t="str">
        <x:v>同链候选归并</x:v>
      </x:c>
      <x:c r="N1321" s="16" t="str">
        <x:v>低</x:v>
      </x:c>
      <x:c r="O1321" s="16" t="str">
        <x:v>待人工复核</x:v>
      </x:c>
      <x:c r="P1321" s="13" t="str">
        <x:v>限定产业链：绿色环保与资源循环产业链；目标节点原关系中无7229，由旧全量关系迁移补入；上下游阶段一致（下游）；目标为执行结果中的业务节点</x:v>
      </x:c>
      <x:c r="Q1321" s="13" t="str">
        <x:v>来源方向：碳中和产业链企查查；归并节点：环保装备、监测与资源回收基础；污染治理与节能降碳服务；园区、市政与企业绿色运营</x:v>
      </x:c>
      <x:c r="R1321" s="13" t="str">
        <x:v>碳中和产业链企查查</x:v>
      </x:c>
    </x:row>
    <x:row r="1322" ht="54" customHeight="1">
      <x:c r="A1322" s="13" t="str">
        <x:v>raw-1299</x:v>
      </x:c>
      <x:c r="B1322" s="13" t="str">
        <x:v>绿色环保与资源循环产业链</x:v>
      </x:c>
      <x:c r="C1322" s="13" t="str">
        <x:v>中游</x:v>
      </x:c>
      <x:c r="D1322" s="13" t="str">
        <x:v>秸秆回收利用服务</x:v>
      </x:c>
      <x:c r="E1322" s="13" t="str">
        <x:v>原始细分环节</x:v>
      </x:c>
      <x:c r="F1322" s="15" t="str">
        <x:v>7721</x:v>
      </x:c>
      <x:c r="G1322" s="13" t="str">
        <x:v>水污染治理</x:v>
      </x:c>
      <x:c r="H1322" s="13" t="str">
        <x:v>按产业链阶段继承候选</x:v>
      </x:c>
      <x:c r="I1322" s="16" t="str">
        <x:v>低</x:v>
      </x:c>
      <x:c r="J1322" s="13" t="str">
        <x:v>废旧金属回收利用</x:v>
      </x:c>
      <x:c r="K1322" s="13" t="n">
        <x:v>3</x:v>
      </x:c>
      <x:c r="L1322" s="13" t="str">
        <x:v>132、551、609</x:v>
      </x:c>
      <x:c r="M1322" s="13" t="str">
        <x:v>同行业代码并结合节点语义归并</x:v>
      </x:c>
      <x:c r="N1322" s="16" t="str">
        <x:v>中</x:v>
      </x:c>
      <x:c r="O1322" s="16" t="str">
        <x:v>建议复核</x:v>
      </x:c>
      <x:c r="P1322" s="13" t="str">
        <x:v>限定产业链：绿色环保与资源循环产业链；目标节点已有7721行业关系；上下游阶段一致（中游）；目标为执行结果中的业务节点</x:v>
      </x:c>
      <x:c r="Q1322" s="13" t="str">
        <x:v>来源方向：资源循环利用产业链企查查；归并节点：环保装备、监测与资源回收基础；污染治理与节能降碳服务；园区、市政与企业绿色运营</x:v>
      </x:c>
      <x:c r="R1322" s="13" t="str">
        <x:v>资源循环利用产业链企查查</x:v>
      </x:c>
    </x:row>
    <x:row r="1323" ht="54" customHeight="1">
      <x:c r="A1323" s="13" t="str">
        <x:v>raw-1300</x:v>
      </x:c>
      <x:c r="B1323" s="13" t="str">
        <x:v>绿色环保与资源循环产业链</x:v>
      </x:c>
      <x:c r="C1323" s="13" t="str">
        <x:v>上游</x:v>
      </x:c>
      <x:c r="D1323" s="13" t="str">
        <x:v>秸秆回收加工设备</x:v>
      </x:c>
      <x:c r="E1323" s="13" t="str">
        <x:v>原始细分环节</x:v>
      </x:c>
      <x:c r="F1323" s="15" t="str">
        <x:v>5191</x:v>
      </x:c>
      <x:c r="G1323" s="13" t="str">
        <x:v>再生物资回收与批发</x:v>
      </x:c>
      <x:c r="H1323" s="13" t="str">
        <x:v>按产业链阶段继承候选</x:v>
      </x:c>
      <x:c r="I1323" s="16" t="str">
        <x:v>低</x:v>
      </x:c>
      <x:c r="J1323" s="13" t="str">
        <x:v>环保装备、监测与资源回收基础</x:v>
      </x:c>
      <x:c r="K1323" s="13" t="n">
        <x:v>1</x:v>
      </x:c>
      <x:c r="L1323" s="13" t="str">
        <x:v>1037</x:v>
      </x:c>
      <x:c r="M1323" s="13" t="str">
        <x:v>同行业代码候选归并</x:v>
      </x:c>
      <x:c r="N1323" s="16" t="str">
        <x:v>低</x:v>
      </x:c>
      <x:c r="O1323" s="16" t="str">
        <x:v>待人工复核</x:v>
      </x:c>
      <x:c r="P1323" s="13" t="str">
        <x:v>限定产业链：绿色环保与资源循环产业链；目标节点已有5191行业关系；上下游阶段一致（上游）；目标为执行结果中的字典归并节点</x:v>
      </x:c>
      <x:c r="Q1323" s="13" t="str">
        <x:v>来源方向：资源循环利用产业链企查查；归并节点：环保装备、监测与资源回收基础；污染治理与节能降碳服务；园区、市政与企业绿色运营</x:v>
      </x:c>
      <x:c r="R1323" s="13" t="str">
        <x:v>资源循环利用产业链企查查</x:v>
      </x:c>
    </x:row>
    <x:row r="1324" ht="54" customHeight="1">
      <x:c r="A1324" s="13" t="str">
        <x:v>raw-1301</x:v>
      </x:c>
      <x:c r="B1324" s="13" t="str">
        <x:v>绿色环保与资源循环产业链</x:v>
      </x:c>
      <x:c r="C1324" s="13" t="str">
        <x:v>上游</x:v>
      </x:c>
      <x:c r="D1324" s="13" t="str">
        <x:v>空气净化装置</x:v>
      </x:c>
      <x:c r="E1324" s="13" t="str">
        <x:v>原始细分环节</x:v>
      </x:c>
      <x:c r="F1324" s="15" t="str">
        <x:v>3891</x:v>
      </x:c>
      <x:c r="G1324" s="13" t="str">
        <x:v>电气信号设备装置制造</x:v>
      </x:c>
      <x:c r="H1324" s="13" t="str">
        <x:v>环节名称与国标小类语义相似</x:v>
      </x:c>
      <x:c r="I1324" s="16" t="str">
        <x:v>中</x:v>
      </x:c>
      <x:c r="J1324" s="13" t="str">
        <x:v>空气净化装置</x:v>
      </x:c>
      <x:c r="K1324" s="13" t="n">
        <x:v>1</x:v>
      </x:c>
      <x:c r="L1324" s="13" t="str">
        <x:v>917</x:v>
      </x:c>
      <x:c r="M1324" s="13" t="str">
        <x:v>同链同名直接归并</x:v>
      </x:c>
      <x:c r="N1324" s="16" t="str">
        <x:v>高</x:v>
      </x:c>
      <x:c r="O1324" s="16" t="str">
        <x:v>无需复核</x:v>
      </x:c>
      <x:c r="P1324" s="13" t="str">
        <x:v>旧产业环节与执行结果权威节点在同一产业链内名称完全一致</x:v>
      </x:c>
      <x:c r="Q1324" s="13" t="str">
        <x:v>来源方向：大气治理产业链企查查；归并节点：污染治理与节能降碳服务</x:v>
      </x:c>
      <x:c r="R1324" s="13" t="str">
        <x:v>大气治理产业链企查查</x:v>
      </x:c>
    </x:row>
    <x:row r="1325" ht="54" customHeight="1">
      <x:c r="A1325" s="13" t="str">
        <x:v>raw-1302</x:v>
      </x:c>
      <x:c r="B1325" s="13" t="str">
        <x:v>绿色环保与资源循环产业链</x:v>
      </x:c>
      <x:c r="C1325" s="13" t="str">
        <x:v>上游</x:v>
      </x:c>
      <x:c r="D1325" s="13" t="str">
        <x:v>空气污染检测仪器</x:v>
      </x:c>
      <x:c r="E1325" s="13" t="str">
        <x:v>原始细分环节</x:v>
      </x:c>
      <x:c r="F1325" s="15" t="str">
        <x:v>7452</x:v>
      </x:c>
      <x:c r="G1325" s="13" t="str">
        <x:v>检测服务</x:v>
      </x:c>
      <x:c r="H1325" s="13" t="str">
        <x:v>环节名称与国标小类语义相似</x:v>
      </x:c>
      <x:c r="I1325" s="16" t="str">
        <x:v>中</x:v>
      </x:c>
      <x:c r="J1325" s="13" t="str">
        <x:v>水污染监测仪器</x:v>
      </x:c>
      <x:c r="K1325" s="13" t="n">
        <x:v>3</x:v>
      </x:c>
      <x:c r="L1325" s="13" t="str">
        <x:v>688、690、806</x:v>
      </x:c>
      <x:c r="M1325" s="13" t="str">
        <x:v>同链候选归并</x:v>
      </x:c>
      <x:c r="N1325" s="16" t="str">
        <x:v>低</x:v>
      </x:c>
      <x:c r="O1325" s="16" t="str">
        <x:v>待人工复核</x:v>
      </x:c>
      <x:c r="P1325" s="13" t="str">
        <x:v>限定产业链：绿色环保与资源循环产业链；目标节点原关系中无7452，由旧全量关系迁移补入；上下游阶段一致（上游）；目标为执行结果中的业务节点</x:v>
      </x:c>
      <x:c r="Q1325" s="13" t="str">
        <x:v>来源方向：环保产业链企查查；归并节点：环保装备、监测与资源回收基础；污染治理与节能降碳服务；园区、市政与企业绿色运营</x:v>
      </x:c>
      <x:c r="R1325" s="13" t="str">
        <x:v>环保产业链企查查</x:v>
      </x:c>
    </x:row>
    <x:row r="1326" ht="54" customHeight="1">
      <x:c r="A1326" s="13" t="str">
        <x:v>raw-1303</x:v>
      </x:c>
      <x:c r="B1326" s="13" t="str">
        <x:v>绿色环保与资源循环产业链</x:v>
      </x:c>
      <x:c r="C1326" s="13" t="str">
        <x:v>上游</x:v>
      </x:c>
      <x:c r="D1326" s="13" t="str">
        <x:v>空气环境监测仪器</x:v>
      </x:c>
      <x:c r="E1326" s="13" t="str">
        <x:v>原始细分环节</x:v>
      </x:c>
      <x:c r="F1326" s="15" t="str">
        <x:v>4021</x:v>
      </x:c>
      <x:c r="G1326" s="13" t="str">
        <x:v>环境监测专用仪器仪表制造</x:v>
      </x:c>
      <x:c r="H1326" s="13" t="str">
        <x:v>环节名称与国标小类语义相似</x:v>
      </x:c>
      <x:c r="I1326" s="16" t="str">
        <x:v>中</x:v>
      </x:c>
      <x:c r="J1326" s="13" t="str">
        <x:v>气体监测仪器</x:v>
      </x:c>
      <x:c r="K1326" s="13" t="n">
        <x:v>1</x:v>
      </x:c>
      <x:c r="L1326" s="13" t="str">
        <x:v>771</x:v>
      </x:c>
      <x:c r="M1326" s="13" t="str">
        <x:v>同行业代码并结合节点语义归并</x:v>
      </x:c>
      <x:c r="N1326" s="16" t="str">
        <x:v>中</x:v>
      </x:c>
      <x:c r="O1326" s="16" t="str">
        <x:v>建议复核</x:v>
      </x:c>
      <x:c r="P1326" s="13" t="str">
        <x:v>限定产业链：绿色环保与资源循环产业链；目标节点已有4021行业关系；上下游阶段未作为强约束；目标为执行结果中的业务节点</x:v>
      </x:c>
      <x:c r="Q1326" s="13" t="str">
        <x:v>来源方向：大气治理产业链企查查；归并节点：污染治理与节能降碳服务</x:v>
      </x:c>
      <x:c r="R1326" s="13" t="str">
        <x:v>大气治理产业链企查查</x:v>
      </x:c>
    </x:row>
    <x:row r="1327" ht="54" customHeight="1">
      <x:c r="A1327" s="13" t="str">
        <x:v>raw-1304</x:v>
      </x:c>
      <x:c r="B1327" s="13" t="str">
        <x:v>绿色环保与资源循环产业链</x:v>
      </x:c>
      <x:c r="C1327" s="13" t="str">
        <x:v>上游</x:v>
      </x:c>
      <x:c r="D1327" s="13" t="str">
        <x:v>粉尘监测仪器</x:v>
      </x:c>
      <x:c r="E1327" s="13" t="str">
        <x:v>原始细分环节</x:v>
      </x:c>
      <x:c r="F1327" s="15" t="str">
        <x:v>4021</x:v>
      </x:c>
      <x:c r="G1327" s="13" t="str">
        <x:v>环境监测专用仪器仪表制造</x:v>
      </x:c>
      <x:c r="H1327" s="13" t="str">
        <x:v>环节名称与国标小类语义相似</x:v>
      </x:c>
      <x:c r="I1327" s="16" t="str">
        <x:v>中</x:v>
      </x:c>
      <x:c r="J1327" s="13" t="str">
        <x:v>气体监测仪器</x:v>
      </x:c>
      <x:c r="K1327" s="13" t="n">
        <x:v>1</x:v>
      </x:c>
      <x:c r="L1327" s="13" t="str">
        <x:v>771</x:v>
      </x:c>
      <x:c r="M1327" s="13" t="str">
        <x:v>同行业代码并结合节点语义归并</x:v>
      </x:c>
      <x:c r="N1327" s="16" t="str">
        <x:v>中</x:v>
      </x:c>
      <x:c r="O1327" s="16" t="str">
        <x:v>建议复核</x:v>
      </x:c>
      <x:c r="P1327" s="13" t="str">
        <x:v>限定产业链：绿色环保与资源循环产业链；目标节点已有4021行业关系；上下游阶段未作为强约束；目标为执行结果中的业务节点</x:v>
      </x:c>
      <x:c r="Q1327" s="13" t="str">
        <x:v>来源方向：大气治理产业链企查查；归并节点：污染治理与节能降碳服务</x:v>
      </x:c>
      <x:c r="R1327" s="13" t="str">
        <x:v>大气治理产业链企查查</x:v>
      </x:c>
    </x:row>
    <x:row r="1328" ht="54" customHeight="1">
      <x:c r="A1328" s="13" t="str">
        <x:v>raw-1305</x:v>
      </x:c>
      <x:c r="B1328" s="13" t="str">
        <x:v>绿色环保与资源循环产业链</x:v>
      </x:c>
      <x:c r="C1328" s="13" t="str">
        <x:v>上游</x:v>
      </x:c>
      <x:c r="D1328" s="13" t="str">
        <x:v>脱硝催化剂</x:v>
      </x:c>
      <x:c r="E1328" s="13" t="str">
        <x:v>原始细分环节</x:v>
      </x:c>
      <x:c r="F1328" s="15" t="str">
        <x:v>7721</x:v>
      </x:c>
      <x:c r="G1328" s="13" t="str">
        <x:v>水污染治理</x:v>
      </x:c>
      <x:c r="H1328" s="13" t="str">
        <x:v>按产业链阶段继承候选</x:v>
      </x:c>
      <x:c r="I1328" s="16" t="str">
        <x:v>低</x:v>
      </x:c>
      <x:c r="J1328" s="13" t="str">
        <x:v>废气净化催化剂</x:v>
      </x:c>
      <x:c r="K1328" s="13" t="n">
        <x:v>1</x:v>
      </x:c>
      <x:c r="L1328" s="13" t="str">
        <x:v>130</x:v>
      </x:c>
      <x:c r="M1328" s="13" t="str">
        <x:v>同行业代码并结合节点语义归并</x:v>
      </x:c>
      <x:c r="N1328" s="16" t="str">
        <x:v>中</x:v>
      </x:c>
      <x:c r="O1328" s="16" t="str">
        <x:v>建议复核</x:v>
      </x:c>
      <x:c r="P1328" s="13" t="str">
        <x:v>限定产业链：绿色环保与资源循环产业链；目标节点已有7721行业关系；上下游阶段未作为强约束；目标为执行结果中的业务节点</x:v>
      </x:c>
      <x:c r="Q1328" s="13" t="str">
        <x:v>来源方向：大气治理产业链企查查；归并节点：污染治理与节能降碳服务</x:v>
      </x:c>
      <x:c r="R1328" s="13" t="str">
        <x:v>大气治理产业链企查查</x:v>
      </x:c>
    </x:row>
    <x:row r="1329" ht="54" customHeight="1">
      <x:c r="A1329" s="13" t="str">
        <x:v>raw-1306</x:v>
      </x:c>
      <x:c r="B1329" s="13" t="str">
        <x:v>绿色环保与资源循环产业链</x:v>
      </x:c>
      <x:c r="C1329" s="13" t="str">
        <x:v>上游</x:v>
      </x:c>
      <x:c r="D1329" s="13" t="str">
        <x:v>脱硫脱硝设备</x:v>
      </x:c>
      <x:c r="E1329" s="13" t="str">
        <x:v>原始细分环节</x:v>
      </x:c>
      <x:c r="F1329" s="15" t="str">
        <x:v>3591</x:v>
      </x:c>
      <x:c r="G1329" s="13" t="str">
        <x:v>环境保护专用设备制造</x:v>
      </x:c>
      <x:c r="H1329" s="13" t="str">
        <x:v>按产业链阶段继承候选</x:v>
      </x:c>
      <x:c r="I1329" s="16" t="str">
        <x:v>低</x:v>
      </x:c>
      <x:c r="J1329" s="13" t="str">
        <x:v>环保装备、监测与资源回收基础</x:v>
      </x:c>
      <x:c r="K1329" s="13" t="n">
        <x:v>1</x:v>
      </x:c>
      <x:c r="L1329" s="13" t="str">
        <x:v>1037</x:v>
      </x:c>
      <x:c r="M1329" s="13" t="str">
        <x:v>同行业代码候选归并</x:v>
      </x:c>
      <x:c r="N1329" s="16" t="str">
        <x:v>低</x:v>
      </x:c>
      <x:c r="O1329" s="16" t="str">
        <x:v>待人工复核</x:v>
      </x:c>
      <x:c r="P1329" s="13" t="str">
        <x:v>限定产业链：绿色环保与资源循环产业链；目标节点已有3591行业关系；上下游阶段一致（上游）；目标为执行结果中的字典归并节点</x:v>
      </x:c>
      <x:c r="Q1329" s="13" t="str">
        <x:v>来源方向：大气治理产业链企查查；环保产业链企查查；归并节点：污染治理与节能降碳服务；环保装备、监测与资源回收基础；园区、市政与企业绿色运营</x:v>
      </x:c>
      <x:c r="R1329" s="13" t="str">
        <x:v>大气治理产业链企查查；环保产业链企查查</x:v>
      </x:c>
    </x:row>
    <x:row r="1330" ht="54" customHeight="1">
      <x:c r="A1330" s="13" t="str">
        <x:v>raw-1307</x:v>
      </x:c>
      <x:c r="B1330" s="13" t="str">
        <x:v>绿色环保与资源循环产业链</x:v>
      </x:c>
      <x:c r="C1330" s="13" t="str">
        <x:v>上游</x:v>
      </x:c>
      <x:c r="D1330" s="13" t="str">
        <x:v>膜分离装置</x:v>
      </x:c>
      <x:c r="E1330" s="13" t="str">
        <x:v>原始细分环节</x:v>
      </x:c>
      <x:c r="F1330" s="15" t="str">
        <x:v>3591</x:v>
      </x:c>
      <x:c r="G1330" s="13" t="str">
        <x:v>环境保护专用设备制造</x:v>
      </x:c>
      <x:c r="H1330" s="13" t="str">
        <x:v>按产业链阶段继承候选</x:v>
      </x:c>
      <x:c r="I1330" s="16" t="str">
        <x:v>低</x:v>
      </x:c>
      <x:c r="J1330" s="13" t="str">
        <x:v>环保装备、监测与资源回收基础</x:v>
      </x:c>
      <x:c r="K1330" s="13" t="n">
        <x:v>1</x:v>
      </x:c>
      <x:c r="L1330" s="13" t="str">
        <x:v>1037</x:v>
      </x:c>
      <x:c r="M1330" s="13" t="str">
        <x:v>同行业代码候选归并</x:v>
      </x:c>
      <x:c r="N1330" s="16" t="str">
        <x:v>低</x:v>
      </x:c>
      <x:c r="O1330" s="16" t="str">
        <x:v>待人工复核</x:v>
      </x:c>
      <x:c r="P1330" s="13" t="str">
        <x:v>限定产业链：绿色环保与资源循环产业链；目标节点已有3591行业关系；上下游阶段一致（上游）；目标为执行结果中的字典归并节点</x:v>
      </x:c>
      <x:c r="Q1330" s="13" t="str">
        <x:v>来源方向：环保产业链企查查；资源循环利用产业链企查查；归并节点：环保装备、监测与资源回收基础；污染治理与节能降碳服务；园区、市政与企业绿色运营</x:v>
      </x:c>
      <x:c r="R1330" s="13" t="str">
        <x:v>环保产业链企查查；资源循环利用产业链企查查</x:v>
      </x:c>
    </x:row>
    <x:row r="1331" ht="54" customHeight="1">
      <x:c r="A1331" s="13" t="str">
        <x:v>raw-1308</x:v>
      </x:c>
      <x:c r="B1331" s="13" t="str">
        <x:v>绿色环保与资源循环产业链</x:v>
      </x:c>
      <x:c r="C1331" s="13" t="str">
        <x:v>上游</x:v>
      </x:c>
      <x:c r="D1331" s="13" t="str">
        <x:v>臭氧催化剂</x:v>
      </x:c>
      <x:c r="E1331" s="13" t="str">
        <x:v>原始细分环节</x:v>
      </x:c>
      <x:c r="F1331" s="15" t="str">
        <x:v>7721</x:v>
      </x:c>
      <x:c r="G1331" s="13" t="str">
        <x:v>水污染治理</x:v>
      </x:c>
      <x:c r="H1331" s="13" t="str">
        <x:v>按产业链阶段继承候选</x:v>
      </x:c>
      <x:c r="I1331" s="16" t="str">
        <x:v>低</x:v>
      </x:c>
      <x:c r="J1331" s="13" t="str">
        <x:v>废气净化催化剂</x:v>
      </x:c>
      <x:c r="K1331" s="13" t="n">
        <x:v>1</x:v>
      </x:c>
      <x:c r="L1331" s="13" t="str">
        <x:v>130</x:v>
      </x:c>
      <x:c r="M1331" s="13" t="str">
        <x:v>同行业代码并结合节点语义归并</x:v>
      </x:c>
      <x:c r="N1331" s="16" t="str">
        <x:v>中</x:v>
      </x:c>
      <x:c r="O1331" s="16" t="str">
        <x:v>建议复核</x:v>
      </x:c>
      <x:c r="P1331" s="13" t="str">
        <x:v>限定产业链：绿色环保与资源循环产业链；目标节点已有7721行业关系；上下游阶段未作为强约束；目标为执行结果中的业务节点</x:v>
      </x:c>
      <x:c r="Q1331" s="13" t="str">
        <x:v>来源方向：大气治理产业链企查查；归并节点：污染治理与节能降碳服务</x:v>
      </x:c>
      <x:c r="R1331" s="13" t="str">
        <x:v>大气治理产业链企查查</x:v>
      </x:c>
    </x:row>
    <x:row r="1332" ht="54" customHeight="1">
      <x:c r="A1332" s="13" t="str">
        <x:v>raw-1309</x:v>
      </x:c>
      <x:c r="B1332" s="13" t="str">
        <x:v>绿色环保与资源循环产业链</x:v>
      </x:c>
      <x:c r="C1332" s="13" t="str">
        <x:v>上游</x:v>
      </x:c>
      <x:c r="D1332" s="13" t="str">
        <x:v>节水灌溉设备</x:v>
      </x:c>
      <x:c r="E1332" s="13" t="str">
        <x:v>原始细分环节</x:v>
      </x:c>
      <x:c r="F1332" s="15" t="str">
        <x:v>1369</x:v>
      </x:c>
      <x:c r="G1332" s="13" t="str">
        <x:v>其他水产品加工</x:v>
      </x:c>
      <x:c r="H1332" s="13" t="str">
        <x:v>环节名称与国标小类语义相似</x:v>
      </x:c>
      <x:c r="I1332" s="16" t="str">
        <x:v>中</x:v>
      </x:c>
      <x:c r="J1332" s="13" t="str">
        <x:v>工业水污染综合利用</x:v>
      </x:c>
      <x:c r="K1332" s="13" t="n">
        <x:v>3</x:v>
      </x:c>
      <x:c r="L1332" s="13" t="str">
        <x:v>359、749、897</x:v>
      </x:c>
      <x:c r="M1332" s="13" t="str">
        <x:v>同行业代码候选归并</x:v>
      </x:c>
      <x:c r="N1332" s="16" t="str">
        <x:v>低</x:v>
      </x:c>
      <x:c r="O1332" s="16" t="str">
        <x:v>待人工复核</x:v>
      </x:c>
      <x:c r="P1332" s="13" t="str">
        <x:v>限定产业链：绿色环保与资源循环产业链；目标节点已有1369行业关系；上下游阶段一致（上游）；目标为执行结果中的业务节点</x:v>
      </x:c>
      <x:c r="Q1332" s="13" t="str">
        <x:v>来源方向：资源循环利用产业链企查查；归并节点：环保装备、监测与资源回收基础；污染治理与节能降碳服务；园区、市政与企业绿色运营</x:v>
      </x:c>
      <x:c r="R1332" s="13" t="str">
        <x:v>资源循环利用产业链企查查</x:v>
      </x:c>
    </x:row>
    <x:row r="1333" ht="54" customHeight="1">
      <x:c r="A1333" s="13" t="str">
        <x:v>raw-1310</x:v>
      </x:c>
      <x:c r="B1333" s="13" t="str">
        <x:v>绿色环保与资源循环产业链</x:v>
      </x:c>
      <x:c r="C1333" s="13" t="str">
        <x:v>中游</x:v>
      </x:c>
      <x:c r="D1333" s="13" t="str">
        <x:v>节能工程</x:v>
      </x:c>
      <x:c r="E1333" s="13" t="str">
        <x:v>原始细分环节</x:v>
      </x:c>
      <x:c r="F1333" s="15" t="str">
        <x:v>4861</x:v>
      </x:c>
      <x:c r="G1333" s="13" t="str">
        <x:v>节能工程施工</x:v>
      </x:c>
      <x:c r="H1333" s="13" t="str">
        <x:v>环节名称与国标小类语义相似</x:v>
      </x:c>
      <x:c r="I1333" s="16" t="str">
        <x:v>中</x:v>
      </x:c>
      <x:c r="J1333" s="13" t="str">
        <x:v>污染治理与节能降碳服务</x:v>
      </x:c>
      <x:c r="K1333" s="13" t="n">
        <x:v>1</x:v>
      </x:c>
      <x:c r="L1333" s="13" t="str">
        <x:v>1036</x:v>
      </x:c>
      <x:c r="M1333" s="13" t="str">
        <x:v>同链候选归并</x:v>
      </x:c>
      <x:c r="N1333" s="16" t="str">
        <x:v>低</x:v>
      </x:c>
      <x:c r="O1333" s="16" t="str">
        <x:v>待人工复核</x:v>
      </x:c>
      <x:c r="P1333" s="13" t="str">
        <x:v>限定产业链：绿色环保与资源循环产业链；目标节点原关系中无4861，由旧全量关系迁移补入；上下游阶段一致（中游）；目标为执行结果中的字典归并节点</x:v>
      </x:c>
      <x:c r="Q1333" s="13" t="str">
        <x:v>来源方向：碳中和产业链企查查；归并节点：环保装备、监测与资源回收基础；污染治理与节能降碳服务；园区、市政与企业绿色运营</x:v>
      </x:c>
      <x:c r="R1333" s="13" t="str">
        <x:v>碳中和产业链企查查</x:v>
      </x:c>
    </x:row>
    <x:row r="1334" ht="54" customHeight="1">
      <x:c r="A1334" s="13" t="str">
        <x:v>raw-1311</x:v>
      </x:c>
      <x:c r="B1334" s="13" t="str">
        <x:v>绿色环保与资源循环产业链</x:v>
      </x:c>
      <x:c r="C1334" s="13" t="str">
        <x:v>中游</x:v>
      </x:c>
      <x:c r="D1334" s="13" t="str">
        <x:v>节能技术推广服务</x:v>
      </x:c>
      <x:c r="E1334" s="13" t="str">
        <x:v>原始细分环节</x:v>
      </x:c>
      <x:c r="F1334" s="15" t="str">
        <x:v>7514</x:v>
      </x:c>
      <x:c r="G1334" s="13" t="str">
        <x:v>节能技术推广服务</x:v>
      </x:c>
      <x:c r="H1334" s="13" t="str">
        <x:v>环节名称与国标小类语义相似</x:v>
      </x:c>
      <x:c r="I1334" s="16" t="str">
        <x:v>中</x:v>
      </x:c>
      <x:c r="J1334" s="13" t="str">
        <x:v>污染治理与节能降碳服务</x:v>
      </x:c>
      <x:c r="K1334" s="13" t="n">
        <x:v>1</x:v>
      </x:c>
      <x:c r="L1334" s="13" t="str">
        <x:v>1036</x:v>
      </x:c>
      <x:c r="M1334" s="13" t="str">
        <x:v>同行业代码候选归并</x:v>
      </x:c>
      <x:c r="N1334" s="16" t="str">
        <x:v>低</x:v>
      </x:c>
      <x:c r="O1334" s="16" t="str">
        <x:v>待人工复核</x:v>
      </x:c>
      <x:c r="P1334" s="13" t="str">
        <x:v>限定产业链：绿色环保与资源循环产业链；目标节点已有7514行业关系；上下游阶段一致（中游）；目标为执行结果中的字典归并节点</x:v>
      </x:c>
      <x:c r="Q1334" s="13" t="str">
        <x:v>来源方向：碳中和产业链企查查；归并节点：环保装备、监测与资源回收基础；污染治理与节能降碳服务；园区、市政与企业绿色运营</x:v>
      </x:c>
      <x:c r="R1334" s="13" t="str">
        <x:v>碳中和产业链企查查</x:v>
      </x:c>
    </x:row>
    <x:row r="1335" ht="54" customHeight="1">
      <x:c r="A1335" s="13" t="str">
        <x:v>raw-1312</x:v>
      </x:c>
      <x:c r="B1335" s="13" t="str">
        <x:v>绿色环保与资源循环产业链</x:v>
      </x:c>
      <x:c r="C1335" s="13" t="str">
        <x:v>上游</x:v>
      </x:c>
      <x:c r="D1335" s="13" t="str">
        <x:v>资源再利用设备</x:v>
      </x:c>
      <x:c r="E1335" s="13" t="str">
        <x:v>原始细分环节</x:v>
      </x:c>
      <x:c r="F1335" s="15" t="str">
        <x:v>7269</x:v>
      </x:c>
      <x:c r="G1335" s="13" t="str">
        <x:v>其他人力资源服务</x:v>
      </x:c>
      <x:c r="H1335" s="13" t="str">
        <x:v>环节名称与国标小类语义相似</x:v>
      </x:c>
      <x:c r="I1335" s="16" t="str">
        <x:v>中</x:v>
      </x:c>
      <x:c r="J1335" s="13" t="str">
        <x:v>再生资源再利用</x:v>
      </x:c>
      <x:c r="K1335" s="13" t="n">
        <x:v>3</x:v>
      </x:c>
      <x:c r="L1335" s="13" t="str">
        <x:v>696、884、987</x:v>
      </x:c>
      <x:c r="M1335" s="13" t="str">
        <x:v>同链名称/元数据强匹配</x:v>
      </x:c>
      <x:c r="N1335" s="16" t="str">
        <x:v>高</x:v>
      </x:c>
      <x:c r="O1335" s="16" t="str">
        <x:v>建议复核</x:v>
      </x:c>
      <x:c r="P1335" s="13" t="str">
        <x:v>限定产业链：绿色环保与资源循环产业链；目标节点原关系中无7269，由旧全量关系迁移补入；上下游阶段一致（上游）；目标为执行结果中的业务节点</x:v>
      </x:c>
      <x:c r="Q1335" s="13" t="str">
        <x:v>来源方向：资源循环利用产业链企查查；归并节点：环保装备、监测与资源回收基础；污染治理与节能降碳服务；园区、市政与企业绿色运营</x:v>
      </x:c>
      <x:c r="R1335" s="13" t="str">
        <x:v>资源循环利用产业链企查查</x:v>
      </x:c>
    </x:row>
    <x:row r="1336" ht="54" customHeight="1">
      <x:c r="A1336" s="13" t="str">
        <x:v>raw-1313</x:v>
      </x:c>
      <x:c r="B1336" s="13" t="str">
        <x:v>绿色环保与资源循环产业链</x:v>
      </x:c>
      <x:c r="C1336" s="13" t="str">
        <x:v>上游</x:v>
      </x:c>
      <x:c r="D1336" s="13" t="str">
        <x:v>过滤膜</x:v>
      </x:c>
      <x:c r="E1336" s="13" t="str">
        <x:v>原始细分环节</x:v>
      </x:c>
      <x:c r="F1336" s="15" t="str">
        <x:v>7721</x:v>
      </x:c>
      <x:c r="G1336" s="13" t="str">
        <x:v>水污染治理</x:v>
      </x:c>
      <x:c r="H1336" s="13" t="str">
        <x:v>按产业链阶段继承候选</x:v>
      </x:c>
      <x:c r="I1336" s="16" t="str">
        <x:v>低</x:v>
      </x:c>
      <x:c r="J1336" s="13" t="str">
        <x:v>污染治理与节能降碳服务</x:v>
      </x:c>
      <x:c r="K1336" s="13" t="n">
        <x:v>1</x:v>
      </x:c>
      <x:c r="L1336" s="13" t="str">
        <x:v>1036</x:v>
      </x:c>
      <x:c r="M1336" s="13" t="str">
        <x:v>同行业代码候选归并</x:v>
      </x:c>
      <x:c r="N1336" s="16" t="str">
        <x:v>低</x:v>
      </x:c>
      <x:c r="O1336" s="16" t="str">
        <x:v>待人工复核</x:v>
      </x:c>
      <x:c r="P1336" s="13" t="str">
        <x:v>限定产业链：绿色环保与资源循环产业链；目标节点已有7721行业关系；上下游阶段未作为强约束；目标为执行结果中的字典归并节点</x:v>
      </x:c>
      <x:c r="Q1336" s="13" t="str">
        <x:v>来源方向：污水处理产业链企查查；归并节点：污染治理与节能降碳服务</x:v>
      </x:c>
      <x:c r="R1336" s="13" t="str">
        <x:v>污水处理产业链企查查</x:v>
      </x:c>
    </x:row>
    <x:row r="1337" ht="54" customHeight="1">
      <x:c r="A1337" s="13" t="str">
        <x:v>raw-1314</x:v>
      </x:c>
      <x:c r="B1337" s="13" t="str">
        <x:v>绿色环保与资源循环产业链</x:v>
      </x:c>
      <x:c r="C1337" s="13" t="str">
        <x:v>中游</x:v>
      </x:c>
      <x:c r="D1337" s="13" t="str">
        <x:v>钢铁行业废水处理服务</x:v>
      </x:c>
      <x:c r="E1337" s="13" t="str">
        <x:v>原始细分环节</x:v>
      </x:c>
      <x:c r="F1337" s="15" t="str">
        <x:v>4620</x:v>
      </x:c>
      <x:c r="G1337" s="13" t="str">
        <x:v>污水处理及其再生利用</x:v>
      </x:c>
      <x:c r="H1337" s="13" t="str">
        <x:v>产品关键词规则</x:v>
      </x:c>
      <x:c r="I1337" s="16" t="str">
        <x:v>中</x:v>
      </x:c>
      <x:c r="J1337" s="13" t="str">
        <x:v>医疗废水水处理服务</x:v>
      </x:c>
      <x:c r="K1337" s="13" t="n">
        <x:v>1</x:v>
      </x:c>
      <x:c r="L1337" s="13" t="str">
        <x:v>203</x:v>
      </x:c>
      <x:c r="M1337" s="13" t="str">
        <x:v>同行业代码并结合节点语义归并</x:v>
      </x:c>
      <x:c r="N1337" s="16" t="str">
        <x:v>中</x:v>
      </x:c>
      <x:c r="O1337" s="16" t="str">
        <x:v>建议复核</x:v>
      </x:c>
      <x:c r="P1337" s="13" t="str">
        <x:v>限定产业链：绿色环保与资源循环产业链；目标节点已有4620行业关系；上下游阶段一致（中游）；目标为执行结果中的业务节点</x:v>
      </x:c>
      <x:c r="Q1337" s="13" t="str">
        <x:v>来源方向：污水处理产业链企查查；归并节点：污染治理与节能降碳服务</x:v>
      </x:c>
      <x:c r="R1337" s="13" t="str">
        <x:v>污水处理产业链企查查</x:v>
      </x:c>
    </x:row>
    <x:row r="1338" ht="54" customHeight="1">
      <x:c r="A1338" s="13" t="str">
        <x:v>raw-1315</x:v>
      </x:c>
      <x:c r="B1338" s="13" t="str">
        <x:v>绿色环保与资源循环产业链</x:v>
      </x:c>
      <x:c r="C1338" s="13" t="str">
        <x:v>上游</x:v>
      </x:c>
      <x:c r="D1338" s="13" t="str">
        <x:v>除尘设备</x:v>
      </x:c>
      <x:c r="E1338" s="13" t="str">
        <x:v>原始细分环节</x:v>
      </x:c>
      <x:c r="F1338" s="15" t="str">
        <x:v>3591</x:v>
      </x:c>
      <x:c r="G1338" s="13" t="str">
        <x:v>环境保护专用设备制造</x:v>
      </x:c>
      <x:c r="H1338" s="13" t="str">
        <x:v>按产业链阶段继承候选</x:v>
      </x:c>
      <x:c r="I1338" s="16" t="str">
        <x:v>低</x:v>
      </x:c>
      <x:c r="J1338" s="13" t="str">
        <x:v>烟气除尘</x:v>
      </x:c>
      <x:c r="K1338" s="13" t="n">
        <x:v>1</x:v>
      </x:c>
      <x:c r="L1338" s="13" t="str">
        <x:v>645</x:v>
      </x:c>
      <x:c r="M1338" s="13" t="str">
        <x:v>同链名称/元数据强匹配</x:v>
      </x:c>
      <x:c r="N1338" s="16" t="str">
        <x:v>高</x:v>
      </x:c>
      <x:c r="O1338" s="16" t="str">
        <x:v>建议复核</x:v>
      </x:c>
      <x:c r="P1338" s="13" t="str">
        <x:v>限定产业链：绿色环保与资源循环产业链；目标节点原关系中无3591，由旧全量关系迁移补入；上下游阶段未作为强约束；目标为执行结果中的业务节点</x:v>
      </x:c>
      <x:c r="Q1338" s="13" t="str">
        <x:v>来源方向：大气治理产业链企查查；环保产业链企查查；归并节点：污染治理与节能降碳服务；环保装备、监测与资源回收基础；园区、市政与企业绿色运营</x:v>
      </x:c>
      <x:c r="R1338" s="13" t="str">
        <x:v>大气治理产业链企查查；环保产业链企查查</x:v>
      </x:c>
    </x:row>
    <x:row r="1339" ht="54" customHeight="1">
      <x:c r="A1339" s="13" t="str">
        <x:v>raw-1316</x:v>
      </x:c>
      <x:c r="B1339" s="13" t="str">
        <x:v>绿色环保与资源循环产业链</x:v>
      </x:c>
      <x:c r="C1339" s="13" t="str">
        <x:v>中游</x:v>
      </x:c>
      <x:c r="D1339" s="13" t="str">
        <x:v>雨水、微咸水循环利用</x:v>
      </x:c>
      <x:c r="E1339" s="13" t="str">
        <x:v>原始细分环节</x:v>
      </x:c>
      <x:c r="F1339" s="15" t="str">
        <x:v>1369</x:v>
      </x:c>
      <x:c r="G1339" s="13" t="str">
        <x:v>其他水产品加工</x:v>
      </x:c>
      <x:c r="H1339" s="13" t="str">
        <x:v>环节名称与国标小类语义相似</x:v>
      </x:c>
      <x:c r="I1339" s="16" t="str">
        <x:v>中</x:v>
      </x:c>
      <x:c r="J1339" s="13" t="str">
        <x:v>水资源循环利用</x:v>
      </x:c>
      <x:c r="K1339" s="13" t="n">
        <x:v>1</x:v>
      </x:c>
      <x:c r="L1339" s="13" t="str">
        <x:v>387</x:v>
      </x:c>
      <x:c r="M1339" s="13" t="str">
        <x:v>同行业代码并结合节点语义归并</x:v>
      </x:c>
      <x:c r="N1339" s="16" t="str">
        <x:v>中</x:v>
      </x:c>
      <x:c r="O1339" s="16" t="str">
        <x:v>建议复核</x:v>
      </x:c>
      <x:c r="P1339" s="13" t="str">
        <x:v>限定产业链：绿色环保与资源循环产业链；目标节点已有1369行业关系；上下游阶段一致（中游）；目标为执行结果中的业务节点</x:v>
      </x:c>
      <x:c r="Q1339" s="13" t="str">
        <x:v>来源方向：资源循环利用产业链企查查；归并节点：环保装备、监测与资源回收基础；污染治理与节能降碳服务；园区、市政与企业绿色运营</x:v>
      </x:c>
      <x:c r="R1339" s="13" t="str">
        <x:v>资源循环利用产业链企查查</x:v>
      </x:c>
    </x:row>
    <x:row r="1340" ht="54" customHeight="1">
      <x:c r="A1340" s="13" t="str">
        <x:v>raw-1317</x:v>
      </x:c>
      <x:c r="B1340" s="13" t="str">
        <x:v>绿色环保与资源循环产业链</x:v>
      </x:c>
      <x:c r="C1340" s="13" t="str">
        <x:v>上游</x:v>
      </x:c>
      <x:c r="D1340" s="13" t="str">
        <x:v>非生产性废旧金属回收</x:v>
      </x:c>
      <x:c r="E1340" s="13" t="str">
        <x:v>原始细分环节</x:v>
      </x:c>
      <x:c r="F1340" s="15" t="str">
        <x:v>4220</x:v>
      </x:c>
      <x:c r="G1340" s="13" t="str">
        <x:v>非金属废料和碎屑加工处理</x:v>
      </x:c>
      <x:c r="H1340" s="13" t="str">
        <x:v>按产业链阶段继承候选</x:v>
      </x:c>
      <x:c r="I1340" s="16" t="str">
        <x:v>低</x:v>
      </x:c>
      <x:c r="J1340" s="13" t="str">
        <x:v>环保装备、监测与资源回收基础</x:v>
      </x:c>
      <x:c r="K1340" s="13" t="n">
        <x:v>1</x:v>
      </x:c>
      <x:c r="L1340" s="13" t="str">
        <x:v>1037</x:v>
      </x:c>
      <x:c r="M1340" s="13" t="str">
        <x:v>同行业代码候选归并</x:v>
      </x:c>
      <x:c r="N1340" s="16" t="str">
        <x:v>低</x:v>
      </x:c>
      <x:c r="O1340" s="16" t="str">
        <x:v>待人工复核</x:v>
      </x:c>
      <x:c r="P1340" s="13" t="str">
        <x:v>限定产业链：绿色环保与资源循环产业链；目标节点已有4220行业关系；上下游阶段一致（上游）；目标为执行结果中的字典归并节点</x:v>
      </x:c>
      <x:c r="Q1340" s="13" t="str">
        <x:v>来源方向：资源循环利用产业链企查查；归并节点：环保装备、监测与资源回收基础；污染治理与节能降碳服务；园区、市政与企业绿色运营</x:v>
      </x:c>
      <x:c r="R1340" s="13" t="str">
        <x:v>资源循环利用产业链企查查</x:v>
      </x:c>
    </x:row>
    <x:row r="1341" ht="54" customHeight="1">
      <x:c r="A1341" s="13" t="str">
        <x:v>raw-1318</x:v>
      </x:c>
      <x:c r="B1341" s="13" t="str">
        <x:v>绿色环保与资源循环产业链</x:v>
      </x:c>
      <x:c r="C1341" s="13" t="str">
        <x:v>上游</x:v>
      </x:c>
      <x:c r="D1341" s="13" t="str">
        <x:v>非金属回收</x:v>
      </x:c>
      <x:c r="E1341" s="13" t="str">
        <x:v>原始细分环节</x:v>
      </x:c>
      <x:c r="F1341" s="15" t="str">
        <x:v>3529</x:v>
      </x:c>
      <x:c r="G1341" s="13" t="str">
        <x:v>其他非金属加工专用设备制造</x:v>
      </x:c>
      <x:c r="H1341" s="13" t="str">
        <x:v>环节名称与国标小类语义相似</x:v>
      </x:c>
      <x:c r="I1341" s="16" t="str">
        <x:v>中</x:v>
      </x:c>
      <x:c r="J1341" s="13" t="str">
        <x:v>废旧金属回收利用</x:v>
      </x:c>
      <x:c r="K1341" s="13" t="n">
        <x:v>3</x:v>
      </x:c>
      <x:c r="L1341" s="13" t="str">
        <x:v>132、551、609</x:v>
      </x:c>
      <x:c r="M1341" s="13" t="str">
        <x:v>同链候选归并</x:v>
      </x:c>
      <x:c r="N1341" s="16" t="str">
        <x:v>低</x:v>
      </x:c>
      <x:c r="O1341" s="16" t="str">
        <x:v>待人工复核</x:v>
      </x:c>
      <x:c r="P1341" s="13" t="str">
        <x:v>限定产业链：绿色环保与资源循环产业链；目标节点原关系中无3529，由旧全量关系迁移补入；上下游阶段一致（上游）；目标为执行结果中的业务节点</x:v>
      </x:c>
      <x:c r="Q1341" s="13" t="str">
        <x:v>来源方向：资源循环利用产业链企查查；归并节点：环保装备、监测与资源回收基础；污染治理与节能降碳服务；园区、市政与企业绿色运营</x:v>
      </x:c>
      <x:c r="R1341" s="13" t="str">
        <x:v>资源循环利用产业链企查查</x:v>
      </x:c>
    </x:row>
    <x:row r="1342" ht="54" customHeight="1">
      <x:c r="A1342" s="13" t="str">
        <x:v>raw-1319</x:v>
      </x:c>
      <x:c r="B1342" s="13" t="str">
        <x:v>绿色环保与资源循环产业链</x:v>
      </x:c>
      <x:c r="C1342" s="13" t="str">
        <x:v>中游</x:v>
      </x:c>
      <x:c r="D1342" s="13" t="str">
        <x:v>风力发电</x:v>
      </x:c>
      <x:c r="E1342" s="13" t="str">
        <x:v>原始细分环节</x:v>
      </x:c>
      <x:c r="F1342" s="15" t="str">
        <x:v>4415</x:v>
      </x:c>
      <x:c r="G1342" s="13" t="str">
        <x:v>风力发电</x:v>
      </x:c>
      <x:c r="H1342" s="13" t="str">
        <x:v>产品关键词规则</x:v>
      </x:c>
      <x:c r="I1342" s="16" t="str">
        <x:v>中</x:v>
      </x:c>
      <x:c r="J1342" s="13" t="str">
        <x:v>余热发电</x:v>
      </x:c>
      <x:c r="K1342" s="13" t="n">
        <x:v>3</x:v>
      </x:c>
      <x:c r="L1342" s="13" t="str">
        <x:v>141、328、402</x:v>
      </x:c>
      <x:c r="M1342" s="13" t="str">
        <x:v>同链候选归并</x:v>
      </x:c>
      <x:c r="N1342" s="16" t="str">
        <x:v>低</x:v>
      </x:c>
      <x:c r="O1342" s="16" t="str">
        <x:v>待人工复核</x:v>
      </x:c>
      <x:c r="P1342" s="13" t="str">
        <x:v>限定产业链：绿色环保与资源循环产业链；目标节点原关系中无4415，由旧全量关系迁移补入；上下游阶段一致（中游）；目标为执行结果中的业务节点</x:v>
      </x:c>
      <x:c r="Q1342" s="13" t="str">
        <x:v>来源方向：碳中和产业链企查查；归并节点：环保装备、监测与资源回收基础；污染治理与节能降碳服务；园区、市政与企业绿色运营</x:v>
      </x:c>
      <x:c r="R1342" s="13" t="str">
        <x:v>碳中和产业链企查查</x:v>
      </x:c>
    </x:row>
    <x:row r="1343" ht="54" customHeight="1">
      <x:c r="A1343" s="13" t="str">
        <x:v>raw-1320</x:v>
      </x:c>
      <x:c r="B1343" s="13" t="str">
        <x:v>绿色环保与资源循环产业链</x:v>
      </x:c>
      <x:c r="C1343" s="13" t="str">
        <x:v>中游</x:v>
      </x:c>
      <x:c r="D1343" s="13" t="str">
        <x:v>风电设备</x:v>
      </x:c>
      <x:c r="E1343" s="13" t="str">
        <x:v>原始细分环节</x:v>
      </x:c>
      <x:c r="F1343" s="15" t="str">
        <x:v>4415</x:v>
      </x:c>
      <x:c r="G1343" s="13" t="str">
        <x:v>风力发电</x:v>
      </x:c>
      <x:c r="H1343" s="13" t="str">
        <x:v>产品关键词规则</x:v>
      </x:c>
      <x:c r="I1343" s="16" t="str">
        <x:v>中</x:v>
      </x:c>
      <x:c r="J1343" s="13" t="str">
        <x:v>余热发电</x:v>
      </x:c>
      <x:c r="K1343" s="13" t="n">
        <x:v>3</x:v>
      </x:c>
      <x:c r="L1343" s="13" t="str">
        <x:v>141、328、402</x:v>
      </x:c>
      <x:c r="M1343" s="13" t="str">
        <x:v>同链候选归并</x:v>
      </x:c>
      <x:c r="N1343" s="16" t="str">
        <x:v>低</x:v>
      </x:c>
      <x:c r="O1343" s="16" t="str">
        <x:v>待人工复核</x:v>
      </x:c>
      <x:c r="P1343" s="13" t="str">
        <x:v>限定产业链：绿色环保与资源循环产业链；目标节点原关系中无4415，由旧全量关系迁移补入；上下游阶段一致（中游）；目标为执行结果中的业务节点</x:v>
      </x:c>
      <x:c r="Q1343" s="13" t="str">
        <x:v>来源方向：碳中和产业链企查查；归并节点：环保装备、监测与资源回收基础；污染治理与节能降碳服务；园区、市政与企业绿色运营</x:v>
      </x:c>
      <x:c r="R1343" s="13" t="str">
        <x:v>碳中和产业链企查查</x:v>
      </x:c>
    </x:row>
    <x:row r="1344" ht="54" customHeight="1">
      <x:c r="A1344" s="13" t="str">
        <x:v>raw-1321</x:v>
      </x:c>
      <x:c r="B1344" s="13" t="str">
        <x:v>绿色环保与资源循环产业链</x:v>
      </x:c>
      <x:c r="C1344" s="13" t="str">
        <x:v>中游</x:v>
      </x:c>
      <x:c r="D1344" s="13" t="str">
        <x:v>高效节能装备</x:v>
      </x:c>
      <x:c r="E1344" s="13" t="str">
        <x:v>原始细分环节</x:v>
      </x:c>
      <x:c r="F1344" s="15" t="str">
        <x:v>7721</x:v>
      </x:c>
      <x:c r="G1344" s="13" t="str">
        <x:v>水污染治理</x:v>
      </x:c>
      <x:c r="H1344" s="13" t="str">
        <x:v>按产业链阶段继承候选</x:v>
      </x:c>
      <x:c r="I1344" s="16" t="str">
        <x:v>低</x:v>
      </x:c>
      <x:c r="J1344" s="13" t="str">
        <x:v>污染治理与节能降碳服务</x:v>
      </x:c>
      <x:c r="K1344" s="13" t="n">
        <x:v>1</x:v>
      </x:c>
      <x:c r="L1344" s="13" t="str">
        <x:v>1036</x:v>
      </x:c>
      <x:c r="M1344" s="13" t="str">
        <x:v>同行业代码并结合节点语义归并</x:v>
      </x:c>
      <x:c r="N1344" s="16" t="str">
        <x:v>中</x:v>
      </x:c>
      <x:c r="O1344" s="16" t="str">
        <x:v>建议复核</x:v>
      </x:c>
      <x:c r="P1344" s="13" t="str">
        <x:v>限定产业链：绿色环保与资源循环产业链；目标节点已有7721行业关系；上下游阶段一致（中游）；目标为执行结果中的字典归并节点</x:v>
      </x:c>
      <x:c r="Q1344" s="13" t="str">
        <x:v>来源方向：碳中和产业链企查查；归并节点：环保装备、监测与资源回收基础；污染治理与节能降碳服务；园区、市政与企业绿色运营</x:v>
      </x:c>
      <x:c r="R1344" s="13" t="str">
        <x:v>碳中和产业链企查查</x:v>
      </x:c>
    </x:row>
    <x:row r="1345" ht="54" customHeight="1">
      <x:c r="A1345" s="13" t="str">
        <x:v>raw-1322</x:v>
      </x:c>
      <x:c r="B1345" s="13" t="str">
        <x:v>软件与数字安全产业链</x:v>
      </x:c>
      <x:c r="C1345" s="13" t="str">
        <x:v>未提供</x:v>
      </x:c>
      <x:c r="D1345" s="13" t="str">
        <x:v>BIOS固件</x:v>
      </x:c>
      <x:c r="E1345" s="13" t="str">
        <x:v>原始细分环节</x:v>
      </x:c>
      <x:c r="F1345" s="15" t="str">
        <x:v>6519</x:v>
      </x:c>
      <x:c r="G1345" s="13" t="str">
        <x:v>其他软件开发</x:v>
      </x:c>
      <x:c r="H1345" s="13" t="str">
        <x:v>产品关键词规则</x:v>
      </x:c>
      <x:c r="I1345" s="16" t="str">
        <x:v>中</x:v>
      </x:c>
      <x:c r="J1345" s="13" t="str">
        <x:v>BIOS固件</x:v>
      </x:c>
      <x:c r="K1345" s="13" t="n">
        <x:v>3</x:v>
      </x:c>
      <x:c r="L1345" s="13" t="str">
        <x:v>22、151、702</x:v>
      </x:c>
      <x:c r="M1345" s="13" t="str">
        <x:v>同链同名直接归并</x:v>
      </x:c>
      <x:c r="N1345" s="16" t="str">
        <x:v>高</x:v>
      </x:c>
      <x:c r="O1345" s="16" t="str">
        <x:v>无需复核</x:v>
      </x:c>
      <x:c r="P1345" s="13" t="str">
        <x:v>旧产业环节与执行结果权威节点在同一产业链内名称完全一致</x:v>
      </x:c>
      <x:c r="Q1345" s="13" t="str">
        <x:v>来源方向：国产软件产业链企查查；归并节点：基础软件、密码与可信技术；应用软件、区块链平台与安全产品；政企数字化、可信流通与安全运营</x:v>
      </x:c>
      <x:c r="R1345" s="13" t="str">
        <x:v>国产软件产业链企查查</x:v>
      </x:c>
    </x:row>
    <x:row r="1346" ht="54" customHeight="1">
      <x:c r="A1346" s="13" t="str">
        <x:v>raw-1323</x:v>
      </x:c>
      <x:c r="B1346" s="13" t="str">
        <x:v>软件与数字安全产业链</x:v>
      </x:c>
      <x:c r="C1346" s="13" t="str">
        <x:v>未提供</x:v>
      </x:c>
      <x:c r="D1346" s="13" t="str">
        <x:v>BMC固件</x:v>
      </x:c>
      <x:c r="E1346" s="13" t="str">
        <x:v>原始细分环节</x:v>
      </x:c>
      <x:c r="F1346" s="15" t="str">
        <x:v>6519</x:v>
      </x:c>
      <x:c r="G1346" s="13" t="str">
        <x:v>其他软件开发</x:v>
      </x:c>
      <x:c r="H1346" s="13" t="str">
        <x:v>产品关键词规则</x:v>
      </x:c>
      <x:c r="I1346" s="16" t="str">
        <x:v>中</x:v>
      </x:c>
      <x:c r="J1346" s="13" t="str">
        <x:v>BMC固件</x:v>
      </x:c>
      <x:c r="K1346" s="13" t="n">
        <x:v>3</x:v>
      </x:c>
      <x:c r="L1346" s="13" t="str">
        <x:v>135、196、719</x:v>
      </x:c>
      <x:c r="M1346" s="13" t="str">
        <x:v>同链同名直接归并</x:v>
      </x:c>
      <x:c r="N1346" s="16" t="str">
        <x:v>高</x:v>
      </x:c>
      <x:c r="O1346" s="16" t="str">
        <x:v>无需复核</x:v>
      </x:c>
      <x:c r="P1346" s="13" t="str">
        <x:v>旧产业环节与执行结果权威节点在同一产业链内名称完全一致</x:v>
      </x:c>
      <x:c r="Q1346" s="13" t="str">
        <x:v>来源方向：国产软件产业链企查查；归并节点：基础软件、密码与可信技术；应用软件、区块链平台与安全产品；政企数字化、可信流通与安全运营</x:v>
      </x:c>
      <x:c r="R1346" s="13" t="str">
        <x:v>国产软件产业链企查查</x:v>
      </x:c>
    </x:row>
    <x:row r="1347" ht="54" customHeight="1">
      <x:c r="A1347" s="13" t="str">
        <x:v>raw-1324</x:v>
      </x:c>
      <x:c r="B1347" s="13" t="str">
        <x:v>软件与数字安全产业链</x:v>
      </x:c>
      <x:c r="C1347" s="13" t="str">
        <x:v>未提供</x:v>
      </x:c>
      <x:c r="D1347" s="13" t="str">
        <x:v>CRM</x:v>
      </x:c>
      <x:c r="E1347" s="13" t="str">
        <x:v>原始细分环节</x:v>
      </x:c>
      <x:c r="F1347" s="15" t="str">
        <x:v>6519</x:v>
      </x:c>
      <x:c r="G1347" s="13" t="str">
        <x:v>其他软件开发</x:v>
      </x:c>
      <x:c r="H1347" s="13" t="str">
        <x:v>产品关键词规则</x:v>
      </x:c>
      <x:c r="I1347" s="16" t="str">
        <x:v>中</x:v>
      </x:c>
      <x:c r="J1347" s="13" t="str">
        <x:v>CRM</x:v>
      </x:c>
      <x:c r="K1347" s="13" t="n">
        <x:v>3</x:v>
      </x:c>
      <x:c r="L1347" s="13" t="str">
        <x:v>288、511、637</x:v>
      </x:c>
      <x:c r="M1347" s="13" t="str">
        <x:v>同链同名直接归并</x:v>
      </x:c>
      <x:c r="N1347" s="16" t="str">
        <x:v>高</x:v>
      </x:c>
      <x:c r="O1347" s="16" t="str">
        <x:v>无需复核</x:v>
      </x:c>
      <x:c r="P1347" s="13" t="str">
        <x:v>旧产业环节与执行结果权威节点在同一产业链内名称完全一致</x:v>
      </x:c>
      <x:c r="Q1347" s="13" t="str">
        <x:v>来源方向：国产软件产业链企查查；归并节点：基础软件、密码与可信技术；应用软件、区块链平台与安全产品；政企数字化、可信流通与安全运营</x:v>
      </x:c>
      <x:c r="R1347" s="13" t="str">
        <x:v>国产软件产业链企查查</x:v>
      </x:c>
    </x:row>
    <x:row r="1348" ht="54" customHeight="1">
      <x:c r="A1348" s="13" t="str">
        <x:v>raw-1325</x:v>
      </x:c>
      <x:c r="B1348" s="13" t="str">
        <x:v>软件与数字安全产业链</x:v>
      </x:c>
      <x:c r="C1348" s="13" t="str">
        <x:v>未提供</x:v>
      </x:c>
      <x:c r="D1348" s="13" t="str">
        <x:v>ERP</x:v>
      </x:c>
      <x:c r="E1348" s="13" t="str">
        <x:v>原始细分环节</x:v>
      </x:c>
      <x:c r="F1348" s="15" t="str">
        <x:v>6519</x:v>
      </x:c>
      <x:c r="G1348" s="13" t="str">
        <x:v>其他软件开发</x:v>
      </x:c>
      <x:c r="H1348" s="13" t="str">
        <x:v>产品关键词规则</x:v>
      </x:c>
      <x:c r="I1348" s="16" t="str">
        <x:v>中</x:v>
      </x:c>
      <x:c r="J1348" s="13" t="str">
        <x:v>ERP</x:v>
      </x:c>
      <x:c r="K1348" s="13" t="n">
        <x:v>3</x:v>
      </x:c>
      <x:c r="L1348" s="13" t="str">
        <x:v>71、590、825</x:v>
      </x:c>
      <x:c r="M1348" s="13" t="str">
        <x:v>同链同名直接归并</x:v>
      </x:c>
      <x:c r="N1348" s="16" t="str">
        <x:v>高</x:v>
      </x:c>
      <x:c r="O1348" s="16" t="str">
        <x:v>无需复核</x:v>
      </x:c>
      <x:c r="P1348" s="13" t="str">
        <x:v>旧产业环节与执行结果权威节点在同一产业链内名称完全一致</x:v>
      </x:c>
      <x:c r="Q1348" s="13" t="str">
        <x:v>来源方向：国产软件产业链企查查；归并节点：基础软件、密码与可信技术；应用软件、区块链平台与安全产品；政企数字化、可信流通与安全运营</x:v>
      </x:c>
      <x:c r="R1348" s="13" t="str">
        <x:v>国产软件产业链企查查</x:v>
      </x:c>
    </x:row>
    <x:row r="1349" ht="54" customHeight="1">
      <x:c r="A1349" s="13" t="str">
        <x:v>raw-1326</x:v>
      </x:c>
      <x:c r="B1349" s="13" t="str">
        <x:v>软件与数字安全产业链</x:v>
      </x:c>
      <x:c r="C1349" s="13" t="str">
        <x:v>未提供</x:v>
      </x:c>
      <x:c r="D1349" s="13" t="str">
        <x:v>OA软件</x:v>
      </x:c>
      <x:c r="E1349" s="13" t="str">
        <x:v>原始细分环节</x:v>
      </x:c>
      <x:c r="F1349" s="15" t="str">
        <x:v>6519</x:v>
      </x:c>
      <x:c r="G1349" s="13" t="str">
        <x:v>其他软件开发</x:v>
      </x:c>
      <x:c r="H1349" s="13" t="str">
        <x:v>产品关键词规则</x:v>
      </x:c>
      <x:c r="I1349" s="16" t="str">
        <x:v>中</x:v>
      </x:c>
      <x:c r="J1349" s="13" t="str">
        <x:v>OA软件</x:v>
      </x:c>
      <x:c r="K1349" s="13" t="n">
        <x:v>3</x:v>
      </x:c>
      <x:c r="L1349" s="13" t="str">
        <x:v>267、327、384</x:v>
      </x:c>
      <x:c r="M1349" s="13" t="str">
        <x:v>同链同名直接归并</x:v>
      </x:c>
      <x:c r="N1349" s="16" t="str">
        <x:v>高</x:v>
      </x:c>
      <x:c r="O1349" s="16" t="str">
        <x:v>无需复核</x:v>
      </x:c>
      <x:c r="P1349" s="13" t="str">
        <x:v>旧产业环节与执行结果权威节点在同一产业链内名称完全一致</x:v>
      </x:c>
      <x:c r="Q1349" s="13" t="str">
        <x:v>来源方向：国产软件产业链企查查；归并节点：基础软件、密码与可信技术；应用软件、区块链平台与安全产品；政企数字化、可信流通与安全运营</x:v>
      </x:c>
      <x:c r="R1349" s="13" t="str">
        <x:v>国产软件产业链企查查</x:v>
      </x:c>
    </x:row>
    <x:row r="1350" ht="54" customHeight="1">
      <x:c r="A1350" s="13" t="str">
        <x:v>raw-1327</x:v>
      </x:c>
      <x:c r="B1350" s="13" t="str">
        <x:v>软件与数字安全产业链</x:v>
      </x:c>
      <x:c r="C1350" s="13" t="str">
        <x:v>未提供</x:v>
      </x:c>
      <x:c r="D1350" s="13" t="str">
        <x:v>SAP</x:v>
      </x:c>
      <x:c r="E1350" s="13" t="str">
        <x:v>原始细分环节</x:v>
      </x:c>
      <x:c r="F1350" s="15" t="str">
        <x:v>6511</x:v>
      </x:c>
      <x:c r="G1350" s="13" t="str">
        <x:v>基础软件开发</x:v>
      </x:c>
      <x:c r="H1350" s="13" t="str">
        <x:v>按产业链阶段继承候选</x:v>
      </x:c>
      <x:c r="I1350" s="16" t="str">
        <x:v>低</x:v>
      </x:c>
      <x:c r="J1350" s="13" t="str">
        <x:v>SAP</x:v>
      </x:c>
      <x:c r="K1350" s="13" t="n">
        <x:v>3</x:v>
      </x:c>
      <x:c r="L1350" s="13" t="str">
        <x:v>329、562、657</x:v>
      </x:c>
      <x:c r="M1350" s="13" t="str">
        <x:v>同链同名直接归并</x:v>
      </x:c>
      <x:c r="N1350" s="16" t="str">
        <x:v>高</x:v>
      </x:c>
      <x:c r="O1350" s="16" t="str">
        <x:v>无需复核</x:v>
      </x:c>
      <x:c r="P1350" s="13" t="str">
        <x:v>旧产业环节与执行结果权威节点在同一产业链内名称完全一致</x:v>
      </x:c>
      <x:c r="Q1350" s="13" t="str">
        <x:v>来源方向：国产软件产业链企查查；归并节点：基础软件、密码与可信技术；应用软件、区块链平台与安全产品；政企数字化、可信流通与安全运营</x:v>
      </x:c>
      <x:c r="R1350" s="13" t="str">
        <x:v>国产软件产业链企查查</x:v>
      </x:c>
    </x:row>
    <x:row r="1351" ht="54" customHeight="1">
      <x:c r="A1351" s="13" t="str">
        <x:v>raw-1328</x:v>
      </x:c>
      <x:c r="B1351" s="13" t="str">
        <x:v>软件与数字安全产业链</x:v>
      </x:c>
      <x:c r="C1351" s="13" t="str">
        <x:v>未提供</x:v>
      </x:c>
      <x:c r="D1351" s="13" t="str">
        <x:v>VPN安全</x:v>
      </x:c>
      <x:c r="E1351" s="13" t="str">
        <x:v>原始细分环节</x:v>
      </x:c>
      <x:c r="F1351" s="15" t="str">
        <x:v>6599</x:v>
      </x:c>
      <x:c r="G1351" s="13" t="str">
        <x:v>其他未列明信息技术服务业</x:v>
      </x:c>
      <x:c r="H1351" s="13" t="str">
        <x:v>产品关键词规则</x:v>
      </x:c>
      <x:c r="I1351" s="16" t="str">
        <x:v>中</x:v>
      </x:c>
      <x:c r="J1351" s="13" t="str">
        <x:v>VPN安全</x:v>
      </x:c>
      <x:c r="K1351" s="13" t="n">
        <x:v>3</x:v>
      </x:c>
      <x:c r="L1351" s="13" t="str">
        <x:v>229、258、619</x:v>
      </x:c>
      <x:c r="M1351" s="13" t="str">
        <x:v>同链同名直接归并</x:v>
      </x:c>
      <x:c r="N1351" s="16" t="str">
        <x:v>高</x:v>
      </x:c>
      <x:c r="O1351" s="16" t="str">
        <x:v>无需复核</x:v>
      </x:c>
      <x:c r="P1351" s="13" t="str">
        <x:v>旧产业环节与执行结果权威节点在同一产业链内名称完全一致</x:v>
      </x:c>
      <x:c r="Q1351" s="13" t="str">
        <x:v>来源方向：网络安全产业链企查查；归并节点：基础软件、密码与可信技术；应用软件、区块链平台与安全产品；政企数字化、可信流通与安全运营</x:v>
      </x:c>
      <x:c r="R1351" s="13" t="str">
        <x:v>网络安全产业链企查查</x:v>
      </x:c>
    </x:row>
    <x:row r="1352" ht="54" customHeight="1">
      <x:c r="A1352" s="13" t="str">
        <x:v>raw-1329</x:v>
      </x:c>
      <x:c r="B1352" s="13" t="str">
        <x:v>软件与数字安全产业链</x:v>
      </x:c>
      <x:c r="C1352" s="13" t="str">
        <x:v>未提供</x:v>
      </x:c>
      <x:c r="D1352" s="13" t="str">
        <x:v>上网行为管理及流控</x:v>
      </x:c>
      <x:c r="E1352" s="13" t="str">
        <x:v>原始细分环节</x:v>
      </x:c>
      <x:c r="F1352" s="15" t="str">
        <x:v>7229</x:v>
      </x:c>
      <x:c r="G1352" s="13" t="str">
        <x:v>其他综合管理服务</x:v>
      </x:c>
      <x:c r="H1352" s="13" t="str">
        <x:v>环节名称与国标小类语义相似</x:v>
      </x:c>
      <x:c r="I1352" s="16" t="str">
        <x:v>中</x:v>
      </x:c>
      <x:c r="J1352" s="13" t="str">
        <x:v>上网行为管理及流控</x:v>
      </x:c>
      <x:c r="K1352" s="13" t="n">
        <x:v>3</x:v>
      </x:c>
      <x:c r="L1352" s="13" t="str">
        <x:v>164、274、958</x:v>
      </x:c>
      <x:c r="M1352" s="13" t="str">
        <x:v>同链同名直接归并</x:v>
      </x:c>
      <x:c r="N1352" s="16" t="str">
        <x:v>高</x:v>
      </x:c>
      <x:c r="O1352" s="16" t="str">
        <x:v>无需复核</x:v>
      </x:c>
      <x:c r="P1352" s="13" t="str">
        <x:v>旧产业环节与执行结果权威节点在同一产业链内名称完全一致</x:v>
      </x:c>
      <x:c r="Q1352" s="13" t="str">
        <x:v>来源方向：网络安全产业链企查查；归并节点：基础软件、密码与可信技术；应用软件、区块链平台与安全产品；政企数字化、可信流通与安全运营</x:v>
      </x:c>
      <x:c r="R1352" s="13" t="str">
        <x:v>网络安全产业链企查查</x:v>
      </x:c>
    </x:row>
    <x:row r="1353" ht="54" customHeight="1">
      <x:c r="A1353" s="13" t="str">
        <x:v>raw-1330</x:v>
      </x:c>
      <x:c r="B1353" s="13" t="str">
        <x:v>软件与数字安全产业链</x:v>
      </x:c>
      <x:c r="C1353" s="13" t="str">
        <x:v>未提供</x:v>
      </x:c>
      <x:c r="D1353" s="13" t="str">
        <x:v>主机安全</x:v>
      </x:c>
      <x:c r="E1353" s="13" t="str">
        <x:v>原始细分环节</x:v>
      </x:c>
      <x:c r="F1353" s="15" t="str">
        <x:v>6599</x:v>
      </x:c>
      <x:c r="G1353" s="13" t="str">
        <x:v>其他未列明信息技术服务业</x:v>
      </x:c>
      <x:c r="H1353" s="13" t="str">
        <x:v>产品关键词规则</x:v>
      </x:c>
      <x:c r="I1353" s="16" t="str">
        <x:v>中</x:v>
      </x:c>
      <x:c r="J1353" s="13" t="str">
        <x:v>主机安全</x:v>
      </x:c>
      <x:c r="K1353" s="13" t="n">
        <x:v>3</x:v>
      </x:c>
      <x:c r="L1353" s="13" t="str">
        <x:v>392、634、910</x:v>
      </x:c>
      <x:c r="M1353" s="13" t="str">
        <x:v>同链同名直接归并</x:v>
      </x:c>
      <x:c r="N1353" s="16" t="str">
        <x:v>高</x:v>
      </x:c>
      <x:c r="O1353" s="16" t="str">
        <x:v>无需复核</x:v>
      </x:c>
      <x:c r="P1353" s="13" t="str">
        <x:v>旧产业环节与执行结果权威节点在同一产业链内名称完全一致</x:v>
      </x:c>
      <x:c r="Q1353" s="13" t="str">
        <x:v>来源方向：网络安全产业链企查查；归并节点：基础软件、密码与可信技术；应用软件、区块链平台与安全产品；政企数字化、可信流通与安全运营</x:v>
      </x:c>
      <x:c r="R1353" s="13" t="str">
        <x:v>网络安全产业链企查查</x:v>
      </x:c>
    </x:row>
    <x:row r="1354" ht="54" customHeight="1">
      <x:c r="A1354" s="13" t="str">
        <x:v>raw-1331</x:v>
      </x:c>
      <x:c r="B1354" s="13" t="str">
        <x:v>软件与数字安全产业链</x:v>
      </x:c>
      <x:c r="C1354" s="13" t="str">
        <x:v>未提供</x:v>
      </x:c>
      <x:c r="D1354" s="13" t="str">
        <x:v>云安全服务</x:v>
      </x:c>
      <x:c r="E1354" s="13" t="str">
        <x:v>原始细分环节</x:v>
      </x:c>
      <x:c r="F1354" s="15" t="str">
        <x:v>6599</x:v>
      </x:c>
      <x:c r="G1354" s="13" t="str">
        <x:v>其他未列明信息技术服务业</x:v>
      </x:c>
      <x:c r="H1354" s="13" t="str">
        <x:v>产品关键词规则</x:v>
      </x:c>
      <x:c r="I1354" s="16" t="str">
        <x:v>中</x:v>
      </x:c>
      <x:c r="J1354" s="13" t="str">
        <x:v>云安全服务</x:v>
      </x:c>
      <x:c r="K1354" s="13" t="n">
        <x:v>3</x:v>
      </x:c>
      <x:c r="L1354" s="13" t="str">
        <x:v>697、699、969</x:v>
      </x:c>
      <x:c r="M1354" s="13" t="str">
        <x:v>同链同名直接归并</x:v>
      </x:c>
      <x:c r="N1354" s="16" t="str">
        <x:v>高</x:v>
      </x:c>
      <x:c r="O1354" s="16" t="str">
        <x:v>无需复核</x:v>
      </x:c>
      <x:c r="P1354" s="13" t="str">
        <x:v>旧产业环节与执行结果权威节点在同一产业链内名称完全一致</x:v>
      </x:c>
      <x:c r="Q1354" s="13" t="str">
        <x:v>来源方向：网络安全产业链企查查；归并节点：基础软件、密码与可信技术；应用软件、区块链平台与安全产品；政企数字化、可信流通与安全运营</x:v>
      </x:c>
      <x:c r="R1354" s="13" t="str">
        <x:v>网络安全产业链企查查</x:v>
      </x:c>
    </x:row>
    <x:row r="1355" ht="54" customHeight="1">
      <x:c r="A1355" s="13" t="str">
        <x:v>raw-1332</x:v>
      </x:c>
      <x:c r="B1355" s="13" t="str">
        <x:v>软件与数字安全产业链</x:v>
      </x:c>
      <x:c r="C1355" s="13" t="str">
        <x:v>未提供</x:v>
      </x:c>
      <x:c r="D1355" s="13" t="str">
        <x:v>云抗DDoS</x:v>
      </x:c>
      <x:c r="E1355" s="13" t="str">
        <x:v>原始细分环节</x:v>
      </x:c>
      <x:c r="F1355" s="15" t="str">
        <x:v>6511</x:v>
      </x:c>
      <x:c r="G1355" s="13" t="str">
        <x:v>基础软件开发</x:v>
      </x:c>
      <x:c r="H1355" s="13" t="str">
        <x:v>按产业链阶段继承候选</x:v>
      </x:c>
      <x:c r="I1355" s="16" t="str">
        <x:v>低</x:v>
      </x:c>
      <x:c r="J1355" s="13" t="str">
        <x:v>云抗DDoS</x:v>
      </x:c>
      <x:c r="K1355" s="13" t="n">
        <x:v>3</x:v>
      </x:c>
      <x:c r="L1355" s="13" t="str">
        <x:v>121、481、803</x:v>
      </x:c>
      <x:c r="M1355" s="13" t="str">
        <x:v>同链同名直接归并</x:v>
      </x:c>
      <x:c r="N1355" s="16" t="str">
        <x:v>高</x:v>
      </x:c>
      <x:c r="O1355" s="16" t="str">
        <x:v>无需复核</x:v>
      </x:c>
      <x:c r="P1355" s="13" t="str">
        <x:v>旧产业环节与执行结果权威节点在同一产业链内名称完全一致</x:v>
      </x:c>
      <x:c r="Q1355" s="13" t="str">
        <x:v>来源方向：网络安全产业链企查查；归并节点：基础软件、密码与可信技术；应用软件、区块链平台与安全产品；政企数字化、可信流通与安全运营</x:v>
      </x:c>
      <x:c r="R1355" s="13" t="str">
        <x:v>网络安全产业链企查查</x:v>
      </x:c>
    </x:row>
    <x:row r="1356" ht="54" customHeight="1">
      <x:c r="A1356" s="13" t="str">
        <x:v>raw-1333</x:v>
      </x:c>
      <x:c r="B1356" s="13" t="str">
        <x:v>软件与数字安全产业链</x:v>
      </x:c>
      <x:c r="C1356" s="13" t="str">
        <x:v>未提供</x:v>
      </x:c>
      <x:c r="D1356" s="13" t="str">
        <x:v>人力资源管理软件</x:v>
      </x:c>
      <x:c r="E1356" s="13" t="str">
        <x:v>原始细分环节</x:v>
      </x:c>
      <x:c r="F1356" s="15" t="str">
        <x:v>6519</x:v>
      </x:c>
      <x:c r="G1356" s="13" t="str">
        <x:v>其他软件开发</x:v>
      </x:c>
      <x:c r="H1356" s="13" t="str">
        <x:v>产品关键词规则</x:v>
      </x:c>
      <x:c r="I1356" s="16" t="str">
        <x:v>中</x:v>
      </x:c>
      <x:c r="J1356" s="13" t="str">
        <x:v>人力资源管理软件</x:v>
      </x:c>
      <x:c r="K1356" s="13" t="n">
        <x:v>3</x:v>
      </x:c>
      <x:c r="L1356" s="13" t="str">
        <x:v>528、730、904</x:v>
      </x:c>
      <x:c r="M1356" s="13" t="str">
        <x:v>同链同名直接归并</x:v>
      </x:c>
      <x:c r="N1356" s="16" t="str">
        <x:v>高</x:v>
      </x:c>
      <x:c r="O1356" s="16" t="str">
        <x:v>无需复核</x:v>
      </x:c>
      <x:c r="P1356" s="13" t="str">
        <x:v>旧产业环节与执行结果权威节点在同一产业链内名称完全一致</x:v>
      </x:c>
      <x:c r="Q1356" s="13" t="str">
        <x:v>来源方向：国产软件产业链企查查；归并节点：基础软件、密码与可信技术；应用软件、区块链平台与安全产品；政企数字化、可信流通与安全运营</x:v>
      </x:c>
      <x:c r="R1356" s="13" t="str">
        <x:v>国产软件产业链企查查</x:v>
      </x:c>
    </x:row>
    <x:row r="1357" ht="54" customHeight="1">
      <x:c r="A1357" s="13" t="str">
        <x:v>raw-1334</x:v>
      </x:c>
      <x:c r="B1357" s="13" t="str">
        <x:v>软件与数字安全产业链</x:v>
      </x:c>
      <x:c r="C1357" s="13" t="str">
        <x:v>未提供</x:v>
      </x:c>
      <x:c r="D1357" s="13" t="str">
        <x:v>关系型数据库</x:v>
      </x:c>
      <x:c r="E1357" s="13" t="str">
        <x:v>原始细分环节</x:v>
      </x:c>
      <x:c r="F1357" s="15" t="str">
        <x:v>6511</x:v>
      </x:c>
      <x:c r="G1357" s="13" t="str">
        <x:v>基础软件开发</x:v>
      </x:c>
      <x:c r="H1357" s="13" t="str">
        <x:v>按产业链阶段继承候选</x:v>
      </x:c>
      <x:c r="I1357" s="16" t="str">
        <x:v>低</x:v>
      </x:c>
      <x:c r="J1357" s="13" t="str">
        <x:v>关系型数据库</x:v>
      </x:c>
      <x:c r="K1357" s="13" t="n">
        <x:v>3</x:v>
      </x:c>
      <x:c r="L1357" s="13" t="str">
        <x:v>114、588、663</x:v>
      </x:c>
      <x:c r="M1357" s="13" t="str">
        <x:v>同链同名直接归并</x:v>
      </x:c>
      <x:c r="N1357" s="16" t="str">
        <x:v>高</x:v>
      </x:c>
      <x:c r="O1357" s="16" t="str">
        <x:v>无需复核</x:v>
      </x:c>
      <x:c r="P1357" s="13" t="str">
        <x:v>旧产业环节与执行结果权威节点在同一产业链内名称完全一致</x:v>
      </x:c>
      <x:c r="Q1357" s="13" t="str">
        <x:v>来源方向：国产软件产业链企查查；归并节点：基础软件、密码与可信技术；应用软件、区块链平台与安全产品；政企数字化、可信流通与安全运营</x:v>
      </x:c>
      <x:c r="R1357" s="13" t="str">
        <x:v>国产软件产业链企查查</x:v>
      </x:c>
    </x:row>
    <x:row r="1358" ht="54" customHeight="1">
      <x:c r="A1358" s="13" t="str">
        <x:v>raw-1335</x:v>
      </x:c>
      <x:c r="B1358" s="13" t="str">
        <x:v>软件与数字安全产业链</x:v>
      </x:c>
      <x:c r="C1358" s="13" t="str">
        <x:v>未提供</x:v>
      </x:c>
      <x:c r="D1358" s="13" t="str">
        <x:v>内容安全</x:v>
      </x:c>
      <x:c r="E1358" s="13" t="str">
        <x:v>原始细分环节</x:v>
      </x:c>
      <x:c r="F1358" s="15" t="str">
        <x:v>7271</x:v>
      </x:c>
      <x:c r="G1358" s="13" t="str">
        <x:v>安全服务</x:v>
      </x:c>
      <x:c r="H1358" s="13" t="str">
        <x:v>环节名称与国标小类语义相似</x:v>
      </x:c>
      <x:c r="I1358" s="16" t="str">
        <x:v>中</x:v>
      </x:c>
      <x:c r="J1358" s="13" t="str">
        <x:v>内容安全</x:v>
      </x:c>
      <x:c r="K1358" s="13" t="n">
        <x:v>3</x:v>
      </x:c>
      <x:c r="L1358" s="13" t="str">
        <x:v>154、430、867</x:v>
      </x:c>
      <x:c r="M1358" s="13" t="str">
        <x:v>同链同名直接归并</x:v>
      </x:c>
      <x:c r="N1358" s="16" t="str">
        <x:v>高</x:v>
      </x:c>
      <x:c r="O1358" s="16" t="str">
        <x:v>无需复核</x:v>
      </x:c>
      <x:c r="P1358" s="13" t="str">
        <x:v>旧产业环节与执行结果权威节点在同一产业链内名称完全一致</x:v>
      </x:c>
      <x:c r="Q1358" s="13" t="str">
        <x:v>来源方向：网络安全产业链企查查；归并节点：基础软件、密码与可信技术；应用软件、区块链平台与安全产品；政企数字化、可信流通与安全运营</x:v>
      </x:c>
      <x:c r="R1358" s="13" t="str">
        <x:v>网络安全产业链企查查</x:v>
      </x:c>
    </x:row>
    <x:row r="1359" ht="54" customHeight="1">
      <x:c r="A1359" s="13" t="str">
        <x:v>raw-1336</x:v>
      </x:c>
      <x:c r="B1359" s="13" t="str">
        <x:v>软件与数字安全产业链</x:v>
      </x:c>
      <x:c r="C1359" s="13" t="str">
        <x:v>未提供</x:v>
      </x:c>
      <x:c r="D1359" s="13" t="str">
        <x:v>制造执行系统(MES)</x:v>
      </x:c>
      <x:c r="E1359" s="13" t="str">
        <x:v>原始细分环节</x:v>
      </x:c>
      <x:c r="F1359" s="15" t="str">
        <x:v>6519</x:v>
      </x:c>
      <x:c r="G1359" s="13" t="str">
        <x:v>其他软件开发</x:v>
      </x:c>
      <x:c r="H1359" s="13" t="str">
        <x:v>产品关键词规则</x:v>
      </x:c>
      <x:c r="I1359" s="16" t="str">
        <x:v>中</x:v>
      </x:c>
      <x:c r="J1359" s="13" t="str">
        <x:v>制造执行系统(MES)</x:v>
      </x:c>
      <x:c r="K1359" s="13" t="n">
        <x:v>3</x:v>
      </x:c>
      <x:c r="L1359" s="13" t="str">
        <x:v>117、476、800</x:v>
      </x:c>
      <x:c r="M1359" s="13" t="str">
        <x:v>同链同名直接归并</x:v>
      </x:c>
      <x:c r="N1359" s="16" t="str">
        <x:v>高</x:v>
      </x:c>
      <x:c r="O1359" s="16" t="str">
        <x:v>无需复核</x:v>
      </x:c>
      <x:c r="P1359" s="13" t="str">
        <x:v>旧产业环节与执行结果权威节点在同一产业链内名称完全一致</x:v>
      </x:c>
      <x:c r="Q1359" s="13" t="str">
        <x:v>来源方向：国产软件产业链企查查；归并节点：基础软件、密码与可信技术；应用软件、区块链平台与安全产品；政企数字化、可信流通与安全运营</x:v>
      </x:c>
      <x:c r="R1359" s="13" t="str">
        <x:v>国产软件产业链企查查</x:v>
      </x:c>
    </x:row>
    <x:row r="1360" ht="54" customHeight="1">
      <x:c r="A1360" s="13" t="str">
        <x:v>raw-1337</x:v>
      </x:c>
      <x:c r="B1360" s="13" t="str">
        <x:v>软件与数字安全产业链</x:v>
      </x:c>
      <x:c r="C1360" s="13" t="str">
        <x:v>未提供</x:v>
      </x:c>
      <x:c r="D1360" s="13" t="str">
        <x:v>制造运营系统(MOM)</x:v>
      </x:c>
      <x:c r="E1360" s="13" t="str">
        <x:v>原始细分环节</x:v>
      </x:c>
      <x:c r="F1360" s="15" t="str">
        <x:v>6511</x:v>
      </x:c>
      <x:c r="G1360" s="13" t="str">
        <x:v>基础软件开发</x:v>
      </x:c>
      <x:c r="H1360" s="13" t="str">
        <x:v>按产业链阶段继承候选</x:v>
      </x:c>
      <x:c r="I1360" s="16" t="str">
        <x:v>低</x:v>
      </x:c>
      <x:c r="J1360" s="13" t="str">
        <x:v>制造运营系统(MOM)</x:v>
      </x:c>
      <x:c r="K1360" s="13" t="n">
        <x:v>3</x:v>
      </x:c>
      <x:c r="L1360" s="13" t="str">
        <x:v>32、723、953</x:v>
      </x:c>
      <x:c r="M1360" s="13" t="str">
        <x:v>同链同名直接归并</x:v>
      </x:c>
      <x:c r="N1360" s="16" t="str">
        <x:v>高</x:v>
      </x:c>
      <x:c r="O1360" s="16" t="str">
        <x:v>无需复核</x:v>
      </x:c>
      <x:c r="P1360" s="13" t="str">
        <x:v>旧产业环节与执行结果权威节点在同一产业链内名称完全一致</x:v>
      </x:c>
      <x:c r="Q1360" s="13" t="str">
        <x:v>来源方向：国产软件产业链企查查；归并节点：基础软件、密码与可信技术；应用软件、区块链平台与安全产品；政企数字化、可信流通与安全运营</x:v>
      </x:c>
      <x:c r="R1360" s="13" t="str">
        <x:v>国产软件产业链企查查</x:v>
      </x:c>
    </x:row>
    <x:row r="1361" ht="54" customHeight="1">
      <x:c r="A1361" s="13" t="str">
        <x:v>raw-1338</x:v>
      </x:c>
      <x:c r="B1361" s="13" t="str">
        <x:v>软件与数字安全产业链</x:v>
      </x:c>
      <x:c r="C1361" s="13" t="str">
        <x:v>未提供</x:v>
      </x:c>
      <x:c r="D1361" s="13" t="str">
        <x:v>办公设施安全</x:v>
      </x:c>
      <x:c r="E1361" s="13" t="str">
        <x:v>原始细分环节</x:v>
      </x:c>
      <x:c r="F1361" s="15" t="str">
        <x:v>7271</x:v>
      </x:c>
      <x:c r="G1361" s="13" t="str">
        <x:v>安全服务</x:v>
      </x:c>
      <x:c r="H1361" s="13" t="str">
        <x:v>环节名称与国标小类语义相似</x:v>
      </x:c>
      <x:c r="I1361" s="16" t="str">
        <x:v>中</x:v>
      </x:c>
      <x:c r="J1361" s="13" t="str">
        <x:v>办公设施安全</x:v>
      </x:c>
      <x:c r="K1361" s="13" t="n">
        <x:v>3</x:v>
      </x:c>
      <x:c r="L1361" s="13" t="str">
        <x:v>222、301、733</x:v>
      </x:c>
      <x:c r="M1361" s="13" t="str">
        <x:v>同链同名直接归并</x:v>
      </x:c>
      <x:c r="N1361" s="16" t="str">
        <x:v>高</x:v>
      </x:c>
      <x:c r="O1361" s="16" t="str">
        <x:v>无需复核</x:v>
      </x:c>
      <x:c r="P1361" s="13" t="str">
        <x:v>旧产业环节与执行结果权威节点在同一产业链内名称完全一致</x:v>
      </x:c>
      <x:c r="Q1361" s="13" t="str">
        <x:v>来源方向：网络安全产业链企查查；归并节点：基础软件、密码与可信技术；应用软件、区块链平台与安全产品；政企数字化、可信流通与安全运营</x:v>
      </x:c>
      <x:c r="R1361" s="13" t="str">
        <x:v>网络安全产业链企查查</x:v>
      </x:c>
    </x:row>
    <x:row r="1362" ht="54" customHeight="1">
      <x:c r="A1362" s="13" t="str">
        <x:v>raw-1339</x:v>
      </x:c>
      <x:c r="B1362" s="13" t="str">
        <x:v>软件与数字安全产业链</x:v>
      </x:c>
      <x:c r="C1362" s="13" t="str">
        <x:v>未提供</x:v>
      </x:c>
      <x:c r="D1362" s="13" t="str">
        <x:v>办公软件</x:v>
      </x:c>
      <x:c r="E1362" s="13" t="str">
        <x:v>原始细分环节</x:v>
      </x:c>
      <x:c r="F1362" s="15" t="str">
        <x:v>6519</x:v>
      </x:c>
      <x:c r="G1362" s="13" t="str">
        <x:v>其他软件开发</x:v>
      </x:c>
      <x:c r="H1362" s="13" t="str">
        <x:v>产品关键词规则</x:v>
      </x:c>
      <x:c r="I1362" s="16" t="str">
        <x:v>中</x:v>
      </x:c>
      <x:c r="J1362" s="13" t="str">
        <x:v>应用软件、区块链平台与安全产品</x:v>
      </x:c>
      <x:c r="K1362" s="13" t="n">
        <x:v>1</x:v>
      </x:c>
      <x:c r="L1362" s="13" t="str">
        <x:v>1039</x:v>
      </x:c>
      <x:c r="M1362" s="13" t="str">
        <x:v>同行业代码候选归并</x:v>
      </x:c>
      <x:c r="N1362" s="16" t="str">
        <x:v>低</x:v>
      </x:c>
      <x:c r="O1362" s="16" t="str">
        <x:v>待人工复核</x:v>
      </x:c>
      <x:c r="P1362" s="13" t="str">
        <x:v>限定产业链：软件与数字安全产业链；目标节点已有6519行业关系；上下游阶段未作为强约束；目标为执行结果中的字典归并节点</x:v>
      </x:c>
      <x:c r="Q1362" s="13" t="str">
        <x:v>来源方向：国产软件产业链企查查；归并节点：基础软件、密码与可信技术；应用软件、区块链平台与安全产品；政企数字化、可信流通与安全运营</x:v>
      </x:c>
      <x:c r="R1362" s="13" t="str">
        <x:v>国产软件产业链企查查</x:v>
      </x:c>
    </x:row>
    <x:row r="1363" ht="54" customHeight="1">
      <x:c r="A1363" s="13" t="str">
        <x:v>raw-1340</x:v>
      </x:c>
      <x:c r="B1363" s="13" t="str">
        <x:v>软件与数字安全产业链</x:v>
      </x:c>
      <x:c r="C1363" s="13" t="str">
        <x:v>未提供</x:v>
      </x:c>
      <x:c r="D1363" s="13" t="str">
        <x:v>医疗软件</x:v>
      </x:c>
      <x:c r="E1363" s="13" t="str">
        <x:v>原始细分环节</x:v>
      </x:c>
      <x:c r="F1363" s="15" t="str">
        <x:v>6519</x:v>
      </x:c>
      <x:c r="G1363" s="13" t="str">
        <x:v>其他软件开发</x:v>
      </x:c>
      <x:c r="H1363" s="13" t="str">
        <x:v>产品关键词规则</x:v>
      </x:c>
      <x:c r="I1363" s="16" t="str">
        <x:v>中</x:v>
      </x:c>
      <x:c r="J1363" s="13" t="str">
        <x:v>应用软件、区块链平台与安全产品</x:v>
      </x:c>
      <x:c r="K1363" s="13" t="n">
        <x:v>1</x:v>
      </x:c>
      <x:c r="L1363" s="13" t="str">
        <x:v>1039</x:v>
      </x:c>
      <x:c r="M1363" s="13" t="str">
        <x:v>同行业代码候选归并</x:v>
      </x:c>
      <x:c r="N1363" s="16" t="str">
        <x:v>低</x:v>
      </x:c>
      <x:c r="O1363" s="16" t="str">
        <x:v>待人工复核</x:v>
      </x:c>
      <x:c r="P1363" s="13" t="str">
        <x:v>限定产业链：软件与数字安全产业链；目标节点已有6519行业关系；上下游阶段未作为强约束；目标为执行结果中的字典归并节点</x:v>
      </x:c>
      <x:c r="Q1363" s="13" t="str">
        <x:v>来源方向：国产软件产业链企查查；归并节点：基础软件、密码与可信技术；应用软件、区块链平台与安全产品；政企数字化、可信流通与安全运营</x:v>
      </x:c>
      <x:c r="R1363" s="13" t="str">
        <x:v>国产软件产业链企查查</x:v>
      </x:c>
    </x:row>
    <x:row r="1364" ht="54" customHeight="1">
      <x:c r="A1364" s="13" t="str">
        <x:v>raw-1341</x:v>
      </x:c>
      <x:c r="B1364" s="13" t="str">
        <x:v>软件与数字安全产业链</x:v>
      </x:c>
      <x:c r="C1364" s="13" t="str">
        <x:v>未提供</x:v>
      </x:c>
      <x:c r="D1364" s="13" t="str">
        <x:v>域名安全</x:v>
      </x:c>
      <x:c r="E1364" s="13" t="str">
        <x:v>原始细分环节</x:v>
      </x:c>
      <x:c r="F1364" s="15" t="str">
        <x:v>7271</x:v>
      </x:c>
      <x:c r="G1364" s="13" t="str">
        <x:v>安全服务</x:v>
      </x:c>
      <x:c r="H1364" s="13" t="str">
        <x:v>环节名称与国标小类语义相似</x:v>
      </x:c>
      <x:c r="I1364" s="16" t="str">
        <x:v>中</x:v>
      </x:c>
      <x:c r="J1364" s="13" t="str">
        <x:v>域名安全</x:v>
      </x:c>
      <x:c r="K1364" s="13" t="n">
        <x:v>3</x:v>
      </x:c>
      <x:c r="L1364" s="13" t="str">
        <x:v>364、468、636</x:v>
      </x:c>
      <x:c r="M1364" s="13" t="str">
        <x:v>同链同名直接归并</x:v>
      </x:c>
      <x:c r="N1364" s="16" t="str">
        <x:v>高</x:v>
      </x:c>
      <x:c r="O1364" s="16" t="str">
        <x:v>无需复核</x:v>
      </x:c>
      <x:c r="P1364" s="13" t="str">
        <x:v>旧产业环节与执行结果权威节点在同一产业链内名称完全一致</x:v>
      </x:c>
      <x:c r="Q1364" s="13" t="str">
        <x:v>来源方向：网络安全产业链企查查；归并节点：基础软件、密码与可信技术；应用软件、区块链平台与安全产品；政企数字化、可信流通与安全运营</x:v>
      </x:c>
      <x:c r="R1364" s="13" t="str">
        <x:v>网络安全产业链企查查</x:v>
      </x:c>
    </x:row>
    <x:row r="1365" ht="54" customHeight="1">
      <x:c r="A1365" s="13" t="str">
        <x:v>raw-1342</x:v>
      </x:c>
      <x:c r="B1365" s="13" t="str">
        <x:v>软件与数字安全产业链</x:v>
      </x:c>
      <x:c r="C1365" s="13" t="str">
        <x:v>未提供</x:v>
      </x:c>
      <x:c r="D1365" s="13" t="str">
        <x:v>基础中间件软件</x:v>
      </x:c>
      <x:c r="E1365" s="13" t="str">
        <x:v>原始细分环节</x:v>
      </x:c>
      <x:c r="F1365" s="15" t="str">
        <x:v>6519</x:v>
      </x:c>
      <x:c r="G1365" s="13" t="str">
        <x:v>其他软件开发</x:v>
      </x:c>
      <x:c r="H1365" s="13" t="str">
        <x:v>产品关键词规则</x:v>
      </x:c>
      <x:c r="I1365" s="16" t="str">
        <x:v>中</x:v>
      </x:c>
      <x:c r="J1365" s="13" t="str">
        <x:v>应用软件、区块链平台与安全产品</x:v>
      </x:c>
      <x:c r="K1365" s="13" t="n">
        <x:v>1</x:v>
      </x:c>
      <x:c r="L1365" s="13" t="str">
        <x:v>1039</x:v>
      </x:c>
      <x:c r="M1365" s="13" t="str">
        <x:v>同行业代码候选归并</x:v>
      </x:c>
      <x:c r="N1365" s="16" t="str">
        <x:v>低</x:v>
      </x:c>
      <x:c r="O1365" s="16" t="str">
        <x:v>待人工复核</x:v>
      </x:c>
      <x:c r="P1365" s="13" t="str">
        <x:v>限定产业链：软件与数字安全产业链；目标节点已有6519行业关系；上下游阶段未作为强约束；目标为执行结果中的字典归并节点</x:v>
      </x:c>
      <x:c r="Q1365" s="13" t="str">
        <x:v>来源方向：国产软件产业链企查查；归并节点：基础软件、密码与可信技术；应用软件、区块链平台与安全产品；政企数字化、可信流通与安全运营</x:v>
      </x:c>
      <x:c r="R1365" s="13" t="str">
        <x:v>国产软件产业链企查查</x:v>
      </x:c>
    </x:row>
    <x:row r="1366" ht="54" customHeight="1">
      <x:c r="A1366" s="13" t="str">
        <x:v>raw-1343</x:v>
      </x:c>
      <x:c r="B1366" s="13" t="str">
        <x:v>软件与数字安全产业链</x:v>
      </x:c>
      <x:c r="C1366" s="13" t="str">
        <x:v>未提供</x:v>
      </x:c>
      <x:c r="D1366" s="13" t="str">
        <x:v>基础平台软件</x:v>
      </x:c>
      <x:c r="E1366" s="13" t="str">
        <x:v>原始细分环节</x:v>
      </x:c>
      <x:c r="F1366" s="15" t="str">
        <x:v>6519</x:v>
      </x:c>
      <x:c r="G1366" s="13" t="str">
        <x:v>其他软件开发</x:v>
      </x:c>
      <x:c r="H1366" s="13" t="str">
        <x:v>产品关键词规则</x:v>
      </x:c>
      <x:c r="I1366" s="16" t="str">
        <x:v>中</x:v>
      </x:c>
      <x:c r="J1366" s="13" t="str">
        <x:v>基础软件、密码与可信技术</x:v>
      </x:c>
      <x:c r="K1366" s="13" t="n">
        <x:v>1</x:v>
      </x:c>
      <x:c r="L1366" s="13" t="str">
        <x:v>1038</x:v>
      </x:c>
      <x:c r="M1366" s="13" t="str">
        <x:v>同链名称/元数据强匹配</x:v>
      </x:c>
      <x:c r="N1366" s="16" t="str">
        <x:v>高</x:v>
      </x:c>
      <x:c r="O1366" s="16" t="str">
        <x:v>建议复核</x:v>
      </x:c>
      <x:c r="P1366" s="13" t="str">
        <x:v>限定产业链：软件与数字安全产业链；目标节点原关系中无6519，由旧全量关系迁移补入；上下游阶段未作为强约束；目标为执行结果中的字典归并节点</x:v>
      </x:c>
      <x:c r="Q1366" s="13" t="str">
        <x:v>来源方向：国产软件产业链企查查；归并节点：基础软件、密码与可信技术；应用软件、区块链平台与安全产品；政企数字化、可信流通与安全运营</x:v>
      </x:c>
      <x:c r="R1366" s="13" t="str">
        <x:v>国产软件产业链企查查</x:v>
      </x:c>
    </x:row>
    <x:row r="1367" ht="54" customHeight="1">
      <x:c r="A1367" s="13" t="str">
        <x:v>raw-1344</x:v>
      </x:c>
      <x:c r="B1367" s="13" t="str">
        <x:v>软件与数字安全产业链</x:v>
      </x:c>
      <x:c r="C1367" s="13" t="str">
        <x:v>未提供</x:v>
      </x:c>
      <x:c r="D1367" s="13" t="str">
        <x:v>威胁检测与捕获</x:v>
      </x:c>
      <x:c r="E1367" s="13" t="str">
        <x:v>原始细分环节</x:v>
      </x:c>
      <x:c r="F1367" s="15" t="str">
        <x:v>7452</x:v>
      </x:c>
      <x:c r="G1367" s="13" t="str">
        <x:v>检测服务</x:v>
      </x:c>
      <x:c r="H1367" s="13" t="str">
        <x:v>环节名称与国标小类语义相似</x:v>
      </x:c>
      <x:c r="I1367" s="16" t="str">
        <x:v>中</x:v>
      </x:c>
      <x:c r="J1367" s="13" t="str">
        <x:v>威胁检测与捕获</x:v>
      </x:c>
      <x:c r="K1367" s="13" t="n">
        <x:v>3</x:v>
      </x:c>
      <x:c r="L1367" s="13" t="str">
        <x:v>23、165、381</x:v>
      </x:c>
      <x:c r="M1367" s="13" t="str">
        <x:v>同链同名直接归并</x:v>
      </x:c>
      <x:c r="N1367" s="16" t="str">
        <x:v>高</x:v>
      </x:c>
      <x:c r="O1367" s="16" t="str">
        <x:v>无需复核</x:v>
      </x:c>
      <x:c r="P1367" s="13" t="str">
        <x:v>旧产业环节与执行结果权威节点在同一产业链内名称完全一致</x:v>
      </x:c>
      <x:c r="Q1367" s="13" t="str">
        <x:v>来源方向：网络安全产业链企查查；归并节点：基础软件、密码与可信技术；应用软件、区块链平台与安全产品；政企数字化、可信流通与安全运营</x:v>
      </x:c>
      <x:c r="R1367" s="13" t="str">
        <x:v>网络安全产业链企查查</x:v>
      </x:c>
    </x:row>
    <x:row r="1368" ht="54" customHeight="1">
      <x:c r="A1368" s="13" t="str">
        <x:v>raw-1345</x:v>
      </x:c>
      <x:c r="B1368" s="13" t="str">
        <x:v>软件与数字安全产业链</x:v>
      </x:c>
      <x:c r="C1368" s="13" t="str">
        <x:v>未提供</x:v>
      </x:c>
      <x:c r="D1368" s="13" t="str">
        <x:v>安全事件管理</x:v>
      </x:c>
      <x:c r="E1368" s="13" t="str">
        <x:v>原始细分环节</x:v>
      </x:c>
      <x:c r="F1368" s="15" t="str">
        <x:v>6599</x:v>
      </x:c>
      <x:c r="G1368" s="13" t="str">
        <x:v>其他未列明信息技术服务业</x:v>
      </x:c>
      <x:c r="H1368" s="13" t="str">
        <x:v>产品关键词规则</x:v>
      </x:c>
      <x:c r="I1368" s="16" t="str">
        <x:v>中</x:v>
      </x:c>
      <x:c r="J1368" s="13" t="str">
        <x:v>安全事件管理</x:v>
      </x:c>
      <x:c r="K1368" s="13" t="n">
        <x:v>3</x:v>
      </x:c>
      <x:c r="L1368" s="13" t="str">
        <x:v>352、514、941</x:v>
      </x:c>
      <x:c r="M1368" s="13" t="str">
        <x:v>同链同名直接归并</x:v>
      </x:c>
      <x:c r="N1368" s="16" t="str">
        <x:v>高</x:v>
      </x:c>
      <x:c r="O1368" s="16" t="str">
        <x:v>无需复核</x:v>
      </x:c>
      <x:c r="P1368" s="13" t="str">
        <x:v>旧产业环节与执行结果权威节点在同一产业链内名称完全一致</x:v>
      </x:c>
      <x:c r="Q1368" s="13" t="str">
        <x:v>来源方向：网络安全产业链企查查；归并节点：基础软件、密码与可信技术；应用软件、区块链平台与安全产品；政企数字化、可信流通与安全运营</x:v>
      </x:c>
      <x:c r="R1368" s="13" t="str">
        <x:v>网络安全产业链企查查</x:v>
      </x:c>
    </x:row>
    <x:row r="1369" ht="54" customHeight="1">
      <x:c r="A1369" s="13" t="str">
        <x:v>raw-1346</x:v>
      </x:c>
      <x:c r="B1369" s="13" t="str">
        <x:v>软件与数字安全产业链</x:v>
      </x:c>
      <x:c r="C1369" s="13" t="str">
        <x:v>未提供</x:v>
      </x:c>
      <x:c r="D1369" s="13" t="str">
        <x:v>安全众测</x:v>
      </x:c>
      <x:c r="E1369" s="13" t="str">
        <x:v>原始细分环节</x:v>
      </x:c>
      <x:c r="F1369" s="15" t="str">
        <x:v>7271</x:v>
      </x:c>
      <x:c r="G1369" s="13" t="str">
        <x:v>安全服务</x:v>
      </x:c>
      <x:c r="H1369" s="13" t="str">
        <x:v>环节名称与国标小类语义相似</x:v>
      </x:c>
      <x:c r="I1369" s="16" t="str">
        <x:v>中</x:v>
      </x:c>
      <x:c r="J1369" s="13" t="str">
        <x:v>内容安全</x:v>
      </x:c>
      <x:c r="K1369" s="13" t="n">
        <x:v>3</x:v>
      </x:c>
      <x:c r="L1369" s="13" t="str">
        <x:v>154、430、867</x:v>
      </x:c>
      <x:c r="M1369" s="13" t="str">
        <x:v>同行业代码并结合节点语义归并</x:v>
      </x:c>
      <x:c r="N1369" s="16" t="str">
        <x:v>中</x:v>
      </x:c>
      <x:c r="O1369" s="16" t="str">
        <x:v>建议复核</x:v>
      </x:c>
      <x:c r="P1369" s="13" t="str">
        <x:v>限定产业链：软件与数字安全产业链；目标节点已有7271行业关系；上下游阶段未作为强约束；目标为执行结果中的业务节点</x:v>
      </x:c>
      <x:c r="Q1369" s="13" t="str">
        <x:v>来源方向：网络安全产业链企查查；归并节点：基础软件、密码与可信技术；应用软件、区块链平台与安全产品；政企数字化、可信流通与安全运营</x:v>
      </x:c>
      <x:c r="R1369" s="13" t="str">
        <x:v>网络安全产业链企查查</x:v>
      </x:c>
    </x:row>
    <x:row r="1370" ht="54" customHeight="1">
      <x:c r="A1370" s="13" t="str">
        <x:v>raw-1347</x:v>
      </x:c>
      <x:c r="B1370" s="13" t="str">
        <x:v>软件与数字安全产业链</x:v>
      </x:c>
      <x:c r="C1370" s="13" t="str">
        <x:v>未提供</x:v>
      </x:c>
      <x:c r="D1370" s="13" t="str">
        <x:v>安全开发</x:v>
      </x:c>
      <x:c r="E1370" s="13" t="str">
        <x:v>原始细分环节</x:v>
      </x:c>
      <x:c r="F1370" s="15" t="str">
        <x:v>7271</x:v>
      </x:c>
      <x:c r="G1370" s="13" t="str">
        <x:v>安全服务</x:v>
      </x:c>
      <x:c r="H1370" s="13" t="str">
        <x:v>环节名称与国标小类语义相似</x:v>
      </x:c>
      <x:c r="I1370" s="16" t="str">
        <x:v>中</x:v>
      </x:c>
      <x:c r="J1370" s="13" t="str">
        <x:v>内容安全</x:v>
      </x:c>
      <x:c r="K1370" s="13" t="n">
        <x:v>3</x:v>
      </x:c>
      <x:c r="L1370" s="13" t="str">
        <x:v>154、430、867</x:v>
      </x:c>
      <x:c r="M1370" s="13" t="str">
        <x:v>同行业代码并结合节点语义归并</x:v>
      </x:c>
      <x:c r="N1370" s="16" t="str">
        <x:v>中</x:v>
      </x:c>
      <x:c r="O1370" s="16" t="str">
        <x:v>建议复核</x:v>
      </x:c>
      <x:c r="P1370" s="13" t="str">
        <x:v>限定产业链：软件与数字安全产业链；目标节点已有7271行业关系；上下游阶段未作为强约束；目标为执行结果中的业务节点</x:v>
      </x:c>
      <x:c r="Q1370" s="13" t="str">
        <x:v>来源方向：网络安全产业链企查查；归并节点：基础软件、密码与可信技术；应用软件、区块链平台与安全产品；政企数字化、可信流通与安全运营</x:v>
      </x:c>
      <x:c r="R1370" s="13" t="str">
        <x:v>网络安全产业链企查查</x:v>
      </x:c>
    </x:row>
    <x:row r="1371" ht="54" customHeight="1">
      <x:c r="A1371" s="13" t="str">
        <x:v>raw-1348</x:v>
      </x:c>
      <x:c r="B1371" s="13" t="str">
        <x:v>软件与数字安全产业链</x:v>
      </x:c>
      <x:c r="C1371" s="13" t="str">
        <x:v>未提供</x:v>
      </x:c>
      <x:c r="D1371" s="13" t="str">
        <x:v>安全情报</x:v>
      </x:c>
      <x:c r="E1371" s="13" t="str">
        <x:v>原始细分环节</x:v>
      </x:c>
      <x:c r="F1371" s="15" t="str">
        <x:v>7271</x:v>
      </x:c>
      <x:c r="G1371" s="13" t="str">
        <x:v>安全服务</x:v>
      </x:c>
      <x:c r="H1371" s="13" t="str">
        <x:v>环节名称与国标小类语义相似</x:v>
      </x:c>
      <x:c r="I1371" s="16" t="str">
        <x:v>中</x:v>
      </x:c>
      <x:c r="J1371" s="13" t="str">
        <x:v>内容安全</x:v>
      </x:c>
      <x:c r="K1371" s="13" t="n">
        <x:v>3</x:v>
      </x:c>
      <x:c r="L1371" s="13" t="str">
        <x:v>154、430、867</x:v>
      </x:c>
      <x:c r="M1371" s="13" t="str">
        <x:v>同行业代码并结合节点语义归并</x:v>
      </x:c>
      <x:c r="N1371" s="16" t="str">
        <x:v>中</x:v>
      </x:c>
      <x:c r="O1371" s="16" t="str">
        <x:v>建议复核</x:v>
      </x:c>
      <x:c r="P1371" s="13" t="str">
        <x:v>限定产业链：软件与数字安全产业链；目标节点已有7271行业关系；上下游阶段未作为强约束；目标为执行结果中的业务节点</x:v>
      </x:c>
      <x:c r="Q1371" s="13" t="str">
        <x:v>来源方向：网络安全产业链企查查；归并节点：基础软件、密码与可信技术；应用软件、区块链平台与安全产品；政企数字化、可信流通与安全运营</x:v>
      </x:c>
      <x:c r="R1371" s="13" t="str">
        <x:v>网络安全产业链企查查</x:v>
      </x:c>
    </x:row>
    <x:row r="1372" ht="54" customHeight="1">
      <x:c r="A1372" s="13" t="str">
        <x:v>raw-1349</x:v>
      </x:c>
      <x:c r="B1372" s="13" t="str">
        <x:v>软件与数字安全产业链</x:v>
      </x:c>
      <x:c r="C1372" s="13" t="str">
        <x:v>未提供</x:v>
      </x:c>
      <x:c r="D1372" s="13" t="str">
        <x:v>安全托管运营MSS</x:v>
      </x:c>
      <x:c r="E1372" s="13" t="str">
        <x:v>原始细分环节</x:v>
      </x:c>
      <x:c r="F1372" s="15" t="str">
        <x:v>7271</x:v>
      </x:c>
      <x:c r="G1372" s="13" t="str">
        <x:v>安全服务</x:v>
      </x:c>
      <x:c r="H1372" s="13" t="str">
        <x:v>环节名称与国标小类语义相似</x:v>
      </x:c>
      <x:c r="I1372" s="16" t="str">
        <x:v>中</x:v>
      </x:c>
      <x:c r="J1372" s="13" t="str">
        <x:v>内容安全</x:v>
      </x:c>
      <x:c r="K1372" s="13" t="n">
        <x:v>3</x:v>
      </x:c>
      <x:c r="L1372" s="13" t="str">
        <x:v>154、430、867</x:v>
      </x:c>
      <x:c r="M1372" s="13" t="str">
        <x:v>同行业代码候选归并</x:v>
      </x:c>
      <x:c r="N1372" s="16" t="str">
        <x:v>低</x:v>
      </x:c>
      <x:c r="O1372" s="16" t="str">
        <x:v>待人工复核</x:v>
      </x:c>
      <x:c r="P1372" s="13" t="str">
        <x:v>限定产业链：软件与数字安全产业链；目标节点已有7271行业关系；上下游阶段未作为强约束；目标为执行结果中的业务节点</x:v>
      </x:c>
      <x:c r="Q1372" s="13" t="str">
        <x:v>来源方向：网络安全产业链企查查；归并节点：基础软件、密码与可信技术；应用软件、区块链平台与安全产品；政企数字化、可信流通与安全运营</x:v>
      </x:c>
      <x:c r="R1372" s="13" t="str">
        <x:v>网络安全产业链企查查</x:v>
      </x:c>
    </x:row>
    <x:row r="1373" ht="54" customHeight="1">
      <x:c r="A1373" s="13" t="str">
        <x:v>raw-1350</x:v>
      </x:c>
      <x:c r="B1373" s="13" t="str">
        <x:v>软件与数字安全产业链</x:v>
      </x:c>
      <x:c r="C1373" s="13" t="str">
        <x:v>未提供</x:v>
      </x:c>
      <x:c r="D1373" s="13" t="str">
        <x:v>安全访问服务边缘SASE</x:v>
      </x:c>
      <x:c r="E1373" s="13" t="str">
        <x:v>原始细分环节</x:v>
      </x:c>
      <x:c r="F1373" s="15" t="str">
        <x:v>7271</x:v>
      </x:c>
      <x:c r="G1373" s="13" t="str">
        <x:v>安全服务</x:v>
      </x:c>
      <x:c r="H1373" s="13" t="str">
        <x:v>环节名称与国标小类语义相似</x:v>
      </x:c>
      <x:c r="I1373" s="16" t="str">
        <x:v>中</x:v>
      </x:c>
      <x:c r="J1373" s="13" t="str">
        <x:v>内容安全</x:v>
      </x:c>
      <x:c r="K1373" s="13" t="n">
        <x:v>3</x:v>
      </x:c>
      <x:c r="L1373" s="13" t="str">
        <x:v>154、430、867</x:v>
      </x:c>
      <x:c r="M1373" s="13" t="str">
        <x:v>同行业代码候选归并</x:v>
      </x:c>
      <x:c r="N1373" s="16" t="str">
        <x:v>低</x:v>
      </x:c>
      <x:c r="O1373" s="16" t="str">
        <x:v>待人工复核</x:v>
      </x:c>
      <x:c r="P1373" s="13" t="str">
        <x:v>限定产业链：软件与数字安全产业链；目标节点已有7271行业关系；上下游阶段未作为强约束；目标为执行结果中的业务节点</x:v>
      </x:c>
      <x:c r="Q1373" s="13" t="str">
        <x:v>来源方向：网络安全产业链企查查；归并节点：基础软件、密码与可信技术；应用软件、区块链平台与安全产品；政企数字化、可信流通与安全运营</x:v>
      </x:c>
      <x:c r="R1373" s="13" t="str">
        <x:v>网络安全产业链企查查</x:v>
      </x:c>
    </x:row>
    <x:row r="1374" ht="54" customHeight="1">
      <x:c r="A1374" s="13" t="str">
        <x:v>raw-1351</x:v>
      </x:c>
      <x:c r="B1374" s="13" t="str">
        <x:v>软件与数字安全产业链</x:v>
      </x:c>
      <x:c r="C1374" s="13" t="str">
        <x:v>未提供</x:v>
      </x:c>
      <x:c r="D1374" s="13" t="str">
        <x:v>安全靶场</x:v>
      </x:c>
      <x:c r="E1374" s="13" t="str">
        <x:v>原始细分环节</x:v>
      </x:c>
      <x:c r="F1374" s="15" t="str">
        <x:v>7271</x:v>
      </x:c>
      <x:c r="G1374" s="13" t="str">
        <x:v>安全服务</x:v>
      </x:c>
      <x:c r="H1374" s="13" t="str">
        <x:v>环节名称与国标小类语义相似</x:v>
      </x:c>
      <x:c r="I1374" s="16" t="str">
        <x:v>中</x:v>
      </x:c>
      <x:c r="J1374" s="13" t="str">
        <x:v>内容安全</x:v>
      </x:c>
      <x:c r="K1374" s="13" t="n">
        <x:v>3</x:v>
      </x:c>
      <x:c r="L1374" s="13" t="str">
        <x:v>154、430、867</x:v>
      </x:c>
      <x:c r="M1374" s="13" t="str">
        <x:v>同行业代码并结合节点语义归并</x:v>
      </x:c>
      <x:c r="N1374" s="16" t="str">
        <x:v>中</x:v>
      </x:c>
      <x:c r="O1374" s="16" t="str">
        <x:v>建议复核</x:v>
      </x:c>
      <x:c r="P1374" s="13" t="str">
        <x:v>限定产业链：软件与数字安全产业链；目标节点已有7271行业关系；上下游阶段未作为强约束；目标为执行结果中的业务节点</x:v>
      </x:c>
      <x:c r="Q1374" s="13" t="str">
        <x:v>来源方向：网络安全产业链企查查；归并节点：基础软件、密码与可信技术；应用软件、区块链平台与安全产品；政企数字化、可信流通与安全运营</x:v>
      </x:c>
      <x:c r="R1374" s="13" t="str">
        <x:v>网络安全产业链企查查</x:v>
      </x:c>
    </x:row>
    <x:row r="1375" ht="54" customHeight="1">
      <x:c r="A1375" s="13" t="str">
        <x:v>raw-1352</x:v>
      </x:c>
      <x:c r="B1375" s="13" t="str">
        <x:v>软件与数字安全产业链</x:v>
      </x:c>
      <x:c r="C1375" s="13" t="str">
        <x:v>未提供</x:v>
      </x:c>
      <x:c r="D1375" s="13" t="str">
        <x:v>安防安全类软件</x:v>
      </x:c>
      <x:c r="E1375" s="13" t="str">
        <x:v>原始细分环节</x:v>
      </x:c>
      <x:c r="F1375" s="15" t="str">
        <x:v>6519</x:v>
      </x:c>
      <x:c r="G1375" s="13" t="str">
        <x:v>其他软件开发</x:v>
      </x:c>
      <x:c r="H1375" s="13" t="str">
        <x:v>产品关键词规则</x:v>
      </x:c>
      <x:c r="I1375" s="16" t="str">
        <x:v>中</x:v>
      </x:c>
      <x:c r="J1375" s="13" t="str">
        <x:v>应用软件、区块链平台与安全产品</x:v>
      </x:c>
      <x:c r="K1375" s="13" t="n">
        <x:v>1</x:v>
      </x:c>
      <x:c r="L1375" s="13" t="str">
        <x:v>1039</x:v>
      </x:c>
      <x:c r="M1375" s="13" t="str">
        <x:v>同行业代码候选归并</x:v>
      </x:c>
      <x:c r="N1375" s="16" t="str">
        <x:v>低</x:v>
      </x:c>
      <x:c r="O1375" s="16" t="str">
        <x:v>待人工复核</x:v>
      </x:c>
      <x:c r="P1375" s="13" t="str">
        <x:v>限定产业链：软件与数字安全产业链；目标节点已有6519行业关系；上下游阶段未作为强约束；目标为执行结果中的字典归并节点</x:v>
      </x:c>
      <x:c r="Q1375" s="13" t="str">
        <x:v>来源方向：国产软件产业链企查查；归并节点：基础软件、密码与可信技术；应用软件、区块链平台与安全产品；政企数字化、可信流通与安全运营</x:v>
      </x:c>
      <x:c r="R1375" s="13" t="str">
        <x:v>国产软件产业链企查查</x:v>
      </x:c>
    </x:row>
    <x:row r="1376" ht="54" customHeight="1">
      <x:c r="A1376" s="13" t="str">
        <x:v>raw-1353</x:v>
      </x:c>
      <x:c r="B1376" s="13" t="str">
        <x:v>软件与数字安全产业链</x:v>
      </x:c>
      <x:c r="C1376" s="13" t="str">
        <x:v>未提供</x:v>
      </x:c>
      <x:c r="D1376" s="13" t="str">
        <x:v>嵌入式软件</x:v>
      </x:c>
      <x:c r="E1376" s="13" t="str">
        <x:v>原始细分环节</x:v>
      </x:c>
      <x:c r="F1376" s="15" t="str">
        <x:v>6519</x:v>
      </x:c>
      <x:c r="G1376" s="13" t="str">
        <x:v>其他软件开发</x:v>
      </x:c>
      <x:c r="H1376" s="13" t="str">
        <x:v>产品关键词规则</x:v>
      </x:c>
      <x:c r="I1376" s="16" t="str">
        <x:v>中</x:v>
      </x:c>
      <x:c r="J1376" s="13" t="str">
        <x:v>应用软件、区块链平台与安全产品</x:v>
      </x:c>
      <x:c r="K1376" s="13" t="n">
        <x:v>1</x:v>
      </x:c>
      <x:c r="L1376" s="13" t="str">
        <x:v>1039</x:v>
      </x:c>
      <x:c r="M1376" s="13" t="str">
        <x:v>同行业代码候选归并</x:v>
      </x:c>
      <x:c r="N1376" s="16" t="str">
        <x:v>低</x:v>
      </x:c>
      <x:c r="O1376" s="16" t="str">
        <x:v>待人工复核</x:v>
      </x:c>
      <x:c r="P1376" s="13" t="str">
        <x:v>限定产业链：软件与数字安全产业链；目标节点已有6519行业关系；上下游阶段未作为强约束；目标为执行结果中的字典归并节点</x:v>
      </x:c>
      <x:c r="Q1376" s="13" t="str">
        <x:v>来源方向：国产软件产业链企查查；归并节点：基础软件、密码与可信技术；应用软件、区块链平台与安全产品；政企数字化、可信流通与安全运营</x:v>
      </x:c>
      <x:c r="R1376" s="13" t="str">
        <x:v>国产软件产业链企查查</x:v>
      </x:c>
    </x:row>
    <x:row r="1377" ht="54" customHeight="1">
      <x:c r="A1377" s="13" t="str">
        <x:v>raw-1354</x:v>
      </x:c>
      <x:c r="B1377" s="13" t="str">
        <x:v>软件与数字安全产业链</x:v>
      </x:c>
      <x:c r="C1377" s="13" t="str">
        <x:v>未提供</x:v>
      </x:c>
      <x:c r="D1377" s="13" t="str">
        <x:v>工业CAD软件</x:v>
      </x:c>
      <x:c r="E1377" s="13" t="str">
        <x:v>原始细分环节</x:v>
      </x:c>
      <x:c r="F1377" s="15" t="str">
        <x:v>6519</x:v>
      </x:c>
      <x:c r="G1377" s="13" t="str">
        <x:v>其他软件开发</x:v>
      </x:c>
      <x:c r="H1377" s="13" t="str">
        <x:v>产品关键词规则</x:v>
      </x:c>
      <x:c r="I1377" s="16" t="str">
        <x:v>中</x:v>
      </x:c>
      <x:c r="J1377" s="13" t="str">
        <x:v>应用软件、区块链平台与安全产品</x:v>
      </x:c>
      <x:c r="K1377" s="13" t="n">
        <x:v>1</x:v>
      </x:c>
      <x:c r="L1377" s="13" t="str">
        <x:v>1039</x:v>
      </x:c>
      <x:c r="M1377" s="13" t="str">
        <x:v>同行业代码候选归并</x:v>
      </x:c>
      <x:c r="N1377" s="16" t="str">
        <x:v>低</x:v>
      </x:c>
      <x:c r="O1377" s="16" t="str">
        <x:v>待人工复核</x:v>
      </x:c>
      <x:c r="P1377" s="13" t="str">
        <x:v>限定产业链：软件与数字安全产业链；目标节点已有6519行业关系；上下游阶段未作为强约束；目标为执行结果中的字典归并节点</x:v>
      </x:c>
      <x:c r="Q1377" s="13" t="str">
        <x:v>来源方向：国产软件产业链企查查；归并节点：基础软件、密码与可信技术；应用软件、区块链平台与安全产品；政企数字化、可信流通与安全运营</x:v>
      </x:c>
      <x:c r="R1377" s="13" t="str">
        <x:v>国产软件产业链企查查</x:v>
      </x:c>
    </x:row>
    <x:row r="1378" ht="54" customHeight="1">
      <x:c r="A1378" s="13" t="str">
        <x:v>raw-1355</x:v>
      </x:c>
      <x:c r="B1378" s="13" t="str">
        <x:v>软件与数字安全产业链</x:v>
      </x:c>
      <x:c r="C1378" s="13" t="str">
        <x:v>未提供</x:v>
      </x:c>
      <x:c r="D1378" s="13" t="str">
        <x:v>工业CAE软件</x:v>
      </x:c>
      <x:c r="E1378" s="13" t="str">
        <x:v>原始细分环节</x:v>
      </x:c>
      <x:c r="F1378" s="15" t="str">
        <x:v>6519</x:v>
      </x:c>
      <x:c r="G1378" s="13" t="str">
        <x:v>其他软件开发</x:v>
      </x:c>
      <x:c r="H1378" s="13" t="str">
        <x:v>产品关键词规则</x:v>
      </x:c>
      <x:c r="I1378" s="16" t="str">
        <x:v>中</x:v>
      </x:c>
      <x:c r="J1378" s="13" t="str">
        <x:v>应用软件、区块链平台与安全产品</x:v>
      </x:c>
      <x:c r="K1378" s="13" t="n">
        <x:v>1</x:v>
      </x:c>
      <x:c r="L1378" s="13" t="str">
        <x:v>1039</x:v>
      </x:c>
      <x:c r="M1378" s="13" t="str">
        <x:v>同行业代码候选归并</x:v>
      </x:c>
      <x:c r="N1378" s="16" t="str">
        <x:v>低</x:v>
      </x:c>
      <x:c r="O1378" s="16" t="str">
        <x:v>待人工复核</x:v>
      </x:c>
      <x:c r="P1378" s="13" t="str">
        <x:v>限定产业链：软件与数字安全产业链；目标节点已有6519行业关系；上下游阶段未作为强约束；目标为执行结果中的字典归并节点</x:v>
      </x:c>
      <x:c r="Q1378" s="13" t="str">
        <x:v>来源方向：国产软件产业链企查查；归并节点：基础软件、密码与可信技术；应用软件、区块链平台与安全产品；政企数字化、可信流通与安全运营</x:v>
      </x:c>
      <x:c r="R1378" s="13" t="str">
        <x:v>国产软件产业链企查查</x:v>
      </x:c>
    </x:row>
    <x:row r="1379" ht="54" customHeight="1">
      <x:c r="A1379" s="13" t="str">
        <x:v>raw-1356</x:v>
      </x:c>
      <x:c r="B1379" s="13" t="str">
        <x:v>软件与数字安全产业链</x:v>
      </x:c>
      <x:c r="C1379" s="13" t="str">
        <x:v>未提供</x:v>
      </x:c>
      <x:c r="D1379" s="13" t="str">
        <x:v>工业CAPP软件</x:v>
      </x:c>
      <x:c r="E1379" s="13" t="str">
        <x:v>原始细分环节</x:v>
      </x:c>
      <x:c r="F1379" s="15" t="str">
        <x:v>6519</x:v>
      </x:c>
      <x:c r="G1379" s="13" t="str">
        <x:v>其他软件开发</x:v>
      </x:c>
      <x:c r="H1379" s="13" t="str">
        <x:v>产品关键词规则</x:v>
      </x:c>
      <x:c r="I1379" s="16" t="str">
        <x:v>中</x:v>
      </x:c>
      <x:c r="J1379" s="13" t="str">
        <x:v>应用软件、区块链平台与安全产品</x:v>
      </x:c>
      <x:c r="K1379" s="13" t="n">
        <x:v>1</x:v>
      </x:c>
      <x:c r="L1379" s="13" t="str">
        <x:v>1039</x:v>
      </x:c>
      <x:c r="M1379" s="13" t="str">
        <x:v>同行业代码候选归并</x:v>
      </x:c>
      <x:c r="N1379" s="16" t="str">
        <x:v>低</x:v>
      </x:c>
      <x:c r="O1379" s="16" t="str">
        <x:v>待人工复核</x:v>
      </x:c>
      <x:c r="P1379" s="13" t="str">
        <x:v>限定产业链：软件与数字安全产业链；目标节点已有6519行业关系；上下游阶段未作为强约束；目标为执行结果中的字典归并节点</x:v>
      </x:c>
      <x:c r="Q1379" s="13" t="str">
        <x:v>来源方向：国产软件产业链企查查；归并节点：基础软件、密码与可信技术；应用软件、区块链平台与安全产品；政企数字化、可信流通与安全运营</x:v>
      </x:c>
      <x:c r="R1379" s="13" t="str">
        <x:v>国产软件产业链企查查</x:v>
      </x:c>
    </x:row>
    <x:row r="1380" ht="54" customHeight="1">
      <x:c r="A1380" s="13" t="str">
        <x:v>raw-1357</x:v>
      </x:c>
      <x:c r="B1380" s="13" t="str">
        <x:v>软件与数字安全产业链</x:v>
      </x:c>
      <x:c r="C1380" s="13" t="str">
        <x:v>未提供</x:v>
      </x:c>
      <x:c r="D1380" s="13" t="str">
        <x:v>工业CRM软件</x:v>
      </x:c>
      <x:c r="E1380" s="13" t="str">
        <x:v>原始细分环节</x:v>
      </x:c>
      <x:c r="F1380" s="15" t="str">
        <x:v>6519</x:v>
      </x:c>
      <x:c r="G1380" s="13" t="str">
        <x:v>其他软件开发</x:v>
      </x:c>
      <x:c r="H1380" s="13" t="str">
        <x:v>产品关键词规则</x:v>
      </x:c>
      <x:c r="I1380" s="16" t="str">
        <x:v>中</x:v>
      </x:c>
      <x:c r="J1380" s="13" t="str">
        <x:v>CRM</x:v>
      </x:c>
      <x:c r="K1380" s="13" t="n">
        <x:v>3</x:v>
      </x:c>
      <x:c r="L1380" s="13" t="str">
        <x:v>288、511、637</x:v>
      </x:c>
      <x:c r="M1380" s="13" t="str">
        <x:v>同行业代码并结合节点语义归并</x:v>
      </x:c>
      <x:c r="N1380" s="16" t="str">
        <x:v>中</x:v>
      </x:c>
      <x:c r="O1380" s="16" t="str">
        <x:v>建议复核</x:v>
      </x:c>
      <x:c r="P1380" s="13" t="str">
        <x:v>限定产业链：软件与数字安全产业链；目标节点已有6519行业关系；上下游阶段未作为强约束；目标为执行结果中的业务节点</x:v>
      </x:c>
      <x:c r="Q1380" s="13" t="str">
        <x:v>来源方向：国产软件产业链企查查；归并节点：基础软件、密码与可信技术；应用软件、区块链平台与安全产品；政企数字化、可信流通与安全运营</x:v>
      </x:c>
      <x:c r="R1380" s="13" t="str">
        <x:v>国产软件产业链企查查</x:v>
      </x:c>
    </x:row>
    <x:row r="1381" ht="54" customHeight="1">
      <x:c r="A1381" s="13" t="str">
        <x:v>raw-1358</x:v>
      </x:c>
      <x:c r="B1381" s="13" t="str">
        <x:v>软件与数字安全产业链</x:v>
      </x:c>
      <x:c r="C1381" s="13" t="str">
        <x:v>未提供</x:v>
      </x:c>
      <x:c r="D1381" s="13" t="str">
        <x:v>工业EAM软件</x:v>
      </x:c>
      <x:c r="E1381" s="13" t="str">
        <x:v>原始细分环节</x:v>
      </x:c>
      <x:c r="F1381" s="15" t="str">
        <x:v>6519</x:v>
      </x:c>
      <x:c r="G1381" s="13" t="str">
        <x:v>其他软件开发</x:v>
      </x:c>
      <x:c r="H1381" s="13" t="str">
        <x:v>产品关键词规则</x:v>
      </x:c>
      <x:c r="I1381" s="16" t="str">
        <x:v>中</x:v>
      </x:c>
      <x:c r="J1381" s="13" t="str">
        <x:v>应用软件、区块链平台与安全产品</x:v>
      </x:c>
      <x:c r="K1381" s="13" t="n">
        <x:v>1</x:v>
      </x:c>
      <x:c r="L1381" s="13" t="str">
        <x:v>1039</x:v>
      </x:c>
      <x:c r="M1381" s="13" t="str">
        <x:v>同行业代码候选归并</x:v>
      </x:c>
      <x:c r="N1381" s="16" t="str">
        <x:v>低</x:v>
      </x:c>
      <x:c r="O1381" s="16" t="str">
        <x:v>待人工复核</x:v>
      </x:c>
      <x:c r="P1381" s="13" t="str">
        <x:v>限定产业链：软件与数字安全产业链；目标节点已有6519行业关系；上下游阶段未作为强约束；目标为执行结果中的字典归并节点</x:v>
      </x:c>
      <x:c r="Q1381" s="13" t="str">
        <x:v>来源方向：国产软件产业链企查查；归并节点：基础软件、密码与可信技术；应用软件、区块链平台与安全产品；政企数字化、可信流通与安全运营</x:v>
      </x:c>
      <x:c r="R1381" s="13" t="str">
        <x:v>国产软件产业链企查查</x:v>
      </x:c>
    </x:row>
    <x:row r="1382" ht="54" customHeight="1">
      <x:c r="A1382" s="13" t="str">
        <x:v>raw-1359</x:v>
      </x:c>
      <x:c r="B1382" s="13" t="str">
        <x:v>软件与数字安全产业链</x:v>
      </x:c>
      <x:c r="C1382" s="13" t="str">
        <x:v>未提供</x:v>
      </x:c>
      <x:c r="D1382" s="13" t="str">
        <x:v>工业ERP软件</x:v>
      </x:c>
      <x:c r="E1382" s="13" t="str">
        <x:v>原始细分环节</x:v>
      </x:c>
      <x:c r="F1382" s="15" t="str">
        <x:v>6519</x:v>
      </x:c>
      <x:c r="G1382" s="13" t="str">
        <x:v>其他软件开发</x:v>
      </x:c>
      <x:c r="H1382" s="13" t="str">
        <x:v>产品关键词规则</x:v>
      </x:c>
      <x:c r="I1382" s="16" t="str">
        <x:v>中</x:v>
      </x:c>
      <x:c r="J1382" s="13" t="str">
        <x:v>ERP</x:v>
      </x:c>
      <x:c r="K1382" s="13" t="n">
        <x:v>3</x:v>
      </x:c>
      <x:c r="L1382" s="13" t="str">
        <x:v>71、590、825</x:v>
      </x:c>
      <x:c r="M1382" s="13" t="str">
        <x:v>同行业代码并结合节点语义归并</x:v>
      </x:c>
      <x:c r="N1382" s="16" t="str">
        <x:v>中</x:v>
      </x:c>
      <x:c r="O1382" s="16" t="str">
        <x:v>建议复核</x:v>
      </x:c>
      <x:c r="P1382" s="13" t="str">
        <x:v>限定产业链：软件与数字安全产业链；目标节点已有6519行业关系；上下游阶段未作为强约束；目标为执行结果中的业务节点</x:v>
      </x:c>
      <x:c r="Q1382" s="13" t="str">
        <x:v>来源方向：国产软件产业链企查查；归并节点：基础软件、密码与可信技术；应用软件、区块链平台与安全产品；政企数字化、可信流通与安全运营</x:v>
      </x:c>
      <x:c r="R1382" s="13" t="str">
        <x:v>国产软件产业链企查查</x:v>
      </x:c>
    </x:row>
    <x:row r="1383" ht="54" customHeight="1">
      <x:c r="A1383" s="13" t="str">
        <x:v>raw-1360</x:v>
      </x:c>
      <x:c r="B1383" s="13" t="str">
        <x:v>软件与数字安全产业链</x:v>
      </x:c>
      <x:c r="C1383" s="13" t="str">
        <x:v>未提供</x:v>
      </x:c>
      <x:c r="D1383" s="13" t="str">
        <x:v>工业HRM软件</x:v>
      </x:c>
      <x:c r="E1383" s="13" t="str">
        <x:v>原始细分环节</x:v>
      </x:c>
      <x:c r="F1383" s="15" t="str">
        <x:v>6519</x:v>
      </x:c>
      <x:c r="G1383" s="13" t="str">
        <x:v>其他软件开发</x:v>
      </x:c>
      <x:c r="H1383" s="13" t="str">
        <x:v>产品关键词规则</x:v>
      </x:c>
      <x:c r="I1383" s="16" t="str">
        <x:v>中</x:v>
      </x:c>
      <x:c r="J1383" s="13" t="str">
        <x:v>应用软件、区块链平台与安全产品</x:v>
      </x:c>
      <x:c r="K1383" s="13" t="n">
        <x:v>1</x:v>
      </x:c>
      <x:c r="L1383" s="13" t="str">
        <x:v>1039</x:v>
      </x:c>
      <x:c r="M1383" s="13" t="str">
        <x:v>同行业代码候选归并</x:v>
      </x:c>
      <x:c r="N1383" s="16" t="str">
        <x:v>低</x:v>
      </x:c>
      <x:c r="O1383" s="16" t="str">
        <x:v>待人工复核</x:v>
      </x:c>
      <x:c r="P1383" s="13" t="str">
        <x:v>限定产业链：软件与数字安全产业链；目标节点已有6519行业关系；上下游阶段未作为强约束；目标为执行结果中的字典归并节点</x:v>
      </x:c>
      <x:c r="Q1383" s="13" t="str">
        <x:v>来源方向：国产软件产业链企查查；归并节点：基础软件、密码与可信技术；应用软件、区块链平台与安全产品；政企数字化、可信流通与安全运营</x:v>
      </x:c>
      <x:c r="R1383" s="13" t="str">
        <x:v>国产软件产业链企查查</x:v>
      </x:c>
    </x:row>
    <x:row r="1384" ht="54" customHeight="1">
      <x:c r="A1384" s="13" t="str">
        <x:v>raw-1361</x:v>
      </x:c>
      <x:c r="B1384" s="13" t="str">
        <x:v>软件与数字安全产业链</x:v>
      </x:c>
      <x:c r="C1384" s="13" t="str">
        <x:v>未提供</x:v>
      </x:c>
      <x:c r="D1384" s="13" t="str">
        <x:v>工业PDM软件</x:v>
      </x:c>
      <x:c r="E1384" s="13" t="str">
        <x:v>原始细分环节</x:v>
      </x:c>
      <x:c r="F1384" s="15" t="str">
        <x:v>6519</x:v>
      </x:c>
      <x:c r="G1384" s="13" t="str">
        <x:v>其他软件开发</x:v>
      </x:c>
      <x:c r="H1384" s="13" t="str">
        <x:v>产品关键词规则</x:v>
      </x:c>
      <x:c r="I1384" s="16" t="str">
        <x:v>中</x:v>
      </x:c>
      <x:c r="J1384" s="13" t="str">
        <x:v>应用软件、区块链平台与安全产品</x:v>
      </x:c>
      <x:c r="K1384" s="13" t="n">
        <x:v>1</x:v>
      </x:c>
      <x:c r="L1384" s="13" t="str">
        <x:v>1039</x:v>
      </x:c>
      <x:c r="M1384" s="13" t="str">
        <x:v>同行业代码候选归并</x:v>
      </x:c>
      <x:c r="N1384" s="16" t="str">
        <x:v>低</x:v>
      </x:c>
      <x:c r="O1384" s="16" t="str">
        <x:v>待人工复核</x:v>
      </x:c>
      <x:c r="P1384" s="13" t="str">
        <x:v>限定产业链：软件与数字安全产业链；目标节点已有6519行业关系；上下游阶段未作为强约束；目标为执行结果中的字典归并节点</x:v>
      </x:c>
      <x:c r="Q1384" s="13" t="str">
        <x:v>来源方向：国产软件产业链企查查；归并节点：基础软件、密码与可信技术；应用软件、区块链平台与安全产品；政企数字化、可信流通与安全运营</x:v>
      </x:c>
      <x:c r="R1384" s="13" t="str">
        <x:v>国产软件产业链企查查</x:v>
      </x:c>
    </x:row>
    <x:row r="1385" ht="54" customHeight="1">
      <x:c r="A1385" s="13" t="str">
        <x:v>raw-1362</x:v>
      </x:c>
      <x:c r="B1385" s="13" t="str">
        <x:v>软件与数字安全产业链</x:v>
      </x:c>
      <x:c r="C1385" s="13" t="str">
        <x:v>未提供</x:v>
      </x:c>
      <x:c r="D1385" s="13" t="str">
        <x:v>工业PLM软件</x:v>
      </x:c>
      <x:c r="E1385" s="13" t="str">
        <x:v>原始细分环节</x:v>
      </x:c>
      <x:c r="F1385" s="15" t="str">
        <x:v>6519</x:v>
      </x:c>
      <x:c r="G1385" s="13" t="str">
        <x:v>其他软件开发</x:v>
      </x:c>
      <x:c r="H1385" s="13" t="str">
        <x:v>产品关键词规则</x:v>
      </x:c>
      <x:c r="I1385" s="16" t="str">
        <x:v>中</x:v>
      </x:c>
      <x:c r="J1385" s="13" t="str">
        <x:v>应用软件、区块链平台与安全产品</x:v>
      </x:c>
      <x:c r="K1385" s="13" t="n">
        <x:v>1</x:v>
      </x:c>
      <x:c r="L1385" s="13" t="str">
        <x:v>1039</x:v>
      </x:c>
      <x:c r="M1385" s="13" t="str">
        <x:v>同行业代码候选归并</x:v>
      </x:c>
      <x:c r="N1385" s="16" t="str">
        <x:v>低</x:v>
      </x:c>
      <x:c r="O1385" s="16" t="str">
        <x:v>待人工复核</x:v>
      </x:c>
      <x:c r="P1385" s="13" t="str">
        <x:v>限定产业链：软件与数字安全产业链；目标节点已有6519行业关系；上下游阶段未作为强约束；目标为执行结果中的字典归并节点</x:v>
      </x:c>
      <x:c r="Q1385" s="13" t="str">
        <x:v>来源方向：国产软件产业链企查查；归并节点：基础软件、密码与可信技术；应用软件、区块链平台与安全产品；政企数字化、可信流通与安全运营</x:v>
      </x:c>
      <x:c r="R1385" s="13" t="str">
        <x:v>国产软件产业链企查查</x:v>
      </x:c>
    </x:row>
    <x:row r="1386" ht="54" customHeight="1">
      <x:c r="A1386" s="13" t="str">
        <x:v>raw-1363</x:v>
      </x:c>
      <x:c r="B1386" s="13" t="str">
        <x:v>软件与数字安全产业链</x:v>
      </x:c>
      <x:c r="C1386" s="13" t="str">
        <x:v>未提供</x:v>
      </x:c>
      <x:c r="D1386" s="13" t="str">
        <x:v>工业SCM软件</x:v>
      </x:c>
      <x:c r="E1386" s="13" t="str">
        <x:v>原始细分环节</x:v>
      </x:c>
      <x:c r="F1386" s="15" t="str">
        <x:v>6519</x:v>
      </x:c>
      <x:c r="G1386" s="13" t="str">
        <x:v>其他软件开发</x:v>
      </x:c>
      <x:c r="H1386" s="13" t="str">
        <x:v>产品关键词规则</x:v>
      </x:c>
      <x:c r="I1386" s="16" t="str">
        <x:v>中</x:v>
      </x:c>
      <x:c r="J1386" s="13" t="str">
        <x:v>应用软件、区块链平台与安全产品</x:v>
      </x:c>
      <x:c r="K1386" s="13" t="n">
        <x:v>1</x:v>
      </x:c>
      <x:c r="L1386" s="13" t="str">
        <x:v>1039</x:v>
      </x:c>
      <x:c r="M1386" s="13" t="str">
        <x:v>同行业代码候选归并</x:v>
      </x:c>
      <x:c r="N1386" s="16" t="str">
        <x:v>低</x:v>
      </x:c>
      <x:c r="O1386" s="16" t="str">
        <x:v>待人工复核</x:v>
      </x:c>
      <x:c r="P1386" s="13" t="str">
        <x:v>限定产业链：软件与数字安全产业链；目标节点已有6519行业关系；上下游阶段未作为强约束；目标为执行结果中的字典归并节点</x:v>
      </x:c>
      <x:c r="Q1386" s="13" t="str">
        <x:v>来源方向：国产软件产业链企查查；归并节点：基础软件、密码与可信技术；应用软件、区块链平台与安全产品；政企数字化、可信流通与安全运营</x:v>
      </x:c>
      <x:c r="R1386" s="13" t="str">
        <x:v>国产软件产业链企查查</x:v>
      </x:c>
    </x:row>
    <x:row r="1387" ht="54" customHeight="1">
      <x:c r="A1387" s="13" t="str">
        <x:v>raw-1364</x:v>
      </x:c>
      <x:c r="B1387" s="13" t="str">
        <x:v>软件与数字安全产业链</x:v>
      </x:c>
      <x:c r="C1387" s="13" t="str">
        <x:v>未提供</x:v>
      </x:c>
      <x:c r="D1387" s="13" t="str">
        <x:v>工业网络隔离系统</x:v>
      </x:c>
      <x:c r="E1387" s="13" t="str">
        <x:v>原始细分环节</x:v>
      </x:c>
      <x:c r="F1387" s="15" t="str">
        <x:v>6637</x:v>
      </x:c>
      <x:c r="G1387" s="13" t="str">
        <x:v>网络借贷服务</x:v>
      </x:c>
      <x:c r="H1387" s="13" t="str">
        <x:v>环节名称与国标小类语义相似</x:v>
      </x:c>
      <x:c r="I1387" s="16" t="str">
        <x:v>中</x:v>
      </x:c>
      <x:c r="J1387" s="13" t="str">
        <x:v>云安全服务</x:v>
      </x:c>
      <x:c r="K1387" s="13" t="n">
        <x:v>3</x:v>
      </x:c>
      <x:c r="L1387" s="13" t="str">
        <x:v>697、699、969</x:v>
      </x:c>
      <x:c r="M1387" s="13" t="str">
        <x:v>同链候选归并</x:v>
      </x:c>
      <x:c r="N1387" s="16" t="str">
        <x:v>低</x:v>
      </x:c>
      <x:c r="O1387" s="16" t="str">
        <x:v>待人工复核</x:v>
      </x:c>
      <x:c r="P1387" s="13" t="str">
        <x:v>限定产业链：软件与数字安全产业链；目标节点原关系中无6637，由旧全量关系迁移补入；上下游阶段未作为强约束；目标为执行结果中的业务节点</x:v>
      </x:c>
      <x:c r="Q1387" s="13" t="str">
        <x:v>来源方向：网络安全产业链企查查；归并节点：基础软件、密码与可信技术；应用软件、区块链平台与安全产品；政企数字化、可信流通与安全运营</x:v>
      </x:c>
      <x:c r="R1387" s="13" t="str">
        <x:v>网络安全产业链企查查</x:v>
      </x:c>
    </x:row>
    <x:row r="1388" ht="54" customHeight="1">
      <x:c r="A1388" s="13" t="str">
        <x:v>raw-1365</x:v>
      </x:c>
      <x:c r="B1388" s="13" t="str">
        <x:v>软件与数字安全产业链</x:v>
      </x:c>
      <x:c r="C1388" s="13" t="str">
        <x:v>未提供</x:v>
      </x:c>
      <x:c r="D1388" s="13" t="str">
        <x:v>工业防火墙</x:v>
      </x:c>
      <x:c r="E1388" s="13" t="str">
        <x:v>原始细分环节</x:v>
      </x:c>
      <x:c r="F1388" s="15" t="str">
        <x:v>0522</x:v>
      </x:c>
      <x:c r="G1388" s="13" t="str">
        <x:v>森林防火服务</x:v>
      </x:c>
      <x:c r="H1388" s="13" t="str">
        <x:v>环节名称与国标小类语义相似</x:v>
      </x:c>
      <x:c r="I1388" s="16" t="str">
        <x:v>中</x:v>
      </x:c>
      <x:c r="J1388" s="13" t="str">
        <x:v>云安全服务</x:v>
      </x:c>
      <x:c r="K1388" s="13" t="n">
        <x:v>3</x:v>
      </x:c>
      <x:c r="L1388" s="13" t="str">
        <x:v>697、699、969</x:v>
      </x:c>
      <x:c r="M1388" s="13" t="str">
        <x:v>同链候选归并</x:v>
      </x:c>
      <x:c r="N1388" s="16" t="str">
        <x:v>低</x:v>
      </x:c>
      <x:c r="O1388" s="16" t="str">
        <x:v>待人工复核</x:v>
      </x:c>
      <x:c r="P1388" s="13" t="str">
        <x:v>限定产业链：软件与数字安全产业链；目标节点原关系中无0522，由旧全量关系迁移补入；上下游阶段未作为强约束；目标为执行结果中的业务节点</x:v>
      </x:c>
      <x:c r="Q1388" s="13" t="str">
        <x:v>来源方向：网络安全产业链企查查；归并节点：基础软件、密码与可信技术；应用软件、区块链平台与安全产品；政企数字化、可信流通与安全运营</x:v>
      </x:c>
      <x:c r="R1388" s="13" t="str">
        <x:v>网络安全产业链企查查</x:v>
      </x:c>
    </x:row>
    <x:row r="1389" ht="54" customHeight="1">
      <x:c r="A1389" s="13" t="str">
        <x:v>raw-1366</x:v>
      </x:c>
      <x:c r="B1389" s="13" t="str">
        <x:v>软件与数字安全产业链</x:v>
      </x:c>
      <x:c r="C1389" s="13" t="str">
        <x:v>未提供</x:v>
      </x:c>
      <x:c r="D1389" s="13" t="str">
        <x:v>工控安全管理系统</x:v>
      </x:c>
      <x:c r="E1389" s="13" t="str">
        <x:v>原始细分环节</x:v>
      </x:c>
      <x:c r="F1389" s="15" t="str">
        <x:v>7229</x:v>
      </x:c>
      <x:c r="G1389" s="13" t="str">
        <x:v>其他综合管理服务</x:v>
      </x:c>
      <x:c r="H1389" s="13" t="str">
        <x:v>环节名称与国标小类语义相似</x:v>
      </x:c>
      <x:c r="I1389" s="16" t="str">
        <x:v>中</x:v>
      </x:c>
      <x:c r="J1389" s="13" t="str">
        <x:v>上网行为管理及流控</x:v>
      </x:c>
      <x:c r="K1389" s="13" t="n">
        <x:v>3</x:v>
      </x:c>
      <x:c r="L1389" s="13" t="str">
        <x:v>164、274、958</x:v>
      </x:c>
      <x:c r="M1389" s="13" t="str">
        <x:v>同行业代码候选归并</x:v>
      </x:c>
      <x:c r="N1389" s="16" t="str">
        <x:v>低</x:v>
      </x:c>
      <x:c r="O1389" s="16" t="str">
        <x:v>待人工复核</x:v>
      </x:c>
      <x:c r="P1389" s="13" t="str">
        <x:v>限定产业链：软件与数字安全产业链；目标节点已有7229行业关系；上下游阶段未作为强约束；目标为执行结果中的业务节点</x:v>
      </x:c>
      <x:c r="Q1389" s="13" t="str">
        <x:v>来源方向：网络安全产业链企查查；归并节点：基础软件、密码与可信技术；应用软件、区块链平台与安全产品；政企数字化、可信流通与安全运营</x:v>
      </x:c>
      <x:c r="R1389" s="13" t="str">
        <x:v>网络安全产业链企查查</x:v>
      </x:c>
    </x:row>
    <x:row r="1390" ht="54" customHeight="1">
      <x:c r="A1390" s="13" t="str">
        <x:v>raw-1367</x:v>
      </x:c>
      <x:c r="B1390" s="13" t="str">
        <x:v>软件与数字安全产业链</x:v>
      </x:c>
      <x:c r="C1390" s="13" t="str">
        <x:v>未提供</x:v>
      </x:c>
      <x:c r="D1390" s="13" t="str">
        <x:v>工控靶场</x:v>
      </x:c>
      <x:c r="E1390" s="13" t="str">
        <x:v>原始细分环节</x:v>
      </x:c>
      <x:c r="F1390" s="15" t="str">
        <x:v>6511</x:v>
      </x:c>
      <x:c r="G1390" s="13" t="str">
        <x:v>基础软件开发</x:v>
      </x:c>
      <x:c r="H1390" s="13" t="str">
        <x:v>按产业链阶段继承候选</x:v>
      </x:c>
      <x:c r="I1390" s="16" t="str">
        <x:v>低</x:v>
      </x:c>
      <x:c r="J1390" s="13" t="str">
        <x:v>基础软件、密码与可信技术</x:v>
      </x:c>
      <x:c r="K1390" s="13" t="n">
        <x:v>1</x:v>
      </x:c>
      <x:c r="L1390" s="13" t="str">
        <x:v>1038</x:v>
      </x:c>
      <x:c r="M1390" s="13" t="str">
        <x:v>同行业代码候选归并</x:v>
      </x:c>
      <x:c r="N1390" s="16" t="str">
        <x:v>低</x:v>
      </x:c>
      <x:c r="O1390" s="16" t="str">
        <x:v>待人工复核</x:v>
      </x:c>
      <x:c r="P1390" s="13" t="str">
        <x:v>限定产业链：软件与数字安全产业链；目标节点已有6511行业关系；上下游阶段未作为强约束；目标为执行结果中的字典归并节点</x:v>
      </x:c>
      <x:c r="Q1390" s="13" t="str">
        <x:v>来源方向：网络安全产业链企查查；归并节点：基础软件、密码与可信技术；应用软件、区块链平台与安全产品；政企数字化、可信流通与安全运营</x:v>
      </x:c>
      <x:c r="R1390" s="13" t="str">
        <x:v>网络安全产业链企查查</x:v>
      </x:c>
    </x:row>
    <x:row r="1391" ht="54" customHeight="1">
      <x:c r="A1391" s="13" t="str">
        <x:v>raw-1368</x:v>
      </x:c>
      <x:c r="B1391" s="13" t="str">
        <x:v>软件与数字安全产业链</x:v>
      </x:c>
      <x:c r="C1391" s="13" t="str">
        <x:v>未提供</x:v>
      </x:c>
      <x:c r="D1391" s="13" t="str">
        <x:v>应用防护</x:v>
      </x:c>
      <x:c r="E1391" s="13" t="str">
        <x:v>原始细分环节</x:v>
      </x:c>
      <x:c r="F1391" s="15" t="str">
        <x:v>2444</x:v>
      </x:c>
      <x:c r="G1391" s="13" t="str">
        <x:v>运动防护用具制造</x:v>
      </x:c>
      <x:c r="H1391" s="13" t="str">
        <x:v>环节名称与国标小类语义相似</x:v>
      </x:c>
      <x:c r="I1391" s="16" t="str">
        <x:v>中</x:v>
      </x:c>
      <x:c r="J1391" s="13" t="str">
        <x:v>应用软件、区块链平台与安全产品</x:v>
      </x:c>
      <x:c r="K1391" s="13" t="n">
        <x:v>1</x:v>
      </x:c>
      <x:c r="L1391" s="13" t="str">
        <x:v>1039</x:v>
      </x:c>
      <x:c r="M1391" s="13" t="str">
        <x:v>同链候选归并</x:v>
      </x:c>
      <x:c r="N1391" s="16" t="str">
        <x:v>低</x:v>
      </x:c>
      <x:c r="O1391" s="16" t="str">
        <x:v>待人工复核</x:v>
      </x:c>
      <x:c r="P1391" s="13" t="str">
        <x:v>限定产业链：软件与数字安全产业链；目标节点原关系中无2444，由旧全量关系迁移补入；上下游阶段未作为强约束；目标为执行结果中的字典归并节点</x:v>
      </x:c>
      <x:c r="Q1391" s="13" t="str">
        <x:v>来源方向：网络安全产业链企查查；归并节点：基础软件、密码与可信技术；应用软件、区块链平台与安全产品；政企数字化、可信流通与安全运营</x:v>
      </x:c>
      <x:c r="R1391" s="13" t="str">
        <x:v>网络安全产业链企查查</x:v>
      </x:c>
    </x:row>
    <x:row r="1392" ht="54" customHeight="1">
      <x:c r="A1392" s="13" t="str">
        <x:v>raw-1369</x:v>
      </x:c>
      <x:c r="B1392" s="13" t="str">
        <x:v>软件与数字安全产业链</x:v>
      </x:c>
      <x:c r="C1392" s="13" t="str">
        <x:v>未提供</x:v>
      </x:c>
      <x:c r="D1392" s="13" t="str">
        <x:v>支撑软件</x:v>
      </x:c>
      <x:c r="E1392" s="13" t="str">
        <x:v>原始细分环节</x:v>
      </x:c>
      <x:c r="F1392" s="15" t="str">
        <x:v>6519</x:v>
      </x:c>
      <x:c r="G1392" s="13" t="str">
        <x:v>其他软件开发</x:v>
      </x:c>
      <x:c r="H1392" s="13" t="str">
        <x:v>产品关键词规则</x:v>
      </x:c>
      <x:c r="I1392" s="16" t="str">
        <x:v>中</x:v>
      </x:c>
      <x:c r="J1392" s="13" t="str">
        <x:v>应用软件、区块链平台与安全产品</x:v>
      </x:c>
      <x:c r="K1392" s="13" t="n">
        <x:v>1</x:v>
      </x:c>
      <x:c r="L1392" s="13" t="str">
        <x:v>1039</x:v>
      </x:c>
      <x:c r="M1392" s="13" t="str">
        <x:v>同行业代码候选归并</x:v>
      </x:c>
      <x:c r="N1392" s="16" t="str">
        <x:v>低</x:v>
      </x:c>
      <x:c r="O1392" s="16" t="str">
        <x:v>待人工复核</x:v>
      </x:c>
      <x:c r="P1392" s="13" t="str">
        <x:v>限定产业链：软件与数字安全产业链；目标节点已有6519行业关系；上下游阶段未作为强约束；目标为执行结果中的字典归并节点</x:v>
      </x:c>
      <x:c r="Q1392" s="13" t="str">
        <x:v>来源方向：国产软件产业链企查查；归并节点：基础软件、密码与可信技术；应用软件、区块链平台与安全产品；政企数字化、可信流通与安全运营</x:v>
      </x:c>
      <x:c r="R1392" s="13" t="str">
        <x:v>国产软件产业链企查查</x:v>
      </x:c>
    </x:row>
    <x:row r="1393" ht="54" customHeight="1">
      <x:c r="A1393" s="13" t="str">
        <x:v>raw-1370</x:v>
      </x:c>
      <x:c r="B1393" s="13" t="str">
        <x:v>软件与数字安全产业链</x:v>
      </x:c>
      <x:c r="C1393" s="13" t="str">
        <x:v>未提供</x:v>
      </x:c>
      <x:c r="D1393" s="13" t="str">
        <x:v>攻防演练</x:v>
      </x:c>
      <x:c r="E1393" s="13" t="str">
        <x:v>原始细分环节</x:v>
      </x:c>
      <x:c r="F1393" s="15" t="str">
        <x:v>6511</x:v>
      </x:c>
      <x:c r="G1393" s="13" t="str">
        <x:v>基础软件开发</x:v>
      </x:c>
      <x:c r="H1393" s="13" t="str">
        <x:v>按产业链阶段继承候选</x:v>
      </x:c>
      <x:c r="I1393" s="16" t="str">
        <x:v>低</x:v>
      </x:c>
      <x:c r="J1393" s="13" t="str">
        <x:v>基础软件、密码与可信技术</x:v>
      </x:c>
      <x:c r="K1393" s="13" t="n">
        <x:v>1</x:v>
      </x:c>
      <x:c r="L1393" s="13" t="str">
        <x:v>1038</x:v>
      </x:c>
      <x:c r="M1393" s="13" t="str">
        <x:v>同行业代码候选归并</x:v>
      </x:c>
      <x:c r="N1393" s="16" t="str">
        <x:v>低</x:v>
      </x:c>
      <x:c r="O1393" s="16" t="str">
        <x:v>待人工复核</x:v>
      </x:c>
      <x:c r="P1393" s="13" t="str">
        <x:v>限定产业链：软件与数字安全产业链；目标节点已有6511行业关系；上下游阶段未作为强约束；目标为执行结果中的字典归并节点</x:v>
      </x:c>
      <x:c r="Q1393" s="13" t="str">
        <x:v>来源方向：网络安全产业链企查查；归并节点：基础软件、密码与可信技术；应用软件、区块链平台与安全产品；政企数字化、可信流通与安全运营</x:v>
      </x:c>
      <x:c r="R1393" s="13" t="str">
        <x:v>网络安全产业链企查查</x:v>
      </x:c>
    </x:row>
    <x:row r="1394" ht="54" customHeight="1">
      <x:c r="A1394" s="13" t="str">
        <x:v>raw-1371</x:v>
      </x:c>
      <x:c r="B1394" s="13" t="str">
        <x:v>软件与数字安全产业链</x:v>
      </x:c>
      <x:c r="C1394" s="13" t="str">
        <x:v>未提供</x:v>
      </x:c>
      <x:c r="D1394" s="13" t="str">
        <x:v>教育软件</x:v>
      </x:c>
      <x:c r="E1394" s="13" t="str">
        <x:v>原始细分环节</x:v>
      </x:c>
      <x:c r="F1394" s="15" t="str">
        <x:v>6519</x:v>
      </x:c>
      <x:c r="G1394" s="13" t="str">
        <x:v>其他软件开发</x:v>
      </x:c>
      <x:c r="H1394" s="13" t="str">
        <x:v>产品关键词规则</x:v>
      </x:c>
      <x:c r="I1394" s="16" t="str">
        <x:v>中</x:v>
      </x:c>
      <x:c r="J1394" s="13" t="str">
        <x:v>应用软件、区块链平台与安全产品</x:v>
      </x:c>
      <x:c r="K1394" s="13" t="n">
        <x:v>1</x:v>
      </x:c>
      <x:c r="L1394" s="13" t="str">
        <x:v>1039</x:v>
      </x:c>
      <x:c r="M1394" s="13" t="str">
        <x:v>同行业代码候选归并</x:v>
      </x:c>
      <x:c r="N1394" s="16" t="str">
        <x:v>低</x:v>
      </x:c>
      <x:c r="O1394" s="16" t="str">
        <x:v>待人工复核</x:v>
      </x:c>
      <x:c r="P1394" s="13" t="str">
        <x:v>限定产业链：软件与数字安全产业链；目标节点已有6519行业关系；上下游阶段未作为强约束；目标为执行结果中的字典归并节点</x:v>
      </x:c>
      <x:c r="Q1394" s="13" t="str">
        <x:v>来源方向：国产软件产业链企查查；归并节点：基础软件、密码与可信技术；应用软件、区块链平台与安全产品；政企数字化、可信流通与安全运营</x:v>
      </x:c>
      <x:c r="R1394" s="13" t="str">
        <x:v>国产软件产业链企查查</x:v>
      </x:c>
    </x:row>
    <x:row r="1395" ht="54" customHeight="1">
      <x:c r="A1395" s="13" t="str">
        <x:v>raw-1372</x:v>
      </x:c>
      <x:c r="B1395" s="13" t="str">
        <x:v>软件与数字安全产业链</x:v>
      </x:c>
      <x:c r="C1395" s="13" t="str">
        <x:v>未提供</x:v>
      </x:c>
      <x:c r="D1395" s="13" t="str">
        <x:v>数据安全</x:v>
      </x:c>
      <x:c r="E1395" s="13" t="str">
        <x:v>原始细分环节</x:v>
      </x:c>
      <x:c r="F1395" s="15" t="str">
        <x:v>7271</x:v>
      </x:c>
      <x:c r="G1395" s="13" t="str">
        <x:v>安全服务</x:v>
      </x:c>
      <x:c r="H1395" s="13" t="str">
        <x:v>环节名称与国标小类语义相似</x:v>
      </x:c>
      <x:c r="I1395" s="16" t="str">
        <x:v>中</x:v>
      </x:c>
      <x:c r="J1395" s="13" t="str">
        <x:v>内容安全</x:v>
      </x:c>
      <x:c r="K1395" s="13" t="n">
        <x:v>3</x:v>
      </x:c>
      <x:c r="L1395" s="13" t="str">
        <x:v>154、430、867</x:v>
      </x:c>
      <x:c r="M1395" s="13" t="str">
        <x:v>同行业代码并结合节点语义归并</x:v>
      </x:c>
      <x:c r="N1395" s="16" t="str">
        <x:v>中</x:v>
      </x:c>
      <x:c r="O1395" s="16" t="str">
        <x:v>建议复核</x:v>
      </x:c>
      <x:c r="P1395" s="13" t="str">
        <x:v>限定产业链：软件与数字安全产业链；目标节点已有7271行业关系；上下游阶段未作为强约束；目标为执行结果中的业务节点</x:v>
      </x:c>
      <x:c r="Q1395" s="13" t="str">
        <x:v>来源方向：网络安全产业链企查查；归并节点：基础软件、密码与可信技术；应用软件、区块链平台与安全产品；政企数字化、可信流通与安全运营</x:v>
      </x:c>
      <x:c r="R1395" s="13" t="str">
        <x:v>网络安全产业链企查查</x:v>
      </x:c>
    </x:row>
    <x:row r="1396" ht="54" customHeight="1">
      <x:c r="A1396" s="13" t="str">
        <x:v>raw-1373</x:v>
      </x:c>
      <x:c r="B1396" s="13" t="str">
        <x:v>软件与数字安全产业链</x:v>
      </x:c>
      <x:c r="C1396" s="13" t="str">
        <x:v>未提供</x:v>
      </x:c>
      <x:c r="D1396" s="13" t="str">
        <x:v>无线安全</x:v>
      </x:c>
      <x:c r="E1396" s="13" t="str">
        <x:v>原始细分环节</x:v>
      </x:c>
      <x:c r="F1396" s="15" t="str">
        <x:v>7271</x:v>
      </x:c>
      <x:c r="G1396" s="13" t="str">
        <x:v>安全服务</x:v>
      </x:c>
      <x:c r="H1396" s="13" t="str">
        <x:v>环节名称与国标小类语义相似</x:v>
      </x:c>
      <x:c r="I1396" s="16" t="str">
        <x:v>中</x:v>
      </x:c>
      <x:c r="J1396" s="13" t="str">
        <x:v>内容安全</x:v>
      </x:c>
      <x:c r="K1396" s="13" t="n">
        <x:v>3</x:v>
      </x:c>
      <x:c r="L1396" s="13" t="str">
        <x:v>154、430、867</x:v>
      </x:c>
      <x:c r="M1396" s="13" t="str">
        <x:v>同行业代码并结合节点语义归并</x:v>
      </x:c>
      <x:c r="N1396" s="16" t="str">
        <x:v>中</x:v>
      </x:c>
      <x:c r="O1396" s="16" t="str">
        <x:v>建议复核</x:v>
      </x:c>
      <x:c r="P1396" s="13" t="str">
        <x:v>限定产业链：软件与数字安全产业链；目标节点已有7271行业关系；上下游阶段未作为强约束；目标为执行结果中的业务节点</x:v>
      </x:c>
      <x:c r="Q1396" s="13" t="str">
        <x:v>来源方向：网络安全产业链企查查；归并节点：基础软件、密码与可信技术；应用软件、区块链平台与安全产品；政企数字化、可信流通与安全运营</x:v>
      </x:c>
      <x:c r="R1396" s="13" t="str">
        <x:v>网络安全产业链企查查</x:v>
      </x:c>
    </x:row>
    <x:row r="1397" ht="54" customHeight="1">
      <x:c r="A1397" s="13" t="str">
        <x:v>raw-1374</x:v>
      </x:c>
      <x:c r="B1397" s="13" t="str">
        <x:v>软件与数字安全产业链</x:v>
      </x:c>
      <x:c r="C1397" s="13" t="str">
        <x:v>未提供</x:v>
      </x:c>
      <x:c r="D1397" s="13" t="str">
        <x:v>服务器操作系统</x:v>
      </x:c>
      <x:c r="E1397" s="13" t="str">
        <x:v>原始细分环节</x:v>
      </x:c>
      <x:c r="F1397" s="15" t="str">
        <x:v>3911</x:v>
      </x:c>
      <x:c r="G1397" s="13" t="str">
        <x:v>计算机整机制造</x:v>
      </x:c>
      <x:c r="H1397" s="13" t="str">
        <x:v>产品关键词规则</x:v>
      </x:c>
      <x:c r="I1397" s="16" t="str">
        <x:v>中</x:v>
      </x:c>
      <x:c r="J1397" s="13" t="str">
        <x:v>OA软件</x:v>
      </x:c>
      <x:c r="K1397" s="13" t="n">
        <x:v>3</x:v>
      </x:c>
      <x:c r="L1397" s="13" t="str">
        <x:v>267、327、384</x:v>
      </x:c>
      <x:c r="M1397" s="13" t="str">
        <x:v>同链候选归并</x:v>
      </x:c>
      <x:c r="N1397" s="16" t="str">
        <x:v>低</x:v>
      </x:c>
      <x:c r="O1397" s="16" t="str">
        <x:v>待人工复核</x:v>
      </x:c>
      <x:c r="P1397" s="13" t="str">
        <x:v>限定产业链：软件与数字安全产业链；目标节点原关系中无3911，由旧全量关系迁移补入；上下游阶段未作为强约束；目标为执行结果中的业务节点</x:v>
      </x:c>
      <x:c r="Q1397" s="13" t="str">
        <x:v>来源方向：国产软件产业链企查查；归并节点：基础软件、密码与可信技术；应用软件、区块链平台与安全产品；政企数字化、可信流通与安全运营</x:v>
      </x:c>
      <x:c r="R1397" s="13" t="str">
        <x:v>国产软件产业链企查查</x:v>
      </x:c>
    </x:row>
    <x:row r="1398" ht="54" customHeight="1">
      <x:c r="A1398" s="13" t="str">
        <x:v>raw-1375</x:v>
      </x:c>
      <x:c r="B1398" s="13" t="str">
        <x:v>软件与数字安全产业链</x:v>
      </x:c>
      <x:c r="C1398" s="13" t="str">
        <x:v>未提供</x:v>
      </x:c>
      <x:c r="D1398" s="13" t="str">
        <x:v>桌面操作系统</x:v>
      </x:c>
      <x:c r="E1398" s="13" t="str">
        <x:v>原始细分环节</x:v>
      </x:c>
      <x:c r="F1398" s="15" t="str">
        <x:v>6511</x:v>
      </x:c>
      <x:c r="G1398" s="13" t="str">
        <x:v>基础软件开发</x:v>
      </x:c>
      <x:c r="H1398" s="13" t="str">
        <x:v>按产业链阶段继承候选</x:v>
      </x:c>
      <x:c r="I1398" s="16" t="str">
        <x:v>低</x:v>
      </x:c>
      <x:c r="J1398" s="13" t="str">
        <x:v>基础软件、密码与可信技术</x:v>
      </x:c>
      <x:c r="K1398" s="13" t="n">
        <x:v>1</x:v>
      </x:c>
      <x:c r="L1398" s="13" t="str">
        <x:v>1038</x:v>
      </x:c>
      <x:c r="M1398" s="13" t="str">
        <x:v>同行业代码候选归并</x:v>
      </x:c>
      <x:c r="N1398" s="16" t="str">
        <x:v>低</x:v>
      </x:c>
      <x:c r="O1398" s="16" t="str">
        <x:v>待人工复核</x:v>
      </x:c>
      <x:c r="P1398" s="13" t="str">
        <x:v>限定产业链：软件与数字安全产业链；目标节点已有6511行业关系；上下游阶段未作为强约束；目标为执行结果中的字典归并节点</x:v>
      </x:c>
      <x:c r="Q1398" s="13" t="str">
        <x:v>来源方向：国产软件产业链企查查；归并节点：基础软件、密码与可信技术；应用软件、区块链平台与安全产品；政企数字化、可信流通与安全运营</x:v>
      </x:c>
      <x:c r="R1398" s="13" t="str">
        <x:v>国产软件产业链企查查</x:v>
      </x:c>
    </x:row>
    <x:row r="1399" ht="54" customHeight="1">
      <x:c r="A1399" s="13" t="str">
        <x:v>raw-1376</x:v>
      </x:c>
      <x:c r="B1399" s="13" t="str">
        <x:v>软件与数字安全产业链</x:v>
      </x:c>
      <x:c r="C1399" s="13" t="str">
        <x:v>未提供</x:v>
      </x:c>
      <x:c r="D1399" s="13" t="str">
        <x:v>渗透测试</x:v>
      </x:c>
      <x:c r="E1399" s="13" t="str">
        <x:v>原始细分环节</x:v>
      </x:c>
      <x:c r="F1399" s="15" t="str">
        <x:v>6511</x:v>
      </x:c>
      <x:c r="G1399" s="13" t="str">
        <x:v>基础软件开发</x:v>
      </x:c>
      <x:c r="H1399" s="13" t="str">
        <x:v>按产业链阶段继承候选</x:v>
      </x:c>
      <x:c r="I1399" s="16" t="str">
        <x:v>低</x:v>
      </x:c>
      <x:c r="J1399" s="13" t="str">
        <x:v>基础软件、密码与可信技术</x:v>
      </x:c>
      <x:c r="K1399" s="13" t="n">
        <x:v>1</x:v>
      </x:c>
      <x:c r="L1399" s="13" t="str">
        <x:v>1038</x:v>
      </x:c>
      <x:c r="M1399" s="13" t="str">
        <x:v>同行业代码候选归并</x:v>
      </x:c>
      <x:c r="N1399" s="16" t="str">
        <x:v>低</x:v>
      </x:c>
      <x:c r="O1399" s="16" t="str">
        <x:v>待人工复核</x:v>
      </x:c>
      <x:c r="P1399" s="13" t="str">
        <x:v>限定产业链：软件与数字安全产业链；目标节点已有6511行业关系；上下游阶段未作为强约束；目标为执行结果中的字典归并节点</x:v>
      </x:c>
      <x:c r="Q1399" s="13" t="str">
        <x:v>来源方向：网络安全产业链企查查；归并节点：基础软件、密码与可信技术；应用软件、区块链平台与安全产品；政企数字化、可信流通与安全运营</x:v>
      </x:c>
      <x:c r="R1399" s="13" t="str">
        <x:v>网络安全产业链企查查</x:v>
      </x:c>
    </x:row>
    <x:row r="1400" ht="54" customHeight="1">
      <x:c r="A1400" s="13" t="str">
        <x:v>raw-1377</x:v>
      </x:c>
      <x:c r="B1400" s="13" t="str">
        <x:v>软件与数字安全产业链</x:v>
      </x:c>
      <x:c r="C1400" s="13" t="str">
        <x:v>未提供</x:v>
      </x:c>
      <x:c r="D1400" s="13" t="str">
        <x:v>游戏软件</x:v>
      </x:c>
      <x:c r="E1400" s="13" t="str">
        <x:v>原始细分环节</x:v>
      </x:c>
      <x:c r="F1400" s="15" t="str">
        <x:v>6519</x:v>
      </x:c>
      <x:c r="G1400" s="13" t="str">
        <x:v>其他软件开发</x:v>
      </x:c>
      <x:c r="H1400" s="13" t="str">
        <x:v>产品关键词规则</x:v>
      </x:c>
      <x:c r="I1400" s="16" t="str">
        <x:v>中</x:v>
      </x:c>
      <x:c r="J1400" s="13" t="str">
        <x:v>应用软件、区块链平台与安全产品</x:v>
      </x:c>
      <x:c r="K1400" s="13" t="n">
        <x:v>1</x:v>
      </x:c>
      <x:c r="L1400" s="13" t="str">
        <x:v>1039</x:v>
      </x:c>
      <x:c r="M1400" s="13" t="str">
        <x:v>同行业代码候选归并</x:v>
      </x:c>
      <x:c r="N1400" s="16" t="str">
        <x:v>低</x:v>
      </x:c>
      <x:c r="O1400" s="16" t="str">
        <x:v>待人工复核</x:v>
      </x:c>
      <x:c r="P1400" s="13" t="str">
        <x:v>限定产业链：软件与数字安全产业链；目标节点已有6519行业关系；上下游阶段未作为强约束；目标为执行结果中的字典归并节点</x:v>
      </x:c>
      <x:c r="Q1400" s="13" t="str">
        <x:v>来源方向：国产软件产业链企查查；归并节点：基础软件、密码与可信技术；应用软件、区块链平台与安全产品；政企数字化、可信流通与安全运营</x:v>
      </x:c>
      <x:c r="R1400" s="13" t="str">
        <x:v>国产软件产业链企查查</x:v>
      </x:c>
    </x:row>
    <x:row r="1401" ht="54" customHeight="1">
      <x:c r="A1401" s="13" t="str">
        <x:v>raw-1378</x:v>
      </x:c>
      <x:c r="B1401" s="13" t="str">
        <x:v>软件与数字安全产业链</x:v>
      </x:c>
      <x:c r="C1401" s="13" t="str">
        <x:v>未提供</x:v>
      </x:c>
      <x:c r="D1401" s="13" t="str">
        <x:v>漏洞监测与管理</x:v>
      </x:c>
      <x:c r="E1401" s="13" t="str">
        <x:v>原始细分环节</x:v>
      </x:c>
      <x:c r="F1401" s="15" t="str">
        <x:v>7229</x:v>
      </x:c>
      <x:c r="G1401" s="13" t="str">
        <x:v>其他综合管理服务</x:v>
      </x:c>
      <x:c r="H1401" s="13" t="str">
        <x:v>环节名称与国标小类语义相似</x:v>
      </x:c>
      <x:c r="I1401" s="16" t="str">
        <x:v>中</x:v>
      </x:c>
      <x:c r="J1401" s="13" t="str">
        <x:v>上网行为管理及流控</x:v>
      </x:c>
      <x:c r="K1401" s="13" t="n">
        <x:v>3</x:v>
      </x:c>
      <x:c r="L1401" s="13" t="str">
        <x:v>164、274、958</x:v>
      </x:c>
      <x:c r="M1401" s="13" t="str">
        <x:v>同行业代码候选归并</x:v>
      </x:c>
      <x:c r="N1401" s="16" t="str">
        <x:v>低</x:v>
      </x:c>
      <x:c r="O1401" s="16" t="str">
        <x:v>待人工复核</x:v>
      </x:c>
      <x:c r="P1401" s="13" t="str">
        <x:v>限定产业链：软件与数字安全产业链；目标节点已有7229行业关系；上下游阶段未作为强约束；目标为执行结果中的业务节点</x:v>
      </x:c>
      <x:c r="Q1401" s="13" t="str">
        <x:v>来源方向：网络安全产业链企查查；归并节点：基础软件、密码与可信技术；应用软件、区块链平台与安全产品；政企数字化、可信流通与安全运营</x:v>
      </x:c>
      <x:c r="R1401" s="13" t="str">
        <x:v>网络安全产业链企查查</x:v>
      </x:c>
    </x:row>
    <x:row r="1402" ht="54" customHeight="1">
      <x:c r="A1402" s="13" t="str">
        <x:v>raw-1379</x:v>
      </x:c>
      <x:c r="B1402" s="13" t="str">
        <x:v>软件与数字安全产业链</x:v>
      </x:c>
      <x:c r="C1402" s="13" t="str">
        <x:v>未提供</x:v>
      </x:c>
      <x:c r="D1402" s="13" t="str">
        <x:v>现场总线控制系统(FCS)</x:v>
      </x:c>
      <x:c r="E1402" s="13" t="str">
        <x:v>原始细分环节</x:v>
      </x:c>
      <x:c r="F1402" s="15" t="str">
        <x:v>6511</x:v>
      </x:c>
      <x:c r="G1402" s="13" t="str">
        <x:v>基础软件开发</x:v>
      </x:c>
      <x:c r="H1402" s="13" t="str">
        <x:v>按产业链阶段继承候选</x:v>
      </x:c>
      <x:c r="I1402" s="16" t="str">
        <x:v>低</x:v>
      </x:c>
      <x:c r="J1402" s="13" t="str">
        <x:v>基础软件、密码与可信技术</x:v>
      </x:c>
      <x:c r="K1402" s="13" t="n">
        <x:v>1</x:v>
      </x:c>
      <x:c r="L1402" s="13" t="str">
        <x:v>1038</x:v>
      </x:c>
      <x:c r="M1402" s="13" t="str">
        <x:v>同行业代码候选归并</x:v>
      </x:c>
      <x:c r="N1402" s="16" t="str">
        <x:v>低</x:v>
      </x:c>
      <x:c r="O1402" s="16" t="str">
        <x:v>待人工复核</x:v>
      </x:c>
      <x:c r="P1402" s="13" t="str">
        <x:v>限定产业链：软件与数字安全产业链；目标节点已有6511行业关系；上下游阶段未作为强约束；目标为执行结果中的字典归并节点</x:v>
      </x:c>
      <x:c r="Q1402" s="13" t="str">
        <x:v>来源方向：国产软件产业链企查查；归并节点：基础软件、密码与可信技术；应用软件、区块链平台与安全产品；政企数字化、可信流通与安全运营</x:v>
      </x:c>
      <x:c r="R1402" s="13" t="str">
        <x:v>国产软件产业链企查查</x:v>
      </x:c>
    </x:row>
    <x:row r="1403" ht="54" customHeight="1">
      <x:c r="A1403" s="13" t="str">
        <x:v>raw-1380</x:v>
      </x:c>
      <x:c r="B1403" s="13" t="str">
        <x:v>软件与数字安全产业链</x:v>
      </x:c>
      <x:c r="C1403" s="13" t="str">
        <x:v>未提供</x:v>
      </x:c>
      <x:c r="D1403" s="13" t="str">
        <x:v>电力软件</x:v>
      </x:c>
      <x:c r="E1403" s="13" t="str">
        <x:v>原始细分环节</x:v>
      </x:c>
      <x:c r="F1403" s="15" t="str">
        <x:v>6519</x:v>
      </x:c>
      <x:c r="G1403" s="13" t="str">
        <x:v>其他软件开发</x:v>
      </x:c>
      <x:c r="H1403" s="13" t="str">
        <x:v>产品关键词规则</x:v>
      </x:c>
      <x:c r="I1403" s="16" t="str">
        <x:v>中</x:v>
      </x:c>
      <x:c r="J1403" s="13" t="str">
        <x:v>应用软件、区块链平台与安全产品</x:v>
      </x:c>
      <x:c r="K1403" s="13" t="n">
        <x:v>1</x:v>
      </x:c>
      <x:c r="L1403" s="13" t="str">
        <x:v>1039</x:v>
      </x:c>
      <x:c r="M1403" s="13" t="str">
        <x:v>同行业代码候选归并</x:v>
      </x:c>
      <x:c r="N1403" s="16" t="str">
        <x:v>低</x:v>
      </x:c>
      <x:c r="O1403" s="16" t="str">
        <x:v>待人工复核</x:v>
      </x:c>
      <x:c r="P1403" s="13" t="str">
        <x:v>限定产业链：软件与数字安全产业链；目标节点已有6519行业关系；上下游阶段未作为强约束；目标为执行结果中的字典归并节点</x:v>
      </x:c>
      <x:c r="Q1403" s="13" t="str">
        <x:v>来源方向：国产软件产业链企查查；归并节点：基础软件、密码与可信技术；应用软件、区块链平台与安全产品；政企数字化、可信流通与安全运营</x:v>
      </x:c>
      <x:c r="R1403" s="13" t="str">
        <x:v>国产软件产业链企查查</x:v>
      </x:c>
    </x:row>
    <x:row r="1404" ht="54" customHeight="1">
      <x:c r="A1404" s="13" t="str">
        <x:v>raw-1381</x:v>
      </x:c>
      <x:c r="B1404" s="13" t="str">
        <x:v>软件与数字安全产业链</x:v>
      </x:c>
      <x:c r="C1404" s="13" t="str">
        <x:v>未提供</x:v>
      </x:c>
      <x:c r="D1404" s="13" t="str">
        <x:v>移动业务安全系统</x:v>
      </x:c>
      <x:c r="E1404" s="13" t="str">
        <x:v>原始细分环节</x:v>
      </x:c>
      <x:c r="F1404" s="15" t="str">
        <x:v>7271</x:v>
      </x:c>
      <x:c r="G1404" s="13" t="str">
        <x:v>安全服务</x:v>
      </x:c>
      <x:c r="H1404" s="13" t="str">
        <x:v>环节名称与国标小类语义相似</x:v>
      </x:c>
      <x:c r="I1404" s="16" t="str">
        <x:v>中</x:v>
      </x:c>
      <x:c r="J1404" s="13" t="str">
        <x:v>内容安全</x:v>
      </x:c>
      <x:c r="K1404" s="13" t="n">
        <x:v>3</x:v>
      </x:c>
      <x:c r="L1404" s="13" t="str">
        <x:v>154、430、867</x:v>
      </x:c>
      <x:c r="M1404" s="13" t="str">
        <x:v>同行业代码候选归并</x:v>
      </x:c>
      <x:c r="N1404" s="16" t="str">
        <x:v>低</x:v>
      </x:c>
      <x:c r="O1404" s="16" t="str">
        <x:v>待人工复核</x:v>
      </x:c>
      <x:c r="P1404" s="13" t="str">
        <x:v>限定产业链：软件与数字安全产业链；目标节点已有7271行业关系；上下游阶段未作为强约束；目标为执行结果中的业务节点</x:v>
      </x:c>
      <x:c r="Q1404" s="13" t="str">
        <x:v>来源方向：网络安全产业链企查查；归并节点：基础软件、密码与可信技术；应用软件、区块链平台与安全产品；政企数字化、可信流通与安全运营</x:v>
      </x:c>
      <x:c r="R1404" s="13" t="str">
        <x:v>网络安全产业链企查查</x:v>
      </x:c>
    </x:row>
    <x:row r="1405" ht="54" customHeight="1">
      <x:c r="A1405" s="13" t="str">
        <x:v>raw-1382</x:v>
      </x:c>
      <x:c r="B1405" s="13" t="str">
        <x:v>软件与数字安全产业链</x:v>
      </x:c>
      <x:c r="C1405" s="13" t="str">
        <x:v>未提供</x:v>
      </x:c>
      <x:c r="D1405" s="13" t="str">
        <x:v>移动应用安全系统</x:v>
      </x:c>
      <x:c r="E1405" s="13" t="str">
        <x:v>原始细分环节</x:v>
      </x:c>
      <x:c r="F1405" s="15" t="str">
        <x:v>7271</x:v>
      </x:c>
      <x:c r="G1405" s="13" t="str">
        <x:v>安全服务</x:v>
      </x:c>
      <x:c r="H1405" s="13" t="str">
        <x:v>环节名称与国标小类语义相似</x:v>
      </x:c>
      <x:c r="I1405" s="16" t="str">
        <x:v>中</x:v>
      </x:c>
      <x:c r="J1405" s="13" t="str">
        <x:v>内容安全</x:v>
      </x:c>
      <x:c r="K1405" s="13" t="n">
        <x:v>3</x:v>
      </x:c>
      <x:c r="L1405" s="13" t="str">
        <x:v>154、430、867</x:v>
      </x:c>
      <x:c r="M1405" s="13" t="str">
        <x:v>同行业代码候选归并</x:v>
      </x:c>
      <x:c r="N1405" s="16" t="str">
        <x:v>低</x:v>
      </x:c>
      <x:c r="O1405" s="16" t="str">
        <x:v>待人工复核</x:v>
      </x:c>
      <x:c r="P1405" s="13" t="str">
        <x:v>限定产业链：软件与数字安全产业链；目标节点已有7271行业关系；上下游阶段未作为强约束；目标为执行结果中的业务节点</x:v>
      </x:c>
      <x:c r="Q1405" s="13" t="str">
        <x:v>来源方向：网络安全产业链企查查；归并节点：基础软件、密码与可信技术；应用软件、区块链平台与安全产品；政企数字化、可信流通与安全运营</x:v>
      </x:c>
      <x:c r="R1405" s="13" t="str">
        <x:v>网络安全产业链企查查</x:v>
      </x:c>
    </x:row>
    <x:row r="1406" ht="54" customHeight="1">
      <x:c r="A1406" s="13" t="str">
        <x:v>raw-1383</x:v>
      </x:c>
      <x:c r="B1406" s="13" t="str">
        <x:v>软件与数字安全产业链</x:v>
      </x:c>
      <x:c r="C1406" s="13" t="str">
        <x:v>未提供</x:v>
      </x:c>
      <x:c r="D1406" s="13" t="str">
        <x:v>移动终端管理系统</x:v>
      </x:c>
      <x:c r="E1406" s="13" t="str">
        <x:v>原始细分环节</x:v>
      </x:c>
      <x:c r="F1406" s="15" t="str">
        <x:v>7229</x:v>
      </x:c>
      <x:c r="G1406" s="13" t="str">
        <x:v>其他综合管理服务</x:v>
      </x:c>
      <x:c r="H1406" s="13" t="str">
        <x:v>环节名称与国标小类语义相似</x:v>
      </x:c>
      <x:c r="I1406" s="16" t="str">
        <x:v>中</x:v>
      </x:c>
      <x:c r="J1406" s="13" t="str">
        <x:v>上网行为管理及流控</x:v>
      </x:c>
      <x:c r="K1406" s="13" t="n">
        <x:v>3</x:v>
      </x:c>
      <x:c r="L1406" s="13" t="str">
        <x:v>164、274、958</x:v>
      </x:c>
      <x:c r="M1406" s="13" t="str">
        <x:v>同行业代码候选归并</x:v>
      </x:c>
      <x:c r="N1406" s="16" t="str">
        <x:v>低</x:v>
      </x:c>
      <x:c r="O1406" s="16" t="str">
        <x:v>待人工复核</x:v>
      </x:c>
      <x:c r="P1406" s="13" t="str">
        <x:v>限定产业链：软件与数字安全产业链；目标节点已有7229行业关系；上下游阶段未作为强约束；目标为执行结果中的业务节点</x:v>
      </x:c>
      <x:c r="Q1406" s="13" t="str">
        <x:v>来源方向：网络安全产业链企查查；归并节点：基础软件、密码与可信技术；应用软件、区块链平台与安全产品；政企数字化、可信流通与安全运营</x:v>
      </x:c>
      <x:c r="R1406" s="13" t="str">
        <x:v>网络安全产业链企查查</x:v>
      </x:c>
    </x:row>
    <x:row r="1407" ht="54" customHeight="1">
      <x:c r="A1407" s="13" t="str">
        <x:v>raw-1384</x:v>
      </x:c>
      <x:c r="B1407" s="13" t="str">
        <x:v>软件与数字安全产业链</x:v>
      </x:c>
      <x:c r="C1407" s="13" t="str">
        <x:v>未提供</x:v>
      </x:c>
      <x:c r="D1407" s="13" t="str">
        <x:v>网络安全咨询服务</x:v>
      </x:c>
      <x:c r="E1407" s="13" t="str">
        <x:v>原始细分环节</x:v>
      </x:c>
      <x:c r="F1407" s="15" t="str">
        <x:v>6599</x:v>
      </x:c>
      <x:c r="G1407" s="13" t="str">
        <x:v>其他未列明信息技术服务业</x:v>
      </x:c>
      <x:c r="H1407" s="13" t="str">
        <x:v>产品关键词规则</x:v>
      </x:c>
      <x:c r="I1407" s="16" t="str">
        <x:v>中</x:v>
      </x:c>
      <x:c r="J1407" s="13" t="str">
        <x:v>政企数字化、可信流通与安全运营</x:v>
      </x:c>
      <x:c r="K1407" s="13" t="n">
        <x:v>1</x:v>
      </x:c>
      <x:c r="L1407" s="13" t="str">
        <x:v>1040</x:v>
      </x:c>
      <x:c r="M1407" s="13" t="str">
        <x:v>同行业代码候选归并</x:v>
      </x:c>
      <x:c r="N1407" s="16" t="str">
        <x:v>低</x:v>
      </x:c>
      <x:c r="O1407" s="16" t="str">
        <x:v>待人工复核</x:v>
      </x:c>
      <x:c r="P1407" s="13" t="str">
        <x:v>限定产业链：软件与数字安全产业链；目标节点已有6599行业关系；上下游阶段未作为强约束；目标为执行结果中的字典归并节点</x:v>
      </x:c>
      <x:c r="Q1407" s="13" t="str">
        <x:v>来源方向：网络安全产业链企查查；归并节点：基础软件、密码与可信技术；应用软件、区块链平台与安全产品；政企数字化、可信流通与安全运营</x:v>
      </x:c>
      <x:c r="R1407" s="13" t="str">
        <x:v>网络安全产业链企查查</x:v>
      </x:c>
    </x:row>
    <x:row r="1408" ht="54" customHeight="1">
      <x:c r="A1408" s="13" t="str">
        <x:v>raw-1385</x:v>
      </x:c>
      <x:c r="B1408" s="13" t="str">
        <x:v>软件与数字安全产业链</x:v>
      </x:c>
      <x:c r="C1408" s="13" t="str">
        <x:v>未提供</x:v>
      </x:c>
      <x:c r="D1408" s="13" t="str">
        <x:v>网络安全设备</x:v>
      </x:c>
      <x:c r="E1408" s="13" t="str">
        <x:v>原始细分环节</x:v>
      </x:c>
      <x:c r="F1408" s="15" t="str">
        <x:v>6599</x:v>
      </x:c>
      <x:c r="G1408" s="13" t="str">
        <x:v>其他未列明信息技术服务业</x:v>
      </x:c>
      <x:c r="H1408" s="13" t="str">
        <x:v>产品关键词规则</x:v>
      </x:c>
      <x:c r="I1408" s="16" t="str">
        <x:v>中</x:v>
      </x:c>
      <x:c r="J1408" s="13" t="str">
        <x:v>云安全服务</x:v>
      </x:c>
      <x:c r="K1408" s="13" t="n">
        <x:v>3</x:v>
      </x:c>
      <x:c r="L1408" s="13" t="str">
        <x:v>697、699、969</x:v>
      </x:c>
      <x:c r="M1408" s="13" t="str">
        <x:v>同行业代码并结合节点语义归并</x:v>
      </x:c>
      <x:c r="N1408" s="16" t="str">
        <x:v>中</x:v>
      </x:c>
      <x:c r="O1408" s="16" t="str">
        <x:v>建议复核</x:v>
      </x:c>
      <x:c r="P1408" s="13" t="str">
        <x:v>限定产业链：软件与数字安全产业链；目标节点已有6599行业关系；上下游阶段未作为强约束；目标为执行结果中的业务节点</x:v>
      </x:c>
      <x:c r="Q1408" s="13" t="str">
        <x:v>来源方向：网络安全产业链企查查；归并节点：基础软件、密码与可信技术；应用软件、区块链平台与安全产品；政企数字化、可信流通与安全运营</x:v>
      </x:c>
      <x:c r="R1408" s="13" t="str">
        <x:v>网络安全产业链企查查</x:v>
      </x:c>
    </x:row>
    <x:row r="1409" ht="54" customHeight="1">
      <x:c r="A1409" s="13" t="str">
        <x:v>raw-1386</x:v>
      </x:c>
      <x:c r="B1409" s="13" t="str">
        <x:v>软件与数字安全产业链</x:v>
      </x:c>
      <x:c r="C1409" s="13" t="str">
        <x:v>未提供</x:v>
      </x:c>
      <x:c r="D1409" s="13" t="str">
        <x:v>网络安全风险评估服务</x:v>
      </x:c>
      <x:c r="E1409" s="13" t="str">
        <x:v>原始细分环节</x:v>
      </x:c>
      <x:c r="F1409" s="15" t="str">
        <x:v>6599</x:v>
      </x:c>
      <x:c r="G1409" s="13" t="str">
        <x:v>其他未列明信息技术服务业</x:v>
      </x:c>
      <x:c r="H1409" s="13" t="str">
        <x:v>产品关键词规则</x:v>
      </x:c>
      <x:c r="I1409" s="16" t="str">
        <x:v>中</x:v>
      </x:c>
      <x:c r="J1409" s="13" t="str">
        <x:v>政企数字化、可信流通与安全运营</x:v>
      </x:c>
      <x:c r="K1409" s="13" t="n">
        <x:v>1</x:v>
      </x:c>
      <x:c r="L1409" s="13" t="str">
        <x:v>1040</x:v>
      </x:c>
      <x:c r="M1409" s="13" t="str">
        <x:v>同行业代码候选归并</x:v>
      </x:c>
      <x:c r="N1409" s="16" t="str">
        <x:v>低</x:v>
      </x:c>
      <x:c r="O1409" s="16" t="str">
        <x:v>待人工复核</x:v>
      </x:c>
      <x:c r="P1409" s="13" t="str">
        <x:v>限定产业链：软件与数字安全产业链；目标节点已有6599行业关系；上下游阶段未作为强约束；目标为执行结果中的字典归并节点</x:v>
      </x:c>
      <x:c r="Q1409" s="13" t="str">
        <x:v>来源方向：网络安全产业链企查查；归并节点：基础软件、密码与可信技术；应用软件、区块链平台与安全产品；政企数字化、可信流通与安全运营</x:v>
      </x:c>
      <x:c r="R1409" s="13" t="str">
        <x:v>网络安全产业链企查查</x:v>
      </x:c>
    </x:row>
    <x:row r="1410" ht="54" customHeight="1">
      <x:c r="A1410" s="13" t="str">
        <x:v>raw-1387</x:v>
      </x:c>
      <x:c r="B1410" s="13" t="str">
        <x:v>软件与数字安全产业链</x:v>
      </x:c>
      <x:c r="C1410" s="13" t="str">
        <x:v>未提供</x:v>
      </x:c>
      <x:c r="D1410" s="13" t="str">
        <x:v>能效管理系统(EMS)</x:v>
      </x:c>
      <x:c r="E1410" s="13" t="str">
        <x:v>原始细分环节</x:v>
      </x:c>
      <x:c r="F1410" s="15" t="str">
        <x:v>7229</x:v>
      </x:c>
      <x:c r="G1410" s="13" t="str">
        <x:v>其他综合管理服务</x:v>
      </x:c>
      <x:c r="H1410" s="13" t="str">
        <x:v>环节名称与国标小类语义相似</x:v>
      </x:c>
      <x:c r="I1410" s="16" t="str">
        <x:v>中</x:v>
      </x:c>
      <x:c r="J1410" s="13" t="str">
        <x:v>上网行为管理及流控</x:v>
      </x:c>
      <x:c r="K1410" s="13" t="n">
        <x:v>3</x:v>
      </x:c>
      <x:c r="L1410" s="13" t="str">
        <x:v>164、274、958</x:v>
      </x:c>
      <x:c r="M1410" s="13" t="str">
        <x:v>同行业代码候选归并</x:v>
      </x:c>
      <x:c r="N1410" s="16" t="str">
        <x:v>低</x:v>
      </x:c>
      <x:c r="O1410" s="16" t="str">
        <x:v>待人工复核</x:v>
      </x:c>
      <x:c r="P1410" s="13" t="str">
        <x:v>限定产业链：软件与数字安全产业链；目标节点已有7229行业关系；上下游阶段未作为强约束；目标为执行结果中的业务节点</x:v>
      </x:c>
      <x:c r="Q1410" s="13" t="str">
        <x:v>来源方向：国产软件产业链企查查；归并节点：基础软件、密码与可信技术；应用软件、区块链平台与安全产品；政企数字化、可信流通与安全运营</x:v>
      </x:c>
      <x:c r="R1410" s="13" t="str">
        <x:v>国产软件产业链企查查</x:v>
      </x:c>
    </x:row>
    <x:row r="1411" ht="54" customHeight="1">
      <x:c r="A1411" s="13" t="str">
        <x:v>raw-1388</x:v>
      </x:c>
      <x:c r="B1411" s="13" t="str">
        <x:v>软件与数字安全产业链</x:v>
      </x:c>
      <x:c r="C1411" s="13" t="str">
        <x:v>未提供</x:v>
      </x:c>
      <x:c r="D1411" s="13" t="str">
        <x:v>视频专网安全系统</x:v>
      </x:c>
      <x:c r="E1411" s="13" t="str">
        <x:v>原始细分环节</x:v>
      </x:c>
      <x:c r="F1411" s="15" t="str">
        <x:v>7271</x:v>
      </x:c>
      <x:c r="G1411" s="13" t="str">
        <x:v>安全服务</x:v>
      </x:c>
      <x:c r="H1411" s="13" t="str">
        <x:v>环节名称与国标小类语义相似</x:v>
      </x:c>
      <x:c r="I1411" s="16" t="str">
        <x:v>中</x:v>
      </x:c>
      <x:c r="J1411" s="13" t="str">
        <x:v>内容安全</x:v>
      </x:c>
      <x:c r="K1411" s="13" t="n">
        <x:v>3</x:v>
      </x:c>
      <x:c r="L1411" s="13" t="str">
        <x:v>154、430、867</x:v>
      </x:c>
      <x:c r="M1411" s="13" t="str">
        <x:v>同行业代码候选归并</x:v>
      </x:c>
      <x:c r="N1411" s="16" t="str">
        <x:v>低</x:v>
      </x:c>
      <x:c r="O1411" s="16" t="str">
        <x:v>待人工复核</x:v>
      </x:c>
      <x:c r="P1411" s="13" t="str">
        <x:v>限定产业链：软件与数字安全产业链；目标节点已有7271行业关系；上下游阶段未作为强约束；目标为执行结果中的业务节点</x:v>
      </x:c>
      <x:c r="Q1411" s="13" t="str">
        <x:v>来源方向：网络安全产业链企查查；归并节点：基础软件、密码与可信技术；应用软件、区块链平台与安全产品；政企数字化、可信流通与安全运营</x:v>
      </x:c>
      <x:c r="R1411" s="13" t="str">
        <x:v>网络安全产业链企查查</x:v>
      </x:c>
    </x:row>
    <x:row r="1412" ht="54" customHeight="1">
      <x:c r="A1412" s="13" t="str">
        <x:v>raw-1389</x:v>
      </x:c>
      <x:c r="B1412" s="13" t="str">
        <x:v>软件与数字安全产业链</x:v>
      </x:c>
      <x:c r="C1412" s="13" t="str">
        <x:v>未提供</x:v>
      </x:c>
      <x:c r="D1412" s="13" t="str">
        <x:v>调查取证系统</x:v>
      </x:c>
      <x:c r="E1412" s="13" t="str">
        <x:v>原始细分环节</x:v>
      </x:c>
      <x:c r="F1412" s="15" t="str">
        <x:v>7242</x:v>
      </x:c>
      <x:c r="G1412" s="13" t="str">
        <x:v>市场调查</x:v>
      </x:c>
      <x:c r="H1412" s="13" t="str">
        <x:v>环节名称与国标小类语义相似</x:v>
      </x:c>
      <x:c r="I1412" s="16" t="str">
        <x:v>中</x:v>
      </x:c>
      <x:c r="J1412" s="13" t="str">
        <x:v>云安全服务</x:v>
      </x:c>
      <x:c r="K1412" s="13" t="n">
        <x:v>3</x:v>
      </x:c>
      <x:c r="L1412" s="13" t="str">
        <x:v>697、699、969</x:v>
      </x:c>
      <x:c r="M1412" s="13" t="str">
        <x:v>同链候选归并</x:v>
      </x:c>
      <x:c r="N1412" s="16" t="str">
        <x:v>低</x:v>
      </x:c>
      <x:c r="O1412" s="16" t="str">
        <x:v>待人工复核</x:v>
      </x:c>
      <x:c r="P1412" s="13" t="str">
        <x:v>限定产业链：软件与数字安全产业链；目标节点原关系中无7242，由旧全量关系迁移补入；上下游阶段未作为强约束；目标为执行结果中的业务节点</x:v>
      </x:c>
      <x:c r="Q1412" s="13" t="str">
        <x:v>来源方向：网络安全产业链企查查；归并节点：基础软件、密码与可信技术；应用软件、区块链平台与安全产品；政企数字化、可信流通与安全运营</x:v>
      </x:c>
      <x:c r="R1412" s="13" t="str">
        <x:v>网络安全产业链企查查</x:v>
      </x:c>
    </x:row>
    <x:row r="1413" ht="54" customHeight="1">
      <x:c r="A1413" s="13" t="str">
        <x:v>raw-1390</x:v>
      </x:c>
      <x:c r="B1413" s="13" t="str">
        <x:v>软件与数字安全产业链</x:v>
      </x:c>
      <x:c r="C1413" s="13" t="str">
        <x:v>未提供</x:v>
      </x:c>
      <x:c r="D1413" s="13" t="str">
        <x:v>负载均衡管理</x:v>
      </x:c>
      <x:c r="E1413" s="13" t="str">
        <x:v>原始细分环节</x:v>
      </x:c>
      <x:c r="F1413" s="15" t="str">
        <x:v>7229</x:v>
      </x:c>
      <x:c r="G1413" s="13" t="str">
        <x:v>其他综合管理服务</x:v>
      </x:c>
      <x:c r="H1413" s="13" t="str">
        <x:v>环节名称与国标小类语义相似</x:v>
      </x:c>
      <x:c r="I1413" s="16" t="str">
        <x:v>中</x:v>
      </x:c>
      <x:c r="J1413" s="13" t="str">
        <x:v>上网行为管理及流控</x:v>
      </x:c>
      <x:c r="K1413" s="13" t="n">
        <x:v>3</x:v>
      </x:c>
      <x:c r="L1413" s="13" t="str">
        <x:v>164、274、958</x:v>
      </x:c>
      <x:c r="M1413" s="13" t="str">
        <x:v>同行业代码候选归并</x:v>
      </x:c>
      <x:c r="N1413" s="16" t="str">
        <x:v>低</x:v>
      </x:c>
      <x:c r="O1413" s="16" t="str">
        <x:v>待人工复核</x:v>
      </x:c>
      <x:c r="P1413" s="13" t="str">
        <x:v>限定产业链：软件与数字安全产业链；目标节点已有7229行业关系；上下游阶段未作为强约束；目标为执行结果中的业务节点</x:v>
      </x:c>
      <x:c r="Q1413" s="13" t="str">
        <x:v>来源方向：网络安全产业链企查查；归并节点：基础软件、密码与可信技术；应用软件、区块链平台与安全产品；政企数字化、可信流通与安全运营</x:v>
      </x:c>
      <x:c r="R1413" s="13" t="str">
        <x:v>网络安全产业链企查查</x:v>
      </x:c>
    </x:row>
    <x:row r="1414" ht="54" customHeight="1">
      <x:c r="A1414" s="13" t="str">
        <x:v>raw-1391</x:v>
      </x:c>
      <x:c r="B1414" s="13" t="str">
        <x:v>软件与数字安全产业链</x:v>
      </x:c>
      <x:c r="C1414" s="13" t="str">
        <x:v>未提供</x:v>
      </x:c>
      <x:c r="D1414" s="13" t="str">
        <x:v>身份识别与访问管理</x:v>
      </x:c>
      <x:c r="E1414" s="13" t="str">
        <x:v>原始细分环节</x:v>
      </x:c>
      <x:c r="F1414" s="15" t="str">
        <x:v>7229</x:v>
      </x:c>
      <x:c r="G1414" s="13" t="str">
        <x:v>其他综合管理服务</x:v>
      </x:c>
      <x:c r="H1414" s="13" t="str">
        <x:v>环节名称与国标小类语义相似</x:v>
      </x:c>
      <x:c r="I1414" s="16" t="str">
        <x:v>中</x:v>
      </x:c>
      <x:c r="J1414" s="13" t="str">
        <x:v>上网行为管理及流控</x:v>
      </x:c>
      <x:c r="K1414" s="13" t="n">
        <x:v>3</x:v>
      </x:c>
      <x:c r="L1414" s="13" t="str">
        <x:v>164、274、958</x:v>
      </x:c>
      <x:c r="M1414" s="13" t="str">
        <x:v>同行业代码候选归并</x:v>
      </x:c>
      <x:c r="N1414" s="16" t="str">
        <x:v>低</x:v>
      </x:c>
      <x:c r="O1414" s="16" t="str">
        <x:v>待人工复核</x:v>
      </x:c>
      <x:c r="P1414" s="13" t="str">
        <x:v>限定产业链：软件与数字安全产业链；目标节点已有7229行业关系；上下游阶段未作为强约束；目标为执行结果中的业务节点</x:v>
      </x:c>
      <x:c r="Q1414" s="13" t="str">
        <x:v>来源方向：网络安全产业链企查查；归并节点：基础软件、密码与可信技术；应用软件、区块链平台与安全产品；政企数字化、可信流通与安全运营</x:v>
      </x:c>
      <x:c r="R1414" s="13" t="str">
        <x:v>网络安全产业链企查查</x:v>
      </x:c>
    </x:row>
    <x:row r="1415" ht="54" customHeight="1">
      <x:c r="A1415" s="13" t="str">
        <x:v>raw-1392</x:v>
      </x:c>
      <x:c r="B1415" s="13" t="str">
        <x:v>软件与数字安全产业链</x:v>
      </x:c>
      <x:c r="C1415" s="13" t="str">
        <x:v>未提供</x:v>
      </x:c>
      <x:c r="D1415" s="13" t="str">
        <x:v>车联网安全系统</x:v>
      </x:c>
      <x:c r="E1415" s="13" t="str">
        <x:v>原始细分环节</x:v>
      </x:c>
      <x:c r="F1415" s="15" t="str">
        <x:v>7271</x:v>
      </x:c>
      <x:c r="G1415" s="13" t="str">
        <x:v>安全服务</x:v>
      </x:c>
      <x:c r="H1415" s="13" t="str">
        <x:v>环节名称与国标小类语义相似</x:v>
      </x:c>
      <x:c r="I1415" s="16" t="str">
        <x:v>中</x:v>
      </x:c>
      <x:c r="J1415" s="13" t="str">
        <x:v>内容安全</x:v>
      </x:c>
      <x:c r="K1415" s="13" t="n">
        <x:v>3</x:v>
      </x:c>
      <x:c r="L1415" s="13" t="str">
        <x:v>154、430、867</x:v>
      </x:c>
      <x:c r="M1415" s="13" t="str">
        <x:v>同行业代码候选归并</x:v>
      </x:c>
      <x:c r="N1415" s="16" t="str">
        <x:v>低</x:v>
      </x:c>
      <x:c r="O1415" s="16" t="str">
        <x:v>待人工复核</x:v>
      </x:c>
      <x:c r="P1415" s="13" t="str">
        <x:v>限定产业链：软件与数字安全产业链；目标节点已有7271行业关系；上下游阶段未作为强约束；目标为执行结果中的业务节点</x:v>
      </x:c>
      <x:c r="Q1415" s="13" t="str">
        <x:v>来源方向：网络安全产业链企查查；归并节点：基础软件、密码与可信技术；应用软件、区块链平台与安全产品；政企数字化、可信流通与安全运营</x:v>
      </x:c>
      <x:c r="R1415" s="13" t="str">
        <x:v>网络安全产业链企查查</x:v>
      </x:c>
    </x:row>
    <x:row r="1416" ht="54" customHeight="1">
      <x:c r="A1416" s="13" t="str">
        <x:v>raw-1393</x:v>
      </x:c>
      <x:c r="B1416" s="13" t="str">
        <x:v>软件与数字安全产业链</x:v>
      </x:c>
      <x:c r="C1416" s="13" t="str">
        <x:v>未提供</x:v>
      </x:c>
      <x:c r="D1416" s="13" t="str">
        <x:v>软件定义广域网SD-WAN</x:v>
      </x:c>
      <x:c r="E1416" s="13" t="str">
        <x:v>原始细分环节</x:v>
      </x:c>
      <x:c r="F1416" s="15" t="str">
        <x:v>6519</x:v>
      </x:c>
      <x:c r="G1416" s="13" t="str">
        <x:v>其他软件开发</x:v>
      </x:c>
      <x:c r="H1416" s="13" t="str">
        <x:v>产品关键词规则</x:v>
      </x:c>
      <x:c r="I1416" s="16" t="str">
        <x:v>中</x:v>
      </x:c>
      <x:c r="J1416" s="13" t="str">
        <x:v>应用软件、区块链平台与安全产品</x:v>
      </x:c>
      <x:c r="K1416" s="13" t="n">
        <x:v>1</x:v>
      </x:c>
      <x:c r="L1416" s="13" t="str">
        <x:v>1039</x:v>
      </x:c>
      <x:c r="M1416" s="13" t="str">
        <x:v>同行业代码候选归并</x:v>
      </x:c>
      <x:c r="N1416" s="16" t="str">
        <x:v>低</x:v>
      </x:c>
      <x:c r="O1416" s="16" t="str">
        <x:v>待人工复核</x:v>
      </x:c>
      <x:c r="P1416" s="13" t="str">
        <x:v>限定产业链：软件与数字安全产业链；目标节点已有6519行业关系；上下游阶段未作为强约束；目标为执行结果中的字典归并节点</x:v>
      </x:c>
      <x:c r="Q1416" s="13" t="str">
        <x:v>来源方向：网络安全产业链企查查；归并节点：基础软件、密码与可信技术；应用软件、区块链平台与安全产品；政企数字化、可信流通与安全运营</x:v>
      </x:c>
      <x:c r="R1416" s="13" t="str">
        <x:v>网络安全产业链企查查</x:v>
      </x:c>
    </x:row>
    <x:row r="1417" ht="54" customHeight="1">
      <x:c r="A1417" s="13" t="str">
        <x:v>raw-1394</x:v>
      </x:c>
      <x:c r="B1417" s="13" t="str">
        <x:v>软件与数字安全产业链</x:v>
      </x:c>
      <x:c r="C1417" s="13" t="str">
        <x:v>未提供</x:v>
      </x:c>
      <x:c r="D1417" s="13" t="str">
        <x:v>边界访问控制</x:v>
      </x:c>
      <x:c r="E1417" s="13" t="str">
        <x:v>原始细分环节</x:v>
      </x:c>
      <x:c r="F1417" s="15" t="str">
        <x:v>6511</x:v>
      </x:c>
      <x:c r="G1417" s="13" t="str">
        <x:v>基础软件开发</x:v>
      </x:c>
      <x:c r="H1417" s="13" t="str">
        <x:v>按产业链阶段继承候选</x:v>
      </x:c>
      <x:c r="I1417" s="16" t="str">
        <x:v>低</x:v>
      </x:c>
      <x:c r="J1417" s="13" t="str">
        <x:v>基础软件、密码与可信技术</x:v>
      </x:c>
      <x:c r="K1417" s="13" t="n">
        <x:v>1</x:v>
      </x:c>
      <x:c r="L1417" s="13" t="str">
        <x:v>1038</x:v>
      </x:c>
      <x:c r="M1417" s="13" t="str">
        <x:v>同行业代码候选归并</x:v>
      </x:c>
      <x:c r="N1417" s="16" t="str">
        <x:v>低</x:v>
      </x:c>
      <x:c r="O1417" s="16" t="str">
        <x:v>待人工复核</x:v>
      </x:c>
      <x:c r="P1417" s="13" t="str">
        <x:v>限定产业链：软件与数字安全产业链；目标节点已有6511行业关系；上下游阶段未作为强约束；目标为执行结果中的字典归并节点</x:v>
      </x:c>
      <x:c r="Q1417" s="13" t="str">
        <x:v>来源方向：网络安全产业链企查查；归并节点：基础软件、密码与可信技术；应用软件、区块链平台与安全产品；政企数字化、可信流通与安全运营</x:v>
      </x:c>
      <x:c r="R1417" s="13" t="str">
        <x:v>网络安全产业链企查查</x:v>
      </x:c>
    </x:row>
    <x:row r="1418" ht="54" customHeight="1">
      <x:c r="A1418" s="13" t="str">
        <x:v>raw-1395</x:v>
      </x:c>
      <x:c r="B1418" s="13" t="str">
        <x:v>软件与数字安全产业链</x:v>
      </x:c>
      <x:c r="C1418" s="13" t="str">
        <x:v>未提供</x:v>
      </x:c>
      <x:c r="D1418" s="13" t="str">
        <x:v>金融软件</x:v>
      </x:c>
      <x:c r="E1418" s="13" t="str">
        <x:v>原始细分环节</x:v>
      </x:c>
      <x:c r="F1418" s="15" t="str">
        <x:v>6519</x:v>
      </x:c>
      <x:c r="G1418" s="13" t="str">
        <x:v>其他软件开发</x:v>
      </x:c>
      <x:c r="H1418" s="13" t="str">
        <x:v>产品关键词规则</x:v>
      </x:c>
      <x:c r="I1418" s="16" t="str">
        <x:v>中</x:v>
      </x:c>
      <x:c r="J1418" s="13" t="str">
        <x:v>应用软件、区块链平台与安全产品</x:v>
      </x:c>
      <x:c r="K1418" s="13" t="n">
        <x:v>1</x:v>
      </x:c>
      <x:c r="L1418" s="13" t="str">
        <x:v>1039</x:v>
      </x:c>
      <x:c r="M1418" s="13" t="str">
        <x:v>同行业代码候选归并</x:v>
      </x:c>
      <x:c r="N1418" s="16" t="str">
        <x:v>低</x:v>
      </x:c>
      <x:c r="O1418" s="16" t="str">
        <x:v>待人工复核</x:v>
      </x:c>
      <x:c r="P1418" s="13" t="str">
        <x:v>限定产业链：软件与数字安全产业链；目标节点已有6519行业关系；上下游阶段未作为强约束；目标为执行结果中的字典归并节点</x:v>
      </x:c>
      <x:c r="Q1418" s="13" t="str">
        <x:v>来源方向：国产软件产业链企查查；归并节点：基础软件、密码与可信技术；应用软件、区块链平台与安全产品；政企数字化、可信流通与安全运营</x:v>
      </x:c>
      <x:c r="R1418" s="13" t="str">
        <x:v>国产软件产业链企查查</x:v>
      </x:c>
    </x:row>
    <x:row r="1419" ht="54" customHeight="1">
      <x:c r="A1419" s="13" t="str">
        <x:v>raw-1396</x:v>
      </x:c>
      <x:c r="B1419" s="13" t="str">
        <x:v>软件与数字安全产业链</x:v>
      </x:c>
      <x:c r="C1419" s="13" t="str">
        <x:v>未提供</x:v>
      </x:c>
      <x:c r="D1419" s="13" t="str">
        <x:v>集成中间件软件</x:v>
      </x:c>
      <x:c r="E1419" s="13" t="str">
        <x:v>原始细分环节</x:v>
      </x:c>
      <x:c r="F1419" s="15" t="str">
        <x:v>6519</x:v>
      </x:c>
      <x:c r="G1419" s="13" t="str">
        <x:v>其他软件开发</x:v>
      </x:c>
      <x:c r="H1419" s="13" t="str">
        <x:v>产品关键词规则</x:v>
      </x:c>
      <x:c r="I1419" s="16" t="str">
        <x:v>中</x:v>
      </x:c>
      <x:c r="J1419" s="13" t="str">
        <x:v>应用软件、区块链平台与安全产品</x:v>
      </x:c>
      <x:c r="K1419" s="13" t="n">
        <x:v>1</x:v>
      </x:c>
      <x:c r="L1419" s="13" t="str">
        <x:v>1039</x:v>
      </x:c>
      <x:c r="M1419" s="13" t="str">
        <x:v>同行业代码候选归并</x:v>
      </x:c>
      <x:c r="N1419" s="16" t="str">
        <x:v>低</x:v>
      </x:c>
      <x:c r="O1419" s="16" t="str">
        <x:v>待人工复核</x:v>
      </x:c>
      <x:c r="P1419" s="13" t="str">
        <x:v>限定产业链：软件与数字安全产业链；目标节点已有6519行业关系；上下游阶段未作为强约束；目标为执行结果中的字典归并节点</x:v>
      </x:c>
      <x:c r="Q1419" s="13" t="str">
        <x:v>来源方向：国产软件产业链企查查；归并节点：基础软件、密码与可信技术；应用软件、区块链平台与安全产品；政企数字化、可信流通与安全运营</x:v>
      </x:c>
      <x:c r="R1419" s="13" t="str">
        <x:v>国产软件产业链企查查</x:v>
      </x:c>
    </x:row>
    <x:row r="1420" ht="54" customHeight="1">
      <x:c r="A1420" s="13" t="str">
        <x:v>raw-1397</x:v>
      </x:c>
      <x:c r="B1420" s="13" t="str">
        <x:v>软件与数字安全产业链</x:v>
      </x:c>
      <x:c r="C1420" s="13" t="str">
        <x:v>未提供</x:v>
      </x:c>
      <x:c r="D1420" s="13" t="str">
        <x:v>集散控制系统(DCS)</x:v>
      </x:c>
      <x:c r="E1420" s="13" t="str">
        <x:v>原始细分环节</x:v>
      </x:c>
      <x:c r="F1420" s="15" t="str">
        <x:v>6511</x:v>
      </x:c>
      <x:c r="G1420" s="13" t="str">
        <x:v>基础软件开发</x:v>
      </x:c>
      <x:c r="H1420" s="13" t="str">
        <x:v>按产业链阶段继承候选</x:v>
      </x:c>
      <x:c r="I1420" s="16" t="str">
        <x:v>低</x:v>
      </x:c>
      <x:c r="J1420" s="13" t="str">
        <x:v>基础软件、密码与可信技术</x:v>
      </x:c>
      <x:c r="K1420" s="13" t="n">
        <x:v>1</x:v>
      </x:c>
      <x:c r="L1420" s="13" t="str">
        <x:v>1038</x:v>
      </x:c>
      <x:c r="M1420" s="13" t="str">
        <x:v>同行业代码候选归并</x:v>
      </x:c>
      <x:c r="N1420" s="16" t="str">
        <x:v>低</x:v>
      </x:c>
      <x:c r="O1420" s="16" t="str">
        <x:v>待人工复核</x:v>
      </x:c>
      <x:c r="P1420" s="13" t="str">
        <x:v>限定产业链：软件与数字安全产业链；目标节点已有6511行业关系；上下游阶段未作为强约束；目标为执行结果中的字典归并节点</x:v>
      </x:c>
      <x:c r="Q1420" s="13" t="str">
        <x:v>来源方向：国产软件产业链企查查；归并节点：基础软件、密码与可信技术；应用软件、区块链平台与安全产品；政企数字化、可信流通与安全运营</x:v>
      </x:c>
      <x:c r="R1420" s="13" t="str">
        <x:v>国产软件产业链企查查</x:v>
      </x:c>
    </x:row>
    <x:row r="1421" ht="54" customHeight="1">
      <x:c r="A1421" s="13" t="str">
        <x:v>raw-1398</x:v>
      </x:c>
      <x:c r="B1421" s="13" t="str">
        <x:v>软件与数字安全产业链</x:v>
      </x:c>
      <x:c r="C1421" s="13" t="str">
        <x:v>未提供</x:v>
      </x:c>
      <x:c r="D1421" s="13" t="str">
        <x:v>非关系型数据库</x:v>
      </x:c>
      <x:c r="E1421" s="13" t="str">
        <x:v>原始细分环节</x:v>
      </x:c>
      <x:c r="F1421" s="15" t="str">
        <x:v>6511</x:v>
      </x:c>
      <x:c r="G1421" s="13" t="str">
        <x:v>基础软件开发</x:v>
      </x:c>
      <x:c r="H1421" s="13" t="str">
        <x:v>按产业链阶段继承候选</x:v>
      </x:c>
      <x:c r="I1421" s="16" t="str">
        <x:v>低</x:v>
      </x:c>
      <x:c r="J1421" s="13" t="str">
        <x:v>关系型数据库</x:v>
      </x:c>
      <x:c r="K1421" s="13" t="n">
        <x:v>3</x:v>
      </x:c>
      <x:c r="L1421" s="13" t="str">
        <x:v>114、588、663</x:v>
      </x:c>
      <x:c r="M1421" s="13" t="str">
        <x:v>同链名称/元数据强匹配</x:v>
      </x:c>
      <x:c r="N1421" s="16" t="str">
        <x:v>高</x:v>
      </x:c>
      <x:c r="O1421" s="16" t="str">
        <x:v>建议复核</x:v>
      </x:c>
      <x:c r="P1421" s="13" t="str">
        <x:v>限定产业链：软件与数字安全产业链；目标节点已有6511行业关系；上下游阶段未作为强约束；目标为执行结果中的业务节点</x:v>
      </x:c>
      <x:c r="Q1421" s="13" t="str">
        <x:v>来源方向：国产软件产业链企查查；归并节点：基础软件、密码与可信技术；应用软件、区块链平台与安全产品；政企数字化、可信流通与安全运营</x:v>
      </x:c>
      <x:c r="R1421" s="13" t="str">
        <x:v>国产软件产业链企查查</x:v>
      </x:c>
    </x:row>
    <x:row r="1422" ht="54" customHeight="1">
      <x:c r="A1422" s="13" t="str">
        <x:v>raw-1399</x:v>
      </x:c>
      <x:c r="B1422" s="13" t="str">
        <x:v>软件与数字安全产业链</x:v>
      </x:c>
      <x:c r="C1422" s="13" t="str">
        <x:v>未提供</x:v>
      </x:c>
      <x:c r="D1422" s="13" t="str">
        <x:v>高级计划与排程系统(APS)</x:v>
      </x:c>
      <x:c r="E1422" s="13" t="str">
        <x:v>原始细分环节</x:v>
      </x:c>
      <x:c r="F1422" s="15" t="str">
        <x:v>7491</x:v>
      </x:c>
      <x:c r="G1422" s="13" t="str">
        <x:v>工业设计服务</x:v>
      </x:c>
      <x:c r="H1422" s="13" t="str">
        <x:v>环节名称与国标小类语义相似</x:v>
      </x:c>
      <x:c r="I1422" s="16" t="str">
        <x:v>中</x:v>
      </x:c>
      <x:c r="J1422" s="13" t="str">
        <x:v>SAP</x:v>
      </x:c>
      <x:c r="K1422" s="13" t="n">
        <x:v>3</x:v>
      </x:c>
      <x:c r="L1422" s="13" t="str">
        <x:v>329、562、657</x:v>
      </x:c>
      <x:c r="M1422" s="13" t="str">
        <x:v>同链候选归并</x:v>
      </x:c>
      <x:c r="N1422" s="16" t="str">
        <x:v>低</x:v>
      </x:c>
      <x:c r="O1422" s="16" t="str">
        <x:v>待人工复核</x:v>
      </x:c>
      <x:c r="P1422" s="13" t="str">
        <x:v>限定产业链：软件与数字安全产业链；目标节点原关系中无7491，由旧全量关系迁移补入；上下游阶段未作为强约束；目标为执行结果中的业务节点</x:v>
      </x:c>
      <x:c r="Q1422" s="13" t="str">
        <x:v>来源方向：国产软件产业链企查查；归并节点：基础软件、密码与可信技术；应用软件、区块链平台与安全产品；政企数字化、可信流通与安全运营</x:v>
      </x:c>
      <x:c r="R1422" s="13" t="str">
        <x:v>国产软件产业链企查查</x:v>
      </x:c>
    </x:row>
    <x:row r="1423" ht="54" customHeight="1">
      <x:c r="A1423" s="13" t="str">
        <x:v>raw-1400</x:v>
      </x:c>
      <x:c r="B1423" s="13" t="str">
        <x:v>食品饮料产业链</x:v>
      </x:c>
      <x:c r="C1423" s="13" t="str">
        <x:v>中游</x:v>
      </x:c>
      <x:c r="D1423" s="13" t="str">
        <x:v>乳制品</x:v>
      </x:c>
      <x:c r="E1423" s="13" t="str">
        <x:v>原始细分环节</x:v>
      </x:c>
      <x:c r="F1423" s="15" t="str">
        <x:v>1499</x:v>
      </x:c>
      <x:c r="G1423" s="13" t="str">
        <x:v>其他未列明食品制造</x:v>
      </x:c>
      <x:c r="H1423" s="13" t="str">
        <x:v>产品关键词规则</x:v>
      </x:c>
      <x:c r="I1423" s="16" t="str">
        <x:v>中</x:v>
      </x:c>
      <x:c r="J1423" s="13" t="str">
        <x:v>乳制品</x:v>
      </x:c>
      <x:c r="K1423" s="13" t="n">
        <x:v>3</x:v>
      </x:c>
      <x:c r="L1423" s="13" t="str">
        <x:v>109、169、573</x:v>
      </x:c>
      <x:c r="M1423" s="13" t="str">
        <x:v>同链同名直接归并</x:v>
      </x:c>
      <x:c r="N1423" s="16" t="str">
        <x:v>高</x:v>
      </x:c>
      <x:c r="O1423" s="16" t="str">
        <x:v>无需复核</x:v>
      </x:c>
      <x:c r="P1423" s="13" t="str">
        <x:v>旧产业环节与执行结果权威节点在同一产业链内名称完全一致</x:v>
      </x:c>
      <x:c r="Q1423" s="13" t="str">
        <x:v>来源方向：食品饮料产业链企查查；归并节点：农产品原料与食品配料；食品饮料加工制造；品牌渠道、餐饮零售与消费服务</x:v>
      </x:c>
      <x:c r="R1423" s="13" t="str">
        <x:v>食品饮料产业链企查查</x:v>
      </x:c>
    </x:row>
    <x:row r="1424" ht="54" customHeight="1">
      <x:c r="A1424" s="13" t="str">
        <x:v>raw-1401</x:v>
      </x:c>
      <x:c r="B1424" s="13" t="str">
        <x:v>食品饮料产业链</x:v>
      </x:c>
      <x:c r="C1424" s="13" t="str">
        <x:v>下游</x:v>
      </x:c>
      <x:c r="D1424" s="13" t="str">
        <x:v>供应链物流服务</x:v>
      </x:c>
      <x:c r="E1424" s="13" t="str">
        <x:v>原始细分环节</x:v>
      </x:c>
      <x:c r="F1424" s="15" t="str">
        <x:v>7224</x:v>
      </x:c>
      <x:c r="G1424" s="13" t="str">
        <x:v>供应链管理服务</x:v>
      </x:c>
      <x:c r="H1424" s="13" t="str">
        <x:v>环节名称与国标小类语义相似</x:v>
      </x:c>
      <x:c r="I1424" s="16" t="str">
        <x:v>中</x:v>
      </x:c>
      <x:c r="J1424" s="13" t="str">
        <x:v>供应链物流服务</x:v>
      </x:c>
      <x:c r="K1424" s="13" t="n">
        <x:v>3</x:v>
      </x:c>
      <x:c r="L1424" s="13" t="str">
        <x:v>259、395、452</x:v>
      </x:c>
      <x:c r="M1424" s="13" t="str">
        <x:v>同链同名直接归并</x:v>
      </x:c>
      <x:c r="N1424" s="16" t="str">
        <x:v>高</x:v>
      </x:c>
      <x:c r="O1424" s="16" t="str">
        <x:v>无需复核</x:v>
      </x:c>
      <x:c r="P1424" s="13" t="str">
        <x:v>旧产业环节与执行结果权威节点在同一产业链内名称完全一致</x:v>
      </x:c>
      <x:c r="Q1424" s="13" t="str">
        <x:v>来源方向：食品饮料产业链企查查；归并节点：农产品原料与食品配料；食品饮料加工制造；品牌渠道、餐饮零售与消费服务</x:v>
      </x:c>
      <x:c r="R1424" s="13" t="str">
        <x:v>食品饮料产业链企查查</x:v>
      </x:c>
    </x:row>
    <x:row r="1425" ht="54" customHeight="1">
      <x:c r="A1425" s="13" t="str">
        <x:v>raw-1402</x:v>
      </x:c>
      <x:c r="B1425" s="13" t="str">
        <x:v>食品饮料产业链</x:v>
      </x:c>
      <x:c r="C1425" s="13" t="str">
        <x:v>上游</x:v>
      </x:c>
      <x:c r="D1425" s="13" t="str">
        <x:v>农业种植</x:v>
      </x:c>
      <x:c r="E1425" s="13" t="str">
        <x:v>原始细分环节</x:v>
      </x:c>
      <x:c r="F1425" s="15" t="str">
        <x:v>0190</x:v>
      </x:c>
      <x:c r="G1425" s="13" t="str">
        <x:v>其他农业</x:v>
      </x:c>
      <x:c r="H1425" s="13" t="str">
        <x:v>环节名称与国标小类语义相似</x:v>
      </x:c>
      <x:c r="I1425" s="16" t="str">
        <x:v>中</x:v>
      </x:c>
      <x:c r="J1425" s="13" t="str">
        <x:v>农业种植</x:v>
      </x:c>
      <x:c r="K1425" s="13" t="n">
        <x:v>3</x:v>
      </x:c>
      <x:c r="L1425" s="13" t="str">
        <x:v>63、391、793</x:v>
      </x:c>
      <x:c r="M1425" s="13" t="str">
        <x:v>同链同名直接归并</x:v>
      </x:c>
      <x:c r="N1425" s="16" t="str">
        <x:v>高</x:v>
      </x:c>
      <x:c r="O1425" s="16" t="str">
        <x:v>无需复核</x:v>
      </x:c>
      <x:c r="P1425" s="13" t="str">
        <x:v>旧产业环节与执行结果权威节点在同一产业链内名称完全一致</x:v>
      </x:c>
      <x:c r="Q1425" s="13" t="str">
        <x:v>来源方向：食品饮料产业链企查查；归并节点：农产品原料与食品配料；食品饮料加工制造；品牌渠道、餐饮零售与消费服务</x:v>
      </x:c>
      <x:c r="R1425" s="13" t="str">
        <x:v>食品饮料产业链企查查</x:v>
      </x:c>
    </x:row>
    <x:row r="1426" ht="54" customHeight="1">
      <x:c r="A1426" s="13" t="str">
        <x:v>raw-1403</x:v>
      </x:c>
      <x:c r="B1426" s="13" t="str">
        <x:v>食品饮料产业链</x:v>
      </x:c>
      <x:c r="C1426" s="13" t="str">
        <x:v>中游</x:v>
      </x:c>
      <x:c r="D1426" s="13" t="str">
        <x:v>冷冻饮品</x:v>
      </x:c>
      <x:c r="E1426" s="13" t="str">
        <x:v>原始细分环节</x:v>
      </x:c>
      <x:c r="F1426" s="15" t="str">
        <x:v>1493</x:v>
      </x:c>
      <x:c r="G1426" s="13" t="str">
        <x:v>冷冻饮品及食用冰制造</x:v>
      </x:c>
      <x:c r="H1426" s="13" t="str">
        <x:v>环节名称与国标小类语义相似</x:v>
      </x:c>
      <x:c r="I1426" s="16" t="str">
        <x:v>中</x:v>
      </x:c>
      <x:c r="J1426" s="13" t="str">
        <x:v>冷冻饮品</x:v>
      </x:c>
      <x:c r="K1426" s="13" t="n">
        <x:v>3</x:v>
      </x:c>
      <x:c r="L1426" s="13" t="str">
        <x:v>529、591、968</x:v>
      </x:c>
      <x:c r="M1426" s="13" t="str">
        <x:v>同链同名直接归并</x:v>
      </x:c>
      <x:c r="N1426" s="16" t="str">
        <x:v>高</x:v>
      </x:c>
      <x:c r="O1426" s="16" t="str">
        <x:v>无需复核</x:v>
      </x:c>
      <x:c r="P1426" s="13" t="str">
        <x:v>旧产业环节与执行结果权威节点在同一产业链内名称完全一致</x:v>
      </x:c>
      <x:c r="Q1426" s="13" t="str">
        <x:v>来源方向：食品饮料产业链企查查；归并节点：农产品原料与食品配料；食品饮料加工制造；品牌渠道、餐饮零售与消费服务</x:v>
      </x:c>
      <x:c r="R1426" s="13" t="str">
        <x:v>食品饮料产业链企查查</x:v>
      </x:c>
    </x:row>
    <x:row r="1427" ht="54" customHeight="1">
      <x:c r="A1427" s="13" t="str">
        <x:v>raw-1404</x:v>
      </x:c>
      <x:c r="B1427" s="13" t="str">
        <x:v>食品饮料产业链</x:v>
      </x:c>
      <x:c r="C1427" s="13" t="str">
        <x:v>下游</x:v>
      </x:c>
      <x:c r="D1427" s="13" t="str">
        <x:v>冷链物流</x:v>
      </x:c>
      <x:c r="E1427" s="13" t="str">
        <x:v>原始细分环节</x:v>
      </x:c>
      <x:c r="F1427" s="15" t="str">
        <x:v>5129</x:v>
      </x:c>
      <x:c r="G1427" s="13" t="str">
        <x:v>其他食品批发</x:v>
      </x:c>
      <x:c r="H1427" s="13" t="str">
        <x:v>按产业链阶段继承候选</x:v>
      </x:c>
      <x:c r="I1427" s="16" t="str">
        <x:v>低</x:v>
      </x:c>
      <x:c r="J1427" s="13" t="str">
        <x:v>冷链物流</x:v>
      </x:c>
      <x:c r="K1427" s="13" t="n">
        <x:v>3</x:v>
      </x:c>
      <x:c r="L1427" s="13" t="str">
        <x:v>765、826、856</x:v>
      </x:c>
      <x:c r="M1427" s="13" t="str">
        <x:v>同链同名直接归并</x:v>
      </x:c>
      <x:c r="N1427" s="16" t="str">
        <x:v>高</x:v>
      </x:c>
      <x:c r="O1427" s="16" t="str">
        <x:v>无需复核</x:v>
      </x:c>
      <x:c r="P1427" s="13" t="str">
        <x:v>旧产业环节与执行结果权威节点在同一产业链内名称完全一致</x:v>
      </x:c>
      <x:c r="Q1427" s="13" t="str">
        <x:v>来源方向：食品饮料产业链企查查；归并节点：农产品原料与食品配料；食品饮料加工制造；品牌渠道、餐饮零售与消费服务</x:v>
      </x:c>
      <x:c r="R1427" s="13" t="str">
        <x:v>食品饮料产业链企查查</x:v>
      </x:c>
    </x:row>
    <x:row r="1428" ht="54" customHeight="1">
      <x:c r="A1428" s="13" t="str">
        <x:v>raw-1405</x:v>
      </x:c>
      <x:c r="B1428" s="13" t="str">
        <x:v>食品饮料产业链</x:v>
      </x:c>
      <x:c r="C1428" s="13" t="str">
        <x:v>上游</x:v>
      </x:c>
      <x:c r="D1428" s="13" t="str">
        <x:v>包装专用设备</x:v>
      </x:c>
      <x:c r="E1428" s="13" t="str">
        <x:v>原始细分环节</x:v>
      </x:c>
      <x:c r="F1428" s="15" t="str">
        <x:v>3467</x:v>
      </x:c>
      <x:c r="G1428" s="13" t="str">
        <x:v>包装专用设备制造</x:v>
      </x:c>
      <x:c r="H1428" s="13" t="str">
        <x:v>环节名称与国标小类语义相似</x:v>
      </x:c>
      <x:c r="I1428" s="16" t="str">
        <x:v>中</x:v>
      </x:c>
      <x:c r="J1428" s="13" t="str">
        <x:v>包装专用设备</x:v>
      </x:c>
      <x:c r="K1428" s="13" t="n">
        <x:v>3</x:v>
      </x:c>
      <x:c r="L1428" s="13" t="str">
        <x:v>59、187、419</x:v>
      </x:c>
      <x:c r="M1428" s="13" t="str">
        <x:v>同链同名直接归并</x:v>
      </x:c>
      <x:c r="N1428" s="16" t="str">
        <x:v>高</x:v>
      </x:c>
      <x:c r="O1428" s="16" t="str">
        <x:v>无需复核</x:v>
      </x:c>
      <x:c r="P1428" s="13" t="str">
        <x:v>旧产业环节与执行结果权威节点在同一产业链内名称完全一致</x:v>
      </x:c>
      <x:c r="Q1428" s="13" t="str">
        <x:v>来源方向：食品饮料产业链企查查；归并节点：农产品原料与食品配料；食品饮料加工制造；品牌渠道、餐饮零售与消费服务</x:v>
      </x:c>
      <x:c r="R1428" s="13" t="str">
        <x:v>食品饮料产业链企查查</x:v>
      </x:c>
    </x:row>
    <x:row r="1429" ht="54" customHeight="1">
      <x:c r="A1429" s="13" t="str">
        <x:v>raw-1406</x:v>
      </x:c>
      <x:c r="B1429" s="13" t="str">
        <x:v>食品饮料产业链</x:v>
      </x:c>
      <x:c r="C1429" s="13" t="str">
        <x:v>上游</x:v>
      </x:c>
      <x:c r="D1429" s="13" t="str">
        <x:v>包装制品</x:v>
      </x:c>
      <x:c r="E1429" s="13" t="str">
        <x:v>原始细分环节</x:v>
      </x:c>
      <x:c r="F1429" s="15" t="str">
        <x:v>7292</x:v>
      </x:c>
      <x:c r="G1429" s="13" t="str">
        <x:v>包装服务</x:v>
      </x:c>
      <x:c r="H1429" s="13" t="str">
        <x:v>环节名称与国标小类语义相似</x:v>
      </x:c>
      <x:c r="I1429" s="16" t="str">
        <x:v>中</x:v>
      </x:c>
      <x:c r="J1429" s="13" t="str">
        <x:v>包装制品</x:v>
      </x:c>
      <x:c r="K1429" s="13" t="n">
        <x:v>3</x:v>
      </x:c>
      <x:c r="L1429" s="13" t="str">
        <x:v>686、746、844</x:v>
      </x:c>
      <x:c r="M1429" s="13" t="str">
        <x:v>同链同名直接归并</x:v>
      </x:c>
      <x:c r="N1429" s="16" t="str">
        <x:v>高</x:v>
      </x:c>
      <x:c r="O1429" s="16" t="str">
        <x:v>无需复核</x:v>
      </x:c>
      <x:c r="P1429" s="13" t="str">
        <x:v>旧产业环节与执行结果权威节点在同一产业链内名称完全一致</x:v>
      </x:c>
      <x:c r="Q1429" s="13" t="str">
        <x:v>来源方向：食品饮料产业链企查查；归并节点：农产品原料与食品配料；食品饮料加工制造；品牌渠道、餐饮零售与消费服务</x:v>
      </x:c>
      <x:c r="R1429" s="13" t="str">
        <x:v>食品饮料产业链企查查</x:v>
      </x:c>
    </x:row>
    <x:row r="1430" ht="54" customHeight="1">
      <x:c r="A1430" s="13" t="str">
        <x:v>raw-1407</x:v>
      </x:c>
      <x:c r="B1430" s="13" t="str">
        <x:v>食品饮料产业链</x:v>
      </x:c>
      <x:c r="C1430" s="13" t="str">
        <x:v>中游</x:v>
      </x:c>
      <x:c r="D1430" s="13" t="str">
        <x:v>含乳饮料</x:v>
      </x:c>
      <x:c r="E1430" s="13" t="str">
        <x:v>原始细分环节</x:v>
      </x:c>
      <x:c r="F1430" s="15" t="str">
        <x:v>1499</x:v>
      </x:c>
      <x:c r="G1430" s="13" t="str">
        <x:v>其他未列明食品制造</x:v>
      </x:c>
      <x:c r="H1430" s="13" t="str">
        <x:v>产品关键词规则</x:v>
      </x:c>
      <x:c r="I1430" s="16" t="str">
        <x:v>中</x:v>
      </x:c>
      <x:c r="J1430" s="13" t="str">
        <x:v>含乳饮料</x:v>
      </x:c>
      <x:c r="K1430" s="13" t="n">
        <x:v>3</x:v>
      </x:c>
      <x:c r="L1430" s="13" t="str">
        <x:v>13、266、921</x:v>
      </x:c>
      <x:c r="M1430" s="13" t="str">
        <x:v>同链同名直接归并</x:v>
      </x:c>
      <x:c r="N1430" s="16" t="str">
        <x:v>高</x:v>
      </x:c>
      <x:c r="O1430" s="16" t="str">
        <x:v>无需复核</x:v>
      </x:c>
      <x:c r="P1430" s="13" t="str">
        <x:v>旧产业环节与执行结果权威节点在同一产业链内名称完全一致</x:v>
      </x:c>
      <x:c r="Q1430" s="13" t="str">
        <x:v>来源方向：食品饮料产业链企查查；归并节点：农产品原料与食品配料；食品饮料加工制造；品牌渠道、餐饮零售与消费服务</x:v>
      </x:c>
      <x:c r="R1430" s="13" t="str">
        <x:v>食品饮料产业链企查查</x:v>
      </x:c>
    </x:row>
    <x:row r="1431" ht="54" customHeight="1">
      <x:c r="A1431" s="13" t="str">
        <x:v>raw-1408</x:v>
      </x:c>
      <x:c r="B1431" s="13" t="str">
        <x:v>食品饮料产业链</x:v>
      </x:c>
      <x:c r="C1431" s="13" t="str">
        <x:v>中游</x:v>
      </x:c>
      <x:c r="D1431" s="13" t="str">
        <x:v>啤酒</x:v>
      </x:c>
      <x:c r="E1431" s="13" t="str">
        <x:v>原始细分环节</x:v>
      </x:c>
      <x:c r="F1431" s="15" t="str">
        <x:v>1499</x:v>
      </x:c>
      <x:c r="G1431" s="13" t="str">
        <x:v>其他未列明食品制造</x:v>
      </x:c>
      <x:c r="H1431" s="13" t="str">
        <x:v>产品关键词规则</x:v>
      </x:c>
      <x:c r="I1431" s="16" t="str">
        <x:v>中</x:v>
      </x:c>
      <x:c r="J1431" s="13" t="str">
        <x:v>啤酒</x:v>
      </x:c>
      <x:c r="K1431" s="13" t="n">
        <x:v>3</x:v>
      </x:c>
      <x:c r="L1431" s="13" t="str">
        <x:v>228、334、554</x:v>
      </x:c>
      <x:c r="M1431" s="13" t="str">
        <x:v>同链同名直接归并</x:v>
      </x:c>
      <x:c r="N1431" s="16" t="str">
        <x:v>高</x:v>
      </x:c>
      <x:c r="O1431" s="16" t="str">
        <x:v>无需复核</x:v>
      </x:c>
      <x:c r="P1431" s="13" t="str">
        <x:v>旧产业环节与执行结果权威节点在同一产业链内名称完全一致</x:v>
      </x:c>
      <x:c r="Q1431" s="13" t="str">
        <x:v>来源方向：食品饮料产业链企查查；归并节点：农产品原料与食品配料；食品饮料加工制造；品牌渠道、餐饮零售与消费服务</x:v>
      </x:c>
      <x:c r="R1431" s="13" t="str">
        <x:v>食品饮料产业链企查查</x:v>
      </x:c>
    </x:row>
    <x:row r="1432" ht="54" customHeight="1">
      <x:c r="A1432" s="13" t="str">
        <x:v>raw-1409</x:v>
      </x:c>
      <x:c r="B1432" s="13" t="str">
        <x:v>食品饮料产业链</x:v>
      </x:c>
      <x:c r="C1432" s="13" t="str">
        <x:v>中游</x:v>
      </x:c>
      <x:c r="D1432" s="13" t="str">
        <x:v>固体饮料</x:v>
      </x:c>
      <x:c r="E1432" s="13" t="str">
        <x:v>原始细分环节</x:v>
      </x:c>
      <x:c r="F1432" s="15" t="str">
        <x:v>1499</x:v>
      </x:c>
      <x:c r="G1432" s="13" t="str">
        <x:v>其他未列明食品制造</x:v>
      </x:c>
      <x:c r="H1432" s="13" t="str">
        <x:v>产品关键词规则</x:v>
      </x:c>
      <x:c r="I1432" s="16" t="str">
        <x:v>中</x:v>
      </x:c>
      <x:c r="J1432" s="13" t="str">
        <x:v>含乳饮料</x:v>
      </x:c>
      <x:c r="K1432" s="13" t="n">
        <x:v>3</x:v>
      </x:c>
      <x:c r="L1432" s="13" t="str">
        <x:v>13、266、921</x:v>
      </x:c>
      <x:c r="M1432" s="13" t="str">
        <x:v>同行业代码并结合节点语义归并</x:v>
      </x:c>
      <x:c r="N1432" s="16" t="str">
        <x:v>中</x:v>
      </x:c>
      <x:c r="O1432" s="16" t="str">
        <x:v>建议复核</x:v>
      </x:c>
      <x:c r="P1432" s="13" t="str">
        <x:v>限定产业链：食品饮料产业链；目标节点已有1499行业关系；上下游阶段一致（中游）；目标为执行结果中的业务节点</x:v>
      </x:c>
      <x:c r="Q1432" s="13" t="str">
        <x:v>来源方向：食品饮料产业链企查查；归并节点：农产品原料与食品配料；食品饮料加工制造；品牌渠道、餐饮零售与消费服务</x:v>
      </x:c>
      <x:c r="R1432" s="13" t="str">
        <x:v>食品饮料产业链企查查</x:v>
      </x:c>
    </x:row>
    <x:row r="1433" ht="54" customHeight="1">
      <x:c r="A1433" s="13" t="str">
        <x:v>raw-1410</x:v>
      </x:c>
      <x:c r="B1433" s="13" t="str">
        <x:v>食品饮料产业链</x:v>
      </x:c>
      <x:c r="C1433" s="13" t="str">
        <x:v>中游</x:v>
      </x:c>
      <x:c r="D1433" s="13" t="str">
        <x:v>方便面</x:v>
      </x:c>
      <x:c r="E1433" s="13" t="str">
        <x:v>原始细分环节</x:v>
      </x:c>
      <x:c r="F1433" s="15" t="str">
        <x:v>1433</x:v>
      </x:c>
      <x:c r="G1433" s="13" t="str">
        <x:v>方便面制造</x:v>
      </x:c>
      <x:c r="H1433" s="13" t="str">
        <x:v>环节名称与国标小类语义相似</x:v>
      </x:c>
      <x:c r="I1433" s="16" t="str">
        <x:v>中</x:v>
      </x:c>
      <x:c r="J1433" s="13" t="str">
        <x:v>食品饮料加工制造</x:v>
      </x:c>
      <x:c r="K1433" s="13" t="n">
        <x:v>1</x:v>
      </x:c>
      <x:c r="L1433" s="13" t="str">
        <x:v>1043</x:v>
      </x:c>
      <x:c r="M1433" s="13" t="str">
        <x:v>同链候选归并</x:v>
      </x:c>
      <x:c r="N1433" s="16" t="str">
        <x:v>低</x:v>
      </x:c>
      <x:c r="O1433" s="16" t="str">
        <x:v>待人工复核</x:v>
      </x:c>
      <x:c r="P1433" s="13" t="str">
        <x:v>限定产业链：食品饮料产业链；目标节点原关系中无1433，由旧全量关系迁移补入；上下游阶段一致（中游）；目标为执行结果中的字典归并节点</x:v>
      </x:c>
      <x:c r="Q1433" s="13" t="str">
        <x:v>来源方向：食品饮料产业链企查查；归并节点：农产品原料与食品配料；食品饮料加工制造；品牌渠道、餐饮零售与消费服务</x:v>
      </x:c>
      <x:c r="R1433" s="13" t="str">
        <x:v>食品饮料产业链企查查</x:v>
      </x:c>
    </x:row>
    <x:row r="1434" ht="54" customHeight="1">
      <x:c r="A1434" s="13" t="str">
        <x:v>raw-1411</x:v>
      </x:c>
      <x:c r="B1434" s="13" t="str">
        <x:v>食品饮料产业链</x:v>
      </x:c>
      <x:c r="C1434" s="13" t="str">
        <x:v>中游</x:v>
      </x:c>
      <x:c r="D1434" s="13" t="str">
        <x:v>果蔬食品</x:v>
      </x:c>
      <x:c r="E1434" s="13" t="str">
        <x:v>原始细分环节</x:v>
      </x:c>
      <x:c r="F1434" s="15" t="str">
        <x:v>1499</x:v>
      </x:c>
      <x:c r="G1434" s="13" t="str">
        <x:v>其他未列明食品制造</x:v>
      </x:c>
      <x:c r="H1434" s="13" t="str">
        <x:v>产品关键词规则</x:v>
      </x:c>
      <x:c r="I1434" s="16" t="str">
        <x:v>中</x:v>
      </x:c>
      <x:c r="J1434" s="13" t="str">
        <x:v>含乳饮料</x:v>
      </x:c>
      <x:c r="K1434" s="13" t="n">
        <x:v>3</x:v>
      </x:c>
      <x:c r="L1434" s="13" t="str">
        <x:v>13、266、921</x:v>
      </x:c>
      <x:c r="M1434" s="13" t="str">
        <x:v>同行业代码候选归并</x:v>
      </x:c>
      <x:c r="N1434" s="16" t="str">
        <x:v>低</x:v>
      </x:c>
      <x:c r="O1434" s="16" t="str">
        <x:v>待人工复核</x:v>
      </x:c>
      <x:c r="P1434" s="13" t="str">
        <x:v>限定产业链：食品饮料产业链；目标节点已有1499行业关系；上下游阶段一致（中游）；目标为执行结果中的业务节点</x:v>
      </x:c>
      <x:c r="Q1434" s="13" t="str">
        <x:v>来源方向：食品饮料产业链企查查；归并节点：农产品原料与食品配料；食品饮料加工制造；品牌渠道、餐饮零售与消费服务</x:v>
      </x:c>
      <x:c r="R1434" s="13" t="str">
        <x:v>食品饮料产业链企查查</x:v>
      </x:c>
    </x:row>
    <x:row r="1435" ht="54" customHeight="1">
      <x:c r="A1435" s="13" t="str">
        <x:v>raw-1412</x:v>
      </x:c>
      <x:c r="B1435" s="13" t="str">
        <x:v>食品饮料产业链</x:v>
      </x:c>
      <x:c r="C1435" s="13" t="str">
        <x:v>中游</x:v>
      </x:c>
      <x:c r="D1435" s="13" t="str">
        <x:v>植物油</x:v>
      </x:c>
      <x:c r="E1435" s="13" t="str">
        <x:v>原始细分环节</x:v>
      </x:c>
      <x:c r="F1435" s="15" t="str">
        <x:v>1331</x:v>
      </x:c>
      <x:c r="G1435" s="13" t="str">
        <x:v>食用植物油加工</x:v>
      </x:c>
      <x:c r="H1435" s="13" t="str">
        <x:v>环节名称与国标小类语义相似</x:v>
      </x:c>
      <x:c r="I1435" s="16" t="str">
        <x:v>中</x:v>
      </x:c>
      <x:c r="J1435" s="13" t="str">
        <x:v>食品饮料加工制造</x:v>
      </x:c>
      <x:c r="K1435" s="13" t="n">
        <x:v>1</x:v>
      </x:c>
      <x:c r="L1435" s="13" t="str">
        <x:v>1043</x:v>
      </x:c>
      <x:c r="M1435" s="13" t="str">
        <x:v>同行业代码并结合节点语义归并</x:v>
      </x:c>
      <x:c r="N1435" s="16" t="str">
        <x:v>中</x:v>
      </x:c>
      <x:c r="O1435" s="16" t="str">
        <x:v>建议复核</x:v>
      </x:c>
      <x:c r="P1435" s="13" t="str">
        <x:v>限定产业链：食品饮料产业链；目标节点已有1331行业关系；上下游阶段一致（中游）；目标为执行结果中的字典归并节点</x:v>
      </x:c>
      <x:c r="Q1435" s="13" t="str">
        <x:v>来源方向：食品饮料产业链企查查；归并节点：农产品原料与食品配料；食品饮料加工制造；品牌渠道、餐饮零售与消费服务</x:v>
      </x:c>
      <x:c r="R1435" s="13" t="str">
        <x:v>食品饮料产业链企查查</x:v>
      </x:c>
    </x:row>
    <x:row r="1436" ht="54" customHeight="1">
      <x:c r="A1436" s="13" t="str">
        <x:v>raw-1413</x:v>
      </x:c>
      <x:c r="B1436" s="13" t="str">
        <x:v>食品饮料产业链</x:v>
      </x:c>
      <x:c r="C1436" s="13" t="str">
        <x:v>中游</x:v>
      </x:c>
      <x:c r="D1436" s="13" t="str">
        <x:v>植物饮料</x:v>
      </x:c>
      <x:c r="E1436" s="13" t="str">
        <x:v>原始细分环节</x:v>
      </x:c>
      <x:c r="F1436" s="15" t="str">
        <x:v>1499</x:v>
      </x:c>
      <x:c r="G1436" s="13" t="str">
        <x:v>其他未列明食品制造</x:v>
      </x:c>
      <x:c r="H1436" s="13" t="str">
        <x:v>产品关键词规则</x:v>
      </x:c>
      <x:c r="I1436" s="16" t="str">
        <x:v>中</x:v>
      </x:c>
      <x:c r="J1436" s="13" t="str">
        <x:v>含乳饮料</x:v>
      </x:c>
      <x:c r="K1436" s="13" t="n">
        <x:v>3</x:v>
      </x:c>
      <x:c r="L1436" s="13" t="str">
        <x:v>13、266、921</x:v>
      </x:c>
      <x:c r="M1436" s="13" t="str">
        <x:v>同行业代码并结合节点语义归并</x:v>
      </x:c>
      <x:c r="N1436" s="16" t="str">
        <x:v>中</x:v>
      </x:c>
      <x:c r="O1436" s="16" t="str">
        <x:v>建议复核</x:v>
      </x:c>
      <x:c r="P1436" s="13" t="str">
        <x:v>限定产业链：食品饮料产业链；目标节点已有1499行业关系；上下游阶段一致（中游）；目标为执行结果中的业务节点</x:v>
      </x:c>
      <x:c r="Q1436" s="13" t="str">
        <x:v>来源方向：食品饮料产业链企查查；归并节点：农产品原料与食品配料；食品饮料加工制造；品牌渠道、餐饮零售与消费服务</x:v>
      </x:c>
      <x:c r="R1436" s="13" t="str">
        <x:v>食品饮料产业链企查查</x:v>
      </x:c>
    </x:row>
    <x:row r="1437" ht="54" customHeight="1">
      <x:c r="A1437" s="13" t="str">
        <x:v>raw-1414</x:v>
      </x:c>
      <x:c r="B1437" s="13" t="str">
        <x:v>食品饮料产业链</x:v>
      </x:c>
      <x:c r="C1437" s="13" t="str">
        <x:v>上游</x:v>
      </x:c>
      <x:c r="D1437" s="13" t="str">
        <x:v>水产养殖</x:v>
      </x:c>
      <x:c r="E1437" s="13" t="str">
        <x:v>原始细分环节</x:v>
      </x:c>
      <x:c r="F1437" s="15" t="str">
        <x:v>0411</x:v>
      </x:c>
      <x:c r="G1437" s="13" t="str">
        <x:v>海水养殖</x:v>
      </x:c>
      <x:c r="H1437" s="13" t="str">
        <x:v>环节名称与国标小类语义相似</x:v>
      </x:c>
      <x:c r="I1437" s="16" t="str">
        <x:v>中</x:v>
      </x:c>
      <x:c r="J1437" s="13" t="str">
        <x:v>含乳饮料</x:v>
      </x:c>
      <x:c r="K1437" s="13" t="n">
        <x:v>3</x:v>
      </x:c>
      <x:c r="L1437" s="13" t="str">
        <x:v>13、266、921</x:v>
      </x:c>
      <x:c r="M1437" s="13" t="str">
        <x:v>同链候选归并</x:v>
      </x:c>
      <x:c r="N1437" s="16" t="str">
        <x:v>低</x:v>
      </x:c>
      <x:c r="O1437" s="16" t="str">
        <x:v>待人工复核</x:v>
      </x:c>
      <x:c r="P1437" s="13" t="str">
        <x:v>限定产业链：食品饮料产业链；目标节点原关系中无0411，由旧全量关系迁移补入；上下游阶段一致（上游）；目标为执行结果中的业务节点</x:v>
      </x:c>
      <x:c r="Q1437" s="13" t="str">
        <x:v>来源方向：食品饮料产业链企查查；归并节点：农产品原料与食品配料；食品饮料加工制造；品牌渠道、餐饮零售与消费服务</x:v>
      </x:c>
      <x:c r="R1437" s="13" t="str">
        <x:v>食品饮料产业链企查查</x:v>
      </x:c>
    </x:row>
    <x:row r="1438" ht="54" customHeight="1">
      <x:c r="A1438" s="13" t="str">
        <x:v>raw-1415</x:v>
      </x:c>
      <x:c r="B1438" s="13" t="str">
        <x:v>食品饮料产业链</x:v>
      </x:c>
      <x:c r="C1438" s="13" t="str">
        <x:v>中游</x:v>
      </x:c>
      <x:c r="D1438" s="13" t="str">
        <x:v>水产食品</x:v>
      </x:c>
      <x:c r="E1438" s="13" t="str">
        <x:v>原始细分环节</x:v>
      </x:c>
      <x:c r="F1438" s="15" t="str">
        <x:v>1499</x:v>
      </x:c>
      <x:c r="G1438" s="13" t="str">
        <x:v>其他未列明食品制造</x:v>
      </x:c>
      <x:c r="H1438" s="13" t="str">
        <x:v>产品关键词规则</x:v>
      </x:c>
      <x:c r="I1438" s="16" t="str">
        <x:v>中</x:v>
      </x:c>
      <x:c r="J1438" s="13" t="str">
        <x:v>含乳饮料</x:v>
      </x:c>
      <x:c r="K1438" s="13" t="n">
        <x:v>3</x:v>
      </x:c>
      <x:c r="L1438" s="13" t="str">
        <x:v>13、266、921</x:v>
      </x:c>
      <x:c r="M1438" s="13" t="str">
        <x:v>同行业代码候选归并</x:v>
      </x:c>
      <x:c r="N1438" s="16" t="str">
        <x:v>低</x:v>
      </x:c>
      <x:c r="O1438" s="16" t="str">
        <x:v>待人工复核</x:v>
      </x:c>
      <x:c r="P1438" s="13" t="str">
        <x:v>限定产业链：食品饮料产业链；目标节点已有1499行业关系；上下游阶段一致（中游）；目标为执行结果中的业务节点</x:v>
      </x:c>
      <x:c r="Q1438" s="13" t="str">
        <x:v>来源方向：食品饮料产业链企查查；归并节点：农产品原料与食品配料；食品饮料加工制造；品牌渠道、餐饮零售与消费服务</x:v>
      </x:c>
      <x:c r="R1438" s="13" t="str">
        <x:v>食品饮料产业链企查查</x:v>
      </x:c>
    </x:row>
    <x:row r="1439" ht="54" customHeight="1">
      <x:c r="A1439" s="13" t="str">
        <x:v>raw-1416</x:v>
      </x:c>
      <x:c r="B1439" s="13" t="str">
        <x:v>食品饮料产业链</x:v>
      </x:c>
      <x:c r="C1439" s="13" t="str">
        <x:v>中游</x:v>
      </x:c>
      <x:c r="D1439" s="13" t="str">
        <x:v>淀粉及淀粉制品</x:v>
      </x:c>
      <x:c r="E1439" s="13" t="str">
        <x:v>原始细分环节</x:v>
      </x:c>
      <x:c r="F1439" s="15" t="str">
        <x:v>1391</x:v>
      </x:c>
      <x:c r="G1439" s="13" t="str">
        <x:v>淀粉及淀粉制品制造</x:v>
      </x:c>
      <x:c r="H1439" s="13" t="str">
        <x:v>环节名称与国标小类语义相似</x:v>
      </x:c>
      <x:c r="I1439" s="16" t="str">
        <x:v>中</x:v>
      </x:c>
      <x:c r="J1439" s="13" t="str">
        <x:v>乳制品</x:v>
      </x:c>
      <x:c r="K1439" s="13" t="n">
        <x:v>3</x:v>
      </x:c>
      <x:c r="L1439" s="13" t="str">
        <x:v>109、169、573</x:v>
      </x:c>
      <x:c r="M1439" s="13" t="str">
        <x:v>同链候选归并</x:v>
      </x:c>
      <x:c r="N1439" s="16" t="str">
        <x:v>低</x:v>
      </x:c>
      <x:c r="O1439" s="16" t="str">
        <x:v>待人工复核</x:v>
      </x:c>
      <x:c r="P1439" s="13" t="str">
        <x:v>限定产业链：食品饮料产业链；目标节点原关系中无1391，由旧全量关系迁移补入；上下游阶段一致（中游）；目标为执行结果中的业务节点</x:v>
      </x:c>
      <x:c r="Q1439" s="13" t="str">
        <x:v>来源方向：食品饮料产业链企查查；归并节点：农产品原料与食品配料；食品饮料加工制造；品牌渠道、餐饮零售与消费服务</x:v>
      </x:c>
      <x:c r="R1439" s="13" t="str">
        <x:v>食品饮料产业链企查查</x:v>
      </x:c>
    </x:row>
    <x:row r="1440" ht="54" customHeight="1">
      <x:c r="A1440" s="13" t="str">
        <x:v>raw-1417</x:v>
      </x:c>
      <x:c r="B1440" s="13" t="str">
        <x:v>食品饮料产业链</x:v>
      </x:c>
      <x:c r="C1440" s="13" t="str">
        <x:v>中游</x:v>
      </x:c>
      <x:c r="D1440" s="13" t="str">
        <x:v>焙烤食品</x:v>
      </x:c>
      <x:c r="E1440" s="13" t="str">
        <x:v>原始细分环节</x:v>
      </x:c>
      <x:c r="F1440" s="15" t="str">
        <x:v>1499</x:v>
      </x:c>
      <x:c r="G1440" s="13" t="str">
        <x:v>其他未列明食品制造</x:v>
      </x:c>
      <x:c r="H1440" s="13" t="str">
        <x:v>产品关键词规则</x:v>
      </x:c>
      <x:c r="I1440" s="16" t="str">
        <x:v>中</x:v>
      </x:c>
      <x:c r="J1440" s="13" t="str">
        <x:v>含乳饮料</x:v>
      </x:c>
      <x:c r="K1440" s="13" t="n">
        <x:v>3</x:v>
      </x:c>
      <x:c r="L1440" s="13" t="str">
        <x:v>13、266、921</x:v>
      </x:c>
      <x:c r="M1440" s="13" t="str">
        <x:v>同行业代码候选归并</x:v>
      </x:c>
      <x:c r="N1440" s="16" t="str">
        <x:v>低</x:v>
      </x:c>
      <x:c r="O1440" s="16" t="str">
        <x:v>待人工复核</x:v>
      </x:c>
      <x:c r="P1440" s="13" t="str">
        <x:v>限定产业链：食品饮料产业链；目标节点已有1499行业关系；上下游阶段一致（中游）；目标为执行结果中的业务节点</x:v>
      </x:c>
      <x:c r="Q1440" s="13" t="str">
        <x:v>来源方向：食品饮料产业链企查查；归并节点：农产品原料与食品配料；食品饮料加工制造；品牌渠道、餐饮零售与消费服务</x:v>
      </x:c>
      <x:c r="R1440" s="13" t="str">
        <x:v>食品饮料产业链企查查</x:v>
      </x:c>
    </x:row>
    <x:row r="1441" ht="54" customHeight="1">
      <x:c r="A1441" s="13" t="str">
        <x:v>raw-1418</x:v>
      </x:c>
      <x:c r="B1441" s="13" t="str">
        <x:v>食品饮料产业链</x:v>
      </x:c>
      <x:c r="C1441" s="13" t="str">
        <x:v>上游</x:v>
      </x:c>
      <x:c r="D1441" s="13" t="str">
        <x:v>畜禽养殖</x:v>
      </x:c>
      <x:c r="E1441" s="13" t="str">
        <x:v>原始细分环节</x:v>
      </x:c>
      <x:c r="F1441" s="15" t="str">
        <x:v>0319</x:v>
      </x:c>
      <x:c r="G1441" s="13" t="str">
        <x:v>其他牲畜饲养</x:v>
      </x:c>
      <x:c r="H1441" s="13" t="str">
        <x:v>环节名称与国标小类语义相似</x:v>
      </x:c>
      <x:c r="I1441" s="16" t="str">
        <x:v>中</x:v>
      </x:c>
      <x:c r="J1441" s="13" t="str">
        <x:v>含乳饮料</x:v>
      </x:c>
      <x:c r="K1441" s="13" t="n">
        <x:v>3</x:v>
      </x:c>
      <x:c r="L1441" s="13" t="str">
        <x:v>13、266、921</x:v>
      </x:c>
      <x:c r="M1441" s="13" t="str">
        <x:v>同链候选归并</x:v>
      </x:c>
      <x:c r="N1441" s="16" t="str">
        <x:v>低</x:v>
      </x:c>
      <x:c r="O1441" s="16" t="str">
        <x:v>待人工复核</x:v>
      </x:c>
      <x:c r="P1441" s="13" t="str">
        <x:v>限定产业链：食品饮料产业链；目标节点原关系中无0319，由旧全量关系迁移补入；上下游阶段一致（上游）；目标为执行结果中的业务节点</x:v>
      </x:c>
      <x:c r="Q1441" s="13" t="str">
        <x:v>来源方向：食品饮料产业链企查查；归并节点：农产品原料与食品配料；食品饮料加工制造；品牌渠道、餐饮零售与消费服务</x:v>
      </x:c>
      <x:c r="R1441" s="13" t="str">
        <x:v>食品饮料产业链企查查</x:v>
      </x:c>
    </x:row>
    <x:row r="1442" ht="54" customHeight="1">
      <x:c r="A1442" s="13" t="str">
        <x:v>raw-1419</x:v>
      </x:c>
      <x:c r="B1442" s="13" t="str">
        <x:v>食品饮料产业链</x:v>
      </x:c>
      <x:c r="C1442" s="13" t="str">
        <x:v>中游</x:v>
      </x:c>
      <x:c r="D1442" s="13" t="str">
        <x:v>畜禽食品</x:v>
      </x:c>
      <x:c r="E1442" s="13" t="str">
        <x:v>原始细分环节</x:v>
      </x:c>
      <x:c r="F1442" s="15" t="str">
        <x:v>1499</x:v>
      </x:c>
      <x:c r="G1442" s="13" t="str">
        <x:v>其他未列明食品制造</x:v>
      </x:c>
      <x:c r="H1442" s="13" t="str">
        <x:v>产品关键词规则</x:v>
      </x:c>
      <x:c r="I1442" s="16" t="str">
        <x:v>中</x:v>
      </x:c>
      <x:c r="J1442" s="13" t="str">
        <x:v>含乳饮料</x:v>
      </x:c>
      <x:c r="K1442" s="13" t="n">
        <x:v>3</x:v>
      </x:c>
      <x:c r="L1442" s="13" t="str">
        <x:v>13、266、921</x:v>
      </x:c>
      <x:c r="M1442" s="13" t="str">
        <x:v>同行业代码候选归并</x:v>
      </x:c>
      <x:c r="N1442" s="16" t="str">
        <x:v>低</x:v>
      </x:c>
      <x:c r="O1442" s="16" t="str">
        <x:v>待人工复核</x:v>
      </x:c>
      <x:c r="P1442" s="13" t="str">
        <x:v>限定产业链：食品饮料产业链；目标节点已有1499行业关系；上下游阶段一致（中游）；目标为执行结果中的业务节点</x:v>
      </x:c>
      <x:c r="Q1442" s="13" t="str">
        <x:v>来源方向：食品饮料产业链企查查；归并节点：农产品原料与食品配料；食品饮料加工制造；品牌渠道、餐饮零售与消费服务</x:v>
      </x:c>
      <x:c r="R1442" s="13" t="str">
        <x:v>食品饮料产业链企查查</x:v>
      </x:c>
    </x:row>
    <x:row r="1443" ht="54" customHeight="1">
      <x:c r="A1443" s="13" t="str">
        <x:v>raw-1420</x:v>
      </x:c>
      <x:c r="B1443" s="13" t="str">
        <x:v>食品饮料产业链</x:v>
      </x:c>
      <x:c r="C1443" s="13" t="str">
        <x:v>中游</x:v>
      </x:c>
      <x:c r="D1443" s="13" t="str">
        <x:v>白酒</x:v>
      </x:c>
      <x:c r="E1443" s="13" t="str">
        <x:v>原始细分环节</x:v>
      </x:c>
      <x:c r="F1443" s="15" t="str">
        <x:v>1512</x:v>
      </x:c>
      <x:c r="G1443" s="13" t="str">
        <x:v>白酒制造</x:v>
      </x:c>
      <x:c r="H1443" s="13" t="str">
        <x:v>环节名称与国标小类语义相似</x:v>
      </x:c>
      <x:c r="I1443" s="16" t="str">
        <x:v>中</x:v>
      </x:c>
      <x:c r="J1443" s="13" t="str">
        <x:v>食品饮料加工制造</x:v>
      </x:c>
      <x:c r="K1443" s="13" t="n">
        <x:v>1</x:v>
      </x:c>
      <x:c r="L1443" s="13" t="str">
        <x:v>1043</x:v>
      </x:c>
      <x:c r="M1443" s="13" t="str">
        <x:v>同行业代码并结合节点语义归并</x:v>
      </x:c>
      <x:c r="N1443" s="16" t="str">
        <x:v>中</x:v>
      </x:c>
      <x:c r="O1443" s="16" t="str">
        <x:v>建议复核</x:v>
      </x:c>
      <x:c r="P1443" s="13" t="str">
        <x:v>限定产业链：食品饮料产业链；目标节点已有1512行业关系；上下游阶段一致（中游）；目标为执行结果中的字典归并节点</x:v>
      </x:c>
      <x:c r="Q1443" s="13" t="str">
        <x:v>来源方向：食品饮料产业链企查查；归并节点：农产品原料与食品配料；食品饮料加工制造；品牌渠道、餐饮零售与消费服务</x:v>
      </x:c>
      <x:c r="R1443" s="13" t="str">
        <x:v>食品饮料产业链企查查</x:v>
      </x:c>
    </x:row>
    <x:row r="1444" ht="54" customHeight="1">
      <x:c r="A1444" s="13" t="str">
        <x:v>raw-1421</x:v>
      </x:c>
      <x:c r="B1444" s="13" t="str">
        <x:v>食品饮料产业链</x:v>
      </x:c>
      <x:c r="C1444" s="13" t="str">
        <x:v>中游</x:v>
      </x:c>
      <x:c r="D1444" s="13" t="str">
        <x:v>矿泉水</x:v>
      </x:c>
      <x:c r="E1444" s="13" t="str">
        <x:v>原始细分环节</x:v>
      </x:c>
      <x:c r="F1444" s="15" t="str">
        <x:v>1200</x:v>
      </x:c>
      <x:c r="G1444" s="13" t="str">
        <x:v>其他采矿业</x:v>
      </x:c>
      <x:c r="H1444" s="13" t="str">
        <x:v>环节名称与国标小类语义相似</x:v>
      </x:c>
      <x:c r="I1444" s="16" t="str">
        <x:v>中</x:v>
      </x:c>
      <x:c r="J1444" s="13" t="str">
        <x:v>食品饮料加工制造</x:v>
      </x:c>
      <x:c r="K1444" s="13" t="n">
        <x:v>1</x:v>
      </x:c>
      <x:c r="L1444" s="13" t="str">
        <x:v>1043</x:v>
      </x:c>
      <x:c r="M1444" s="13" t="str">
        <x:v>同链候选归并</x:v>
      </x:c>
      <x:c r="N1444" s="16" t="str">
        <x:v>低</x:v>
      </x:c>
      <x:c r="O1444" s="16" t="str">
        <x:v>待人工复核</x:v>
      </x:c>
      <x:c r="P1444" s="13" t="str">
        <x:v>限定产业链：食品饮料产业链；目标节点原关系中无1200，由旧全量关系迁移补入；上下游阶段一致（中游）；目标为执行结果中的字典归并节点</x:v>
      </x:c>
      <x:c r="Q1444" s="13" t="str">
        <x:v>来源方向：食品饮料产业链企查查；归并节点：农产品原料与食品配料；食品饮料加工制造；品牌渠道、餐饮零售与消费服务</x:v>
      </x:c>
      <x:c r="R1444" s="13" t="str">
        <x:v>食品饮料产业链企查查</x:v>
      </x:c>
    </x:row>
    <x:row r="1445" ht="54" customHeight="1">
      <x:c r="A1445" s="13" t="str">
        <x:v>raw-1422</x:v>
      </x:c>
      <x:c r="B1445" s="13" t="str">
        <x:v>食品饮料产业链</x:v>
      </x:c>
      <x:c r="C1445" s="13" t="str">
        <x:v>中游</x:v>
      </x:c>
      <x:c r="D1445" s="13" t="str">
        <x:v>碳酸饮料</x:v>
      </x:c>
      <x:c r="E1445" s="13" t="str">
        <x:v>原始细分环节</x:v>
      </x:c>
      <x:c r="F1445" s="15" t="str">
        <x:v>1499</x:v>
      </x:c>
      <x:c r="G1445" s="13" t="str">
        <x:v>其他未列明食品制造</x:v>
      </x:c>
      <x:c r="H1445" s="13" t="str">
        <x:v>产品关键词规则</x:v>
      </x:c>
      <x:c r="I1445" s="16" t="str">
        <x:v>中</x:v>
      </x:c>
      <x:c r="J1445" s="13" t="str">
        <x:v>含乳饮料</x:v>
      </x:c>
      <x:c r="K1445" s="13" t="n">
        <x:v>3</x:v>
      </x:c>
      <x:c r="L1445" s="13" t="str">
        <x:v>13、266、921</x:v>
      </x:c>
      <x:c r="M1445" s="13" t="str">
        <x:v>同行业代码并结合节点语义归并</x:v>
      </x:c>
      <x:c r="N1445" s="16" t="str">
        <x:v>中</x:v>
      </x:c>
      <x:c r="O1445" s="16" t="str">
        <x:v>建议复核</x:v>
      </x:c>
      <x:c r="P1445" s="13" t="str">
        <x:v>限定产业链：食品饮料产业链；目标节点已有1499行业关系；上下游阶段一致（中游）；目标为执行结果中的业务节点</x:v>
      </x:c>
      <x:c r="Q1445" s="13" t="str">
        <x:v>来源方向：食品饮料产业链企查查；归并节点：农产品原料与食品配料；食品饮料加工制造；品牌渠道、餐饮零售与消费服务</x:v>
      </x:c>
      <x:c r="R1445" s="13" t="str">
        <x:v>食品饮料产业链企查查</x:v>
      </x:c>
    </x:row>
    <x:row r="1446" ht="54" customHeight="1">
      <x:c r="A1446" s="13" t="str">
        <x:v>raw-1423</x:v>
      </x:c>
      <x:c r="B1446" s="13" t="str">
        <x:v>食品饮料产业链</x:v>
      </x:c>
      <x:c r="C1446" s="13" t="str">
        <x:v>中游</x:v>
      </x:c>
      <x:c r="D1446" s="13" t="str">
        <x:v>米面制品</x:v>
      </x:c>
      <x:c r="E1446" s="13" t="str">
        <x:v>原始细分环节</x:v>
      </x:c>
      <x:c r="F1446" s="15" t="str">
        <x:v>1431</x:v>
      </x:c>
      <x:c r="G1446" s="13" t="str">
        <x:v>米、面制品制造</x:v>
      </x:c>
      <x:c r="H1446" s="13" t="str">
        <x:v>环节名称与国标小类语义相似</x:v>
      </x:c>
      <x:c r="I1446" s="16" t="str">
        <x:v>中</x:v>
      </x:c>
      <x:c r="J1446" s="13" t="str">
        <x:v>乳制品</x:v>
      </x:c>
      <x:c r="K1446" s="13" t="n">
        <x:v>3</x:v>
      </x:c>
      <x:c r="L1446" s="13" t="str">
        <x:v>109、169、573</x:v>
      </x:c>
      <x:c r="M1446" s="13" t="str">
        <x:v>同链候选归并</x:v>
      </x:c>
      <x:c r="N1446" s="16" t="str">
        <x:v>低</x:v>
      </x:c>
      <x:c r="O1446" s="16" t="str">
        <x:v>待人工复核</x:v>
      </x:c>
      <x:c r="P1446" s="13" t="str">
        <x:v>限定产业链：食品饮料产业链；目标节点原关系中无1431，由旧全量关系迁移补入；上下游阶段一致（中游）；目标为执行结果中的业务节点</x:v>
      </x:c>
      <x:c r="Q1446" s="13" t="str">
        <x:v>来源方向：食品饮料产业链企查查；归并节点：农产品原料与食品配料；食品饮料加工制造；品牌渠道、餐饮零售与消费服务</x:v>
      </x:c>
      <x:c r="R1446" s="13" t="str">
        <x:v>食品饮料产业链企查查</x:v>
      </x:c>
    </x:row>
    <x:row r="1447" ht="54" customHeight="1">
      <x:c r="A1447" s="13" t="str">
        <x:v>raw-1424</x:v>
      </x:c>
      <x:c r="B1447" s="13" t="str">
        <x:v>食品饮料产业链</x:v>
      </x:c>
      <x:c r="C1447" s="13" t="str">
        <x:v>中游</x:v>
      </x:c>
      <x:c r="D1447" s="13" t="str">
        <x:v>糖</x:v>
      </x:c>
      <x:c r="E1447" s="13" t="str">
        <x:v>原始细分环节</x:v>
      </x:c>
      <x:c r="F1447" s="15" t="str">
        <x:v>1340</x:v>
      </x:c>
      <x:c r="G1447" s="13" t="str">
        <x:v>制糖业</x:v>
      </x:c>
      <x:c r="H1447" s="13" t="str">
        <x:v>环节名称与国标小类语义相似</x:v>
      </x:c>
      <x:c r="I1447" s="16" t="str">
        <x:v>中</x:v>
      </x:c>
      <x:c r="J1447" s="13" t="str">
        <x:v>食品饮料加工制造</x:v>
      </x:c>
      <x:c r="K1447" s="13" t="n">
        <x:v>1</x:v>
      </x:c>
      <x:c r="L1447" s="13" t="str">
        <x:v>1043</x:v>
      </x:c>
      <x:c r="M1447" s="13" t="str">
        <x:v>同链候选归并</x:v>
      </x:c>
      <x:c r="N1447" s="16" t="str">
        <x:v>低</x:v>
      </x:c>
      <x:c r="O1447" s="16" t="str">
        <x:v>待人工复核</x:v>
      </x:c>
      <x:c r="P1447" s="13" t="str">
        <x:v>限定产业链：食品饮料产业链；目标节点原关系中无1340，由旧全量关系迁移补入；上下游阶段一致（中游）；目标为执行结果中的字典归并节点</x:v>
      </x:c>
      <x:c r="Q1447" s="13" t="str">
        <x:v>来源方向：食品饮料产业链企查查；归并节点：农产品原料与食品配料；食品饮料加工制造；品牌渠道、餐饮零售与消费服务</x:v>
      </x:c>
      <x:c r="R1447" s="13" t="str">
        <x:v>食品饮料产业链企查查</x:v>
      </x:c>
    </x:row>
    <x:row r="1448" ht="54" customHeight="1">
      <x:c r="A1448" s="13" t="str">
        <x:v>raw-1425</x:v>
      </x:c>
      <x:c r="B1448" s="13" t="str">
        <x:v>食品饮料产业链</x:v>
      </x:c>
      <x:c r="C1448" s="13" t="str">
        <x:v>中游</x:v>
      </x:c>
      <x:c r="D1448" s="13" t="str">
        <x:v>糖果、巧克力、蜜饯及类似食品</x:v>
      </x:c>
      <x:c r="E1448" s="13" t="str">
        <x:v>原始细分环节</x:v>
      </x:c>
      <x:c r="F1448" s="15" t="str">
        <x:v>1499</x:v>
      </x:c>
      <x:c r="G1448" s="13" t="str">
        <x:v>其他未列明食品制造</x:v>
      </x:c>
      <x:c r="H1448" s="13" t="str">
        <x:v>产品关键词规则</x:v>
      </x:c>
      <x:c r="I1448" s="16" t="str">
        <x:v>中</x:v>
      </x:c>
      <x:c r="J1448" s="13" t="str">
        <x:v>含乳饮料</x:v>
      </x:c>
      <x:c r="K1448" s="13" t="n">
        <x:v>3</x:v>
      </x:c>
      <x:c r="L1448" s="13" t="str">
        <x:v>13、266、921</x:v>
      </x:c>
      <x:c r="M1448" s="13" t="str">
        <x:v>同行业代码候选归并</x:v>
      </x:c>
      <x:c r="N1448" s="16" t="str">
        <x:v>低</x:v>
      </x:c>
      <x:c r="O1448" s="16" t="str">
        <x:v>待人工复核</x:v>
      </x:c>
      <x:c r="P1448" s="13" t="str">
        <x:v>限定产业链：食品饮料产业链；目标节点已有1499行业关系；上下游阶段一致（中游）；目标为执行结果中的业务节点</x:v>
      </x:c>
      <x:c r="Q1448" s="13" t="str">
        <x:v>来源方向：食品饮料产业链企查查；归并节点：农产品原料与食品配料；食品饮料加工制造；品牌渠道、餐饮零售与消费服务</x:v>
      </x:c>
      <x:c r="R1448" s="13" t="str">
        <x:v>食品饮料产业链企查查</x:v>
      </x:c>
    </x:row>
    <x:row r="1449" ht="54" customHeight="1">
      <x:c r="A1449" s="13" t="str">
        <x:v>raw-1426</x:v>
      </x:c>
      <x:c r="B1449" s="13" t="str">
        <x:v>食品饮料产业链</x:v>
      </x:c>
      <x:c r="C1449" s="13" t="str">
        <x:v>中游</x:v>
      </x:c>
      <x:c r="D1449" s="13" t="str">
        <x:v>纯净水</x:v>
      </x:c>
      <x:c r="E1449" s="13" t="str">
        <x:v>原始细分环节</x:v>
      </x:c>
      <x:c r="F1449" s="15" t="str">
        <x:v>1369</x:v>
      </x:c>
      <x:c r="G1449" s="13" t="str">
        <x:v>其他水产品加工</x:v>
      </x:c>
      <x:c r="H1449" s="13" t="str">
        <x:v>环节名称与国标小类语义相似</x:v>
      </x:c>
      <x:c r="I1449" s="16" t="str">
        <x:v>中</x:v>
      </x:c>
      <x:c r="J1449" s="13" t="str">
        <x:v>食品饮料加工制造</x:v>
      </x:c>
      <x:c r="K1449" s="13" t="n">
        <x:v>1</x:v>
      </x:c>
      <x:c r="L1449" s="13" t="str">
        <x:v>1043</x:v>
      </x:c>
      <x:c r="M1449" s="13" t="str">
        <x:v>同链候选归并</x:v>
      </x:c>
      <x:c r="N1449" s="16" t="str">
        <x:v>低</x:v>
      </x:c>
      <x:c r="O1449" s="16" t="str">
        <x:v>待人工复核</x:v>
      </x:c>
      <x:c r="P1449" s="13" t="str">
        <x:v>限定产业链：食品饮料产业链；目标节点原关系中无1369，由旧全量关系迁移补入；上下游阶段一致（中游）；目标为执行结果中的字典归并节点</x:v>
      </x:c>
      <x:c r="Q1449" s="13" t="str">
        <x:v>来源方向：食品饮料产业链企查查；归并节点：农产品原料与食品配料；食品饮料加工制造；品牌渠道、餐饮零售与消费服务</x:v>
      </x:c>
      <x:c r="R1449" s="13" t="str">
        <x:v>食品饮料产业链企查查</x:v>
      </x:c>
    </x:row>
    <x:row r="1450" ht="54" customHeight="1">
      <x:c r="A1450" s="13" t="str">
        <x:v>raw-1427</x:v>
      </x:c>
      <x:c r="B1450" s="13" t="str">
        <x:v>食品饮料产业链</x:v>
      </x:c>
      <x:c r="C1450" s="13" t="str">
        <x:v>中游</x:v>
      </x:c>
      <x:c r="D1450" s="13" t="str">
        <x:v>罐头食品</x:v>
      </x:c>
      <x:c r="E1450" s="13" t="str">
        <x:v>原始细分环节</x:v>
      </x:c>
      <x:c r="F1450" s="15" t="str">
        <x:v>1499</x:v>
      </x:c>
      <x:c r="G1450" s="13" t="str">
        <x:v>其他未列明食品制造</x:v>
      </x:c>
      <x:c r="H1450" s="13" t="str">
        <x:v>产品关键词规则</x:v>
      </x:c>
      <x:c r="I1450" s="16" t="str">
        <x:v>中</x:v>
      </x:c>
      <x:c r="J1450" s="13" t="str">
        <x:v>含乳饮料</x:v>
      </x:c>
      <x:c r="K1450" s="13" t="n">
        <x:v>3</x:v>
      </x:c>
      <x:c r="L1450" s="13" t="str">
        <x:v>13、266、921</x:v>
      </x:c>
      <x:c r="M1450" s="13" t="str">
        <x:v>同行业代码候选归并</x:v>
      </x:c>
      <x:c r="N1450" s="16" t="str">
        <x:v>低</x:v>
      </x:c>
      <x:c r="O1450" s="16" t="str">
        <x:v>待人工复核</x:v>
      </x:c>
      <x:c r="P1450" s="13" t="str">
        <x:v>限定产业链：食品饮料产业链；目标节点已有1499行业关系；上下游阶段一致（中游）；目标为执行结果中的业务节点</x:v>
      </x:c>
      <x:c r="Q1450" s="13" t="str">
        <x:v>来源方向：食品饮料产业链企查查；归并节点：农产品原料与食品配料；食品饮料加工制造；品牌渠道、餐饮零售与消费服务</x:v>
      </x:c>
      <x:c r="R1450" s="13" t="str">
        <x:v>食品饮料产业链企查查</x:v>
      </x:c>
    </x:row>
    <x:row r="1451" ht="54" customHeight="1">
      <x:c r="A1451" s="13" t="str">
        <x:v>raw-1428</x:v>
      </x:c>
      <x:c r="B1451" s="13" t="str">
        <x:v>食品饮料产业链</x:v>
      </x:c>
      <x:c r="C1451" s="13" t="str">
        <x:v>中游</x:v>
      </x:c>
      <x:c r="D1451" s="13" t="str">
        <x:v>茶叶及相关制品</x:v>
      </x:c>
      <x:c r="E1451" s="13" t="str">
        <x:v>原始细分环节</x:v>
      </x:c>
      <x:c r="F1451" s="15" t="str">
        <x:v>0164</x:v>
      </x:c>
      <x:c r="G1451" s="13" t="str">
        <x:v>茶叶种植</x:v>
      </x:c>
      <x:c r="H1451" s="13" t="str">
        <x:v>环节名称与国标小类语义相似</x:v>
      </x:c>
      <x:c r="I1451" s="16" t="str">
        <x:v>中</x:v>
      </x:c>
      <x:c r="J1451" s="13" t="str">
        <x:v>农产品原料与食品配料</x:v>
      </x:c>
      <x:c r="K1451" s="13" t="n">
        <x:v>1</x:v>
      </x:c>
      <x:c r="L1451" s="13" t="str">
        <x:v>1041</x:v>
      </x:c>
      <x:c r="M1451" s="13" t="str">
        <x:v>同行业代码候选归并</x:v>
      </x:c>
      <x:c r="N1451" s="16" t="str">
        <x:v>低</x:v>
      </x:c>
      <x:c r="O1451" s="16" t="str">
        <x:v>待人工复核</x:v>
      </x:c>
      <x:c r="P1451" s="13" t="str">
        <x:v>限定产业链：食品饮料产业链；目标节点已有0164行业关系；上下游阶段未作为强约束；目标为执行结果中的字典归并节点</x:v>
      </x:c>
      <x:c r="Q1451" s="13" t="str">
        <x:v>来源方向：食品饮料产业链企查查；归并节点：农产品原料与食品配料；食品饮料加工制造；品牌渠道、餐饮零售与消费服务</x:v>
      </x:c>
      <x:c r="R1451" s="13" t="str">
        <x:v>食品饮料产业链企查查</x:v>
      </x:c>
    </x:row>
    <x:row r="1452" ht="54" customHeight="1">
      <x:c r="A1452" s="13" t="str">
        <x:v>raw-1429</x:v>
      </x:c>
      <x:c r="B1452" s="13" t="str">
        <x:v>食品饮料产业链</x:v>
      </x:c>
      <x:c r="C1452" s="13" t="str">
        <x:v>中游</x:v>
      </x:c>
      <x:c r="D1452" s="13" t="str">
        <x:v>营养保健食品</x:v>
      </x:c>
      <x:c r="E1452" s="13" t="str">
        <x:v>原始细分环节</x:v>
      </x:c>
      <x:c r="F1452" s="15" t="str">
        <x:v>1499</x:v>
      </x:c>
      <x:c r="G1452" s="13" t="str">
        <x:v>其他未列明食品制造</x:v>
      </x:c>
      <x:c r="H1452" s="13" t="str">
        <x:v>产品关键词规则</x:v>
      </x:c>
      <x:c r="I1452" s="16" t="str">
        <x:v>中</x:v>
      </x:c>
      <x:c r="J1452" s="13" t="str">
        <x:v>含乳饮料</x:v>
      </x:c>
      <x:c r="K1452" s="13" t="n">
        <x:v>3</x:v>
      </x:c>
      <x:c r="L1452" s="13" t="str">
        <x:v>13、266、921</x:v>
      </x:c>
      <x:c r="M1452" s="13" t="str">
        <x:v>同行业代码候选归并</x:v>
      </x:c>
      <x:c r="N1452" s="16" t="str">
        <x:v>低</x:v>
      </x:c>
      <x:c r="O1452" s="16" t="str">
        <x:v>待人工复核</x:v>
      </x:c>
      <x:c r="P1452" s="13" t="str">
        <x:v>限定产业链：食品饮料产业链；目标节点已有1499行业关系；上下游阶段一致（中游）；目标为执行结果中的业务节点</x:v>
      </x:c>
      <x:c r="Q1452" s="13" t="str">
        <x:v>来源方向：食品饮料产业链企查查；归并节点：农产品原料与食品配料；食品饮料加工制造；品牌渠道、餐饮零售与消费服务</x:v>
      </x:c>
      <x:c r="R1452" s="13" t="str">
        <x:v>食品饮料产业链企查查</x:v>
      </x:c>
    </x:row>
    <x:row r="1453" ht="54" customHeight="1">
      <x:c r="A1453" s="13" t="str">
        <x:v>raw-1430</x:v>
      </x:c>
      <x:c r="B1453" s="13" t="str">
        <x:v>食品饮料产业链</x:v>
      </x:c>
      <x:c r="C1453" s="13" t="str">
        <x:v>中游</x:v>
      </x:c>
      <x:c r="D1453" s="13" t="str">
        <x:v>葡萄酒</x:v>
      </x:c>
      <x:c r="E1453" s="13" t="str">
        <x:v>原始细分环节</x:v>
      </x:c>
      <x:c r="F1453" s="15" t="str">
        <x:v>1515</x:v>
      </x:c>
      <x:c r="G1453" s="13" t="str">
        <x:v>葡萄酒制造</x:v>
      </x:c>
      <x:c r="H1453" s="13" t="str">
        <x:v>环节名称与国标小类语义相似</x:v>
      </x:c>
      <x:c r="I1453" s="16" t="str">
        <x:v>中</x:v>
      </x:c>
      <x:c r="J1453" s="13" t="str">
        <x:v>食品饮料加工制造</x:v>
      </x:c>
      <x:c r="K1453" s="13" t="n">
        <x:v>1</x:v>
      </x:c>
      <x:c r="L1453" s="13" t="str">
        <x:v>1043</x:v>
      </x:c>
      <x:c r="M1453" s="13" t="str">
        <x:v>同链候选归并</x:v>
      </x:c>
      <x:c r="N1453" s="16" t="str">
        <x:v>低</x:v>
      </x:c>
      <x:c r="O1453" s="16" t="str">
        <x:v>待人工复核</x:v>
      </x:c>
      <x:c r="P1453" s="13" t="str">
        <x:v>限定产业链：食品饮料产业链；目标节点原关系中无1515，由旧全量关系迁移补入；上下游阶段一致（中游）；目标为执行结果中的字典归并节点</x:v>
      </x:c>
      <x:c r="Q1453" s="13" t="str">
        <x:v>来源方向：食品饮料产业链企查查；归并节点：农产品原料与食品配料；食品饮料加工制造；品牌渠道、餐饮零售与消费服务</x:v>
      </x:c>
      <x:c r="R1453" s="13" t="str">
        <x:v>食品饮料产业链企查查</x:v>
      </x:c>
    </x:row>
    <x:row r="1454" ht="54" customHeight="1">
      <x:c r="A1454" s="13" t="str">
        <x:v>raw-1431</x:v>
      </x:c>
      <x:c r="B1454" s="13" t="str">
        <x:v>食品饮料产业链</x:v>
      </x:c>
      <x:c r="C1454" s="13" t="str">
        <x:v>中游</x:v>
      </x:c>
      <x:c r="D1454" s="13" t="str">
        <x:v>调味品</x:v>
      </x:c>
      <x:c r="E1454" s="13" t="str">
        <x:v>原始细分环节</x:v>
      </x:c>
      <x:c r="F1454" s="15" t="str">
        <x:v>1469</x:v>
      </x:c>
      <x:c r="G1454" s="13" t="str">
        <x:v>其他调味品、发酵制品制造</x:v>
      </x:c>
      <x:c r="H1454" s="13" t="str">
        <x:v>环节名称与国标小类语义相似</x:v>
      </x:c>
      <x:c r="I1454" s="16" t="str">
        <x:v>中</x:v>
      </x:c>
      <x:c r="J1454" s="13" t="str">
        <x:v>食品饮料加工制造</x:v>
      </x:c>
      <x:c r="K1454" s="13" t="n">
        <x:v>1</x:v>
      </x:c>
      <x:c r="L1454" s="13" t="str">
        <x:v>1043</x:v>
      </x:c>
      <x:c r="M1454" s="13" t="str">
        <x:v>同链候选归并</x:v>
      </x:c>
      <x:c r="N1454" s="16" t="str">
        <x:v>低</x:v>
      </x:c>
      <x:c r="O1454" s="16" t="str">
        <x:v>待人工复核</x:v>
      </x:c>
      <x:c r="P1454" s="13" t="str">
        <x:v>限定产业链：食品饮料产业链；目标节点原关系中无1469，由旧全量关系迁移补入；上下游阶段一致（中游）；目标为执行结果中的字典归并节点</x:v>
      </x:c>
      <x:c r="Q1454" s="13" t="str">
        <x:v>来源方向：食品饮料产业链企查查；归并节点：农产品原料与食品配料；食品饮料加工制造；品牌渠道、餐饮零售与消费服务</x:v>
      </x:c>
      <x:c r="R1454" s="13" t="str">
        <x:v>食品饮料产业链企查查</x:v>
      </x:c>
    </x:row>
    <x:row r="1455" ht="54" customHeight="1">
      <x:c r="A1455" s="13" t="str">
        <x:v>raw-1432</x:v>
      </x:c>
      <x:c r="B1455" s="13" t="str">
        <x:v>食品饮料产业链</x:v>
      </x:c>
      <x:c r="C1455" s="13" t="str">
        <x:v>中游</x:v>
      </x:c>
      <x:c r="D1455" s="13" t="str">
        <x:v>谷物制品</x:v>
      </x:c>
      <x:c r="E1455" s="13" t="str">
        <x:v>原始细分环节</x:v>
      </x:c>
      <x:c r="F1455" s="15" t="str">
        <x:v>1319</x:v>
      </x:c>
      <x:c r="G1455" s="13" t="str">
        <x:v>其他谷物磨制</x:v>
      </x:c>
      <x:c r="H1455" s="13" t="str">
        <x:v>环节名称与国标小类语义相似</x:v>
      </x:c>
      <x:c r="I1455" s="16" t="str">
        <x:v>中</x:v>
      </x:c>
      <x:c r="J1455" s="13" t="str">
        <x:v>乳制品</x:v>
      </x:c>
      <x:c r="K1455" s="13" t="n">
        <x:v>3</x:v>
      </x:c>
      <x:c r="L1455" s="13" t="str">
        <x:v>109、169、573</x:v>
      </x:c>
      <x:c r="M1455" s="13" t="str">
        <x:v>同链候选归并</x:v>
      </x:c>
      <x:c r="N1455" s="16" t="str">
        <x:v>低</x:v>
      </x:c>
      <x:c r="O1455" s="16" t="str">
        <x:v>待人工复核</x:v>
      </x:c>
      <x:c r="P1455" s="13" t="str">
        <x:v>限定产业链：食品饮料产业链；目标节点原关系中无1319，由旧全量关系迁移补入；上下游阶段一致（中游）；目标为执行结果中的业务节点</x:v>
      </x:c>
      <x:c r="Q1455" s="13" t="str">
        <x:v>来源方向：食品饮料产业链企查查；归并节点：农产品原料与食品配料；食品饮料加工制造；品牌渠道、餐饮零售与消费服务</x:v>
      </x:c>
      <x:c r="R1455" s="13" t="str">
        <x:v>食品饮料产业链企查查</x:v>
      </x:c>
    </x:row>
    <x:row r="1456" ht="54" customHeight="1">
      <x:c r="A1456" s="13" t="str">
        <x:v>raw-1433</x:v>
      </x:c>
      <x:c r="B1456" s="13" t="str">
        <x:v>食品饮料产业链</x:v>
      </x:c>
      <x:c r="C1456" s="13" t="str">
        <x:v>中游</x:v>
      </x:c>
      <x:c r="D1456" s="13" t="str">
        <x:v>豆制品</x:v>
      </x:c>
      <x:c r="E1456" s="13" t="str">
        <x:v>原始细分环节</x:v>
      </x:c>
      <x:c r="F1456" s="15" t="str">
        <x:v>1392</x:v>
      </x:c>
      <x:c r="G1456" s="13" t="str">
        <x:v>豆制品制造</x:v>
      </x:c>
      <x:c r="H1456" s="13" t="str">
        <x:v>环节名称与国标小类语义相似</x:v>
      </x:c>
      <x:c r="I1456" s="16" t="str">
        <x:v>中</x:v>
      </x:c>
      <x:c r="J1456" s="13" t="str">
        <x:v>食品饮料加工制造</x:v>
      </x:c>
      <x:c r="K1456" s="13" t="n">
        <x:v>1</x:v>
      </x:c>
      <x:c r="L1456" s="13" t="str">
        <x:v>1043</x:v>
      </x:c>
      <x:c r="M1456" s="13" t="str">
        <x:v>同行业代码并结合节点语义归并</x:v>
      </x:c>
      <x:c r="N1456" s="16" t="str">
        <x:v>中</x:v>
      </x:c>
      <x:c r="O1456" s="16" t="str">
        <x:v>建议复核</x:v>
      </x:c>
      <x:c r="P1456" s="13" t="str">
        <x:v>限定产业链：食品饮料产业链；目标节点已有1392行业关系；上下游阶段一致（中游）；目标为执行结果中的字典归并节点</x:v>
      </x:c>
      <x:c r="Q1456" s="13" t="str">
        <x:v>来源方向：食品饮料产业链企查查；归并节点：农产品原料与食品配料；食品饮料加工制造；品牌渠道、餐饮零售与消费服务</x:v>
      </x:c>
      <x:c r="R1456" s="13" t="str">
        <x:v>食品饮料产业链企查查</x:v>
      </x:c>
    </x:row>
    <x:row r="1457" ht="54" customHeight="1">
      <x:c r="A1457" s="13" t="str">
        <x:v>raw-1434</x:v>
      </x:c>
      <x:c r="B1457" s="13" t="str">
        <x:v>食品饮料产业链</x:v>
      </x:c>
      <x:c r="C1457" s="13" t="str">
        <x:v>中游</x:v>
      </x:c>
      <x:c r="D1457" s="13" t="str">
        <x:v>速冻食品</x:v>
      </x:c>
      <x:c r="E1457" s="13" t="str">
        <x:v>原始细分环节</x:v>
      </x:c>
      <x:c r="F1457" s="15" t="str">
        <x:v>1499</x:v>
      </x:c>
      <x:c r="G1457" s="13" t="str">
        <x:v>其他未列明食品制造</x:v>
      </x:c>
      <x:c r="H1457" s="13" t="str">
        <x:v>产品关键词规则</x:v>
      </x:c>
      <x:c r="I1457" s="16" t="str">
        <x:v>中</x:v>
      </x:c>
      <x:c r="J1457" s="13" t="str">
        <x:v>含乳饮料</x:v>
      </x:c>
      <x:c r="K1457" s="13" t="n">
        <x:v>3</x:v>
      </x:c>
      <x:c r="L1457" s="13" t="str">
        <x:v>13、266、921</x:v>
      </x:c>
      <x:c r="M1457" s="13" t="str">
        <x:v>同行业代码候选归并</x:v>
      </x:c>
      <x:c r="N1457" s="16" t="str">
        <x:v>低</x:v>
      </x:c>
      <x:c r="O1457" s="16" t="str">
        <x:v>待人工复核</x:v>
      </x:c>
      <x:c r="P1457" s="13" t="str">
        <x:v>限定产业链：食品饮料产业链；目标节点已有1499行业关系；上下游阶段一致（中游）；目标为执行结果中的业务节点</x:v>
      </x:c>
      <x:c r="Q1457" s="13" t="str">
        <x:v>来源方向：食品饮料产业链企查查；归并节点：农产品原料与食品配料；食品饮料加工制造；品牌渠道、餐饮零售与消费服务</x:v>
      </x:c>
      <x:c r="R1457" s="13" t="str">
        <x:v>食品饮料产业链企查查</x:v>
      </x:c>
    </x:row>
    <x:row r="1458" ht="54" customHeight="1">
      <x:c r="A1458" s="13" t="str">
        <x:v>raw-1435</x:v>
      </x:c>
      <x:c r="B1458" s="13" t="str">
        <x:v>食品饮料产业链</x:v>
      </x:c>
      <x:c r="C1458" s="13" t="str">
        <x:v>上游</x:v>
      </x:c>
      <x:c r="D1458" s="13" t="str">
        <x:v>食品、酒、饮料及茶生产设备</x:v>
      </x:c>
      <x:c r="E1458" s="13" t="str">
        <x:v>原始细分环节</x:v>
      </x:c>
      <x:c r="F1458" s="15" t="str">
        <x:v>1499</x:v>
      </x:c>
      <x:c r="G1458" s="13" t="str">
        <x:v>其他未列明食品制造</x:v>
      </x:c>
      <x:c r="H1458" s="13" t="str">
        <x:v>产品关键词规则</x:v>
      </x:c>
      <x:c r="I1458" s="16" t="str">
        <x:v>中</x:v>
      </x:c>
      <x:c r="J1458" s="13" t="str">
        <x:v>含乳饮料</x:v>
      </x:c>
      <x:c r="K1458" s="13" t="n">
        <x:v>3</x:v>
      </x:c>
      <x:c r="L1458" s="13" t="str">
        <x:v>13、266、921</x:v>
      </x:c>
      <x:c r="M1458" s="13" t="str">
        <x:v>同行业代码候选归并</x:v>
      </x:c>
      <x:c r="N1458" s="16" t="str">
        <x:v>低</x:v>
      </x:c>
      <x:c r="O1458" s="16" t="str">
        <x:v>待人工复核</x:v>
      </x:c>
      <x:c r="P1458" s="13" t="str">
        <x:v>限定产业链：食品饮料产业链；目标节点已有1499行业关系；上下游阶段一致（上游）；目标为执行结果中的业务节点</x:v>
      </x:c>
      <x:c r="Q1458" s="13" t="str">
        <x:v>来源方向：食品饮料产业链企查查；归并节点：农产品原料与食品配料；食品饮料加工制造；品牌渠道、餐饮零售与消费服务</x:v>
      </x:c>
      <x:c r="R1458" s="13" t="str">
        <x:v>食品饮料产业链企查查</x:v>
      </x:c>
    </x:row>
    <x:row r="1459" ht="54" customHeight="1">
      <x:c r="A1459" s="13" t="str">
        <x:v>raw-1436</x:v>
      </x:c>
      <x:c r="B1459" s="13" t="str">
        <x:v>食品饮料产业链</x:v>
      </x:c>
      <x:c r="C1459" s="13" t="str">
        <x:v>上游</x:v>
      </x:c>
      <x:c r="D1459" s="13" t="str">
        <x:v>食品添加剂</x:v>
      </x:c>
      <x:c r="E1459" s="13" t="str">
        <x:v>原始细分环节</x:v>
      </x:c>
      <x:c r="F1459" s="15" t="str">
        <x:v>1499</x:v>
      </x:c>
      <x:c r="G1459" s="13" t="str">
        <x:v>其他未列明食品制造</x:v>
      </x:c>
      <x:c r="H1459" s="13" t="str">
        <x:v>产品关键词规则</x:v>
      </x:c>
      <x:c r="I1459" s="16" t="str">
        <x:v>中</x:v>
      </x:c>
      <x:c r="J1459" s="13" t="str">
        <x:v>含乳饮料</x:v>
      </x:c>
      <x:c r="K1459" s="13" t="n">
        <x:v>3</x:v>
      </x:c>
      <x:c r="L1459" s="13" t="str">
        <x:v>13、266、921</x:v>
      </x:c>
      <x:c r="M1459" s="13" t="str">
        <x:v>同行业代码候选归并</x:v>
      </x:c>
      <x:c r="N1459" s="16" t="str">
        <x:v>低</x:v>
      </x:c>
      <x:c r="O1459" s="16" t="str">
        <x:v>待人工复核</x:v>
      </x:c>
      <x:c r="P1459" s="13" t="str">
        <x:v>限定产业链：食品饮料产业链；目标节点已有1499行业关系；上下游阶段一致（上游）；目标为执行结果中的业务节点</x:v>
      </x:c>
      <x:c r="Q1459" s="13" t="str">
        <x:v>来源方向：食品饮料产业链企查查；归并节点：农产品原料与食品配料；食品饮料加工制造；品牌渠道、餐饮零售与消费服务</x:v>
      </x:c>
      <x:c r="R1459" s="13" t="str">
        <x:v>食品饮料产业链企查查</x:v>
      </x:c>
    </x:row>
    <x:row r="1460" ht="54" customHeight="1">
      <x:c r="A1460" s="13" t="str">
        <x:v>raw-1437</x:v>
      </x:c>
      <x:c r="B1460" s="13" t="str">
        <x:v>食品饮料产业链</x:v>
      </x:c>
      <x:c r="C1460" s="13" t="str">
        <x:v>下游</x:v>
      </x:c>
      <x:c r="D1460" s="13" t="str">
        <x:v>餐饮服务</x:v>
      </x:c>
      <x:c r="E1460" s="13" t="str">
        <x:v>原始细分环节</x:v>
      </x:c>
      <x:c r="F1460" s="15" t="str">
        <x:v>6241</x:v>
      </x:c>
      <x:c r="G1460" s="13" t="str">
        <x:v>餐饮配送服务</x:v>
      </x:c>
      <x:c r="H1460" s="13" t="str">
        <x:v>环节名称与国标小类语义相似</x:v>
      </x:c>
      <x:c r="I1460" s="16" t="str">
        <x:v>中</x:v>
      </x:c>
      <x:c r="J1460" s="13" t="str">
        <x:v>品牌渠道、餐饮零售与消费服务</x:v>
      </x:c>
      <x:c r="K1460" s="13" t="n">
        <x:v>1</x:v>
      </x:c>
      <x:c r="L1460" s="13" t="str">
        <x:v>1042</x:v>
      </x:c>
      <x:c r="M1460" s="13" t="str">
        <x:v>同链名称/元数据强匹配</x:v>
      </x:c>
      <x:c r="N1460" s="16" t="str">
        <x:v>高</x:v>
      </x:c>
      <x:c r="O1460" s="16" t="str">
        <x:v>建议复核</x:v>
      </x:c>
      <x:c r="P1460" s="13" t="str">
        <x:v>限定产业链：食品饮料产业链；目标节点已有6241行业关系；上下游阶段一致（下游）；目标为执行结果中的字典归并节点</x:v>
      </x:c>
      <x:c r="Q1460" s="13" t="str">
        <x:v>来源方向：食品饮料产业链企查查；归并节点：农产品原料与食品配料；食品饮料加工制造；品牌渠道、餐饮零售与消费服务</x:v>
      </x:c>
      <x:c r="R1460" s="13" t="str">
        <x:v>食品饮料产业链企查查</x:v>
      </x:c>
    </x:row>
    <x:row r="1461" ht="54" customHeight="1">
      <x:c r="A1461" s="13" t="str">
        <x:v>raw-1438</x:v>
      </x:c>
      <x:c r="B1461" s="13" t="str">
        <x:v>高端装备与智能制造产业链</x:v>
      </x:c>
      <x:c r="C1461" s="13" t="str">
        <x:v>未提供</x:v>
      </x:c>
      <x:c r="D1461" s="13" t="str">
        <x:v>3D打印设备及零配件</x:v>
      </x:c>
      <x:c r="E1461" s="13" t="str">
        <x:v>原始细分环节</x:v>
      </x:c>
      <x:c r="F1461" s="15" t="str">
        <x:v>7517</x:v>
      </x:c>
      <x:c r="G1461" s="13" t="str">
        <x:v>三维（3D)打印技术推广服务</x:v>
      </x:c>
      <x:c r="H1461" s="13" t="str">
        <x:v>环节名称与国标小类语义相似</x:v>
      </x:c>
      <x:c r="I1461" s="16" t="str">
        <x:v>中</x:v>
      </x:c>
      <x:c r="J1461" s="13" t="str">
        <x:v>3D打印设备及零配件</x:v>
      </x:c>
      <x:c r="K1461" s="13" t="n">
        <x:v>3</x:v>
      </x:c>
      <x:c r="L1461" s="13" t="str">
        <x:v>145、525、839</x:v>
      </x:c>
      <x:c r="M1461" s="13" t="str">
        <x:v>同链同名直接归并</x:v>
      </x:c>
      <x:c r="N1461" s="16" t="str">
        <x:v>高</x:v>
      </x:c>
      <x:c r="O1461" s="16" t="str">
        <x:v>无需复核</x:v>
      </x:c>
      <x:c r="P1461" s="13" t="str">
        <x:v>旧产业环节与执行结果权威节点在同一产业链内名称完全一致</x:v>
      </x:c>
      <x:c r="Q1461" s="13" t="str">
        <x:v>来源方向：机械设备产业链企查查；归并节点：关键基础件与工业母机；高端装备制造与激光加工；行业智能制造应用与运维</x:v>
      </x:c>
      <x:c r="R1461" s="13" t="str">
        <x:v>机械设备产业链企查查</x:v>
      </x:c>
    </x:row>
    <x:row r="1462" ht="54" customHeight="1">
      <x:c r="A1462" s="13" t="str">
        <x:v>raw-1439</x:v>
      </x:c>
      <x:c r="B1462" s="13" t="str">
        <x:v>高端装备与智能制造产业链</x:v>
      </x:c>
      <x:c r="C1462" s="13" t="str">
        <x:v>未提供</x:v>
      </x:c>
      <x:c r="D1462" s="13" t="str">
        <x:v>三轮车</x:v>
      </x:c>
      <x:c r="E1462" s="13" t="str">
        <x:v>原始细分环节</x:v>
      </x:c>
      <x:c r="F1462" s="15" t="str">
        <x:v>3421</x:v>
      </x:c>
      <x:c r="G1462" s="13" t="str">
        <x:v>金属切削机床制造</x:v>
      </x:c>
      <x:c r="H1462" s="13" t="str">
        <x:v>按产业链阶段继承候选</x:v>
      </x:c>
      <x:c r="I1462" s="16" t="str">
        <x:v>低</x:v>
      </x:c>
      <x:c r="J1462" s="13" t="str">
        <x:v>三轮车</x:v>
      </x:c>
      <x:c r="K1462" s="13" t="n">
        <x:v>3</x:v>
      </x:c>
      <x:c r="L1462" s="13" t="str">
        <x:v>64、489、667</x:v>
      </x:c>
      <x:c r="M1462" s="13" t="str">
        <x:v>同链同名直接归并</x:v>
      </x:c>
      <x:c r="N1462" s="16" t="str">
        <x:v>高</x:v>
      </x:c>
      <x:c r="O1462" s="16" t="str">
        <x:v>无需复核</x:v>
      </x:c>
      <x:c r="P1462" s="13" t="str">
        <x:v>旧产业环节与执行结果权威节点在同一产业链内名称完全一致</x:v>
      </x:c>
      <x:c r="Q1462" s="13" t="str">
        <x:v>来源方向：机械设备产业链企查查；归并节点：关键基础件与工业母机；高端装备制造与激光加工；行业智能制造应用与运维</x:v>
      </x:c>
      <x:c r="R1462" s="13" t="str">
        <x:v>机械设备产业链企查查</x:v>
      </x:c>
    </x:row>
    <x:row r="1463" ht="54" customHeight="1">
      <x:c r="A1463" s="13" t="str">
        <x:v>raw-1440</x:v>
      </x:c>
      <x:c r="B1463" s="13" t="str">
        <x:v>高端装备与智能制造产业链</x:v>
      </x:c>
      <x:c r="C1463" s="13" t="str">
        <x:v>未提供</x:v>
      </x:c>
      <x:c r="D1463" s="13" t="str">
        <x:v>串联机器人</x:v>
      </x:c>
      <x:c r="E1463" s="13" t="str">
        <x:v>原始细分环节</x:v>
      </x:c>
      <x:c r="F1463" s="15" t="str">
        <x:v>3491</x:v>
      </x:c>
      <x:c r="G1463" s="13" t="str">
        <x:v>工业机器人制造</x:v>
      </x:c>
      <x:c r="H1463" s="13" t="str">
        <x:v>环节名称与国标小类语义相似</x:v>
      </x:c>
      <x:c r="I1463" s="16" t="str">
        <x:v>中</x:v>
      </x:c>
      <x:c r="J1463" s="13" t="str">
        <x:v>串联机器人</x:v>
      </x:c>
      <x:c r="K1463" s="13" t="n">
        <x:v>3</x:v>
      </x:c>
      <x:c r="L1463" s="13" t="str">
        <x:v>231、722、903</x:v>
      </x:c>
      <x:c r="M1463" s="13" t="str">
        <x:v>同链同名直接归并</x:v>
      </x:c>
      <x:c r="N1463" s="16" t="str">
        <x:v>高</x:v>
      </x:c>
      <x:c r="O1463" s="16" t="str">
        <x:v>无需复核</x:v>
      </x:c>
      <x:c r="P1463" s="13" t="str">
        <x:v>旧产业环节与执行结果权威节点在同一产业链内名称完全一致</x:v>
      </x:c>
      <x:c r="Q1463" s="13" t="str">
        <x:v>来源方向：机械设备产业链企查查；归并节点：关键基础件与工业母机；高端装备制造与激光加工；行业智能制造应用与运维</x:v>
      </x:c>
      <x:c r="R1463" s="13" t="str">
        <x:v>机械设备产业链企查查</x:v>
      </x:c>
    </x:row>
    <x:row r="1464" ht="54" customHeight="1">
      <x:c r="A1464" s="13" t="str">
        <x:v>raw-1441</x:v>
      </x:c>
      <x:c r="B1464" s="13" t="str">
        <x:v>高端装备与智能制造产业链</x:v>
      </x:c>
      <x:c r="C1464" s="13" t="str">
        <x:v>未提供</x:v>
      </x:c>
      <x:c r="D1464" s="13" t="str">
        <x:v>五金工具</x:v>
      </x:c>
      <x:c r="E1464" s="13" t="str">
        <x:v>原始细分环节</x:v>
      </x:c>
      <x:c r="F1464" s="15" t="str">
        <x:v>3329</x:v>
      </x:c>
      <x:c r="G1464" s="13" t="str">
        <x:v>其他金属工具制造</x:v>
      </x:c>
      <x:c r="H1464" s="13" t="str">
        <x:v>环节名称与国标小类语义相似</x:v>
      </x:c>
      <x:c r="I1464" s="16" t="str">
        <x:v>中</x:v>
      </x:c>
      <x:c r="J1464" s="13" t="str">
        <x:v>五金工具</x:v>
      </x:c>
      <x:c r="K1464" s="13" t="n">
        <x:v>3</x:v>
      </x:c>
      <x:c r="L1464" s="13" t="str">
        <x:v>214、227、490</x:v>
      </x:c>
      <x:c r="M1464" s="13" t="str">
        <x:v>同链同名直接归并</x:v>
      </x:c>
      <x:c r="N1464" s="16" t="str">
        <x:v>高</x:v>
      </x:c>
      <x:c r="O1464" s="16" t="str">
        <x:v>无需复核</x:v>
      </x:c>
      <x:c r="P1464" s="13" t="str">
        <x:v>旧产业环节与执行结果权威节点在同一产业链内名称完全一致</x:v>
      </x:c>
      <x:c r="Q1464" s="13" t="str">
        <x:v>来源方向：机械设备产业链企查查；归并节点：关键基础件与工业母机；高端装备制造与激光加工；行业智能制造应用与运维</x:v>
      </x:c>
      <x:c r="R1464" s="13" t="str">
        <x:v>机械设备产业链企查查</x:v>
      </x:c>
    </x:row>
    <x:row r="1465" ht="54" customHeight="1">
      <x:c r="A1465" s="13" t="str">
        <x:v>raw-1442</x:v>
      </x:c>
      <x:c r="B1465" s="13" t="str">
        <x:v>高端装备与智能制造产业链</x:v>
      </x:c>
      <x:c r="C1465" s="13" t="str">
        <x:v>未提供</x:v>
      </x:c>
      <x:c r="D1465" s="13" t="str">
        <x:v>伺服控制器</x:v>
      </x:c>
      <x:c r="E1465" s="13" t="str">
        <x:v>原始细分环节</x:v>
      </x:c>
      <x:c r="F1465" s="15" t="str">
        <x:v>3421</x:v>
      </x:c>
      <x:c r="G1465" s="13" t="str">
        <x:v>金属切削机床制造</x:v>
      </x:c>
      <x:c r="H1465" s="13" t="str">
        <x:v>按产业链阶段继承候选</x:v>
      </x:c>
      <x:c r="I1465" s="16" t="str">
        <x:v>低</x:v>
      </x:c>
      <x:c r="J1465" s="13" t="str">
        <x:v>伺服控制器</x:v>
      </x:c>
      <x:c r="K1465" s="13" t="n">
        <x:v>3</x:v>
      </x:c>
      <x:c r="L1465" s="13" t="str">
        <x:v>146、706、724</x:v>
      </x:c>
      <x:c r="M1465" s="13" t="str">
        <x:v>同链同名直接归并</x:v>
      </x:c>
      <x:c r="N1465" s="16" t="str">
        <x:v>高</x:v>
      </x:c>
      <x:c r="O1465" s="16" t="str">
        <x:v>无需复核</x:v>
      </x:c>
      <x:c r="P1465" s="13" t="str">
        <x:v>旧产业环节与执行结果权威节点在同一产业链内名称完全一致</x:v>
      </x:c>
      <x:c r="Q1465" s="13" t="str">
        <x:v>来源方向：机械设备产业链企查查；归并节点：关键基础件与工业母机；高端装备制造与激光加工；行业智能制造应用与运维</x:v>
      </x:c>
      <x:c r="R1465" s="13" t="str">
        <x:v>机械设备产业链企查查</x:v>
      </x:c>
    </x:row>
    <x:row r="1466" ht="54" customHeight="1">
      <x:c r="A1466" s="13" t="str">
        <x:v>raw-1443</x:v>
      </x:c>
      <x:c r="B1466" s="13" t="str">
        <x:v>高端装备与智能制造产业链</x:v>
      </x:c>
      <x:c r="C1466" s="13" t="str">
        <x:v>未提供</x:v>
      </x:c>
      <x:c r="D1466" s="13" t="str">
        <x:v>供应用仪器仪表</x:v>
      </x:c>
      <x:c r="E1466" s="13" t="str">
        <x:v>原始细分环节</x:v>
      </x:c>
      <x:c r="F1466" s="15" t="str">
        <x:v>4016</x:v>
      </x:c>
      <x:c r="G1466" s="13" t="str">
        <x:v>供应用仪器仪表制造</x:v>
      </x:c>
      <x:c r="H1466" s="13" t="str">
        <x:v>环节名称与国标小类语义相似</x:v>
      </x:c>
      <x:c r="I1466" s="16" t="str">
        <x:v>中</x:v>
      </x:c>
      <x:c r="J1466" s="13" t="str">
        <x:v>供应用仪器仪表</x:v>
      </x:c>
      <x:c r="K1466" s="13" t="n">
        <x:v>3</x:v>
      </x:c>
      <x:c r="L1466" s="13" t="str">
        <x:v>1、833、966</x:v>
      </x:c>
      <x:c r="M1466" s="13" t="str">
        <x:v>同链同名直接归并</x:v>
      </x:c>
      <x:c r="N1466" s="16" t="str">
        <x:v>高</x:v>
      </x:c>
      <x:c r="O1466" s="16" t="str">
        <x:v>无需复核</x:v>
      </x:c>
      <x:c r="P1466" s="13" t="str">
        <x:v>旧产业环节与执行结果权威节点在同一产业链内名称完全一致</x:v>
      </x:c>
      <x:c r="Q1466" s="13" t="str">
        <x:v>来源方向：机械设备产业链企查查；归并节点：关键基础件与工业母机；高端装备制造与激光加工；行业智能制造应用与运维</x:v>
      </x:c>
      <x:c r="R1466" s="13" t="str">
        <x:v>机械设备产业链企查查</x:v>
      </x:c>
    </x:row>
    <x:row r="1467" ht="54" customHeight="1">
      <x:c r="A1467" s="13" t="str">
        <x:v>raw-1444</x:v>
      </x:c>
      <x:c r="B1467" s="13" t="str">
        <x:v>高端装备与智能制造产业链</x:v>
      </x:c>
      <x:c r="C1467" s="13" t="str">
        <x:v>未提供</x:v>
      </x:c>
      <x:c r="D1467" s="13" t="str">
        <x:v>光学仪器</x:v>
      </x:c>
      <x:c r="E1467" s="13" t="str">
        <x:v>原始细分环节</x:v>
      </x:c>
      <x:c r="F1467" s="15" t="str">
        <x:v>4040</x:v>
      </x:c>
      <x:c r="G1467" s="13" t="str">
        <x:v>光学仪器制造</x:v>
      </x:c>
      <x:c r="H1467" s="13" t="str">
        <x:v>环节名称与国标小类语义相似</x:v>
      </x:c>
      <x:c r="I1467" s="16" t="str">
        <x:v>中</x:v>
      </x:c>
      <x:c r="J1467" s="13" t="str">
        <x:v>光学仪器</x:v>
      </x:c>
      <x:c r="K1467" s="13" t="n">
        <x:v>3</x:v>
      </x:c>
      <x:c r="L1467" s="13" t="str">
        <x:v>200、883、955</x:v>
      </x:c>
      <x:c r="M1467" s="13" t="str">
        <x:v>同链同名直接归并</x:v>
      </x:c>
      <x:c r="N1467" s="16" t="str">
        <x:v>高</x:v>
      </x:c>
      <x:c r="O1467" s="16" t="str">
        <x:v>无需复核</x:v>
      </x:c>
      <x:c r="P1467" s="13" t="str">
        <x:v>旧产业环节与执行结果权威节点在同一产业链内名称完全一致</x:v>
      </x:c>
      <x:c r="Q1467" s="13" t="str">
        <x:v>来源方向：机械设备产业链企查查；归并节点：关键基础件与工业母机；高端装备制造与激光加工；行业智能制造应用与运维</x:v>
      </x:c>
      <x:c r="R1467" s="13" t="str">
        <x:v>机械设备产业链企查查</x:v>
      </x:c>
    </x:row>
    <x:row r="1468" ht="54" customHeight="1">
      <x:c r="A1468" s="13" t="str">
        <x:v>raw-1445</x:v>
      </x:c>
      <x:c r="B1468" s="13" t="str">
        <x:v>高端装备与智能制造产业链</x:v>
      </x:c>
      <x:c r="C1468" s="13" t="str">
        <x:v>未提供</x:v>
      </x:c>
      <x:c r="D1468" s="13" t="str">
        <x:v>内燃机</x:v>
      </x:c>
      <x:c r="E1468" s="13" t="str">
        <x:v>原始细分环节</x:v>
      </x:c>
      <x:c r="F1468" s="15" t="str">
        <x:v>3412</x:v>
      </x:c>
      <x:c r="G1468" s="13" t="str">
        <x:v>内燃机及配件制造</x:v>
      </x:c>
      <x:c r="H1468" s="13" t="str">
        <x:v>环节名称与国标小类语义相似</x:v>
      </x:c>
      <x:c r="I1468" s="16" t="str">
        <x:v>中</x:v>
      </x:c>
      <x:c r="J1468" s="13" t="str">
        <x:v>内燃机</x:v>
      </x:c>
      <x:c r="K1468" s="13" t="n">
        <x:v>3</x:v>
      </x:c>
      <x:c r="L1468" s="13" t="str">
        <x:v>36、273、925</x:v>
      </x:c>
      <x:c r="M1468" s="13" t="str">
        <x:v>同链同名直接归并</x:v>
      </x:c>
      <x:c r="N1468" s="16" t="str">
        <x:v>高</x:v>
      </x:c>
      <x:c r="O1468" s="16" t="str">
        <x:v>无需复核</x:v>
      </x:c>
      <x:c r="P1468" s="13" t="str">
        <x:v>旧产业环节与执行结果权威节点在同一产业链内名称完全一致</x:v>
      </x:c>
      <x:c r="Q1468" s="13" t="str">
        <x:v>来源方向：机械设备产业链企查查；归并节点：关键基础件与工业母机；高端装备制造与激光加工；行业智能制造应用与运维</x:v>
      </x:c>
      <x:c r="R1468" s="13" t="str">
        <x:v>机械设备产业链企查查</x:v>
      </x:c>
    </x:row>
    <x:row r="1469" ht="54" customHeight="1">
      <x:c r="A1469" s="13" t="str">
        <x:v>raw-1446</x:v>
      </x:c>
      <x:c r="B1469" s="13" t="str">
        <x:v>高端装备与智能制造产业链</x:v>
      </x:c>
      <x:c r="C1469" s="13" t="str">
        <x:v>未提供</x:v>
      </x:c>
      <x:c r="D1469" s="13" t="str">
        <x:v>农用机械</x:v>
      </x:c>
      <x:c r="E1469" s="13" t="str">
        <x:v>原始细分环节</x:v>
      </x:c>
      <x:c r="F1469" s="15" t="str">
        <x:v>0512</x:v>
      </x:c>
      <x:c r="G1469" s="13" t="str">
        <x:v>农业机械活动</x:v>
      </x:c>
      <x:c r="H1469" s="13" t="str">
        <x:v>环节名称与国标小类语义相似</x:v>
      </x:c>
      <x:c r="I1469" s="16" t="str">
        <x:v>中</x:v>
      </x:c>
      <x:c r="J1469" s="13" t="str">
        <x:v>农用机械</x:v>
      </x:c>
      <x:c r="K1469" s="13" t="n">
        <x:v>3</x:v>
      </x:c>
      <x:c r="L1469" s="13" t="str">
        <x:v>113、297、868</x:v>
      </x:c>
      <x:c r="M1469" s="13" t="str">
        <x:v>同链同名直接归并</x:v>
      </x:c>
      <x:c r="N1469" s="16" t="str">
        <x:v>高</x:v>
      </x:c>
      <x:c r="O1469" s="16" t="str">
        <x:v>无需复核</x:v>
      </x:c>
      <x:c r="P1469" s="13" t="str">
        <x:v>旧产业环节与执行结果权威节点在同一产业链内名称完全一致</x:v>
      </x:c>
      <x:c r="Q1469" s="13" t="str">
        <x:v>来源方向：机械设备产业链企查查；归并节点：关键基础件与工业母机；高端装备制造与激光加工；行业智能制造应用与运维</x:v>
      </x:c>
      <x:c r="R1469" s="13" t="str">
        <x:v>机械设备产业链企查查</x:v>
      </x:c>
    </x:row>
    <x:row r="1470" ht="54" customHeight="1">
      <x:c r="A1470" s="13" t="str">
        <x:v>raw-1447</x:v>
      </x:c>
      <x:c r="B1470" s="13" t="str">
        <x:v>高端装备与智能制造产业链</x:v>
      </x:c>
      <x:c r="C1470" s="13" t="str">
        <x:v>未提供</x:v>
      </x:c>
      <x:c r="D1470" s="13" t="str">
        <x:v>凿岩机</x:v>
      </x:c>
      <x:c r="E1470" s="13" t="str">
        <x:v>原始细分环节</x:v>
      </x:c>
      <x:c r="F1470" s="15" t="str">
        <x:v>3491</x:v>
      </x:c>
      <x:c r="G1470" s="13" t="str">
        <x:v>工业机器人制造</x:v>
      </x:c>
      <x:c r="H1470" s="13" t="str">
        <x:v>环节名称与国标小类语义相似</x:v>
      </x:c>
      <x:c r="I1470" s="16" t="str">
        <x:v>中</x:v>
      </x:c>
      <x:c r="J1470" s="13" t="str">
        <x:v>凿岩机</x:v>
      </x:c>
      <x:c r="K1470" s="13" t="n">
        <x:v>3</x:v>
      </x:c>
      <x:c r="L1470" s="13" t="str">
        <x:v>11、51、226</x:v>
      </x:c>
      <x:c r="M1470" s="13" t="str">
        <x:v>同链同名直接归并</x:v>
      </x:c>
      <x:c r="N1470" s="16" t="str">
        <x:v>高</x:v>
      </x:c>
      <x:c r="O1470" s="16" t="str">
        <x:v>无需复核</x:v>
      </x:c>
      <x:c r="P1470" s="13" t="str">
        <x:v>旧产业环节与执行结果权威节点在同一产业链内名称完全一致</x:v>
      </x:c>
      <x:c r="Q1470" s="13" t="str">
        <x:v>来源方向：机械设备产业链企查查；归并节点：关键基础件与工业母机；高端装备制造与激光加工；行业智能制造应用与运维</x:v>
      </x:c>
      <x:c r="R1470" s="13" t="str">
        <x:v>机械设备产业链企查查</x:v>
      </x:c>
    </x:row>
    <x:row r="1471" ht="54" customHeight="1">
      <x:c r="A1471" s="13" t="str">
        <x:v>raw-1448</x:v>
      </x:c>
      <x:c r="B1471" s="13" t="str">
        <x:v>高端装备与智能制造产业链</x:v>
      </x:c>
      <x:c r="C1471" s="13" t="str">
        <x:v>未提供</x:v>
      </x:c>
      <x:c r="D1471" s="13" t="str">
        <x:v>分析仪器</x:v>
      </x:c>
      <x:c r="E1471" s="13" t="str">
        <x:v>原始细分环节</x:v>
      </x:c>
      <x:c r="F1471" s="15" t="str">
        <x:v>4014</x:v>
      </x:c>
      <x:c r="G1471" s="13" t="str">
        <x:v>实验分析仪器制造</x:v>
      </x:c>
      <x:c r="H1471" s="13" t="str">
        <x:v>环节名称与国标小类语义相似</x:v>
      </x:c>
      <x:c r="I1471" s="16" t="str">
        <x:v>中</x:v>
      </x:c>
      <x:c r="J1471" s="13" t="str">
        <x:v>光学仪器</x:v>
      </x:c>
      <x:c r="K1471" s="13" t="n">
        <x:v>3</x:v>
      </x:c>
      <x:c r="L1471" s="13" t="str">
        <x:v>200、883、955</x:v>
      </x:c>
      <x:c r="M1471" s="13" t="str">
        <x:v>同链候选归并</x:v>
      </x:c>
      <x:c r="N1471" s="16" t="str">
        <x:v>低</x:v>
      </x:c>
      <x:c r="O1471" s="16" t="str">
        <x:v>待人工复核</x:v>
      </x:c>
      <x:c r="P1471" s="13" t="str">
        <x:v>限定产业链：高端装备与智能制造产业链；目标节点原关系中无4014，由旧全量关系迁移补入；上下游阶段未作为强约束；目标为执行结果中的业务节点</x:v>
      </x:c>
      <x:c r="Q1471" s="13" t="str">
        <x:v>来源方向：机械设备产业链企查查；归并节点：关键基础件与工业母机；高端装备制造与激光加工；行业智能制造应用与运维</x:v>
      </x:c>
      <x:c r="R1471" s="13" t="str">
        <x:v>机械设备产业链企查查</x:v>
      </x:c>
    </x:row>
    <x:row r="1472" ht="54" customHeight="1">
      <x:c r="A1472" s="13" t="str">
        <x:v>raw-1449</x:v>
      </x:c>
      <x:c r="B1472" s="13" t="str">
        <x:v>高端装备与智能制造产业链</x:v>
      </x:c>
      <x:c r="C1472" s="13" t="str">
        <x:v>未提供</x:v>
      </x:c>
      <x:c r="D1472" s="13" t="str">
        <x:v>制冷空调设备</x:v>
      </x:c>
      <x:c r="E1472" s="13" t="str">
        <x:v>原始细分环节</x:v>
      </x:c>
      <x:c r="F1472" s="15" t="str">
        <x:v>3464</x:v>
      </x:c>
      <x:c r="G1472" s="13" t="str">
        <x:v>制冷、空调设备制造</x:v>
      </x:c>
      <x:c r="H1472" s="13" t="str">
        <x:v>环节名称与国标小类语义相似</x:v>
      </x:c>
      <x:c r="I1472" s="16" t="str">
        <x:v>中</x:v>
      </x:c>
      <x:c r="J1472" s="13" t="str">
        <x:v>农用机械</x:v>
      </x:c>
      <x:c r="K1472" s="13" t="n">
        <x:v>3</x:v>
      </x:c>
      <x:c r="L1472" s="13" t="str">
        <x:v>113、297、868</x:v>
      </x:c>
      <x:c r="M1472" s="13" t="str">
        <x:v>同链候选归并</x:v>
      </x:c>
      <x:c r="N1472" s="16" t="str">
        <x:v>低</x:v>
      </x:c>
      <x:c r="O1472" s="16" t="str">
        <x:v>待人工复核</x:v>
      </x:c>
      <x:c r="P1472" s="13" t="str">
        <x:v>限定产业链：高端装备与智能制造产业链；目标节点原关系中无3464，由旧全量关系迁移补入；上下游阶段未作为强约束；目标为执行结果中的业务节点</x:v>
      </x:c>
      <x:c r="Q1472" s="13" t="str">
        <x:v>来源方向：机械设备产业链企查查；归并节点：关键基础件与工业母机；高端装备制造与激光加工；行业智能制造应用与运维</x:v>
      </x:c>
      <x:c r="R1472" s="13" t="str">
        <x:v>机械设备产业链企查查</x:v>
      </x:c>
    </x:row>
    <x:row r="1473" ht="54" customHeight="1">
      <x:c r="A1473" s="13" t="str">
        <x:v>raw-1450</x:v>
      </x:c>
      <x:c r="B1473" s="13" t="str">
        <x:v>高端装备与智能制造产业链</x:v>
      </x:c>
      <x:c r="C1473" s="13" t="str">
        <x:v>未提供</x:v>
      </x:c>
      <x:c r="D1473" s="13" t="str">
        <x:v>制药专用设备</x:v>
      </x:c>
      <x:c r="E1473" s="13" t="str">
        <x:v>原始细分环节</x:v>
      </x:c>
      <x:c r="F1473" s="15" t="str">
        <x:v>3544</x:v>
      </x:c>
      <x:c r="G1473" s="13" t="str">
        <x:v>制药专用设备制造</x:v>
      </x:c>
      <x:c r="H1473" s="13" t="str">
        <x:v>环节名称与国标小类语义相似</x:v>
      </x:c>
      <x:c r="I1473" s="16" t="str">
        <x:v>中</x:v>
      </x:c>
      <x:c r="J1473" s="13" t="str">
        <x:v>农用机械</x:v>
      </x:c>
      <x:c r="K1473" s="13" t="n">
        <x:v>3</x:v>
      </x:c>
      <x:c r="L1473" s="13" t="str">
        <x:v>113、297、868</x:v>
      </x:c>
      <x:c r="M1473" s="13" t="str">
        <x:v>同链候选归并</x:v>
      </x:c>
      <x:c r="N1473" s="16" t="str">
        <x:v>低</x:v>
      </x:c>
      <x:c r="O1473" s="16" t="str">
        <x:v>待人工复核</x:v>
      </x:c>
      <x:c r="P1473" s="13" t="str">
        <x:v>限定产业链：高端装备与智能制造产业链；目标节点原关系中无3544，由旧全量关系迁移补入；上下游阶段未作为强约束；目标为执行结果中的业务节点</x:v>
      </x:c>
      <x:c r="Q1473" s="13" t="str">
        <x:v>来源方向：机械设备产业链企查查；归并节点：关键基础件与工业母机；高端装备制造与激光加工；行业智能制造应用与运维</x:v>
      </x:c>
      <x:c r="R1473" s="13" t="str">
        <x:v>机械设备产业链企查查</x:v>
      </x:c>
    </x:row>
    <x:row r="1474" ht="54" customHeight="1">
      <x:c r="A1474" s="13" t="str">
        <x:v>raw-1451</x:v>
      </x:c>
      <x:c r="B1474" s="13" t="str">
        <x:v>高端装备与智能制造产业链</x:v>
      </x:c>
      <x:c r="C1474" s="13" t="str">
        <x:v>未提供</x:v>
      </x:c>
      <x:c r="D1474" s="13" t="str">
        <x:v>刺绣机</x:v>
      </x:c>
      <x:c r="E1474" s="13" t="str">
        <x:v>原始细分环节</x:v>
      </x:c>
      <x:c r="F1474" s="15" t="str">
        <x:v>3491</x:v>
      </x:c>
      <x:c r="G1474" s="13" t="str">
        <x:v>工业机器人制造</x:v>
      </x:c>
      <x:c r="H1474" s="13" t="str">
        <x:v>环节名称与国标小类语义相似</x:v>
      </x:c>
      <x:c r="I1474" s="16" t="str">
        <x:v>中</x:v>
      </x:c>
      <x:c r="J1474" s="13" t="str">
        <x:v>高端装备制造与激光加工</x:v>
      </x:c>
      <x:c r="K1474" s="13" t="n">
        <x:v>1</x:v>
      </x:c>
      <x:c r="L1474" s="13" t="str">
        <x:v>1046</x:v>
      </x:c>
      <x:c r="M1474" s="13" t="str">
        <x:v>同行业代码候选归并</x:v>
      </x:c>
      <x:c r="N1474" s="16" t="str">
        <x:v>低</x:v>
      </x:c>
      <x:c r="O1474" s="16" t="str">
        <x:v>待人工复核</x:v>
      </x:c>
      <x:c r="P1474" s="13" t="str">
        <x:v>限定产业链：高端装备与智能制造产业链；目标节点已有3491行业关系；上下游阶段未作为强约束；目标为执行结果中的字典归并节点</x:v>
      </x:c>
      <x:c r="Q1474" s="13" t="str">
        <x:v>来源方向：机械设备产业链企查查；归并节点：关键基础件与工业母机；高端装备制造与激光加工；行业智能制造应用与运维</x:v>
      </x:c>
      <x:c r="R1474" s="13" t="str">
        <x:v>机械设备产业链企查查</x:v>
      </x:c>
    </x:row>
    <x:row r="1475" ht="54" customHeight="1">
      <x:c r="A1475" s="13" t="str">
        <x:v>raw-1452</x:v>
      </x:c>
      <x:c r="B1475" s="13" t="str">
        <x:v>高端装备与智能制造产业链</x:v>
      </x:c>
      <x:c r="C1475" s="13" t="str">
        <x:v>未提供</x:v>
      </x:c>
      <x:c r="D1475" s="13" t="str">
        <x:v>动车组</x:v>
      </x:c>
      <x:c r="E1475" s="13" t="str">
        <x:v>原始细分环节</x:v>
      </x:c>
      <x:c r="F1475" s="15" t="str">
        <x:v>3770</x:v>
      </x:c>
      <x:c r="G1475" s="13" t="str">
        <x:v>助动车制造</x:v>
      </x:c>
      <x:c r="H1475" s="13" t="str">
        <x:v>环节名称与国标小类语义相似</x:v>
      </x:c>
      <x:c r="I1475" s="16" t="str">
        <x:v>中</x:v>
      </x:c>
      <x:c r="J1475" s="13" t="str">
        <x:v>农用机械</x:v>
      </x:c>
      <x:c r="K1475" s="13" t="n">
        <x:v>3</x:v>
      </x:c>
      <x:c r="L1475" s="13" t="str">
        <x:v>113、297、868</x:v>
      </x:c>
      <x:c r="M1475" s="13" t="str">
        <x:v>同链候选归并</x:v>
      </x:c>
      <x:c r="N1475" s="16" t="str">
        <x:v>低</x:v>
      </x:c>
      <x:c r="O1475" s="16" t="str">
        <x:v>待人工复核</x:v>
      </x:c>
      <x:c r="P1475" s="13" t="str">
        <x:v>限定产业链：高端装备与智能制造产业链；目标节点原关系中无3770，由旧全量关系迁移补入；上下游阶段未作为强约束；目标为执行结果中的业务节点</x:v>
      </x:c>
      <x:c r="Q1475" s="13" t="str">
        <x:v>来源方向：机械设备产业链企查查；归并节点：关键基础件与工业母机；高端装备制造与激光加工；行业智能制造应用与运维</x:v>
      </x:c>
      <x:c r="R1475" s="13" t="str">
        <x:v>机械设备产业链企查查</x:v>
      </x:c>
    </x:row>
    <x:row r="1476" ht="54" customHeight="1">
      <x:c r="A1476" s="13" t="str">
        <x:v>raw-1453</x:v>
      </x:c>
      <x:c r="B1476" s="13" t="str">
        <x:v>高端装备与智能制造产业链</x:v>
      </x:c>
      <x:c r="C1476" s="13" t="str">
        <x:v>未提供</x:v>
      </x:c>
      <x:c r="D1476" s="13" t="str">
        <x:v>包装机</x:v>
      </x:c>
      <x:c r="E1476" s="13" t="str">
        <x:v>原始细分环节</x:v>
      </x:c>
      <x:c r="F1476" s="15" t="str">
        <x:v>7292</x:v>
      </x:c>
      <x:c r="G1476" s="13" t="str">
        <x:v>包装服务</x:v>
      </x:c>
      <x:c r="H1476" s="13" t="str">
        <x:v>环节名称与国标小类语义相似</x:v>
      </x:c>
      <x:c r="I1476" s="16" t="str">
        <x:v>中</x:v>
      </x:c>
      <x:c r="J1476" s="13" t="str">
        <x:v>农用机械</x:v>
      </x:c>
      <x:c r="K1476" s="13" t="n">
        <x:v>3</x:v>
      </x:c>
      <x:c r="L1476" s="13" t="str">
        <x:v>113、297、868</x:v>
      </x:c>
      <x:c r="M1476" s="13" t="str">
        <x:v>同链候选归并</x:v>
      </x:c>
      <x:c r="N1476" s="16" t="str">
        <x:v>低</x:v>
      </x:c>
      <x:c r="O1476" s="16" t="str">
        <x:v>待人工复核</x:v>
      </x:c>
      <x:c r="P1476" s="13" t="str">
        <x:v>限定产业链：高端装备与智能制造产业链；目标节点原关系中无7292，由旧全量关系迁移补入；上下游阶段未作为强约束；目标为执行结果中的业务节点</x:v>
      </x:c>
      <x:c r="Q1476" s="13" t="str">
        <x:v>来源方向：机械设备产业链企查查；归并节点：关键基础件与工业母机；高端装备制造与激光加工；行业智能制造应用与运维</x:v>
      </x:c>
      <x:c r="R1476" s="13" t="str">
        <x:v>机械设备产业链企查查</x:v>
      </x:c>
    </x:row>
    <x:row r="1477" ht="54" customHeight="1">
      <x:c r="A1477" s="13" t="str">
        <x:v>raw-1454</x:v>
      </x:c>
      <x:c r="B1477" s="13" t="str">
        <x:v>高端装备与智能制造产业链</x:v>
      </x:c>
      <x:c r="C1477" s="13" t="str">
        <x:v>未提供</x:v>
      </x:c>
      <x:c r="D1477" s="13" t="str">
        <x:v>包装自动化生产线</x:v>
      </x:c>
      <x:c r="E1477" s="13" t="str">
        <x:v>原始细分环节</x:v>
      </x:c>
      <x:c r="F1477" s="15" t="str">
        <x:v>7292</x:v>
      </x:c>
      <x:c r="G1477" s="13" t="str">
        <x:v>包装服务</x:v>
      </x:c>
      <x:c r="H1477" s="13" t="str">
        <x:v>环节名称与国标小类语义相似</x:v>
      </x:c>
      <x:c r="I1477" s="16" t="str">
        <x:v>中</x:v>
      </x:c>
      <x:c r="J1477" s="13" t="str">
        <x:v>农用机械</x:v>
      </x:c>
      <x:c r="K1477" s="13" t="n">
        <x:v>3</x:v>
      </x:c>
      <x:c r="L1477" s="13" t="str">
        <x:v>113、297、868</x:v>
      </x:c>
      <x:c r="M1477" s="13" t="str">
        <x:v>同链候选归并</x:v>
      </x:c>
      <x:c r="N1477" s="16" t="str">
        <x:v>低</x:v>
      </x:c>
      <x:c r="O1477" s="16" t="str">
        <x:v>待人工复核</x:v>
      </x:c>
      <x:c r="P1477" s="13" t="str">
        <x:v>限定产业链：高端装备与智能制造产业链；目标节点原关系中无7292，由旧全量关系迁移补入；上下游阶段未作为强约束；目标为执行结果中的业务节点</x:v>
      </x:c>
      <x:c r="Q1477" s="13" t="str">
        <x:v>来源方向：机械设备产业链企查查；归并节点：关键基础件与工业母机；高端装备制造与激光加工；行业智能制造应用与运维</x:v>
      </x:c>
      <x:c r="R1477" s="13" t="str">
        <x:v>机械设备产业链企查查</x:v>
      </x:c>
    </x:row>
    <x:row r="1478" ht="54" customHeight="1">
      <x:c r="A1478" s="13" t="str">
        <x:v>raw-1455</x:v>
      </x:c>
      <x:c r="B1478" s="13" t="str">
        <x:v>高端装备与智能制造产业链</x:v>
      </x:c>
      <x:c r="C1478" s="13" t="str">
        <x:v>未提供</x:v>
      </x:c>
      <x:c r="D1478" s="13" t="str">
        <x:v>印刷机设备</x:v>
      </x:c>
      <x:c r="E1478" s="13" t="str">
        <x:v>原始细分环节</x:v>
      </x:c>
      <x:c r="F1478" s="15" t="str">
        <x:v>3491</x:v>
      </x:c>
      <x:c r="G1478" s="13" t="str">
        <x:v>工业机器人制造</x:v>
      </x:c>
      <x:c r="H1478" s="13" t="str">
        <x:v>环节名称与国标小类语义相似</x:v>
      </x:c>
      <x:c r="I1478" s="16" t="str">
        <x:v>中</x:v>
      </x:c>
      <x:c r="J1478" s="13" t="str">
        <x:v>高端装备制造与激光加工</x:v>
      </x:c>
      <x:c r="K1478" s="13" t="n">
        <x:v>1</x:v>
      </x:c>
      <x:c r="L1478" s="13" t="str">
        <x:v>1046</x:v>
      </x:c>
      <x:c r="M1478" s="13" t="str">
        <x:v>同行业代码候选归并</x:v>
      </x:c>
      <x:c r="N1478" s="16" t="str">
        <x:v>低</x:v>
      </x:c>
      <x:c r="O1478" s="16" t="str">
        <x:v>待人工复核</x:v>
      </x:c>
      <x:c r="P1478" s="13" t="str">
        <x:v>限定产业链：高端装备与智能制造产业链；目标节点已有3491行业关系；上下游阶段未作为强约束；目标为执行结果中的字典归并节点</x:v>
      </x:c>
      <x:c r="Q1478" s="13" t="str">
        <x:v>来源方向：机械设备产业链企查查；归并节点：关键基础件与工业母机；高端装备制造与激光加工；行业智能制造应用与运维</x:v>
      </x:c>
      <x:c r="R1478" s="13" t="str">
        <x:v>机械设备产业链企查查</x:v>
      </x:c>
    </x:row>
    <x:row r="1479" ht="54" customHeight="1">
      <x:c r="A1479" s="13" t="str">
        <x:v>raw-1456</x:v>
      </x:c>
      <x:c r="B1479" s="13" t="str">
        <x:v>高端装备与智能制造产业链</x:v>
      </x:c>
      <x:c r="C1479" s="13" t="str">
        <x:v>未提供</x:v>
      </x:c>
      <x:c r="D1479" s="13" t="str">
        <x:v>压塑机</x:v>
      </x:c>
      <x:c r="E1479" s="13" t="str">
        <x:v>原始细分环节</x:v>
      </x:c>
      <x:c r="F1479" s="15" t="str">
        <x:v>3491</x:v>
      </x:c>
      <x:c r="G1479" s="13" t="str">
        <x:v>工业机器人制造</x:v>
      </x:c>
      <x:c r="H1479" s="13" t="str">
        <x:v>环节名称与国标小类语义相似</x:v>
      </x:c>
      <x:c r="I1479" s="16" t="str">
        <x:v>中</x:v>
      </x:c>
      <x:c r="J1479" s="13" t="str">
        <x:v>高端装备制造与激光加工</x:v>
      </x:c>
      <x:c r="K1479" s="13" t="n">
        <x:v>1</x:v>
      </x:c>
      <x:c r="L1479" s="13" t="str">
        <x:v>1046</x:v>
      </x:c>
      <x:c r="M1479" s="13" t="str">
        <x:v>同行业代码候选归并</x:v>
      </x:c>
      <x:c r="N1479" s="16" t="str">
        <x:v>低</x:v>
      </x:c>
      <x:c r="O1479" s="16" t="str">
        <x:v>待人工复核</x:v>
      </x:c>
      <x:c r="P1479" s="13" t="str">
        <x:v>限定产业链：高端装备与智能制造产业链；目标节点已有3491行业关系；上下游阶段未作为强约束；目标为执行结果中的字典归并节点</x:v>
      </x:c>
      <x:c r="Q1479" s="13" t="str">
        <x:v>来源方向：机械设备产业链企查查；归并节点：关键基础件与工业母机；高端装备制造与激光加工；行业智能制造应用与运维</x:v>
      </x:c>
      <x:c r="R1479" s="13" t="str">
        <x:v>机械设备产业链企查查</x:v>
      </x:c>
    </x:row>
    <x:row r="1480" ht="54" customHeight="1">
      <x:c r="A1480" s="13" t="str">
        <x:v>raw-1457</x:v>
      </x:c>
      <x:c r="B1480" s="13" t="str">
        <x:v>高端装备与智能制造产业链</x:v>
      </x:c>
      <x:c r="C1480" s="13" t="str">
        <x:v>未提供</x:v>
      </x:c>
      <x:c r="D1480" s="13" t="str">
        <x:v>压铸自动化生产线</x:v>
      </x:c>
      <x:c r="E1480" s="13" t="str">
        <x:v>原始细分环节</x:v>
      </x:c>
      <x:c r="F1480" s="15" t="str">
        <x:v>4011</x:v>
      </x:c>
      <x:c r="G1480" s="13" t="str">
        <x:v>工业自动控制系统装置制造</x:v>
      </x:c>
      <x:c r="H1480" s="13" t="str">
        <x:v>按产业链阶段继承候选</x:v>
      </x:c>
      <x:c r="I1480" s="16" t="str">
        <x:v>低</x:v>
      </x:c>
      <x:c r="J1480" s="13" t="str">
        <x:v>关键基础件与工业母机</x:v>
      </x:c>
      <x:c r="K1480" s="13" t="n">
        <x:v>1</x:v>
      </x:c>
      <x:c r="L1480" s="13" t="str">
        <x:v>1044</x:v>
      </x:c>
      <x:c r="M1480" s="13" t="str">
        <x:v>同行业代码候选归并</x:v>
      </x:c>
      <x:c r="N1480" s="16" t="str">
        <x:v>低</x:v>
      </x:c>
      <x:c r="O1480" s="16" t="str">
        <x:v>待人工复核</x:v>
      </x:c>
      <x:c r="P1480" s="13" t="str">
        <x:v>限定产业链：高端装备与智能制造产业链；目标节点已有4011行业关系；上下游阶段未作为强约束；目标为执行结果中的字典归并节点</x:v>
      </x:c>
      <x:c r="Q1480" s="13" t="str">
        <x:v>来源方向：机械设备产业链企查查；归并节点：关键基础件与工业母机；高端装备制造与激光加工；行业智能制造应用与运维</x:v>
      </x:c>
      <x:c r="R1480" s="13" t="str">
        <x:v>机械设备产业链企查查</x:v>
      </x:c>
    </x:row>
    <x:row r="1481" ht="54" customHeight="1">
      <x:c r="A1481" s="13" t="str">
        <x:v>raw-1458</x:v>
      </x:c>
      <x:c r="B1481" s="13" t="str">
        <x:v>高端装备与智能制造产业链</x:v>
      </x:c>
      <x:c r="C1481" s="13" t="str">
        <x:v>未提供</x:v>
      </x:c>
      <x:c r="D1481" s="13" t="str">
        <x:v>反应器</x:v>
      </x:c>
      <x:c r="E1481" s="13" t="str">
        <x:v>原始细分环节</x:v>
      </x:c>
      <x:c r="F1481" s="15" t="str">
        <x:v>3421</x:v>
      </x:c>
      <x:c r="G1481" s="13" t="str">
        <x:v>金属切削机床制造</x:v>
      </x:c>
      <x:c r="H1481" s="13" t="str">
        <x:v>按产业链阶段继承候选</x:v>
      </x:c>
      <x:c r="I1481" s="16" t="str">
        <x:v>低</x:v>
      </x:c>
      <x:c r="J1481" s="13" t="str">
        <x:v>关键基础件与工业母机</x:v>
      </x:c>
      <x:c r="K1481" s="13" t="n">
        <x:v>1</x:v>
      </x:c>
      <x:c r="L1481" s="13" t="str">
        <x:v>1044</x:v>
      </x:c>
      <x:c r="M1481" s="13" t="str">
        <x:v>同行业代码候选归并</x:v>
      </x:c>
      <x:c r="N1481" s="16" t="str">
        <x:v>低</x:v>
      </x:c>
      <x:c r="O1481" s="16" t="str">
        <x:v>待人工复核</x:v>
      </x:c>
      <x:c r="P1481" s="13" t="str">
        <x:v>限定产业链：高端装备与智能制造产业链；目标节点已有3421行业关系；上下游阶段未作为强约束；目标为执行结果中的字典归并节点</x:v>
      </x:c>
      <x:c r="Q1481" s="13" t="str">
        <x:v>来源方向：机械设备产业链企查查；归并节点：关键基础件与工业母机；高端装备制造与激光加工；行业智能制造应用与运维</x:v>
      </x:c>
      <x:c r="R1481" s="13" t="str">
        <x:v>机械设备产业链企查查</x:v>
      </x:c>
    </x:row>
    <x:row r="1482" ht="54" customHeight="1">
      <x:c r="A1482" s="13" t="str">
        <x:v>raw-1459</x:v>
      </x:c>
      <x:c r="B1482" s="13" t="str">
        <x:v>高端装备与智能制造产业链</x:v>
      </x:c>
      <x:c r="C1482" s="13" t="str">
        <x:v>未提供</x:v>
      </x:c>
      <x:c r="D1482" s="13" t="str">
        <x:v>反应釜</x:v>
      </x:c>
      <x:c r="E1482" s="13" t="str">
        <x:v>原始细分环节</x:v>
      </x:c>
      <x:c r="F1482" s="15" t="str">
        <x:v>3421</x:v>
      </x:c>
      <x:c r="G1482" s="13" t="str">
        <x:v>金属切削机床制造</x:v>
      </x:c>
      <x:c r="H1482" s="13" t="str">
        <x:v>按产业链阶段继承候选</x:v>
      </x:c>
      <x:c r="I1482" s="16" t="str">
        <x:v>低</x:v>
      </x:c>
      <x:c r="J1482" s="13" t="str">
        <x:v>关键基础件与工业母机</x:v>
      </x:c>
      <x:c r="K1482" s="13" t="n">
        <x:v>1</x:v>
      </x:c>
      <x:c r="L1482" s="13" t="str">
        <x:v>1044</x:v>
      </x:c>
      <x:c r="M1482" s="13" t="str">
        <x:v>同行业代码候选归并</x:v>
      </x:c>
      <x:c r="N1482" s="16" t="str">
        <x:v>低</x:v>
      </x:c>
      <x:c r="O1482" s="16" t="str">
        <x:v>待人工复核</x:v>
      </x:c>
      <x:c r="P1482" s="13" t="str">
        <x:v>限定产业链：高端装备与智能制造产业链；目标节点已有3421行业关系；上下游阶段未作为强约束；目标为执行结果中的字典归并节点</x:v>
      </x:c>
      <x:c r="Q1482" s="13" t="str">
        <x:v>来源方向：机械设备产业链企查查；归并节点：关键基础件与工业母机；高端装备制造与激光加工；行业智能制造应用与运维</x:v>
      </x:c>
      <x:c r="R1482" s="13" t="str">
        <x:v>机械设备产业链企查查</x:v>
      </x:c>
    </x:row>
    <x:row r="1483" ht="54" customHeight="1">
      <x:c r="A1483" s="13" t="str">
        <x:v>raw-1460</x:v>
      </x:c>
      <x:c r="B1483" s="13" t="str">
        <x:v>高端装备与智能制造产业链</x:v>
      </x:c>
      <x:c r="C1483" s="13" t="str">
        <x:v>未提供</x:v>
      </x:c>
      <x:c r="D1483" s="13" t="str">
        <x:v>可编程控制器</x:v>
      </x:c>
      <x:c r="E1483" s="13" t="str">
        <x:v>原始细分环节</x:v>
      </x:c>
      <x:c r="F1483" s="15" t="str">
        <x:v>3421</x:v>
      </x:c>
      <x:c r="G1483" s="13" t="str">
        <x:v>金属切削机床制造</x:v>
      </x:c>
      <x:c r="H1483" s="13" t="str">
        <x:v>按产业链阶段继承候选</x:v>
      </x:c>
      <x:c r="I1483" s="16" t="str">
        <x:v>低</x:v>
      </x:c>
      <x:c r="J1483" s="13" t="str">
        <x:v>伺服控制器</x:v>
      </x:c>
      <x:c r="K1483" s="13" t="n">
        <x:v>3</x:v>
      </x:c>
      <x:c r="L1483" s="13" t="str">
        <x:v>146、706、724</x:v>
      </x:c>
      <x:c r="M1483" s="13" t="str">
        <x:v>同行业代码并结合节点语义归并</x:v>
      </x:c>
      <x:c r="N1483" s="16" t="str">
        <x:v>中</x:v>
      </x:c>
      <x:c r="O1483" s="16" t="str">
        <x:v>建议复核</x:v>
      </x:c>
      <x:c r="P1483" s="13" t="str">
        <x:v>限定产业链：高端装备与智能制造产业链；目标节点已有3421行业关系；上下游阶段未作为强约束；目标为执行结果中的业务节点</x:v>
      </x:c>
      <x:c r="Q1483" s="13" t="str">
        <x:v>来源方向：机械设备产业链企查查；归并节点：关键基础件与工业母机；高端装备制造与激光加工；行业智能制造应用与运维</x:v>
      </x:c>
      <x:c r="R1483" s="13" t="str">
        <x:v>机械设备产业链企查查</x:v>
      </x:c>
    </x:row>
    <x:row r="1484" ht="54" customHeight="1">
      <x:c r="A1484" s="13" t="str">
        <x:v>raw-1461</x:v>
      </x:c>
      <x:c r="B1484" s="13" t="str">
        <x:v>高端装备与智能制造产业链</x:v>
      </x:c>
      <x:c r="C1484" s="13" t="str">
        <x:v>未提供</x:v>
      </x:c>
      <x:c r="D1484" s="13" t="str">
        <x:v>吹塑机</x:v>
      </x:c>
      <x:c r="E1484" s="13" t="str">
        <x:v>原始细分环节</x:v>
      </x:c>
      <x:c r="F1484" s="15" t="str">
        <x:v>3491</x:v>
      </x:c>
      <x:c r="G1484" s="13" t="str">
        <x:v>工业机器人制造</x:v>
      </x:c>
      <x:c r="H1484" s="13" t="str">
        <x:v>环节名称与国标小类语义相似</x:v>
      </x:c>
      <x:c r="I1484" s="16" t="str">
        <x:v>中</x:v>
      </x:c>
      <x:c r="J1484" s="13" t="str">
        <x:v>高端装备制造与激光加工</x:v>
      </x:c>
      <x:c r="K1484" s="13" t="n">
        <x:v>1</x:v>
      </x:c>
      <x:c r="L1484" s="13" t="str">
        <x:v>1046</x:v>
      </x:c>
      <x:c r="M1484" s="13" t="str">
        <x:v>同行业代码候选归并</x:v>
      </x:c>
      <x:c r="N1484" s="16" t="str">
        <x:v>低</x:v>
      </x:c>
      <x:c r="O1484" s="16" t="str">
        <x:v>待人工复核</x:v>
      </x:c>
      <x:c r="P1484" s="13" t="str">
        <x:v>限定产业链：高端装备与智能制造产业链；目标节点已有3491行业关系；上下游阶段未作为强约束；目标为执行结果中的字典归并节点</x:v>
      </x:c>
      <x:c r="Q1484" s="13" t="str">
        <x:v>来源方向：机械设备产业链企查查；归并节点：关键基础件与工业母机；高端装备制造与激光加工；行业智能制造应用与运维</x:v>
      </x:c>
      <x:c r="R1484" s="13" t="str">
        <x:v>机械设备产业链企查查</x:v>
      </x:c>
    </x:row>
    <x:row r="1485" ht="54" customHeight="1">
      <x:c r="A1485" s="13" t="str">
        <x:v>raw-1462</x:v>
      </x:c>
      <x:c r="B1485" s="13" t="str">
        <x:v>高端装备与智能制造产业链</x:v>
      </x:c>
      <x:c r="C1485" s="13" t="str">
        <x:v>未提供</x:v>
      </x:c>
      <x:c r="D1485" s="13" t="str">
        <x:v>商业、饮食、服务专用设备</x:v>
      </x:c>
      <x:c r="E1485" s="13" t="str">
        <x:v>原始细分环节</x:v>
      </x:c>
      <x:c r="F1485" s="15" t="str">
        <x:v>3594</x:v>
      </x:c>
      <x:c r="G1485" s="13" t="str">
        <x:v>商业、饮食、服务专用设备制造</x:v>
      </x:c>
      <x:c r="H1485" s="13" t="str">
        <x:v>环节名称与国标小类语义相似</x:v>
      </x:c>
      <x:c r="I1485" s="16" t="str">
        <x:v>中</x:v>
      </x:c>
      <x:c r="J1485" s="13" t="str">
        <x:v>农用机械</x:v>
      </x:c>
      <x:c r="K1485" s="13" t="n">
        <x:v>3</x:v>
      </x:c>
      <x:c r="L1485" s="13" t="str">
        <x:v>113、297、868</x:v>
      </x:c>
      <x:c r="M1485" s="13" t="str">
        <x:v>同链候选归并</x:v>
      </x:c>
      <x:c r="N1485" s="16" t="str">
        <x:v>低</x:v>
      </x:c>
      <x:c r="O1485" s="16" t="str">
        <x:v>待人工复核</x:v>
      </x:c>
      <x:c r="P1485" s="13" t="str">
        <x:v>限定产业链：高端装备与智能制造产业链；目标节点原关系中无3594，由旧全量关系迁移补入；上下游阶段未作为强约束；目标为执行结果中的业务节点</x:v>
      </x:c>
      <x:c r="Q1485" s="13" t="str">
        <x:v>来源方向：机械设备产业链企查查；归并节点：关键基础件与工业母机；高端装备制造与激光加工；行业智能制造应用与运维</x:v>
      </x:c>
      <x:c r="R1485" s="13" t="str">
        <x:v>机械设备产业链企查查</x:v>
      </x:c>
    </x:row>
    <x:row r="1486" ht="54" customHeight="1">
      <x:c r="A1486" s="13" t="str">
        <x:v>raw-1463</x:v>
      </x:c>
      <x:c r="B1486" s="13" t="str">
        <x:v>高端装备与智能制造产业链</x:v>
      </x:c>
      <x:c r="C1486" s="13" t="str">
        <x:v>未提供</x:v>
      </x:c>
      <x:c r="D1486" s="13" t="str">
        <x:v>商用机器人</x:v>
      </x:c>
      <x:c r="E1486" s="13" t="str">
        <x:v>原始细分环节</x:v>
      </x:c>
      <x:c r="F1486" s="15" t="str">
        <x:v>3491</x:v>
      </x:c>
      <x:c r="G1486" s="13" t="str">
        <x:v>工业机器人制造</x:v>
      </x:c>
      <x:c r="H1486" s="13" t="str">
        <x:v>环节名称与国标小类语义相似</x:v>
      </x:c>
      <x:c r="I1486" s="16" t="str">
        <x:v>中</x:v>
      </x:c>
      <x:c r="J1486" s="13" t="str">
        <x:v>串联机器人</x:v>
      </x:c>
      <x:c r="K1486" s="13" t="n">
        <x:v>3</x:v>
      </x:c>
      <x:c r="L1486" s="13" t="str">
        <x:v>231、722、903</x:v>
      </x:c>
      <x:c r="M1486" s="13" t="str">
        <x:v>同行业代码并结合节点语义归并</x:v>
      </x:c>
      <x:c r="N1486" s="16" t="str">
        <x:v>中</x:v>
      </x:c>
      <x:c r="O1486" s="16" t="str">
        <x:v>建议复核</x:v>
      </x:c>
      <x:c r="P1486" s="13" t="str">
        <x:v>限定产业链：高端装备与智能制造产业链；目标节点已有3491行业关系；上下游阶段未作为强约束；目标为执行结果中的业务节点</x:v>
      </x:c>
      <x:c r="Q1486" s="13" t="str">
        <x:v>来源方向：机械设备产业链企查查；归并节点：关键基础件与工业母机；高端装备制造与激光加工；行业智能制造应用与运维</x:v>
      </x:c>
      <x:c r="R1486" s="13" t="str">
        <x:v>机械设备产业链企查查</x:v>
      </x:c>
    </x:row>
    <x:row r="1487" ht="54" customHeight="1">
      <x:c r="A1487" s="13" t="str">
        <x:v>raw-1464</x:v>
      </x:c>
      <x:c r="B1487" s="13" t="str">
        <x:v>高端装备与智能制造产业链</x:v>
      </x:c>
      <x:c r="C1487" s="13" t="str">
        <x:v>未提供</x:v>
      </x:c>
      <x:c r="D1487" s="13" t="str">
        <x:v>坐标机器人</x:v>
      </x:c>
      <x:c r="E1487" s="13" t="str">
        <x:v>原始细分环节</x:v>
      </x:c>
      <x:c r="F1487" s="15" t="str">
        <x:v>3491</x:v>
      </x:c>
      <x:c r="G1487" s="13" t="str">
        <x:v>工业机器人制造</x:v>
      </x:c>
      <x:c r="H1487" s="13" t="str">
        <x:v>环节名称与国标小类语义相似</x:v>
      </x:c>
      <x:c r="I1487" s="16" t="str">
        <x:v>中</x:v>
      </x:c>
      <x:c r="J1487" s="13" t="str">
        <x:v>串联机器人</x:v>
      </x:c>
      <x:c r="K1487" s="13" t="n">
        <x:v>3</x:v>
      </x:c>
      <x:c r="L1487" s="13" t="str">
        <x:v>231、722、903</x:v>
      </x:c>
      <x:c r="M1487" s="13" t="str">
        <x:v>同行业代码并结合节点语义归并</x:v>
      </x:c>
      <x:c r="N1487" s="16" t="str">
        <x:v>中</x:v>
      </x:c>
      <x:c r="O1487" s="16" t="str">
        <x:v>建议复核</x:v>
      </x:c>
      <x:c r="P1487" s="13" t="str">
        <x:v>限定产业链：高端装备与智能制造产业链；目标节点已有3491行业关系；上下游阶段未作为强约束；目标为执行结果中的业务节点</x:v>
      </x:c>
      <x:c r="Q1487" s="13" t="str">
        <x:v>来源方向：机械设备产业链企查查；归并节点：关键基础件与工业母机；高端装备制造与激光加工；行业智能制造应用与运维</x:v>
      </x:c>
      <x:c r="R1487" s="13" t="str">
        <x:v>机械设备产业链企查查</x:v>
      </x:c>
    </x:row>
    <x:row r="1488" ht="54" customHeight="1">
      <x:c r="A1488" s="13" t="str">
        <x:v>raw-1465</x:v>
      </x:c>
      <x:c r="B1488" s="13" t="str">
        <x:v>高端装备与智能制造产业链</x:v>
      </x:c>
      <x:c r="C1488" s="13" t="str">
        <x:v>未提供</x:v>
      </x:c>
      <x:c r="D1488" s="13" t="str">
        <x:v>城市轨道车辆</x:v>
      </x:c>
      <x:c r="E1488" s="13" t="str">
        <x:v>原始细分环节</x:v>
      </x:c>
      <x:c r="F1488" s="15" t="str">
        <x:v>3720</x:v>
      </x:c>
      <x:c r="G1488" s="13" t="str">
        <x:v>城市轨道交通设备制造</x:v>
      </x:c>
      <x:c r="H1488" s="13" t="str">
        <x:v>环节名称与国标小类语义相似</x:v>
      </x:c>
      <x:c r="I1488" s="16" t="str">
        <x:v>中</x:v>
      </x:c>
      <x:c r="J1488" s="13" t="str">
        <x:v>农用机械</x:v>
      </x:c>
      <x:c r="K1488" s="13" t="n">
        <x:v>3</x:v>
      </x:c>
      <x:c r="L1488" s="13" t="str">
        <x:v>113、297、868</x:v>
      </x:c>
      <x:c r="M1488" s="13" t="str">
        <x:v>同链候选归并</x:v>
      </x:c>
      <x:c r="N1488" s="16" t="str">
        <x:v>低</x:v>
      </x:c>
      <x:c r="O1488" s="16" t="str">
        <x:v>待人工复核</x:v>
      </x:c>
      <x:c r="P1488" s="13" t="str">
        <x:v>限定产业链：高端装备与智能制造产业链；目标节点原关系中无3720，由旧全量关系迁移补入；上下游阶段未作为强约束；目标为执行结果中的业务节点</x:v>
      </x:c>
      <x:c r="Q1488" s="13" t="str">
        <x:v>来源方向：机械设备产业链企查查；归并节点：关键基础件与工业母机；高端装备制造与激光加工；行业智能制造应用与运维</x:v>
      </x:c>
      <x:c r="R1488" s="13" t="str">
        <x:v>机械设备产业链企查查</x:v>
      </x:c>
    </x:row>
    <x:row r="1489" ht="54" customHeight="1">
      <x:c r="A1489" s="13" t="str">
        <x:v>raw-1466</x:v>
      </x:c>
      <x:c r="B1489" s="13" t="str">
        <x:v>高端装备与智能制造产业链</x:v>
      </x:c>
      <x:c r="C1489" s="13" t="str">
        <x:v>未提供</x:v>
      </x:c>
      <x:c r="D1489" s="13" t="str">
        <x:v>塑料造粒机</x:v>
      </x:c>
      <x:c r="E1489" s="13" t="str">
        <x:v>原始细分环节</x:v>
      </x:c>
      <x:c r="F1489" s="15" t="str">
        <x:v>2929</x:v>
      </x:c>
      <x:c r="G1489" s="13" t="str">
        <x:v>其他塑料制品制造</x:v>
      </x:c>
      <x:c r="H1489" s="13" t="str">
        <x:v>产品关键词规则</x:v>
      </x:c>
      <x:c r="I1489" s="16" t="str">
        <x:v>中</x:v>
      </x:c>
      <x:c r="J1489" s="13" t="str">
        <x:v>农用机械</x:v>
      </x:c>
      <x:c r="K1489" s="13" t="n">
        <x:v>3</x:v>
      </x:c>
      <x:c r="L1489" s="13" t="str">
        <x:v>113、297、868</x:v>
      </x:c>
      <x:c r="M1489" s="13" t="str">
        <x:v>同链候选归并</x:v>
      </x:c>
      <x:c r="N1489" s="16" t="str">
        <x:v>低</x:v>
      </x:c>
      <x:c r="O1489" s="16" t="str">
        <x:v>待人工复核</x:v>
      </x:c>
      <x:c r="P1489" s="13" t="str">
        <x:v>限定产业链：高端装备与智能制造产业链；目标节点原关系中无2929，由旧全量关系迁移补入；上下游阶段未作为强约束；目标为执行结果中的业务节点</x:v>
      </x:c>
      <x:c r="Q1489" s="13" t="str">
        <x:v>来源方向：机械设备产业链企查查；归并节点：关键基础件与工业母机；高端装备制造与激光加工；行业智能制造应用与运维</x:v>
      </x:c>
      <x:c r="R1489" s="13" t="str">
        <x:v>机械设备产业链企查查</x:v>
      </x:c>
    </x:row>
    <x:row r="1490" ht="54" customHeight="1">
      <x:c r="A1490" s="13" t="str">
        <x:v>raw-1467</x:v>
      </x:c>
      <x:c r="B1490" s="13" t="str">
        <x:v>高端装备与智能制造产业链</x:v>
      </x:c>
      <x:c r="C1490" s="13" t="str">
        <x:v>未提供</x:v>
      </x:c>
      <x:c r="D1490" s="13" t="str">
        <x:v>塔类设备</x:v>
      </x:c>
      <x:c r="E1490" s="13" t="str">
        <x:v>原始细分环节</x:v>
      </x:c>
      <x:c r="F1490" s="15" t="str">
        <x:v>3421</x:v>
      </x:c>
      <x:c r="G1490" s="13" t="str">
        <x:v>金属切削机床制造</x:v>
      </x:c>
      <x:c r="H1490" s="13" t="str">
        <x:v>按产业链阶段继承候选</x:v>
      </x:c>
      <x:c r="I1490" s="16" t="str">
        <x:v>低</x:v>
      </x:c>
      <x:c r="J1490" s="13" t="str">
        <x:v>关键基础件与工业母机</x:v>
      </x:c>
      <x:c r="K1490" s="13" t="n">
        <x:v>1</x:v>
      </x:c>
      <x:c r="L1490" s="13" t="str">
        <x:v>1044</x:v>
      </x:c>
      <x:c r="M1490" s="13" t="str">
        <x:v>同行业代码候选归并</x:v>
      </x:c>
      <x:c r="N1490" s="16" t="str">
        <x:v>低</x:v>
      </x:c>
      <x:c r="O1490" s="16" t="str">
        <x:v>待人工复核</x:v>
      </x:c>
      <x:c r="P1490" s="13" t="str">
        <x:v>限定产业链：高端装备与智能制造产业链；目标节点已有3421行业关系；上下游阶段未作为强约束；目标为执行结果中的字典归并节点</x:v>
      </x:c>
      <x:c r="Q1490" s="13" t="str">
        <x:v>来源方向：机械设备产业链企查查；归并节点：关键基础件与工业母机；高端装备制造与激光加工；行业智能制造应用与运维</x:v>
      </x:c>
      <x:c r="R1490" s="13" t="str">
        <x:v>机械设备产业链企查查</x:v>
      </x:c>
    </x:row>
    <x:row r="1491" ht="54" customHeight="1">
      <x:c r="A1491" s="13" t="str">
        <x:v>raw-1468</x:v>
      </x:c>
      <x:c r="B1491" s="13" t="str">
        <x:v>高端装备与智能制造产业链</x:v>
      </x:c>
      <x:c r="C1491" s="13" t="str">
        <x:v>未提供</x:v>
      </x:c>
      <x:c r="D1491" s="13" t="str">
        <x:v>实验室仪器设备</x:v>
      </x:c>
      <x:c r="E1491" s="13" t="str">
        <x:v>原始细分环节</x:v>
      </x:c>
      <x:c r="F1491" s="15" t="str">
        <x:v>4014</x:v>
      </x:c>
      <x:c r="G1491" s="13" t="str">
        <x:v>实验分析仪器制造</x:v>
      </x:c>
      <x:c r="H1491" s="13" t="str">
        <x:v>环节名称与国标小类语义相似</x:v>
      </x:c>
      <x:c r="I1491" s="16" t="str">
        <x:v>中</x:v>
      </x:c>
      <x:c r="J1491" s="13" t="str">
        <x:v>光学仪器</x:v>
      </x:c>
      <x:c r="K1491" s="13" t="n">
        <x:v>3</x:v>
      </x:c>
      <x:c r="L1491" s="13" t="str">
        <x:v>200、883、955</x:v>
      </x:c>
      <x:c r="M1491" s="13" t="str">
        <x:v>同链候选归并</x:v>
      </x:c>
      <x:c r="N1491" s="16" t="str">
        <x:v>低</x:v>
      </x:c>
      <x:c r="O1491" s="16" t="str">
        <x:v>待人工复核</x:v>
      </x:c>
      <x:c r="P1491" s="13" t="str">
        <x:v>限定产业链：高端装备与智能制造产业链；目标节点原关系中无4014，由旧全量关系迁移补入；上下游阶段未作为强约束；目标为执行结果中的业务节点</x:v>
      </x:c>
      <x:c r="Q1491" s="13" t="str">
        <x:v>来源方向：机械设备产业链企查查；归并节点：关键基础件与工业母机；高端装备制造与激光加工；行业智能制造应用与运维</x:v>
      </x:c>
      <x:c r="R1491" s="13" t="str">
        <x:v>机械设备产业链企查查</x:v>
      </x:c>
    </x:row>
    <x:row r="1492" ht="54" customHeight="1">
      <x:c r="A1492" s="13" t="str">
        <x:v>raw-1469</x:v>
      </x:c>
      <x:c r="B1492" s="13" t="str">
        <x:v>高端装备与智能制造产业链</x:v>
      </x:c>
      <x:c r="C1492" s="13" t="str">
        <x:v>未提供</x:v>
      </x:c>
      <x:c r="D1492" s="13" t="str">
        <x:v>密封件</x:v>
      </x:c>
      <x:c r="E1492" s="13" t="str">
        <x:v>原始细分环节</x:v>
      </x:c>
      <x:c r="F1492" s="15" t="str">
        <x:v>3481</x:v>
      </x:c>
      <x:c r="G1492" s="13" t="str">
        <x:v>金属密封件制造</x:v>
      </x:c>
      <x:c r="H1492" s="13" t="str">
        <x:v>环节名称与国标小类语义相似</x:v>
      </x:c>
      <x:c r="I1492" s="16" t="str">
        <x:v>中</x:v>
      </x:c>
      <x:c r="J1492" s="13" t="str">
        <x:v>农用机械</x:v>
      </x:c>
      <x:c r="K1492" s="13" t="n">
        <x:v>3</x:v>
      </x:c>
      <x:c r="L1492" s="13" t="str">
        <x:v>113、297、868</x:v>
      </x:c>
      <x:c r="M1492" s="13" t="str">
        <x:v>同链候选归并</x:v>
      </x:c>
      <x:c r="N1492" s="16" t="str">
        <x:v>低</x:v>
      </x:c>
      <x:c r="O1492" s="16" t="str">
        <x:v>待人工复核</x:v>
      </x:c>
      <x:c r="P1492" s="13" t="str">
        <x:v>限定产业链：高端装备与智能制造产业链；目标节点原关系中无3481，由旧全量关系迁移补入；上下游阶段未作为强约束；目标为执行结果中的业务节点</x:v>
      </x:c>
      <x:c r="Q1492" s="13" t="str">
        <x:v>来源方向：机械设备产业链企查查；归并节点：关键基础件与工业母机；高端装备制造与激光加工；行业智能制造应用与运维</x:v>
      </x:c>
      <x:c r="R1492" s="13" t="str">
        <x:v>机械设备产业链企查查</x:v>
      </x:c>
    </x:row>
    <x:row r="1493" ht="54" customHeight="1">
      <x:c r="A1493" s="13" t="str">
        <x:v>raw-1470</x:v>
      </x:c>
      <x:c r="B1493" s="13" t="str">
        <x:v>高端装备与智能制造产业链</x:v>
      </x:c>
      <x:c r="C1493" s="13" t="str">
        <x:v>未提供</x:v>
      </x:c>
      <x:c r="D1493" s="13" t="str">
        <x:v>封口机</x:v>
      </x:c>
      <x:c r="E1493" s="13" t="str">
        <x:v>原始细分环节</x:v>
      </x:c>
      <x:c r="F1493" s="15" t="str">
        <x:v>3491</x:v>
      </x:c>
      <x:c r="G1493" s="13" t="str">
        <x:v>工业机器人制造</x:v>
      </x:c>
      <x:c r="H1493" s="13" t="str">
        <x:v>环节名称与国标小类语义相似</x:v>
      </x:c>
      <x:c r="I1493" s="16" t="str">
        <x:v>中</x:v>
      </x:c>
      <x:c r="J1493" s="13" t="str">
        <x:v>高端装备制造与激光加工</x:v>
      </x:c>
      <x:c r="K1493" s="13" t="n">
        <x:v>1</x:v>
      </x:c>
      <x:c r="L1493" s="13" t="str">
        <x:v>1046</x:v>
      </x:c>
      <x:c r="M1493" s="13" t="str">
        <x:v>同行业代码候选归并</x:v>
      </x:c>
      <x:c r="N1493" s="16" t="str">
        <x:v>低</x:v>
      </x:c>
      <x:c r="O1493" s="16" t="str">
        <x:v>待人工复核</x:v>
      </x:c>
      <x:c r="P1493" s="13" t="str">
        <x:v>限定产业链：高端装备与智能制造产业链；目标节点已有3491行业关系；上下游阶段未作为强约束；目标为执行结果中的字典归并节点</x:v>
      </x:c>
      <x:c r="Q1493" s="13" t="str">
        <x:v>来源方向：机械设备产业链企查查；归并节点：关键基础件与工业母机；高端装备制造与激光加工；行业智能制造应用与运维</x:v>
      </x:c>
      <x:c r="R1493" s="13" t="str">
        <x:v>机械设备产业链企查查</x:v>
      </x:c>
    </x:row>
    <x:row r="1494" ht="54" customHeight="1">
      <x:c r="A1494" s="13" t="str">
        <x:v>raw-1471</x:v>
      </x:c>
      <x:c r="B1494" s="13" t="str">
        <x:v>高端装备与智能制造产业链</x:v>
      </x:c>
      <x:c r="C1494" s="13" t="str">
        <x:v>未提供</x:v>
      </x:c>
      <x:c r="D1494" s="13" t="str">
        <x:v>工业机器人</x:v>
      </x:c>
      <x:c r="E1494" s="13" t="str">
        <x:v>原始细分环节</x:v>
      </x:c>
      <x:c r="F1494" s="15" t="str">
        <x:v>3491</x:v>
      </x:c>
      <x:c r="G1494" s="13" t="str">
        <x:v>工业机器人制造</x:v>
      </x:c>
      <x:c r="H1494" s="13" t="str">
        <x:v>产品关键词规则</x:v>
      </x:c>
      <x:c r="I1494" s="16" t="str">
        <x:v>中</x:v>
      </x:c>
      <x:c r="J1494" s="13" t="str">
        <x:v>串联机器人</x:v>
      </x:c>
      <x:c r="K1494" s="13" t="n">
        <x:v>3</x:v>
      </x:c>
      <x:c r="L1494" s="13" t="str">
        <x:v>231、722、903</x:v>
      </x:c>
      <x:c r="M1494" s="13" t="str">
        <x:v>同行业代码并结合节点语义归并</x:v>
      </x:c>
      <x:c r="N1494" s="16" t="str">
        <x:v>中</x:v>
      </x:c>
      <x:c r="O1494" s="16" t="str">
        <x:v>建议复核</x:v>
      </x:c>
      <x:c r="P1494" s="13" t="str">
        <x:v>限定产业链：高端装备与智能制造产业链；目标节点已有3491行业关系；上下游阶段未作为强约束；目标为执行结果中的业务节点</x:v>
      </x:c>
      <x:c r="Q1494" s="13" t="str">
        <x:v>来源方向：机械设备产业链企查查；归并节点：关键基础件与工业母机；高端装备制造与激光加工；行业智能制造应用与运维</x:v>
      </x:c>
      <x:c r="R1494" s="13" t="str">
        <x:v>机械设备产业链企查查</x:v>
      </x:c>
    </x:row>
    <x:row r="1495" ht="54" customHeight="1">
      <x:c r="A1495" s="13" t="str">
        <x:v>raw-1472</x:v>
      </x:c>
      <x:c r="B1495" s="13" t="str">
        <x:v>高端装备与智能制造产业链</x:v>
      </x:c>
      <x:c r="C1495" s="13" t="str">
        <x:v>未提供</x:v>
      </x:c>
      <x:c r="D1495" s="13" t="str">
        <x:v>工业炉</x:v>
      </x:c>
      <x:c r="E1495" s="13" t="str">
        <x:v>原始细分环节</x:v>
      </x:c>
      <x:c r="F1495" s="15" t="str">
        <x:v>3411</x:v>
      </x:c>
      <x:c r="G1495" s="13" t="str">
        <x:v>锅炉及辅助设备制造</x:v>
      </x:c>
      <x:c r="H1495" s="13" t="str">
        <x:v>环节名称与国标小类语义相似</x:v>
      </x:c>
      <x:c r="I1495" s="16" t="str">
        <x:v>中</x:v>
      </x:c>
      <x:c r="J1495" s="13" t="str">
        <x:v>关键基础件与工业母机</x:v>
      </x:c>
      <x:c r="K1495" s="13" t="n">
        <x:v>1</x:v>
      </x:c>
      <x:c r="L1495" s="13" t="str">
        <x:v>1044</x:v>
      </x:c>
      <x:c r="M1495" s="13" t="str">
        <x:v>同链候选归并</x:v>
      </x:c>
      <x:c r="N1495" s="16" t="str">
        <x:v>低</x:v>
      </x:c>
      <x:c r="O1495" s="16" t="str">
        <x:v>待人工复核</x:v>
      </x:c>
      <x:c r="P1495" s="13" t="str">
        <x:v>限定产业链：高端装备与智能制造产业链；目标节点原关系中无3411，由旧全量关系迁移补入；上下游阶段未作为强约束；目标为执行结果中的字典归并节点</x:v>
      </x:c>
      <x:c r="Q1495" s="13" t="str">
        <x:v>来源方向：机械设备产业链企查查；归并节点：关键基础件与工业母机；高端装备制造与激光加工；行业智能制造应用与运维</x:v>
      </x:c>
      <x:c r="R1495" s="13" t="str">
        <x:v>机械设备产业链企查查</x:v>
      </x:c>
    </x:row>
    <x:row r="1496" ht="54" customHeight="1">
      <x:c r="A1496" s="13" t="str">
        <x:v>raw-1473</x:v>
      </x:c>
      <x:c r="B1496" s="13" t="str">
        <x:v>高端装备与智能制造产业链</x:v>
      </x:c>
      <x:c r="C1496" s="13" t="str">
        <x:v>未提供</x:v>
      </x:c>
      <x:c r="D1496" s="13" t="str">
        <x:v>工业电炉</x:v>
      </x:c>
      <x:c r="E1496" s="13" t="str">
        <x:v>原始细分环节</x:v>
      </x:c>
      <x:c r="F1496" s="15" t="str">
        <x:v>3461</x:v>
      </x:c>
      <x:c r="G1496" s="13" t="str">
        <x:v>烘炉、熔炉及电炉制造</x:v>
      </x:c>
      <x:c r="H1496" s="13" t="str">
        <x:v>环节名称与国标小类语义相似</x:v>
      </x:c>
      <x:c r="I1496" s="16" t="str">
        <x:v>中</x:v>
      </x:c>
      <x:c r="J1496" s="13" t="str">
        <x:v>关键基础件与工业母机</x:v>
      </x:c>
      <x:c r="K1496" s="13" t="n">
        <x:v>1</x:v>
      </x:c>
      <x:c r="L1496" s="13" t="str">
        <x:v>1044</x:v>
      </x:c>
      <x:c r="M1496" s="13" t="str">
        <x:v>同链候选归并</x:v>
      </x:c>
      <x:c r="N1496" s="16" t="str">
        <x:v>低</x:v>
      </x:c>
      <x:c r="O1496" s="16" t="str">
        <x:v>待人工复核</x:v>
      </x:c>
      <x:c r="P1496" s="13" t="str">
        <x:v>限定产业链：高端装备与智能制造产业链；目标节点原关系中无3461，由旧全量关系迁移补入；上下游阶段未作为强约束；目标为执行结果中的字典归并节点</x:v>
      </x:c>
      <x:c r="Q1496" s="13" t="str">
        <x:v>来源方向：机械设备产业链企查查；归并节点：关键基础件与工业母机；高端装备制造与激光加工；行业智能制造应用与运维</x:v>
      </x:c>
      <x:c r="R1496" s="13" t="str">
        <x:v>机械设备产业链企查查</x:v>
      </x:c>
    </x:row>
    <x:row r="1497" ht="54" customHeight="1">
      <x:c r="A1497" s="13" t="str">
        <x:v>raw-1474</x:v>
      </x:c>
      <x:c r="B1497" s="13" t="str">
        <x:v>高端装备与智能制造产业链</x:v>
      </x:c>
      <x:c r="C1497" s="13" t="str">
        <x:v>未提供</x:v>
      </x:c>
      <x:c r="D1497" s="13" t="str">
        <x:v>工业自动化仪表</x:v>
      </x:c>
      <x:c r="E1497" s="13" t="str">
        <x:v>原始细分环节</x:v>
      </x:c>
      <x:c r="F1497" s="15" t="str">
        <x:v>4090</x:v>
      </x:c>
      <x:c r="G1497" s="13" t="str">
        <x:v>其他仪器仪表制造业</x:v>
      </x:c>
      <x:c r="H1497" s="13" t="str">
        <x:v>环节名称与国标小类语义相似</x:v>
      </x:c>
      <x:c r="I1497" s="16" t="str">
        <x:v>中</x:v>
      </x:c>
      <x:c r="J1497" s="13" t="str">
        <x:v>供应用仪器仪表</x:v>
      </x:c>
      <x:c r="K1497" s="13" t="n">
        <x:v>3</x:v>
      </x:c>
      <x:c r="L1497" s="13" t="str">
        <x:v>1、833、966</x:v>
      </x:c>
      <x:c r="M1497" s="13" t="str">
        <x:v>同链候选归并</x:v>
      </x:c>
      <x:c r="N1497" s="16" t="str">
        <x:v>低</x:v>
      </x:c>
      <x:c r="O1497" s="16" t="str">
        <x:v>待人工复核</x:v>
      </x:c>
      <x:c r="P1497" s="13" t="str">
        <x:v>限定产业链：高端装备与智能制造产业链；目标节点原关系中无4090，由旧全量关系迁移补入；上下游阶段未作为强约束；目标为执行结果中的业务节点</x:v>
      </x:c>
      <x:c r="Q1497" s="13" t="str">
        <x:v>来源方向：机械设备产业链企查查；归并节点：关键基础件与工业母机；高端装备制造与激光加工；行业智能制造应用与运维</x:v>
      </x:c>
      <x:c r="R1497" s="13" t="str">
        <x:v>机械设备产业链企查查</x:v>
      </x:c>
    </x:row>
    <x:row r="1498" ht="54" customHeight="1">
      <x:c r="A1498" s="13" t="str">
        <x:v>raw-1475</x:v>
      </x:c>
      <x:c r="B1498" s="13" t="str">
        <x:v>高端装备与智能制造产业链</x:v>
      </x:c>
      <x:c r="C1498" s="13" t="str">
        <x:v>未提供</x:v>
      </x:c>
      <x:c r="D1498" s="13" t="str">
        <x:v>工程机械</x:v>
      </x:c>
      <x:c r="E1498" s="13" t="str">
        <x:v>原始细分环节</x:v>
      </x:c>
      <x:c r="F1498" s="15" t="str">
        <x:v>3514</x:v>
      </x:c>
      <x:c r="G1498" s="13" t="str">
        <x:v>建筑工程用机械制造</x:v>
      </x:c>
      <x:c r="H1498" s="13" t="str">
        <x:v>环节名称与国标小类语义相似</x:v>
      </x:c>
      <x:c r="I1498" s="16" t="str">
        <x:v>中</x:v>
      </x:c>
      <x:c r="J1498" s="13" t="str">
        <x:v>农用机械</x:v>
      </x:c>
      <x:c r="K1498" s="13" t="n">
        <x:v>3</x:v>
      </x:c>
      <x:c r="L1498" s="13" t="str">
        <x:v>113、297、868</x:v>
      </x:c>
      <x:c r="M1498" s="13" t="str">
        <x:v>同链候选归并</x:v>
      </x:c>
      <x:c r="N1498" s="16" t="str">
        <x:v>低</x:v>
      </x:c>
      <x:c r="O1498" s="16" t="str">
        <x:v>待人工复核</x:v>
      </x:c>
      <x:c r="P1498" s="13" t="str">
        <x:v>限定产业链：高端装备与智能制造产业链；目标节点原关系中无3514，由旧全量关系迁移补入；上下游阶段未作为强约束；目标为执行结果中的业务节点</x:v>
      </x:c>
      <x:c r="Q1498" s="13" t="str">
        <x:v>来源方向：机械设备产业链企查查；归并节点：关键基础件与工业母机；高端装备制造与激光加工；行业智能制造应用与运维</x:v>
      </x:c>
      <x:c r="R1498" s="13" t="str">
        <x:v>机械设备产业链企查查</x:v>
      </x:c>
    </x:row>
    <x:row r="1499" ht="54" customHeight="1">
      <x:c r="A1499" s="13" t="str">
        <x:v>raw-1476</x:v>
      </x:c>
      <x:c r="B1499" s="13" t="str">
        <x:v>高端装备与智能制造产业链</x:v>
      </x:c>
      <x:c r="C1499" s="13" t="str">
        <x:v>未提供</x:v>
      </x:c>
      <x:c r="D1499" s="13" t="str">
        <x:v>平版制版设备</x:v>
      </x:c>
      <x:c r="E1499" s="13" t="str">
        <x:v>原始细分环节</x:v>
      </x:c>
      <x:c r="F1499" s="15" t="str">
        <x:v>3421</x:v>
      </x:c>
      <x:c r="G1499" s="13" t="str">
        <x:v>金属切削机床制造</x:v>
      </x:c>
      <x:c r="H1499" s="13" t="str">
        <x:v>按产业链阶段继承候选</x:v>
      </x:c>
      <x:c r="I1499" s="16" t="str">
        <x:v>低</x:v>
      </x:c>
      <x:c r="J1499" s="13" t="str">
        <x:v>关键基础件与工业母机</x:v>
      </x:c>
      <x:c r="K1499" s="13" t="n">
        <x:v>1</x:v>
      </x:c>
      <x:c r="L1499" s="13" t="str">
        <x:v>1044</x:v>
      </x:c>
      <x:c r="M1499" s="13" t="str">
        <x:v>同行业代码候选归并</x:v>
      </x:c>
      <x:c r="N1499" s="16" t="str">
        <x:v>低</x:v>
      </x:c>
      <x:c r="O1499" s="16" t="str">
        <x:v>待人工复核</x:v>
      </x:c>
      <x:c r="P1499" s="13" t="str">
        <x:v>限定产业链：高端装备与智能制造产业链；目标节点已有3421行业关系；上下游阶段未作为强约束；目标为执行结果中的字典归并节点</x:v>
      </x:c>
      <x:c r="Q1499" s="13" t="str">
        <x:v>来源方向：机械设备产业链企查查；归并节点：关键基础件与工业母机；高端装备制造与激光加工；行业智能制造应用与运维</x:v>
      </x:c>
      <x:c r="R1499" s="13" t="str">
        <x:v>机械设备产业链企查查</x:v>
      </x:c>
    </x:row>
    <x:row r="1500" ht="54" customHeight="1">
      <x:c r="A1500" s="13" t="str">
        <x:v>raw-1477</x:v>
      </x:c>
      <x:c r="B1500" s="13" t="str">
        <x:v>高端装备与智能制造产业链</x:v>
      </x:c>
      <x:c r="C1500" s="13" t="str">
        <x:v>未提供</x:v>
      </x:c>
      <x:c r="D1500" s="13" t="str">
        <x:v>并联机器人</x:v>
      </x:c>
      <x:c r="E1500" s="13" t="str">
        <x:v>原始细分环节</x:v>
      </x:c>
      <x:c r="F1500" s="15" t="str">
        <x:v>3491</x:v>
      </x:c>
      <x:c r="G1500" s="13" t="str">
        <x:v>工业机器人制造</x:v>
      </x:c>
      <x:c r="H1500" s="13" t="str">
        <x:v>环节名称与国标小类语义相似</x:v>
      </x:c>
      <x:c r="I1500" s="16" t="str">
        <x:v>中</x:v>
      </x:c>
      <x:c r="J1500" s="13" t="str">
        <x:v>串联机器人</x:v>
      </x:c>
      <x:c r="K1500" s="13" t="n">
        <x:v>3</x:v>
      </x:c>
      <x:c r="L1500" s="13" t="str">
        <x:v>231、722、903</x:v>
      </x:c>
      <x:c r="M1500" s="13" t="str">
        <x:v>同行业代码并结合节点语义归并</x:v>
      </x:c>
      <x:c r="N1500" s="16" t="str">
        <x:v>中</x:v>
      </x:c>
      <x:c r="O1500" s="16" t="str">
        <x:v>建议复核</x:v>
      </x:c>
      <x:c r="P1500" s="13" t="str">
        <x:v>限定产业链：高端装备与智能制造产业链；目标节点已有3491行业关系；上下游阶段未作为强约束；目标为执行结果中的业务节点</x:v>
      </x:c>
      <x:c r="Q1500" s="13" t="str">
        <x:v>来源方向：机械设备产业链企查查；归并节点：关键基础件与工业母机；高端装备制造与激光加工；行业智能制造应用与运维</x:v>
      </x:c>
      <x:c r="R1500" s="13" t="str">
        <x:v>机械设备产业链企查查</x:v>
      </x:c>
    </x:row>
    <x:row r="1501" ht="54" customHeight="1">
      <x:c r="A1501" s="13" t="str">
        <x:v>raw-1478</x:v>
      </x:c>
      <x:c r="B1501" s="13" t="str">
        <x:v>高端装备与智能制造产业链</x:v>
      </x:c>
      <x:c r="C1501" s="13" t="str">
        <x:v>未提供</x:v>
      </x:c>
      <x:c r="D1501" s="13" t="str">
        <x:v>建材机械</x:v>
      </x:c>
      <x:c r="E1501" s="13" t="str">
        <x:v>原始细分环节</x:v>
      </x:c>
      <x:c r="F1501" s="15" t="str">
        <x:v>3491</x:v>
      </x:c>
      <x:c r="G1501" s="13" t="str">
        <x:v>工业机器人制造</x:v>
      </x:c>
      <x:c r="H1501" s="13" t="str">
        <x:v>环节名称与国标小类语义相似</x:v>
      </x:c>
      <x:c r="I1501" s="16" t="str">
        <x:v>中</x:v>
      </x:c>
      <x:c r="J1501" s="13" t="str">
        <x:v>高端装备制造与激光加工</x:v>
      </x:c>
      <x:c r="K1501" s="13" t="n">
        <x:v>1</x:v>
      </x:c>
      <x:c r="L1501" s="13" t="str">
        <x:v>1046</x:v>
      </x:c>
      <x:c r="M1501" s="13" t="str">
        <x:v>同行业代码候选归并</x:v>
      </x:c>
      <x:c r="N1501" s="16" t="str">
        <x:v>低</x:v>
      </x:c>
      <x:c r="O1501" s="16" t="str">
        <x:v>待人工复核</x:v>
      </x:c>
      <x:c r="P1501" s="13" t="str">
        <x:v>限定产业链：高端装备与智能制造产业链；目标节点已有3491行业关系；上下游阶段未作为强约束；目标为执行结果中的字典归并节点</x:v>
      </x:c>
      <x:c r="Q1501" s="13" t="str">
        <x:v>来源方向：机械设备产业链企查查；归并节点：关键基础件与工业母机；高端装备制造与激光加工；行业智能制造应用与运维</x:v>
      </x:c>
      <x:c r="R1501" s="13" t="str">
        <x:v>机械设备产业链企查查</x:v>
      </x:c>
    </x:row>
    <x:row r="1502" ht="54" customHeight="1">
      <x:c r="A1502" s="13" t="str">
        <x:v>raw-1479</x:v>
      </x:c>
      <x:c r="B1502" s="13" t="str">
        <x:v>高端装备与智能制造产业链</x:v>
      </x:c>
      <x:c r="C1502" s="13" t="str">
        <x:v>未提供</x:v>
      </x:c>
      <x:c r="D1502" s="13" t="str">
        <x:v>弹簧</x:v>
      </x:c>
      <x:c r="E1502" s="13" t="str">
        <x:v>原始细分环节</x:v>
      </x:c>
      <x:c r="F1502" s="15" t="str">
        <x:v>3483</x:v>
      </x:c>
      <x:c r="G1502" s="13" t="str">
        <x:v>弹簧制造</x:v>
      </x:c>
      <x:c r="H1502" s="13" t="str">
        <x:v>环节名称与国标小类语义相似</x:v>
      </x:c>
      <x:c r="I1502" s="16" t="str">
        <x:v>中</x:v>
      </x:c>
      <x:c r="J1502" s="13" t="str">
        <x:v>农用机械</x:v>
      </x:c>
      <x:c r="K1502" s="13" t="n">
        <x:v>3</x:v>
      </x:c>
      <x:c r="L1502" s="13" t="str">
        <x:v>113、297、868</x:v>
      </x:c>
      <x:c r="M1502" s="13" t="str">
        <x:v>同链候选归并</x:v>
      </x:c>
      <x:c r="N1502" s="16" t="str">
        <x:v>低</x:v>
      </x:c>
      <x:c r="O1502" s="16" t="str">
        <x:v>待人工复核</x:v>
      </x:c>
      <x:c r="P1502" s="13" t="str">
        <x:v>限定产业链：高端装备与智能制造产业链；目标节点原关系中无3483，由旧全量关系迁移补入；上下游阶段未作为强约束；目标为执行结果中的业务节点</x:v>
      </x:c>
      <x:c r="Q1502" s="13" t="str">
        <x:v>来源方向：机械设备产业链企查查；归并节点：关键基础件与工业母机；高端装备制造与激光加工；行业智能制造应用与运维</x:v>
      </x:c>
      <x:c r="R1502" s="13" t="str">
        <x:v>机械设备产业链企查查</x:v>
      </x:c>
    </x:row>
    <x:row r="1503" ht="54" customHeight="1">
      <x:c r="A1503" s="13" t="str">
        <x:v>raw-1480</x:v>
      </x:c>
      <x:c r="B1503" s="13" t="str">
        <x:v>高端装备与智能制造产业链</x:v>
      </x:c>
      <x:c r="C1503" s="13" t="str">
        <x:v>未提供</x:v>
      </x:c>
      <x:c r="D1503" s="13" t="str">
        <x:v>打包机</x:v>
      </x:c>
      <x:c r="E1503" s="13" t="str">
        <x:v>原始细分环节</x:v>
      </x:c>
      <x:c r="F1503" s="15" t="str">
        <x:v>3491</x:v>
      </x:c>
      <x:c r="G1503" s="13" t="str">
        <x:v>工业机器人制造</x:v>
      </x:c>
      <x:c r="H1503" s="13" t="str">
        <x:v>环节名称与国标小类语义相似</x:v>
      </x:c>
      <x:c r="I1503" s="16" t="str">
        <x:v>中</x:v>
      </x:c>
      <x:c r="J1503" s="13" t="str">
        <x:v>高端装备制造与激光加工</x:v>
      </x:c>
      <x:c r="K1503" s="13" t="n">
        <x:v>1</x:v>
      </x:c>
      <x:c r="L1503" s="13" t="str">
        <x:v>1046</x:v>
      </x:c>
      <x:c r="M1503" s="13" t="str">
        <x:v>同行业代码候选归并</x:v>
      </x:c>
      <x:c r="N1503" s="16" t="str">
        <x:v>低</x:v>
      </x:c>
      <x:c r="O1503" s="16" t="str">
        <x:v>待人工复核</x:v>
      </x:c>
      <x:c r="P1503" s="13" t="str">
        <x:v>限定产业链：高端装备与智能制造产业链；目标节点已有3491行业关系；上下游阶段未作为强约束；目标为执行结果中的字典归并节点</x:v>
      </x:c>
      <x:c r="Q1503" s="13" t="str">
        <x:v>来源方向：机械设备产业链企查查；归并节点：关键基础件与工业母机；高端装备制造与激光加工；行业智能制造应用与运维</x:v>
      </x:c>
      <x:c r="R1503" s="13" t="str">
        <x:v>机械设备产业链企查查</x:v>
      </x:c>
    </x:row>
    <x:row r="1504" ht="54" customHeight="1">
      <x:c r="A1504" s="13" t="str">
        <x:v>raw-1481</x:v>
      </x:c>
      <x:c r="B1504" s="13" t="str">
        <x:v>高端装备与智能制造产业链</x:v>
      </x:c>
      <x:c r="C1504" s="13" t="str">
        <x:v>未提供</x:v>
      </x:c>
      <x:c r="D1504" s="13" t="str">
        <x:v>抽油机</x:v>
      </x:c>
      <x:c r="E1504" s="13" t="str">
        <x:v>原始细分环节</x:v>
      </x:c>
      <x:c r="F1504" s="15" t="str">
        <x:v>3491</x:v>
      </x:c>
      <x:c r="G1504" s="13" t="str">
        <x:v>工业机器人制造</x:v>
      </x:c>
      <x:c r="H1504" s="13" t="str">
        <x:v>环节名称与国标小类语义相似</x:v>
      </x:c>
      <x:c r="I1504" s="16" t="str">
        <x:v>中</x:v>
      </x:c>
      <x:c r="J1504" s="13" t="str">
        <x:v>高端装备制造与激光加工</x:v>
      </x:c>
      <x:c r="K1504" s="13" t="n">
        <x:v>1</x:v>
      </x:c>
      <x:c r="L1504" s="13" t="str">
        <x:v>1046</x:v>
      </x:c>
      <x:c r="M1504" s="13" t="str">
        <x:v>同行业代码候选归并</x:v>
      </x:c>
      <x:c r="N1504" s="16" t="str">
        <x:v>低</x:v>
      </x:c>
      <x:c r="O1504" s="16" t="str">
        <x:v>待人工复核</x:v>
      </x:c>
      <x:c r="P1504" s="13" t="str">
        <x:v>限定产业链：高端装备与智能制造产业链；目标节点已有3491行业关系；上下游阶段未作为强约束；目标为执行结果中的字典归并节点</x:v>
      </x:c>
      <x:c r="Q1504" s="13" t="str">
        <x:v>来源方向：机械设备产业链企查查；归并节点：关键基础件与工业母机；高端装备制造与激光加工；行业智能制造应用与运维</x:v>
      </x:c>
      <x:c r="R1504" s="13" t="str">
        <x:v>机械设备产业链企查查</x:v>
      </x:c>
    </x:row>
    <x:row r="1505" ht="54" customHeight="1">
      <x:c r="A1505" s="13" t="str">
        <x:v>raw-1482</x:v>
      </x:c>
      <x:c r="B1505" s="13" t="str">
        <x:v>高端装备与智能制造产业链</x:v>
      </x:c>
      <x:c r="C1505" s="13" t="str">
        <x:v>未提供</x:v>
      </x:c>
      <x:c r="D1505" s="13" t="str">
        <x:v>拖拉机</x:v>
      </x:c>
      <x:c r="E1505" s="13" t="str">
        <x:v>原始细分环节</x:v>
      </x:c>
      <x:c r="F1505" s="15" t="str">
        <x:v>3571</x:v>
      </x:c>
      <x:c r="G1505" s="13" t="str">
        <x:v>拖拉机制造</x:v>
      </x:c>
      <x:c r="H1505" s="13" t="str">
        <x:v>环节名称与国标小类语义相似</x:v>
      </x:c>
      <x:c r="I1505" s="16" t="str">
        <x:v>中</x:v>
      </x:c>
      <x:c r="J1505" s="13" t="str">
        <x:v>农用机械</x:v>
      </x:c>
      <x:c r="K1505" s="13" t="n">
        <x:v>3</x:v>
      </x:c>
      <x:c r="L1505" s="13" t="str">
        <x:v>113、297、868</x:v>
      </x:c>
      <x:c r="M1505" s="13" t="str">
        <x:v>同链候选归并</x:v>
      </x:c>
      <x:c r="N1505" s="16" t="str">
        <x:v>低</x:v>
      </x:c>
      <x:c r="O1505" s="16" t="str">
        <x:v>待人工复核</x:v>
      </x:c>
      <x:c r="P1505" s="13" t="str">
        <x:v>限定产业链：高端装备与智能制造产业链；目标节点原关系中无3571，由旧全量关系迁移补入；上下游阶段未作为强约束；目标为执行结果中的业务节点</x:v>
      </x:c>
      <x:c r="Q1505" s="13" t="str">
        <x:v>来源方向：机械设备产业链企查查；归并节点：关键基础件与工业母机；高端装备制造与激光加工；行业智能制造应用与运维</x:v>
      </x:c>
      <x:c r="R1505" s="13" t="str">
        <x:v>机械设备产业链企查查</x:v>
      </x:c>
    </x:row>
    <x:row r="1506" ht="54" customHeight="1">
      <x:c r="A1506" s="13" t="str">
        <x:v>raw-1483</x:v>
      </x:c>
      <x:c r="B1506" s="13" t="str">
        <x:v>高端装备与智能制造产业链</x:v>
      </x:c>
      <x:c r="C1506" s="13" t="str">
        <x:v>未提供</x:v>
      </x:c>
      <x:c r="D1506" s="13" t="str">
        <x:v>摩托车及配件</x:v>
      </x:c>
      <x:c r="E1506" s="13" t="str">
        <x:v>原始细分环节</x:v>
      </x:c>
      <x:c r="F1506" s="15" t="str">
        <x:v>3752</x:v>
      </x:c>
      <x:c r="G1506" s="13" t="str">
        <x:v>摩托车零部件及配件制造</x:v>
      </x:c>
      <x:c r="H1506" s="13" t="str">
        <x:v>环节名称与国标小类语义相似</x:v>
      </x:c>
      <x:c r="I1506" s="16" t="str">
        <x:v>中</x:v>
      </x:c>
      <x:c r="J1506" s="13" t="str">
        <x:v>3D打印设备及零配件</x:v>
      </x:c>
      <x:c r="K1506" s="13" t="n">
        <x:v>3</x:v>
      </x:c>
      <x:c r="L1506" s="13" t="str">
        <x:v>145、525、839</x:v>
      </x:c>
      <x:c r="M1506" s="13" t="str">
        <x:v>同链候选归并</x:v>
      </x:c>
      <x:c r="N1506" s="16" t="str">
        <x:v>低</x:v>
      </x:c>
      <x:c r="O1506" s="16" t="str">
        <x:v>待人工复核</x:v>
      </x:c>
      <x:c r="P1506" s="13" t="str">
        <x:v>限定产业链：高端装备与智能制造产业链；目标节点原关系中无3752，由旧全量关系迁移补入；上下游阶段未作为强约束；目标为执行结果中的业务节点</x:v>
      </x:c>
      <x:c r="Q1506" s="13" t="str">
        <x:v>来源方向：机械设备产业链企查查；归并节点：关键基础件与工业母机；高端装备制造与激光加工；行业智能制造应用与运维</x:v>
      </x:c>
      <x:c r="R1506" s="13" t="str">
        <x:v>机械设备产业链企查查</x:v>
      </x:c>
    </x:row>
    <x:row r="1507" ht="54" customHeight="1">
      <x:c r="A1507" s="13" t="str">
        <x:v>raw-1484</x:v>
      </x:c>
      <x:c r="B1507" s="13" t="str">
        <x:v>高端装备与智能制造产业链</x:v>
      </x:c>
      <x:c r="C1507" s="13" t="str">
        <x:v>未提供</x:v>
      </x:c>
      <x:c r="D1507" s="13" t="str">
        <x:v>数控机床</x:v>
      </x:c>
      <x:c r="E1507" s="13" t="str">
        <x:v>原始细分环节</x:v>
      </x:c>
      <x:c r="F1507" s="15" t="str">
        <x:v>3491</x:v>
      </x:c>
      <x:c r="G1507" s="13" t="str">
        <x:v>工业机器人制造</x:v>
      </x:c>
      <x:c r="H1507" s="13" t="str">
        <x:v>环节名称与国标小类语义相似</x:v>
      </x:c>
      <x:c r="I1507" s="16" t="str">
        <x:v>中</x:v>
      </x:c>
      <x:c r="J1507" s="13" t="str">
        <x:v>高端装备制造与激光加工</x:v>
      </x:c>
      <x:c r="K1507" s="13" t="n">
        <x:v>1</x:v>
      </x:c>
      <x:c r="L1507" s="13" t="str">
        <x:v>1046</x:v>
      </x:c>
      <x:c r="M1507" s="13" t="str">
        <x:v>同行业代码候选归并</x:v>
      </x:c>
      <x:c r="N1507" s="16" t="str">
        <x:v>低</x:v>
      </x:c>
      <x:c r="O1507" s="16" t="str">
        <x:v>待人工复核</x:v>
      </x:c>
      <x:c r="P1507" s="13" t="str">
        <x:v>限定产业链：高端装备与智能制造产业链；目标节点已有3491行业关系；上下游阶段未作为强约束；目标为执行结果中的字典归并节点</x:v>
      </x:c>
      <x:c r="Q1507" s="13" t="str">
        <x:v>来源方向：机械设备产业链企查查；归并节点：关键基础件与工业母机；高端装备制造与激光加工；行业智能制造应用与运维</x:v>
      </x:c>
      <x:c r="R1507" s="13" t="str">
        <x:v>机械设备产业链企查查</x:v>
      </x:c>
    </x:row>
    <x:row r="1508" ht="54" customHeight="1">
      <x:c r="A1508" s="13" t="str">
        <x:v>raw-1485</x:v>
      </x:c>
      <x:c r="B1508" s="13" t="str">
        <x:v>高端装备与智能制造产业链</x:v>
      </x:c>
      <x:c r="C1508" s="13" t="str">
        <x:v>未提供</x:v>
      </x:c>
      <x:c r="D1508" s="13" t="str">
        <x:v>智能包装设备</x:v>
      </x:c>
      <x:c r="E1508" s="13" t="str">
        <x:v>原始细分环节</x:v>
      </x:c>
      <x:c r="F1508" s="15" t="str">
        <x:v>7292</x:v>
      </x:c>
      <x:c r="G1508" s="13" t="str">
        <x:v>包装服务</x:v>
      </x:c>
      <x:c r="H1508" s="13" t="str">
        <x:v>环节名称与国标小类语义相似</x:v>
      </x:c>
      <x:c r="I1508" s="16" t="str">
        <x:v>中</x:v>
      </x:c>
      <x:c r="J1508" s="13" t="str">
        <x:v>行业智能制造应用与运维</x:v>
      </x:c>
      <x:c r="K1508" s="13" t="n">
        <x:v>1</x:v>
      </x:c>
      <x:c r="L1508" s="13" t="str">
        <x:v>1045</x:v>
      </x:c>
      <x:c r="M1508" s="13" t="str">
        <x:v>同链候选归并</x:v>
      </x:c>
      <x:c r="N1508" s="16" t="str">
        <x:v>低</x:v>
      </x:c>
      <x:c r="O1508" s="16" t="str">
        <x:v>待人工复核</x:v>
      </x:c>
      <x:c r="P1508" s="13" t="str">
        <x:v>限定产业链：高端装备与智能制造产业链；目标节点原关系中无7292，由旧全量关系迁移补入；上下游阶段未作为强约束；目标为执行结果中的字典归并节点</x:v>
      </x:c>
      <x:c r="Q1508" s="13" t="str">
        <x:v>来源方向：机械设备产业链企查查；归并节点：关键基础件与工业母机；高端装备制造与激光加工；行业智能制造应用与运维</x:v>
      </x:c>
      <x:c r="R1508" s="13" t="str">
        <x:v>机械设备产业链企查查</x:v>
      </x:c>
    </x:row>
    <x:row r="1509" ht="54" customHeight="1">
      <x:c r="A1509" s="13" t="str">
        <x:v>raw-1486</x:v>
      </x:c>
      <x:c r="B1509" s="13" t="str">
        <x:v>高端装备与智能制造产业链</x:v>
      </x:c>
      <x:c r="C1509" s="13" t="str">
        <x:v>未提供</x:v>
      </x:c>
      <x:c r="D1509" s="13" t="str">
        <x:v>服务机器人</x:v>
      </x:c>
      <x:c r="E1509" s="13" t="str">
        <x:v>原始细分环节</x:v>
      </x:c>
      <x:c r="F1509" s="15" t="str">
        <x:v>3964</x:v>
      </x:c>
      <x:c r="G1509" s="13" t="str">
        <x:v>服务消费机器人制造</x:v>
      </x:c>
      <x:c r="H1509" s="13" t="str">
        <x:v>产品关键词规则</x:v>
      </x:c>
      <x:c r="I1509" s="16" t="str">
        <x:v>中</x:v>
      </x:c>
      <x:c r="J1509" s="13" t="str">
        <x:v>串联机器人</x:v>
      </x:c>
      <x:c r="K1509" s="13" t="n">
        <x:v>3</x:v>
      </x:c>
      <x:c r="L1509" s="13" t="str">
        <x:v>231、722、903</x:v>
      </x:c>
      <x:c r="M1509" s="13" t="str">
        <x:v>同链名称/元数据强匹配</x:v>
      </x:c>
      <x:c r="N1509" s="16" t="str">
        <x:v>高</x:v>
      </x:c>
      <x:c r="O1509" s="16" t="str">
        <x:v>建议复核</x:v>
      </x:c>
      <x:c r="P1509" s="13" t="str">
        <x:v>限定产业链：高端装备与智能制造产业链；目标节点原关系中无3964，由旧全量关系迁移补入；上下游阶段未作为强约束；目标为执行结果中的业务节点</x:v>
      </x:c>
      <x:c r="Q1509" s="13" t="str">
        <x:v>来源方向：机械设备产业链企查查；归并节点：关键基础件与工业母机；高端装备制造与激光加工；行业智能制造应用与运维</x:v>
      </x:c>
      <x:c r="R1509" s="13" t="str">
        <x:v>机械设备产业链企查查</x:v>
      </x:c>
    </x:row>
    <x:row r="1510" ht="54" customHeight="1">
      <x:c r="A1510" s="13" t="str">
        <x:v>raw-1487</x:v>
      </x:c>
      <x:c r="B1510" s="13" t="str">
        <x:v>高端装备与智能制造产业链</x:v>
      </x:c>
      <x:c r="C1510" s="13" t="str">
        <x:v>未提供</x:v>
      </x:c>
      <x:c r="D1510" s="13" t="str">
        <x:v>林业机械</x:v>
      </x:c>
      <x:c r="E1510" s="13" t="str">
        <x:v>原始细分环节</x:v>
      </x:c>
      <x:c r="F1510" s="15" t="str">
        <x:v>0529</x:v>
      </x:c>
      <x:c r="G1510" s="13" t="str">
        <x:v>其他林业服务</x:v>
      </x:c>
      <x:c r="H1510" s="13" t="str">
        <x:v>环节名称与国标小类语义相似</x:v>
      </x:c>
      <x:c r="I1510" s="16" t="str">
        <x:v>中</x:v>
      </x:c>
      <x:c r="J1510" s="13" t="str">
        <x:v>农用机械</x:v>
      </x:c>
      <x:c r="K1510" s="13" t="n">
        <x:v>3</x:v>
      </x:c>
      <x:c r="L1510" s="13" t="str">
        <x:v>113、297、868</x:v>
      </x:c>
      <x:c r="M1510" s="13" t="str">
        <x:v>同链候选归并</x:v>
      </x:c>
      <x:c r="N1510" s="16" t="str">
        <x:v>低</x:v>
      </x:c>
      <x:c r="O1510" s="16" t="str">
        <x:v>待人工复核</x:v>
      </x:c>
      <x:c r="P1510" s="13" t="str">
        <x:v>限定产业链：高端装备与智能制造产业链；目标节点原关系中无0529，由旧全量关系迁移补入；上下游阶段未作为强约束；目标为执行结果中的业务节点</x:v>
      </x:c>
      <x:c r="Q1510" s="13" t="str">
        <x:v>来源方向：机械设备产业链企查查；归并节点：关键基础件与工业母机；高端装备制造与激光加工；行业智能制造应用与运维</x:v>
      </x:c>
      <x:c r="R1510" s="13" t="str">
        <x:v>机械设备产业链企查查</x:v>
      </x:c>
    </x:row>
    <x:row r="1511" ht="54" customHeight="1">
      <x:c r="A1511" s="13" t="str">
        <x:v>raw-1488</x:v>
      </x:c>
      <x:c r="B1511" s="13" t="str">
        <x:v>高端装备与智能制造产业链</x:v>
      </x:c>
      <x:c r="C1511" s="13" t="str">
        <x:v>未提供</x:v>
      </x:c>
      <x:c r="D1511" s="13" t="str">
        <x:v>柔性自动化生产线</x:v>
      </x:c>
      <x:c r="E1511" s="13" t="str">
        <x:v>原始细分环节</x:v>
      </x:c>
      <x:c r="F1511" s="15" t="str">
        <x:v>4011</x:v>
      </x:c>
      <x:c r="G1511" s="13" t="str">
        <x:v>工业自动控制系统装置制造</x:v>
      </x:c>
      <x:c r="H1511" s="13" t="str">
        <x:v>按产业链阶段继承候选</x:v>
      </x:c>
      <x:c r="I1511" s="16" t="str">
        <x:v>低</x:v>
      </x:c>
      <x:c r="J1511" s="13" t="str">
        <x:v>关键基础件与工业母机</x:v>
      </x:c>
      <x:c r="K1511" s="13" t="n">
        <x:v>1</x:v>
      </x:c>
      <x:c r="L1511" s="13" t="str">
        <x:v>1044</x:v>
      </x:c>
      <x:c r="M1511" s="13" t="str">
        <x:v>同行业代码候选归并</x:v>
      </x:c>
      <x:c r="N1511" s="16" t="str">
        <x:v>低</x:v>
      </x:c>
      <x:c r="O1511" s="16" t="str">
        <x:v>待人工复核</x:v>
      </x:c>
      <x:c r="P1511" s="13" t="str">
        <x:v>限定产业链：高端装备与智能制造产业链；目标节点已有4011行业关系；上下游阶段未作为强约束；目标为执行结果中的字典归并节点</x:v>
      </x:c>
      <x:c r="Q1511" s="13" t="str">
        <x:v>来源方向：机械设备产业链企查查；归并节点：关键基础件与工业母机；高端装备制造与激光加工；行业智能制造应用与运维</x:v>
      </x:c>
      <x:c r="R1511" s="13" t="str">
        <x:v>机械设备产业链企查查</x:v>
      </x:c>
    </x:row>
    <x:row r="1512" ht="54" customHeight="1">
      <x:c r="A1512" s="13" t="str">
        <x:v>raw-1489</x:v>
      </x:c>
      <x:c r="B1512" s="13" t="str">
        <x:v>高端装备与智能制造产业链</x:v>
      </x:c>
      <x:c r="C1512" s="13" t="str">
        <x:v>未提供</x:v>
      </x:c>
      <x:c r="D1512" s="13" t="str">
        <x:v>模具</x:v>
      </x:c>
      <x:c r="E1512" s="13" t="str">
        <x:v>原始细分环节</x:v>
      </x:c>
      <x:c r="F1512" s="15" t="str">
        <x:v>3525</x:v>
      </x:c>
      <x:c r="G1512" s="13" t="str">
        <x:v>模具制造</x:v>
      </x:c>
      <x:c r="H1512" s="13" t="str">
        <x:v>环节名称与国标小类语义相似</x:v>
      </x:c>
      <x:c r="I1512" s="16" t="str">
        <x:v>中</x:v>
      </x:c>
      <x:c r="J1512" s="13" t="str">
        <x:v>农用机械</x:v>
      </x:c>
      <x:c r="K1512" s="13" t="n">
        <x:v>3</x:v>
      </x:c>
      <x:c r="L1512" s="13" t="str">
        <x:v>113、297、868</x:v>
      </x:c>
      <x:c r="M1512" s="13" t="str">
        <x:v>同链候选归并</x:v>
      </x:c>
      <x:c r="N1512" s="16" t="str">
        <x:v>低</x:v>
      </x:c>
      <x:c r="O1512" s="16" t="str">
        <x:v>待人工复核</x:v>
      </x:c>
      <x:c r="P1512" s="13" t="str">
        <x:v>限定产业链：高端装备与智能制造产业链；目标节点原关系中无3525，由旧全量关系迁移补入；上下游阶段未作为强约束；目标为执行结果中的业务节点</x:v>
      </x:c>
      <x:c r="Q1512" s="13" t="str">
        <x:v>来源方向：机械设备产业链企查查；归并节点：关键基础件与工业母机；高端装备制造与激光加工；行业智能制造应用与运维</x:v>
      </x:c>
      <x:c r="R1512" s="13" t="str">
        <x:v>机械设备产业链企查查</x:v>
      </x:c>
    </x:row>
    <x:row r="1513" ht="54" customHeight="1">
      <x:c r="A1513" s="13" t="str">
        <x:v>raw-1490</x:v>
      </x:c>
      <x:c r="B1513" s="13" t="str">
        <x:v>高端装备与智能制造产业链</x:v>
      </x:c>
      <x:c r="C1513" s="13" t="str">
        <x:v>未提供</x:v>
      </x:c>
      <x:c r="D1513" s="13" t="str">
        <x:v>橡胶定型机</x:v>
      </x:c>
      <x:c r="E1513" s="13" t="str">
        <x:v>原始细分环节</x:v>
      </x:c>
      <x:c r="F1513" s="15" t="str">
        <x:v>2929</x:v>
      </x:c>
      <x:c r="G1513" s="13" t="str">
        <x:v>其他塑料制品制造</x:v>
      </x:c>
      <x:c r="H1513" s="13" t="str">
        <x:v>产品关键词规则</x:v>
      </x:c>
      <x:c r="I1513" s="16" t="str">
        <x:v>中</x:v>
      </x:c>
      <x:c r="J1513" s="13" t="str">
        <x:v>农用机械</x:v>
      </x:c>
      <x:c r="K1513" s="13" t="n">
        <x:v>3</x:v>
      </x:c>
      <x:c r="L1513" s="13" t="str">
        <x:v>113、297、868</x:v>
      </x:c>
      <x:c r="M1513" s="13" t="str">
        <x:v>同链候选归并</x:v>
      </x:c>
      <x:c r="N1513" s="16" t="str">
        <x:v>低</x:v>
      </x:c>
      <x:c r="O1513" s="16" t="str">
        <x:v>待人工复核</x:v>
      </x:c>
      <x:c r="P1513" s="13" t="str">
        <x:v>限定产业链：高端装备与智能制造产业链；目标节点原关系中无2929，由旧全量关系迁移补入；上下游阶段未作为强约束；目标为执行结果中的业务节点</x:v>
      </x:c>
      <x:c r="Q1513" s="13" t="str">
        <x:v>来源方向：机械设备产业链企查查；归并节点：关键基础件与工业母机；高端装备制造与激光加工；行业智能制造应用与运维</x:v>
      </x:c>
      <x:c r="R1513" s="13" t="str">
        <x:v>机械设备产业链企查查</x:v>
      </x:c>
    </x:row>
    <x:row r="1514" ht="54" customHeight="1">
      <x:c r="A1514" s="13" t="str">
        <x:v>raw-1491</x:v>
      </x:c>
      <x:c r="B1514" s="13" t="str">
        <x:v>高端装备与智能制造产业链</x:v>
      </x:c>
      <x:c r="C1514" s="13" t="str">
        <x:v>未提供</x:v>
      </x:c>
      <x:c r="D1514" s="13" t="str">
        <x:v>橡胶挤出机</x:v>
      </x:c>
      <x:c r="E1514" s="13" t="str">
        <x:v>原始细分环节</x:v>
      </x:c>
      <x:c r="F1514" s="15" t="str">
        <x:v>2929</x:v>
      </x:c>
      <x:c r="G1514" s="13" t="str">
        <x:v>其他塑料制品制造</x:v>
      </x:c>
      <x:c r="H1514" s="13" t="str">
        <x:v>产品关键词规则</x:v>
      </x:c>
      <x:c r="I1514" s="16" t="str">
        <x:v>中</x:v>
      </x:c>
      <x:c r="J1514" s="13" t="str">
        <x:v>农用机械</x:v>
      </x:c>
      <x:c r="K1514" s="13" t="n">
        <x:v>3</x:v>
      </x:c>
      <x:c r="L1514" s="13" t="str">
        <x:v>113、297、868</x:v>
      </x:c>
      <x:c r="M1514" s="13" t="str">
        <x:v>同链候选归并</x:v>
      </x:c>
      <x:c r="N1514" s="16" t="str">
        <x:v>低</x:v>
      </x:c>
      <x:c r="O1514" s="16" t="str">
        <x:v>待人工复核</x:v>
      </x:c>
      <x:c r="P1514" s="13" t="str">
        <x:v>限定产业链：高端装备与智能制造产业链；目标节点原关系中无2929，由旧全量关系迁移补入；上下游阶段未作为强约束；目标为执行结果中的业务节点</x:v>
      </x:c>
      <x:c r="Q1514" s="13" t="str">
        <x:v>来源方向：机械设备产业链企查查；归并节点：关键基础件与工业母机；高端装备制造与激光加工；行业智能制造应用与运维</x:v>
      </x:c>
      <x:c r="R1514" s="13" t="str">
        <x:v>机械设备产业链企查查</x:v>
      </x:c>
    </x:row>
    <x:row r="1515" ht="54" customHeight="1">
      <x:c r="A1515" s="13" t="str">
        <x:v>raw-1492</x:v>
      </x:c>
      <x:c r="B1515" s="13" t="str">
        <x:v>高端装备与智能制造产业链</x:v>
      </x:c>
      <x:c r="C1515" s="13" t="str">
        <x:v>未提供</x:v>
      </x:c>
      <x:c r="D1515" s="13" t="str">
        <x:v>橡胶裁断机</x:v>
      </x:c>
      <x:c r="E1515" s="13" t="str">
        <x:v>原始细分环节</x:v>
      </x:c>
      <x:c r="F1515" s="15" t="str">
        <x:v>2929</x:v>
      </x:c>
      <x:c r="G1515" s="13" t="str">
        <x:v>其他塑料制品制造</x:v>
      </x:c>
      <x:c r="H1515" s="13" t="str">
        <x:v>产品关键词规则</x:v>
      </x:c>
      <x:c r="I1515" s="16" t="str">
        <x:v>中</x:v>
      </x:c>
      <x:c r="J1515" s="13" t="str">
        <x:v>农用机械</x:v>
      </x:c>
      <x:c r="K1515" s="13" t="n">
        <x:v>3</x:v>
      </x:c>
      <x:c r="L1515" s="13" t="str">
        <x:v>113、297、868</x:v>
      </x:c>
      <x:c r="M1515" s="13" t="str">
        <x:v>同链候选归并</x:v>
      </x:c>
      <x:c r="N1515" s="16" t="str">
        <x:v>低</x:v>
      </x:c>
      <x:c r="O1515" s="16" t="str">
        <x:v>待人工复核</x:v>
      </x:c>
      <x:c r="P1515" s="13" t="str">
        <x:v>限定产业链：高端装备与智能制造产业链；目标节点原关系中无2929，由旧全量关系迁移补入；上下游阶段未作为强约束；目标为执行结果中的业务节点</x:v>
      </x:c>
      <x:c r="Q1515" s="13" t="str">
        <x:v>来源方向：机械设备产业链企查查；归并节点：关键基础件与工业母机；高端装备制造与激光加工；行业智能制造应用与运维</x:v>
      </x:c>
      <x:c r="R1515" s="13" t="str">
        <x:v>机械设备产业链企查查</x:v>
      </x:c>
    </x:row>
    <x:row r="1516" ht="54" customHeight="1">
      <x:c r="A1516" s="13" t="str">
        <x:v>raw-1493</x:v>
      </x:c>
      <x:c r="B1516" s="13" t="str">
        <x:v>高端装备与智能制造产业链</x:v>
      </x:c>
      <x:c r="C1516" s="13" t="str">
        <x:v>未提供</x:v>
      </x:c>
      <x:c r="D1516" s="13" t="str">
        <x:v>气体压缩机</x:v>
      </x:c>
      <x:c r="E1516" s="13" t="str">
        <x:v>原始细分环节</x:v>
      </x:c>
      <x:c r="F1516" s="15" t="str">
        <x:v>3442</x:v>
      </x:c>
      <x:c r="G1516" s="13" t="str">
        <x:v>气体压缩机械制造</x:v>
      </x:c>
      <x:c r="H1516" s="13" t="str">
        <x:v>环节名称与国标小类语义相似</x:v>
      </x:c>
      <x:c r="I1516" s="16" t="str">
        <x:v>中</x:v>
      </x:c>
      <x:c r="J1516" s="13" t="str">
        <x:v>农用机械</x:v>
      </x:c>
      <x:c r="K1516" s="13" t="n">
        <x:v>3</x:v>
      </x:c>
      <x:c r="L1516" s="13" t="str">
        <x:v>113、297、868</x:v>
      </x:c>
      <x:c r="M1516" s="13" t="str">
        <x:v>同链候选归并</x:v>
      </x:c>
      <x:c r="N1516" s="16" t="str">
        <x:v>低</x:v>
      </x:c>
      <x:c r="O1516" s="16" t="str">
        <x:v>待人工复核</x:v>
      </x:c>
      <x:c r="P1516" s="13" t="str">
        <x:v>限定产业链：高端装备与智能制造产业链；目标节点原关系中无3442，由旧全量关系迁移补入；上下游阶段未作为强约束；目标为执行结果中的业务节点</x:v>
      </x:c>
      <x:c r="Q1516" s="13" t="str">
        <x:v>来源方向：机械设备产业链企查查；归并节点：关键基础件与工业母机；高端装备制造与激光加工；行业智能制造应用与运维</x:v>
      </x:c>
      <x:c r="R1516" s="13" t="str">
        <x:v>机械设备产业链企查查</x:v>
      </x:c>
    </x:row>
    <x:row r="1517" ht="54" customHeight="1">
      <x:c r="A1517" s="13" t="str">
        <x:v>raw-1494</x:v>
      </x:c>
      <x:c r="B1517" s="13" t="str">
        <x:v>高端装备与智能制造产业链</x:v>
      </x:c>
      <x:c r="C1517" s="13" t="str">
        <x:v>未提供</x:v>
      </x:c>
      <x:c r="D1517" s="13" t="str">
        <x:v>注塑机</x:v>
      </x:c>
      <x:c r="E1517" s="13" t="str">
        <x:v>原始细分环节</x:v>
      </x:c>
      <x:c r="F1517" s="15" t="str">
        <x:v>3491</x:v>
      </x:c>
      <x:c r="G1517" s="13" t="str">
        <x:v>工业机器人制造</x:v>
      </x:c>
      <x:c r="H1517" s="13" t="str">
        <x:v>环节名称与国标小类语义相似</x:v>
      </x:c>
      <x:c r="I1517" s="16" t="str">
        <x:v>中</x:v>
      </x:c>
      <x:c r="J1517" s="13" t="str">
        <x:v>高端装备制造与激光加工</x:v>
      </x:c>
      <x:c r="K1517" s="13" t="n">
        <x:v>1</x:v>
      </x:c>
      <x:c r="L1517" s="13" t="str">
        <x:v>1046</x:v>
      </x:c>
      <x:c r="M1517" s="13" t="str">
        <x:v>同行业代码候选归并</x:v>
      </x:c>
      <x:c r="N1517" s="16" t="str">
        <x:v>低</x:v>
      </x:c>
      <x:c r="O1517" s="16" t="str">
        <x:v>待人工复核</x:v>
      </x:c>
      <x:c r="P1517" s="13" t="str">
        <x:v>限定产业链：高端装备与智能制造产业链；目标节点已有3491行业关系；上下游阶段未作为强约束；目标为执行结果中的字典归并节点</x:v>
      </x:c>
      <x:c r="Q1517" s="13" t="str">
        <x:v>来源方向：机械设备产业链企查查；归并节点：关键基础件与工业母机；高端装备制造与激光加工；行业智能制造应用与运维</x:v>
      </x:c>
      <x:c r="R1517" s="13" t="str">
        <x:v>机械设备产业链企查查</x:v>
      </x:c>
    </x:row>
    <x:row r="1518" ht="54" customHeight="1">
      <x:c r="A1518" s="13" t="str">
        <x:v>raw-1495</x:v>
      </x:c>
      <x:c r="B1518" s="13" t="str">
        <x:v>高端装备与智能制造产业链</x:v>
      </x:c>
      <x:c r="C1518" s="13" t="str">
        <x:v>未提供</x:v>
      </x:c>
      <x:c r="D1518" s="13" t="str">
        <x:v>泵、管及阀门设备</x:v>
      </x:c>
      <x:c r="E1518" s="13" t="str">
        <x:v>原始细分环节</x:v>
      </x:c>
      <x:c r="F1518" s="15" t="str">
        <x:v>3443</x:v>
      </x:c>
      <x:c r="G1518" s="13" t="str">
        <x:v>阀门和旋塞制造</x:v>
      </x:c>
      <x:c r="H1518" s="13" t="str">
        <x:v>环节名称与国标小类语义相似</x:v>
      </x:c>
      <x:c r="I1518" s="16" t="str">
        <x:v>中</x:v>
      </x:c>
      <x:c r="J1518" s="13" t="str">
        <x:v>农用机械</x:v>
      </x:c>
      <x:c r="K1518" s="13" t="n">
        <x:v>3</x:v>
      </x:c>
      <x:c r="L1518" s="13" t="str">
        <x:v>113、297、868</x:v>
      </x:c>
      <x:c r="M1518" s="13" t="str">
        <x:v>同链候选归并</x:v>
      </x:c>
      <x:c r="N1518" s="16" t="str">
        <x:v>低</x:v>
      </x:c>
      <x:c r="O1518" s="16" t="str">
        <x:v>待人工复核</x:v>
      </x:c>
      <x:c r="P1518" s="13" t="str">
        <x:v>限定产业链：高端装备与智能制造产业链；目标节点原关系中无3443，由旧全量关系迁移补入；上下游阶段未作为强约束；目标为执行结果中的业务节点</x:v>
      </x:c>
      <x:c r="Q1518" s="13" t="str">
        <x:v>来源方向：机械设备产业链企查查；归并节点：关键基础件与工业母机；高端装备制造与激光加工；行业智能制造应用与运维</x:v>
      </x:c>
      <x:c r="R1518" s="13" t="str">
        <x:v>机械设备产业链企查查</x:v>
      </x:c>
    </x:row>
    <x:row r="1519" ht="54" customHeight="1">
      <x:c r="A1519" s="13" t="str">
        <x:v>raw-1496</x:v>
      </x:c>
      <x:c r="B1519" s="13" t="str">
        <x:v>高端装备与智能制造产业链</x:v>
      </x:c>
      <x:c r="C1519" s="13" t="str">
        <x:v>未提供</x:v>
      </x:c>
      <x:c r="D1519" s="13" t="str">
        <x:v>海上石油生产平台</x:v>
      </x:c>
      <x:c r="E1519" s="13" t="str">
        <x:v>原始细分环节</x:v>
      </x:c>
      <x:c r="F1519" s="15" t="str">
        <x:v>2511</x:v>
      </x:c>
      <x:c r="G1519" s="13" t="str">
        <x:v>原油加工及石油制品制造</x:v>
      </x:c>
      <x:c r="H1519" s="13" t="str">
        <x:v>产品关键词规则</x:v>
      </x:c>
      <x:c r="I1519" s="16" t="str">
        <x:v>中</x:v>
      </x:c>
      <x:c r="J1519" s="13" t="str">
        <x:v>农用机械</x:v>
      </x:c>
      <x:c r="K1519" s="13" t="n">
        <x:v>3</x:v>
      </x:c>
      <x:c r="L1519" s="13" t="str">
        <x:v>113、297、868</x:v>
      </x:c>
      <x:c r="M1519" s="13" t="str">
        <x:v>同链候选归并</x:v>
      </x:c>
      <x:c r="N1519" s="16" t="str">
        <x:v>低</x:v>
      </x:c>
      <x:c r="O1519" s="16" t="str">
        <x:v>待人工复核</x:v>
      </x:c>
      <x:c r="P1519" s="13" t="str">
        <x:v>限定产业链：高端装备与智能制造产业链；目标节点原关系中无2511，由旧全量关系迁移补入；上下游阶段未作为强约束；目标为执行结果中的业务节点</x:v>
      </x:c>
      <x:c r="Q1519" s="13" t="str">
        <x:v>来源方向：机械设备产业链企查查；归并节点：关键基础件与工业母机；高端装备制造与激光加工；行业智能制造应用与运维</x:v>
      </x:c>
      <x:c r="R1519" s="13" t="str">
        <x:v>机械设备产业链企查查</x:v>
      </x:c>
    </x:row>
    <x:row r="1520" ht="54" customHeight="1">
      <x:c r="A1520" s="13" t="str">
        <x:v>raw-1497</x:v>
      </x:c>
      <x:c r="B1520" s="13" t="str">
        <x:v>高端装备与智能制造产业链</x:v>
      </x:c>
      <x:c r="C1520" s="13" t="str">
        <x:v>未提供</x:v>
      </x:c>
      <x:c r="D1520" s="13" t="str">
        <x:v>涂装自动化设备</x:v>
      </x:c>
      <x:c r="E1520" s="13" t="str">
        <x:v>原始细分环节</x:v>
      </x:c>
      <x:c r="F1520" s="15" t="str">
        <x:v>4011</x:v>
      </x:c>
      <x:c r="G1520" s="13" t="str">
        <x:v>工业自动控制系统装置制造</x:v>
      </x:c>
      <x:c r="H1520" s="13" t="str">
        <x:v>环节名称与国标小类语义相似</x:v>
      </x:c>
      <x:c r="I1520" s="16" t="str">
        <x:v>中</x:v>
      </x:c>
      <x:c r="J1520" s="13" t="str">
        <x:v>关键基础件与工业母机</x:v>
      </x:c>
      <x:c r="K1520" s="13" t="n">
        <x:v>1</x:v>
      </x:c>
      <x:c r="L1520" s="13" t="str">
        <x:v>1044</x:v>
      </x:c>
      <x:c r="M1520" s="13" t="str">
        <x:v>同行业代码候选归并</x:v>
      </x:c>
      <x:c r="N1520" s="16" t="str">
        <x:v>低</x:v>
      </x:c>
      <x:c r="O1520" s="16" t="str">
        <x:v>待人工复核</x:v>
      </x:c>
      <x:c r="P1520" s="13" t="str">
        <x:v>限定产业链：高端装备与智能制造产业链；目标节点已有4011行业关系；上下游阶段未作为强约束；目标为执行结果中的字典归并节点</x:v>
      </x:c>
      <x:c r="Q1520" s="13" t="str">
        <x:v>来源方向：机械设备产业链企查查；归并节点：关键基础件与工业母机；高端装备制造与激光加工；行业智能制造应用与运维</x:v>
      </x:c>
      <x:c r="R1520" s="13" t="str">
        <x:v>机械设备产业链企查查</x:v>
      </x:c>
    </x:row>
    <x:row r="1521" ht="54" customHeight="1">
      <x:c r="A1521" s="13" t="str">
        <x:v>raw-1498</x:v>
      </x:c>
      <x:c r="B1521" s="13" t="str">
        <x:v>高端装备与智能制造产业链</x:v>
      </x:c>
      <x:c r="C1521" s="13" t="str">
        <x:v>未提供</x:v>
      </x:c>
      <x:c r="D1521" s="13" t="str">
        <x:v>渔业机械</x:v>
      </x:c>
      <x:c r="E1521" s="13" t="str">
        <x:v>原始细分环节</x:v>
      </x:c>
      <x:c r="F1521" s="15" t="str">
        <x:v>3575</x:v>
      </x:c>
      <x:c r="G1521" s="13" t="str">
        <x:v>渔业机械制造</x:v>
      </x:c>
      <x:c r="H1521" s="13" t="str">
        <x:v>环节名称与国标小类语义相似</x:v>
      </x:c>
      <x:c r="I1521" s="16" t="str">
        <x:v>中</x:v>
      </x:c>
      <x:c r="J1521" s="13" t="str">
        <x:v>农用机械</x:v>
      </x:c>
      <x:c r="K1521" s="13" t="n">
        <x:v>3</x:v>
      </x:c>
      <x:c r="L1521" s="13" t="str">
        <x:v>113、297、868</x:v>
      </x:c>
      <x:c r="M1521" s="13" t="str">
        <x:v>同链候选归并</x:v>
      </x:c>
      <x:c r="N1521" s="16" t="str">
        <x:v>低</x:v>
      </x:c>
      <x:c r="O1521" s="16" t="str">
        <x:v>待人工复核</x:v>
      </x:c>
      <x:c r="P1521" s="13" t="str">
        <x:v>限定产业链：高端装备与智能制造产业链；目标节点原关系中无3575，由旧全量关系迁移补入；上下游阶段未作为强约束；目标为执行结果中的业务节点</x:v>
      </x:c>
      <x:c r="Q1521" s="13" t="str">
        <x:v>来源方向：机械设备产业链企查查；归并节点：关键基础件与工业母机；高端装备制造与激光加工；行业智能制造应用与运维</x:v>
      </x:c>
      <x:c r="R1521" s="13" t="str">
        <x:v>机械设备产业链企查查</x:v>
      </x:c>
    </x:row>
    <x:row r="1522" ht="54" customHeight="1">
      <x:c r="A1522" s="13" t="str">
        <x:v>raw-1499</x:v>
      </x:c>
      <x:c r="B1522" s="13" t="str">
        <x:v>高端装备与智能制造产业链</x:v>
      </x:c>
      <x:c r="C1522" s="13" t="str">
        <x:v>未提供</x:v>
      </x:c>
      <x:c r="D1522" s="13" t="str">
        <x:v>激光加工设备</x:v>
      </x:c>
      <x:c r="E1522" s="13" t="str">
        <x:v>原始细分环节</x:v>
      </x:c>
      <x:c r="F1522" s="15" t="str">
        <x:v>3421</x:v>
      </x:c>
      <x:c r="G1522" s="13" t="str">
        <x:v>金属切削机床制造</x:v>
      </x:c>
      <x:c r="H1522" s="13" t="str">
        <x:v>按产业链阶段继承候选</x:v>
      </x:c>
      <x:c r="I1522" s="16" t="str">
        <x:v>低</x:v>
      </x:c>
      <x:c r="J1522" s="13" t="str">
        <x:v>高端装备制造与激光加工</x:v>
      </x:c>
      <x:c r="K1522" s="13" t="n">
        <x:v>1</x:v>
      </x:c>
      <x:c r="L1522" s="13" t="str">
        <x:v>1046</x:v>
      </x:c>
      <x:c r="M1522" s="13" t="str">
        <x:v>同链名称/元数据强匹配</x:v>
      </x:c>
      <x:c r="N1522" s="16" t="str">
        <x:v>高</x:v>
      </x:c>
      <x:c r="O1522" s="16" t="str">
        <x:v>建议复核</x:v>
      </x:c>
      <x:c r="P1522" s="13" t="str">
        <x:v>限定产业链：高端装备与智能制造产业链；目标节点原关系中无3421，由旧全量关系迁移补入；上下游阶段未作为强约束；目标为执行结果中的字典归并节点</x:v>
      </x:c>
      <x:c r="Q1522" s="13" t="str">
        <x:v>来源方向：机械设备产业链企查查；归并节点：关键基础件与工业母机；高端装备制造与激光加工；行业智能制造应用与运维</x:v>
      </x:c>
      <x:c r="R1522" s="13" t="str">
        <x:v>机械设备产业链企查查</x:v>
      </x:c>
    </x:row>
    <x:row r="1523" ht="54" customHeight="1">
      <x:c r="A1523" s="13" t="str">
        <x:v>raw-1500</x:v>
      </x:c>
      <x:c r="B1523" s="13" t="str">
        <x:v>高端装备与智能制造产业链</x:v>
      </x:c>
      <x:c r="C1523" s="13" t="str">
        <x:v>未提供</x:v>
      </x:c>
      <x:c r="D1523" s="13" t="str">
        <x:v>灌装机</x:v>
      </x:c>
      <x:c r="E1523" s="13" t="str">
        <x:v>原始细分环节</x:v>
      </x:c>
      <x:c r="F1523" s="15" t="str">
        <x:v>3491</x:v>
      </x:c>
      <x:c r="G1523" s="13" t="str">
        <x:v>工业机器人制造</x:v>
      </x:c>
      <x:c r="H1523" s="13" t="str">
        <x:v>环节名称与国标小类语义相似</x:v>
      </x:c>
      <x:c r="I1523" s="16" t="str">
        <x:v>中</x:v>
      </x:c>
      <x:c r="J1523" s="13" t="str">
        <x:v>高端装备制造与激光加工</x:v>
      </x:c>
      <x:c r="K1523" s="13" t="n">
        <x:v>1</x:v>
      </x:c>
      <x:c r="L1523" s="13" t="str">
        <x:v>1046</x:v>
      </x:c>
      <x:c r="M1523" s="13" t="str">
        <x:v>同行业代码候选归并</x:v>
      </x:c>
      <x:c r="N1523" s="16" t="str">
        <x:v>低</x:v>
      </x:c>
      <x:c r="O1523" s="16" t="str">
        <x:v>待人工复核</x:v>
      </x:c>
      <x:c r="P1523" s="13" t="str">
        <x:v>限定产业链：高端装备与智能制造产业链；目标节点已有3491行业关系；上下游阶段未作为强约束；目标为执行结果中的字典归并节点</x:v>
      </x:c>
      <x:c r="Q1523" s="13" t="str">
        <x:v>来源方向：机械设备产业链企查查；归并节点：关键基础件与工业母机；高端装备制造与激光加工；行业智能制造应用与运维</x:v>
      </x:c>
      <x:c r="R1523" s="13" t="str">
        <x:v>机械设备产业链企查查</x:v>
      </x:c>
    </x:row>
    <x:row r="1524" ht="54" customHeight="1">
      <x:c r="A1524" s="13" t="str">
        <x:v>raw-1501</x:v>
      </x:c>
      <x:c r="B1524" s="13" t="str">
        <x:v>高端装备与智能制造产业链</x:v>
      </x:c>
      <x:c r="C1524" s="13" t="str">
        <x:v>未提供</x:v>
      </x:c>
      <x:c r="D1524" s="13" t="str">
        <x:v>炼钢设备</x:v>
      </x:c>
      <x:c r="E1524" s="13" t="str">
        <x:v>原始细分环节</x:v>
      </x:c>
      <x:c r="F1524" s="15" t="str">
        <x:v>3120</x:v>
      </x:c>
      <x:c r="G1524" s="13" t="str">
        <x:v>炼钢</x:v>
      </x:c>
      <x:c r="H1524" s="13" t="str">
        <x:v>环节名称与国标小类语义相似</x:v>
      </x:c>
      <x:c r="I1524" s="16" t="str">
        <x:v>中</x:v>
      </x:c>
      <x:c r="J1524" s="13" t="str">
        <x:v>农用机械</x:v>
      </x:c>
      <x:c r="K1524" s="13" t="n">
        <x:v>3</x:v>
      </x:c>
      <x:c r="L1524" s="13" t="str">
        <x:v>113、297、868</x:v>
      </x:c>
      <x:c r="M1524" s="13" t="str">
        <x:v>同链候选归并</x:v>
      </x:c>
      <x:c r="N1524" s="16" t="str">
        <x:v>低</x:v>
      </x:c>
      <x:c r="O1524" s="16" t="str">
        <x:v>待人工复核</x:v>
      </x:c>
      <x:c r="P1524" s="13" t="str">
        <x:v>限定产业链：高端装备与智能制造产业链；目标节点原关系中无3120，由旧全量关系迁移补入；上下游阶段未作为强约束；目标为执行结果中的业务节点</x:v>
      </x:c>
      <x:c r="Q1524" s="13" t="str">
        <x:v>来源方向：机械设备产业链企查查；归并节点：关键基础件与工业母机；高端装备制造与激光加工；行业智能制造应用与运维</x:v>
      </x:c>
      <x:c r="R1524" s="13" t="str">
        <x:v>机械设备产业链企查查</x:v>
      </x:c>
    </x:row>
    <x:row r="1525" ht="54" customHeight="1">
      <x:c r="A1525" s="13" t="str">
        <x:v>raw-1502</x:v>
      </x:c>
      <x:c r="B1525" s="13" t="str">
        <x:v>高端装备与智能制造产业链</x:v>
      </x:c>
      <x:c r="C1525" s="13" t="str">
        <x:v>未提供</x:v>
      </x:c>
      <x:c r="D1525" s="13" t="str">
        <x:v>烘炉</x:v>
      </x:c>
      <x:c r="E1525" s="13" t="str">
        <x:v>原始细分环节</x:v>
      </x:c>
      <x:c r="F1525" s="15" t="str">
        <x:v>3461</x:v>
      </x:c>
      <x:c r="G1525" s="13" t="str">
        <x:v>烘炉、熔炉及电炉制造</x:v>
      </x:c>
      <x:c r="H1525" s="13" t="str">
        <x:v>环节名称与国标小类语义相似</x:v>
      </x:c>
      <x:c r="I1525" s="16" t="str">
        <x:v>中</x:v>
      </x:c>
      <x:c r="J1525" s="13" t="str">
        <x:v>农用机械</x:v>
      </x:c>
      <x:c r="K1525" s="13" t="n">
        <x:v>3</x:v>
      </x:c>
      <x:c r="L1525" s="13" t="str">
        <x:v>113、297、868</x:v>
      </x:c>
      <x:c r="M1525" s="13" t="str">
        <x:v>同链候选归并</x:v>
      </x:c>
      <x:c r="N1525" s="16" t="str">
        <x:v>低</x:v>
      </x:c>
      <x:c r="O1525" s="16" t="str">
        <x:v>待人工复核</x:v>
      </x:c>
      <x:c r="P1525" s="13" t="str">
        <x:v>限定产业链：高端装备与智能制造产业链；目标节点原关系中无3461，由旧全量关系迁移补入；上下游阶段未作为强约束；目标为执行结果中的业务节点</x:v>
      </x:c>
      <x:c r="Q1525" s="13" t="str">
        <x:v>来源方向：机械设备产业链企查查；归并节点：关键基础件与工业母机；高端装备制造与激光加工；行业智能制造应用与运维</x:v>
      </x:c>
      <x:c r="R1525" s="13" t="str">
        <x:v>机械设备产业链企查查</x:v>
      </x:c>
    </x:row>
    <x:row r="1526" ht="54" customHeight="1">
      <x:c r="A1526" s="13" t="str">
        <x:v>raw-1503</x:v>
      </x:c>
      <x:c r="B1526" s="13" t="str">
        <x:v>高端装备与智能制造产业链</x:v>
      </x:c>
      <x:c r="C1526" s="13" t="str">
        <x:v>未提供</x:v>
      </x:c>
      <x:c r="D1526" s="13" t="str">
        <x:v>焊接自动化设备</x:v>
      </x:c>
      <x:c r="E1526" s="13" t="str">
        <x:v>原始细分环节</x:v>
      </x:c>
      <x:c r="F1526" s="15" t="str">
        <x:v>4011</x:v>
      </x:c>
      <x:c r="G1526" s="13" t="str">
        <x:v>工业自动控制系统装置制造</x:v>
      </x:c>
      <x:c r="H1526" s="13" t="str">
        <x:v>按产业链阶段继承候选</x:v>
      </x:c>
      <x:c r="I1526" s="16" t="str">
        <x:v>低</x:v>
      </x:c>
      <x:c r="J1526" s="13" t="str">
        <x:v>关键基础件与工业母机</x:v>
      </x:c>
      <x:c r="K1526" s="13" t="n">
        <x:v>1</x:v>
      </x:c>
      <x:c r="L1526" s="13" t="str">
        <x:v>1044</x:v>
      </x:c>
      <x:c r="M1526" s="13" t="str">
        <x:v>同行业代码候选归并</x:v>
      </x:c>
      <x:c r="N1526" s="16" t="str">
        <x:v>低</x:v>
      </x:c>
      <x:c r="O1526" s="16" t="str">
        <x:v>待人工复核</x:v>
      </x:c>
      <x:c r="P1526" s="13" t="str">
        <x:v>限定产业链：高端装备与智能制造产业链；目标节点已有4011行业关系；上下游阶段未作为强约束；目标为执行结果中的字典归并节点</x:v>
      </x:c>
      <x:c r="Q1526" s="13" t="str">
        <x:v>来源方向：机械设备产业链企查查；归并节点：关键基础件与工业母机；高端装备制造与激光加工；行业智能制造应用与运维</x:v>
      </x:c>
      <x:c r="R1526" s="13" t="str">
        <x:v>机械设备产业链企查查</x:v>
      </x:c>
    </x:row>
    <x:row r="1527" ht="54" customHeight="1">
      <x:c r="A1527" s="13" t="str">
        <x:v>raw-1504</x:v>
      </x:c>
      <x:c r="B1527" s="13" t="str">
        <x:v>高端装备与智能制造产业链</x:v>
      </x:c>
      <x:c r="C1527" s="13" t="str">
        <x:v>未提供</x:v>
      </x:c>
      <x:c r="D1527" s="13" t="str">
        <x:v>焊装自动化生产线</x:v>
      </x:c>
      <x:c r="E1527" s="13" t="str">
        <x:v>原始细分环节</x:v>
      </x:c>
      <x:c r="F1527" s="15" t="str">
        <x:v>4011</x:v>
      </x:c>
      <x:c r="G1527" s="13" t="str">
        <x:v>工业自动控制系统装置制造</x:v>
      </x:c>
      <x:c r="H1527" s="13" t="str">
        <x:v>环节名称与国标小类语义相似</x:v>
      </x:c>
      <x:c r="I1527" s="16" t="str">
        <x:v>中</x:v>
      </x:c>
      <x:c r="J1527" s="13" t="str">
        <x:v>关键基础件与工业母机</x:v>
      </x:c>
      <x:c r="K1527" s="13" t="n">
        <x:v>1</x:v>
      </x:c>
      <x:c r="L1527" s="13" t="str">
        <x:v>1044</x:v>
      </x:c>
      <x:c r="M1527" s="13" t="str">
        <x:v>同行业代码候选归并</x:v>
      </x:c>
      <x:c r="N1527" s="16" t="str">
        <x:v>低</x:v>
      </x:c>
      <x:c r="O1527" s="16" t="str">
        <x:v>待人工复核</x:v>
      </x:c>
      <x:c r="P1527" s="13" t="str">
        <x:v>限定产业链：高端装备与智能制造产业链；目标节点已有4011行业关系；上下游阶段未作为强约束；目标为执行结果中的字典归并节点</x:v>
      </x:c>
      <x:c r="Q1527" s="13" t="str">
        <x:v>来源方向：机械设备产业链企查查；归并节点：关键基础件与工业母机；高端装备制造与激光加工；行业智能制造应用与运维</x:v>
      </x:c>
      <x:c r="R1527" s="13" t="str">
        <x:v>机械设备产业链企查查</x:v>
      </x:c>
    </x:row>
    <x:row r="1528" ht="54" customHeight="1">
      <x:c r="A1528" s="13" t="str">
        <x:v>raw-1505</x:v>
      </x:c>
      <x:c r="B1528" s="13" t="str">
        <x:v>高端装备与智能制造产业链</x:v>
      </x:c>
      <x:c r="C1528" s="13" t="str">
        <x:v>未提供</x:v>
      </x:c>
      <x:c r="D1528" s="13" t="str">
        <x:v>煤炭洗选设备</x:v>
      </x:c>
      <x:c r="E1528" s="13" t="str">
        <x:v>原始细分环节</x:v>
      </x:c>
      <x:c r="F1528" s="15" t="str">
        <x:v>1110</x:v>
      </x:c>
      <x:c r="G1528" s="13" t="str">
        <x:v>煤炭开采和洗选辅助活动</x:v>
      </x:c>
      <x:c r="H1528" s="13" t="str">
        <x:v>环节名称与国标小类语义相似</x:v>
      </x:c>
      <x:c r="I1528" s="16" t="str">
        <x:v>中</x:v>
      </x:c>
      <x:c r="J1528" s="13" t="str">
        <x:v>农用机械</x:v>
      </x:c>
      <x:c r="K1528" s="13" t="n">
        <x:v>3</x:v>
      </x:c>
      <x:c r="L1528" s="13" t="str">
        <x:v>113、297、868</x:v>
      </x:c>
      <x:c r="M1528" s="13" t="str">
        <x:v>同链候选归并</x:v>
      </x:c>
      <x:c r="N1528" s="16" t="str">
        <x:v>低</x:v>
      </x:c>
      <x:c r="O1528" s="16" t="str">
        <x:v>待人工复核</x:v>
      </x:c>
      <x:c r="P1528" s="13" t="str">
        <x:v>限定产业链：高端装备与智能制造产业链；目标节点原关系中无1110，由旧全量关系迁移补入；上下游阶段未作为强约束；目标为执行结果中的业务节点</x:v>
      </x:c>
      <x:c r="Q1528" s="13" t="str">
        <x:v>来源方向：机械设备产业链企查查；归并节点：关键基础件与工业母机；高端装备制造与激光加工；行业智能制造应用与运维</x:v>
      </x:c>
      <x:c r="R1528" s="13" t="str">
        <x:v>机械设备产业链企查查</x:v>
      </x:c>
    </x:row>
    <x:row r="1529" ht="54" customHeight="1">
      <x:c r="A1529" s="13" t="str">
        <x:v>raw-1506</x:v>
      </x:c>
      <x:c r="B1529" s="13" t="str">
        <x:v>高端装备与智能制造产业链</x:v>
      </x:c>
      <x:c r="C1529" s="13" t="str">
        <x:v>未提供</x:v>
      </x:c>
      <x:c r="D1529" s="13" t="str">
        <x:v>特种机器人</x:v>
      </x:c>
      <x:c r="E1529" s="13" t="str">
        <x:v>原始细分环节</x:v>
      </x:c>
      <x:c r="F1529" s="15" t="str">
        <x:v>3491</x:v>
      </x:c>
      <x:c r="G1529" s="13" t="str">
        <x:v>工业机器人制造</x:v>
      </x:c>
      <x:c r="H1529" s="13" t="str">
        <x:v>环节名称与国标小类语义相似</x:v>
      </x:c>
      <x:c r="I1529" s="16" t="str">
        <x:v>中</x:v>
      </x:c>
      <x:c r="J1529" s="13" t="str">
        <x:v>串联机器人</x:v>
      </x:c>
      <x:c r="K1529" s="13" t="n">
        <x:v>3</x:v>
      </x:c>
      <x:c r="L1529" s="13" t="str">
        <x:v>231、722、903</x:v>
      </x:c>
      <x:c r="M1529" s="13" t="str">
        <x:v>同行业代码并结合节点语义归并</x:v>
      </x:c>
      <x:c r="N1529" s="16" t="str">
        <x:v>中</x:v>
      </x:c>
      <x:c r="O1529" s="16" t="str">
        <x:v>建议复核</x:v>
      </x:c>
      <x:c r="P1529" s="13" t="str">
        <x:v>限定产业链：高端装备与智能制造产业链；目标节点已有3491行业关系；上下游阶段未作为强约束；目标为执行结果中的业务节点</x:v>
      </x:c>
      <x:c r="Q1529" s="13" t="str">
        <x:v>来源方向：机械设备产业链企查查；归并节点：关键基础件与工业母机；高端装备制造与激光加工；行业智能制造应用与运维</x:v>
      </x:c>
      <x:c r="R1529" s="13" t="str">
        <x:v>机械设备产业链企查查</x:v>
      </x:c>
    </x:row>
    <x:row r="1530" ht="54" customHeight="1">
      <x:c r="A1530" s="13" t="str">
        <x:v>raw-1507</x:v>
      </x:c>
      <x:c r="B1530" s="13" t="str">
        <x:v>高端装备与智能制造产业链</x:v>
      </x:c>
      <x:c r="C1530" s="13" t="str">
        <x:v>未提供</x:v>
      </x:c>
      <x:c r="D1530" s="13" t="str">
        <x:v>玻璃陶瓷生产设备</x:v>
      </x:c>
      <x:c r="E1530" s="13" t="str">
        <x:v>原始细分环节</x:v>
      </x:c>
      <x:c r="F1530" s="15" t="str">
        <x:v>3049</x:v>
      </x:c>
      <x:c r="G1530" s="13" t="str">
        <x:v>其他玻璃制造</x:v>
      </x:c>
      <x:c r="H1530" s="13" t="str">
        <x:v>环节名称与国标小类语义相似</x:v>
      </x:c>
      <x:c r="I1530" s="16" t="str">
        <x:v>中</x:v>
      </x:c>
      <x:c r="J1530" s="13" t="str">
        <x:v>农用机械</x:v>
      </x:c>
      <x:c r="K1530" s="13" t="n">
        <x:v>3</x:v>
      </x:c>
      <x:c r="L1530" s="13" t="str">
        <x:v>113、297、868</x:v>
      </x:c>
      <x:c r="M1530" s="13" t="str">
        <x:v>同链候选归并</x:v>
      </x:c>
      <x:c r="N1530" s="16" t="str">
        <x:v>低</x:v>
      </x:c>
      <x:c r="O1530" s="16" t="str">
        <x:v>待人工复核</x:v>
      </x:c>
      <x:c r="P1530" s="13" t="str">
        <x:v>限定产业链：高端装备与智能制造产业链；目标节点原关系中无3049，由旧全量关系迁移补入；上下游阶段未作为强约束；目标为执行结果中的业务节点</x:v>
      </x:c>
      <x:c r="Q1530" s="13" t="str">
        <x:v>来源方向：机械设备产业链企查查；归并节点：关键基础件与工业母机；高端装备制造与激光加工；行业智能制造应用与运维</x:v>
      </x:c>
      <x:c r="R1530" s="13" t="str">
        <x:v>机械设备产业链企查查</x:v>
      </x:c>
    </x:row>
    <x:row r="1531" ht="54" customHeight="1">
      <x:c r="A1531" s="13" t="str">
        <x:v>raw-1508</x:v>
      </x:c>
      <x:c r="B1531" s="13" t="str">
        <x:v>高端装备与智能制造产业链</x:v>
      </x:c>
      <x:c r="C1531" s="13" t="str">
        <x:v>未提供</x:v>
      </x:c>
      <x:c r="D1531" s="13" t="str">
        <x:v>电子测量仪器</x:v>
      </x:c>
      <x:c r="E1531" s="13" t="str">
        <x:v>原始细分环节</x:v>
      </x:c>
      <x:c r="F1531" s="15" t="str">
        <x:v>4028</x:v>
      </x:c>
      <x:c r="G1531" s="13" t="str">
        <x:v>电子测量仪器制造</x:v>
      </x:c>
      <x:c r="H1531" s="13" t="str">
        <x:v>环节名称与国标小类语义相似</x:v>
      </x:c>
      <x:c r="I1531" s="16" t="str">
        <x:v>中</x:v>
      </x:c>
      <x:c r="J1531" s="13" t="str">
        <x:v>光学仪器</x:v>
      </x:c>
      <x:c r="K1531" s="13" t="n">
        <x:v>3</x:v>
      </x:c>
      <x:c r="L1531" s="13" t="str">
        <x:v>200、883、955</x:v>
      </x:c>
      <x:c r="M1531" s="13" t="str">
        <x:v>同链候选归并</x:v>
      </x:c>
      <x:c r="N1531" s="16" t="str">
        <x:v>低</x:v>
      </x:c>
      <x:c r="O1531" s="16" t="str">
        <x:v>待人工复核</x:v>
      </x:c>
      <x:c r="P1531" s="13" t="str">
        <x:v>限定产业链：高端装备与智能制造产业链；目标节点原关系中无4028，由旧全量关系迁移补入；上下游阶段未作为强约束；目标为执行结果中的业务节点</x:v>
      </x:c>
      <x:c r="Q1531" s="13" t="str">
        <x:v>来源方向：机械设备产业链企查查；归并节点：关键基础件与工业母机；高端装备制造与激光加工；行业智能制造应用与运维</x:v>
      </x:c>
      <x:c r="R1531" s="13" t="str">
        <x:v>机械设备产业链企查查</x:v>
      </x:c>
    </x:row>
    <x:row r="1532" ht="54" customHeight="1">
      <x:c r="A1532" s="13" t="str">
        <x:v>raw-1509</x:v>
      </x:c>
      <x:c r="B1532" s="13" t="str">
        <x:v>高端装备与智能制造产业链</x:v>
      </x:c>
      <x:c r="C1532" s="13" t="str">
        <x:v>未提供</x:v>
      </x:c>
      <x:c r="D1532" s="13" t="str">
        <x:v>电梯</x:v>
      </x:c>
      <x:c r="E1532" s="13" t="str">
        <x:v>原始细分环节</x:v>
      </x:c>
      <x:c r="F1532" s="15" t="str">
        <x:v>3435</x:v>
      </x:c>
      <x:c r="G1532" s="13" t="str">
        <x:v>电梯、自动扶梯及升降机制造</x:v>
      </x:c>
      <x:c r="H1532" s="13" t="str">
        <x:v>环节名称与国标小类语义相似</x:v>
      </x:c>
      <x:c r="I1532" s="16" t="str">
        <x:v>中</x:v>
      </x:c>
      <x:c r="J1532" s="13" t="str">
        <x:v>农用机械</x:v>
      </x:c>
      <x:c r="K1532" s="13" t="n">
        <x:v>3</x:v>
      </x:c>
      <x:c r="L1532" s="13" t="str">
        <x:v>113、297、868</x:v>
      </x:c>
      <x:c r="M1532" s="13" t="str">
        <x:v>同链候选归并</x:v>
      </x:c>
      <x:c r="N1532" s="16" t="str">
        <x:v>低</x:v>
      </x:c>
      <x:c r="O1532" s="16" t="str">
        <x:v>待人工复核</x:v>
      </x:c>
      <x:c r="P1532" s="13" t="str">
        <x:v>限定产业链：高端装备与智能制造产业链；目标节点原关系中无3435，由旧全量关系迁移补入；上下游阶段未作为强约束；目标为执行结果中的业务节点</x:v>
      </x:c>
      <x:c r="Q1532" s="13" t="str">
        <x:v>来源方向：机械设备产业链企查查；归并节点：关键基础件与工业母机；高端装备制造与激光加工；行业智能制造应用与运维</x:v>
      </x:c>
      <x:c r="R1532" s="13" t="str">
        <x:v>机械设备产业链企查查</x:v>
      </x:c>
    </x:row>
    <x:row r="1533" ht="54" customHeight="1">
      <x:c r="A1533" s="13" t="str">
        <x:v>raw-1510</x:v>
      </x:c>
      <x:c r="B1533" s="13" t="str">
        <x:v>高端装备与智能制造产业链</x:v>
      </x:c>
      <x:c r="C1533" s="13" t="str">
        <x:v>未提供</x:v>
      </x:c>
      <x:c r="D1533" s="13" t="str">
        <x:v>畜牧机械</x:v>
      </x:c>
      <x:c r="E1533" s="13" t="str">
        <x:v>原始细分环节</x:v>
      </x:c>
      <x:c r="F1533" s="15" t="str">
        <x:v>3574</x:v>
      </x:c>
      <x:c r="G1533" s="13" t="str">
        <x:v>畜牧机械制造</x:v>
      </x:c>
      <x:c r="H1533" s="13" t="str">
        <x:v>环节名称与国标小类语义相似</x:v>
      </x:c>
      <x:c r="I1533" s="16" t="str">
        <x:v>中</x:v>
      </x:c>
      <x:c r="J1533" s="13" t="str">
        <x:v>农用机械</x:v>
      </x:c>
      <x:c r="K1533" s="13" t="n">
        <x:v>3</x:v>
      </x:c>
      <x:c r="L1533" s="13" t="str">
        <x:v>113、297、868</x:v>
      </x:c>
      <x:c r="M1533" s="13" t="str">
        <x:v>同链候选归并</x:v>
      </x:c>
      <x:c r="N1533" s="16" t="str">
        <x:v>低</x:v>
      </x:c>
      <x:c r="O1533" s="16" t="str">
        <x:v>待人工复核</x:v>
      </x:c>
      <x:c r="P1533" s="13" t="str">
        <x:v>限定产业链：高端装备与智能制造产业链；目标节点原关系中无3574，由旧全量关系迁移补入；上下游阶段未作为强约束；目标为执行结果中的业务节点</x:v>
      </x:c>
      <x:c r="Q1533" s="13" t="str">
        <x:v>来源方向：机械设备产业链企查查；归并节点：关键基础件与工业母机；高端装备制造与激光加工；行业智能制造应用与运维</x:v>
      </x:c>
      <x:c r="R1533" s="13" t="str">
        <x:v>机械设备产业链企查查</x:v>
      </x:c>
    </x:row>
    <x:row r="1534" ht="54" customHeight="1">
      <x:c r="A1534" s="13" t="str">
        <x:v>raw-1511</x:v>
      </x:c>
      <x:c r="B1534" s="13" t="str">
        <x:v>高端装备与智能制造产业链</x:v>
      </x:c>
      <x:c r="C1534" s="13" t="str">
        <x:v>未提供</x:v>
      </x:c>
      <x:c r="D1534" s="13" t="str">
        <x:v>矿井提升机</x:v>
      </x:c>
      <x:c r="E1534" s="13" t="str">
        <x:v>原始细分环节</x:v>
      </x:c>
      <x:c r="F1534" s="15" t="str">
        <x:v>1200</x:v>
      </x:c>
      <x:c r="G1534" s="13" t="str">
        <x:v>其他采矿业</x:v>
      </x:c>
      <x:c r="H1534" s="13" t="str">
        <x:v>环节名称与国标小类语义相似</x:v>
      </x:c>
      <x:c r="I1534" s="16" t="str">
        <x:v>中</x:v>
      </x:c>
      <x:c r="J1534" s="13" t="str">
        <x:v>农用机械</x:v>
      </x:c>
      <x:c r="K1534" s="13" t="n">
        <x:v>3</x:v>
      </x:c>
      <x:c r="L1534" s="13" t="str">
        <x:v>113、297、868</x:v>
      </x:c>
      <x:c r="M1534" s="13" t="str">
        <x:v>同链候选归并</x:v>
      </x:c>
      <x:c r="N1534" s="16" t="str">
        <x:v>低</x:v>
      </x:c>
      <x:c r="O1534" s="16" t="str">
        <x:v>待人工复核</x:v>
      </x:c>
      <x:c r="P1534" s="13" t="str">
        <x:v>限定产业链：高端装备与智能制造产业链；目标节点原关系中无1200，由旧全量关系迁移补入；上下游阶段未作为强约束；目标为执行结果中的业务节点</x:v>
      </x:c>
      <x:c r="Q1534" s="13" t="str">
        <x:v>来源方向：机械设备产业链企查查；归并节点：关键基础件与工业母机；高端装备制造与激光加工；行业智能制造应用与运维</x:v>
      </x:c>
      <x:c r="R1534" s="13" t="str">
        <x:v>机械设备产业链企查查</x:v>
      </x:c>
    </x:row>
    <x:row r="1535" ht="54" customHeight="1">
      <x:c r="A1535" s="13" t="str">
        <x:v>raw-1512</x:v>
      </x:c>
      <x:c r="B1535" s="13" t="str">
        <x:v>高端装备与智能制造产业链</x:v>
      </x:c>
      <x:c r="C1535" s="13" t="str">
        <x:v>未提供</x:v>
      </x:c>
      <x:c r="D1535" s="13" t="str">
        <x:v>矿山安全设备</x:v>
      </x:c>
      <x:c r="E1535" s="13" t="str">
        <x:v>原始细分环节</x:v>
      </x:c>
      <x:c r="F1535" s="15" t="str">
        <x:v>7271</x:v>
      </x:c>
      <x:c r="G1535" s="13" t="str">
        <x:v>安全服务</x:v>
      </x:c>
      <x:c r="H1535" s="13" t="str">
        <x:v>环节名称与国标小类语义相似</x:v>
      </x:c>
      <x:c r="I1535" s="16" t="str">
        <x:v>中</x:v>
      </x:c>
      <x:c r="J1535" s="13" t="str">
        <x:v>农用机械</x:v>
      </x:c>
      <x:c r="K1535" s="13" t="n">
        <x:v>3</x:v>
      </x:c>
      <x:c r="L1535" s="13" t="str">
        <x:v>113、297、868</x:v>
      </x:c>
      <x:c r="M1535" s="13" t="str">
        <x:v>同链候选归并</x:v>
      </x:c>
      <x:c r="N1535" s="16" t="str">
        <x:v>低</x:v>
      </x:c>
      <x:c r="O1535" s="16" t="str">
        <x:v>待人工复核</x:v>
      </x:c>
      <x:c r="P1535" s="13" t="str">
        <x:v>限定产业链：高端装备与智能制造产业链；目标节点原关系中无7271，由旧全量关系迁移补入；上下游阶段未作为强约束；目标为执行结果中的业务节点</x:v>
      </x:c>
      <x:c r="Q1535" s="13" t="str">
        <x:v>来源方向：机械设备产业链企查查；归并节点：关键基础件与工业母机；高端装备制造与激光加工；行业智能制造应用与运维</x:v>
      </x:c>
      <x:c r="R1535" s="13" t="str">
        <x:v>机械设备产业链企查查</x:v>
      </x:c>
    </x:row>
    <x:row r="1536" ht="54" customHeight="1">
      <x:c r="A1536" s="13" t="str">
        <x:v>raw-1513</x:v>
      </x:c>
      <x:c r="B1536" s="13" t="str">
        <x:v>高端装备与智能制造产业链</x:v>
      </x:c>
      <x:c r="C1536" s="13" t="str">
        <x:v>未提供</x:v>
      </x:c>
      <x:c r="D1536" s="13" t="str">
        <x:v>硫化机</x:v>
      </x:c>
      <x:c r="E1536" s="13" t="str">
        <x:v>原始细分环节</x:v>
      </x:c>
      <x:c r="F1536" s="15" t="str">
        <x:v>3491</x:v>
      </x:c>
      <x:c r="G1536" s="13" t="str">
        <x:v>工业机器人制造</x:v>
      </x:c>
      <x:c r="H1536" s="13" t="str">
        <x:v>环节名称与国标小类语义相似</x:v>
      </x:c>
      <x:c r="I1536" s="16" t="str">
        <x:v>中</x:v>
      </x:c>
      <x:c r="J1536" s="13" t="str">
        <x:v>高端装备制造与激光加工</x:v>
      </x:c>
      <x:c r="K1536" s="13" t="n">
        <x:v>1</x:v>
      </x:c>
      <x:c r="L1536" s="13" t="str">
        <x:v>1046</x:v>
      </x:c>
      <x:c r="M1536" s="13" t="str">
        <x:v>同行业代码候选归并</x:v>
      </x:c>
      <x:c r="N1536" s="16" t="str">
        <x:v>低</x:v>
      </x:c>
      <x:c r="O1536" s="16" t="str">
        <x:v>待人工复核</x:v>
      </x:c>
      <x:c r="P1536" s="13" t="str">
        <x:v>限定产业链：高端装备与智能制造产业链；目标节点已有3491行业关系；上下游阶段未作为强约束；目标为执行结果中的字典归并节点</x:v>
      </x:c>
      <x:c r="Q1536" s="13" t="str">
        <x:v>来源方向：机械设备产业链企查查；归并节点：关键基础件与工业母机；高端装备制造与激光加工；行业智能制造应用与运维</x:v>
      </x:c>
      <x:c r="R1536" s="13" t="str">
        <x:v>机械设备产业链企查查</x:v>
      </x:c>
    </x:row>
    <x:row r="1537" ht="54" customHeight="1">
      <x:c r="A1537" s="13" t="str">
        <x:v>raw-1514</x:v>
      </x:c>
      <x:c r="B1537" s="13" t="str">
        <x:v>高端装备与智能制造产业链</x:v>
      </x:c>
      <x:c r="C1537" s="13" t="str">
        <x:v>未提供</x:v>
      </x:c>
      <x:c r="D1537" s="13" t="str">
        <x:v>磁悬浮列车</x:v>
      </x:c>
      <x:c r="E1537" s="13" t="str">
        <x:v>原始细分环节</x:v>
      </x:c>
      <x:c r="F1537" s="15" t="str">
        <x:v>3421</x:v>
      </x:c>
      <x:c r="G1537" s="13" t="str">
        <x:v>金属切削机床制造</x:v>
      </x:c>
      <x:c r="H1537" s="13" t="str">
        <x:v>按产业链阶段继承候选</x:v>
      </x:c>
      <x:c r="I1537" s="16" t="str">
        <x:v>低</x:v>
      </x:c>
      <x:c r="J1537" s="13" t="str">
        <x:v>关键基础件与工业母机</x:v>
      </x:c>
      <x:c r="K1537" s="13" t="n">
        <x:v>1</x:v>
      </x:c>
      <x:c r="L1537" s="13" t="str">
        <x:v>1044</x:v>
      </x:c>
      <x:c r="M1537" s="13" t="str">
        <x:v>同行业代码候选归并</x:v>
      </x:c>
      <x:c r="N1537" s="16" t="str">
        <x:v>低</x:v>
      </x:c>
      <x:c r="O1537" s="16" t="str">
        <x:v>待人工复核</x:v>
      </x:c>
      <x:c r="P1537" s="13" t="str">
        <x:v>限定产业链：高端装备与智能制造产业链；目标节点已有3421行业关系；上下游阶段未作为强约束；目标为执行结果中的字典归并节点</x:v>
      </x:c>
      <x:c r="Q1537" s="13" t="str">
        <x:v>来源方向：机械设备产业链企查查；归并节点：关键基础件与工业母机；高端装备制造与激光加工；行业智能制造应用与运维</x:v>
      </x:c>
      <x:c r="R1537" s="13" t="str">
        <x:v>机械设备产业链企查查</x:v>
      </x:c>
    </x:row>
    <x:row r="1538" ht="54" customHeight="1">
      <x:c r="A1538" s="13" t="str">
        <x:v>raw-1515</x:v>
      </x:c>
      <x:c r="B1538" s="13" t="str">
        <x:v>高端装备与智能制造产业链</x:v>
      </x:c>
      <x:c r="C1538" s="13" t="str">
        <x:v>未提供</x:v>
      </x:c>
      <x:c r="D1538" s="13" t="str">
        <x:v>磨具</x:v>
      </x:c>
      <x:c r="E1538" s="13" t="str">
        <x:v>原始细分环节</x:v>
      </x:c>
      <x:c r="F1538" s="15" t="str">
        <x:v>3421</x:v>
      </x:c>
      <x:c r="G1538" s="13" t="str">
        <x:v>金属切削机床制造</x:v>
      </x:c>
      <x:c r="H1538" s="13" t="str">
        <x:v>按产业链阶段继承候选</x:v>
      </x:c>
      <x:c r="I1538" s="16" t="str">
        <x:v>低</x:v>
      </x:c>
      <x:c r="J1538" s="13" t="str">
        <x:v>关键基础件与工业母机</x:v>
      </x:c>
      <x:c r="K1538" s="13" t="n">
        <x:v>1</x:v>
      </x:c>
      <x:c r="L1538" s="13" t="str">
        <x:v>1044</x:v>
      </x:c>
      <x:c r="M1538" s="13" t="str">
        <x:v>同行业代码候选归并</x:v>
      </x:c>
      <x:c r="N1538" s="16" t="str">
        <x:v>低</x:v>
      </x:c>
      <x:c r="O1538" s="16" t="str">
        <x:v>待人工复核</x:v>
      </x:c>
      <x:c r="P1538" s="13" t="str">
        <x:v>限定产业链：高端装备与智能制造产业链；目标节点已有3421行业关系；上下游阶段未作为强约束；目标为执行结果中的字典归并节点</x:v>
      </x:c>
      <x:c r="Q1538" s="13" t="str">
        <x:v>来源方向：机械设备产业链企查查；归并节点：关键基础件与工业母机；高端装备制造与激光加工；行业智能制造应用与运维</x:v>
      </x:c>
      <x:c r="R1538" s="13" t="str">
        <x:v>机械设备产业链企查查</x:v>
      </x:c>
    </x:row>
    <x:row r="1539" ht="54" customHeight="1">
      <x:c r="A1539" s="13" t="str">
        <x:v>raw-1516</x:v>
      </x:c>
      <x:c r="B1539" s="13" t="str">
        <x:v>高端装备与智能制造产业链</x:v>
      </x:c>
      <x:c r="C1539" s="13" t="str">
        <x:v>未提供</x:v>
      </x:c>
      <x:c r="D1539" s="13" t="str">
        <x:v>磨料</x:v>
      </x:c>
      <x:c r="E1539" s="13" t="str">
        <x:v>原始细分环节</x:v>
      </x:c>
      <x:c r="F1539" s="15" t="str">
        <x:v>3421</x:v>
      </x:c>
      <x:c r="G1539" s="13" t="str">
        <x:v>金属切削机床制造</x:v>
      </x:c>
      <x:c r="H1539" s="13" t="str">
        <x:v>按产业链阶段继承候选</x:v>
      </x:c>
      <x:c r="I1539" s="16" t="str">
        <x:v>低</x:v>
      </x:c>
      <x:c r="J1539" s="13" t="str">
        <x:v>关键基础件与工业母机</x:v>
      </x:c>
      <x:c r="K1539" s="13" t="n">
        <x:v>1</x:v>
      </x:c>
      <x:c r="L1539" s="13" t="str">
        <x:v>1044</x:v>
      </x:c>
      <x:c r="M1539" s="13" t="str">
        <x:v>同行业代码候选归并</x:v>
      </x:c>
      <x:c r="N1539" s="16" t="str">
        <x:v>低</x:v>
      </x:c>
      <x:c r="O1539" s="16" t="str">
        <x:v>待人工复核</x:v>
      </x:c>
      <x:c r="P1539" s="13" t="str">
        <x:v>限定产业链：高端装备与智能制造产业链；目标节点已有3421行业关系；上下游阶段未作为强约束；目标为执行结果中的字典归并节点</x:v>
      </x:c>
      <x:c r="Q1539" s="13" t="str">
        <x:v>来源方向：机械设备产业链企查查；归并节点：关键基础件与工业母机；高端装备制造与激光加工；行业智能制造应用与运维</x:v>
      </x:c>
      <x:c r="R1539" s="13" t="str">
        <x:v>机械设备产业链企查查</x:v>
      </x:c>
    </x:row>
    <x:row r="1540" ht="54" customHeight="1">
      <x:c r="A1540" s="13" t="str">
        <x:v>raw-1517</x:v>
      </x:c>
      <x:c r="B1540" s="13" t="str">
        <x:v>高端装备与智能制造产业链</x:v>
      </x:c>
      <x:c r="C1540" s="13" t="str">
        <x:v>未提供</x:v>
      </x:c>
      <x:c r="D1540" s="13" t="str">
        <x:v>管道运输设备</x:v>
      </x:c>
      <x:c r="E1540" s="13" t="str">
        <x:v>原始细分环节</x:v>
      </x:c>
      <x:c r="F1540" s="15" t="str">
        <x:v>5710</x:v>
      </x:c>
      <x:c r="G1540" s="13" t="str">
        <x:v>海底管道运输</x:v>
      </x:c>
      <x:c r="H1540" s="13" t="str">
        <x:v>环节名称与国标小类语义相似</x:v>
      </x:c>
      <x:c r="I1540" s="16" t="str">
        <x:v>中</x:v>
      </x:c>
      <x:c r="J1540" s="13" t="str">
        <x:v>农用机械</x:v>
      </x:c>
      <x:c r="K1540" s="13" t="n">
        <x:v>3</x:v>
      </x:c>
      <x:c r="L1540" s="13" t="str">
        <x:v>113、297、868</x:v>
      </x:c>
      <x:c r="M1540" s="13" t="str">
        <x:v>同链候选归并</x:v>
      </x:c>
      <x:c r="N1540" s="16" t="str">
        <x:v>低</x:v>
      </x:c>
      <x:c r="O1540" s="16" t="str">
        <x:v>待人工复核</x:v>
      </x:c>
      <x:c r="P1540" s="13" t="str">
        <x:v>限定产业链：高端装备与智能制造产业链；目标节点原关系中无5710，由旧全量关系迁移补入；上下游阶段未作为强约束；目标为执行结果中的业务节点</x:v>
      </x:c>
      <x:c r="Q1540" s="13" t="str">
        <x:v>来源方向：机械设备产业链企查查；归并节点：关键基础件与工业母机；高端装备制造与激光加工；行业智能制造应用与运维</x:v>
      </x:c>
      <x:c r="R1540" s="13" t="str">
        <x:v>机械设备产业链企查查</x:v>
      </x:c>
    </x:row>
    <x:row r="1541" ht="54" customHeight="1">
      <x:c r="A1541" s="13" t="str">
        <x:v>raw-1518</x:v>
      </x:c>
      <x:c r="B1541" s="13" t="str">
        <x:v>高端装备与智能制造产业链</x:v>
      </x:c>
      <x:c r="C1541" s="13" t="str">
        <x:v>未提供</x:v>
      </x:c>
      <x:c r="D1541" s="13" t="str">
        <x:v>紧固件</x:v>
      </x:c>
      <x:c r="E1541" s="13" t="str">
        <x:v>原始细分环节</x:v>
      </x:c>
      <x:c r="F1541" s="15" t="str">
        <x:v>6519</x:v>
      </x:c>
      <x:c r="G1541" s="13" t="str">
        <x:v>其他软件开发</x:v>
      </x:c>
      <x:c r="H1541" s="13" t="str">
        <x:v>产品关键词规则</x:v>
      </x:c>
      <x:c r="I1541" s="16" t="str">
        <x:v>中</x:v>
      </x:c>
      <x:c r="J1541" s="13" t="str">
        <x:v>农用机械</x:v>
      </x:c>
      <x:c r="K1541" s="13" t="n">
        <x:v>3</x:v>
      </x:c>
      <x:c r="L1541" s="13" t="str">
        <x:v>113、297、868</x:v>
      </x:c>
      <x:c r="M1541" s="13" t="str">
        <x:v>同链候选归并</x:v>
      </x:c>
      <x:c r="N1541" s="16" t="str">
        <x:v>低</x:v>
      </x:c>
      <x:c r="O1541" s="16" t="str">
        <x:v>待人工复核</x:v>
      </x:c>
      <x:c r="P1541" s="13" t="str">
        <x:v>限定产业链：高端装备与智能制造产业链；目标节点原关系中无6519，由旧全量关系迁移补入；上下游阶段未作为强约束；目标为执行结果中的业务节点</x:v>
      </x:c>
      <x:c r="Q1541" s="13" t="str">
        <x:v>来源方向：机械设备产业链企查查；归并节点：关键基础件与工业母机；高端装备制造与激光加工；行业智能制造应用与运维</x:v>
      </x:c>
      <x:c r="R1541" s="13" t="str">
        <x:v>机械设备产业链企查查</x:v>
      </x:c>
    </x:row>
    <x:row r="1542" ht="54" customHeight="1">
      <x:c r="A1542" s="13" t="str">
        <x:v>raw-1519</x:v>
      </x:c>
      <x:c r="B1542" s="13" t="str">
        <x:v>高端装备与智能制造产业链</x:v>
      </x:c>
      <x:c r="C1542" s="13" t="str">
        <x:v>未提供</x:v>
      </x:c>
      <x:c r="D1542" s="13" t="str">
        <x:v>纺纱机</x:v>
      </x:c>
      <x:c r="E1542" s="13" t="str">
        <x:v>原始细分环节</x:v>
      </x:c>
      <x:c r="F1542" s="15" t="str">
        <x:v>1711</x:v>
      </x:c>
      <x:c r="G1542" s="13" t="str">
        <x:v>棉纺纱加工</x:v>
      </x:c>
      <x:c r="H1542" s="13" t="str">
        <x:v>产品关键词规则</x:v>
      </x:c>
      <x:c r="I1542" s="16" t="str">
        <x:v>中</x:v>
      </x:c>
      <x:c r="J1542" s="13" t="str">
        <x:v>农用机械</x:v>
      </x:c>
      <x:c r="K1542" s="13" t="n">
        <x:v>3</x:v>
      </x:c>
      <x:c r="L1542" s="13" t="str">
        <x:v>113、297、868</x:v>
      </x:c>
      <x:c r="M1542" s="13" t="str">
        <x:v>同链候选归并</x:v>
      </x:c>
      <x:c r="N1542" s="16" t="str">
        <x:v>低</x:v>
      </x:c>
      <x:c r="O1542" s="16" t="str">
        <x:v>待人工复核</x:v>
      </x:c>
      <x:c r="P1542" s="13" t="str">
        <x:v>限定产业链：高端装备与智能制造产业链；目标节点原关系中无1711，由旧全量关系迁移补入；上下游阶段未作为强约束；目标为执行结果中的业务节点</x:v>
      </x:c>
      <x:c r="Q1542" s="13" t="str">
        <x:v>来源方向：机械设备产业链企查查；归并节点：关键基础件与工业母机；高端装备制造与激光加工；行业智能制造应用与运维</x:v>
      </x:c>
      <x:c r="R1542" s="13" t="str">
        <x:v>机械设备产业链企查查</x:v>
      </x:c>
    </x:row>
    <x:row r="1543" ht="54" customHeight="1">
      <x:c r="A1543" s="13" t="str">
        <x:v>raw-1520</x:v>
      </x:c>
      <x:c r="B1543" s="13" t="str">
        <x:v>高端装备与智能制造产业链</x:v>
      </x:c>
      <x:c r="C1543" s="13" t="str">
        <x:v>未提供</x:v>
      </x:c>
      <x:c r="D1543" s="13" t="str">
        <x:v>织机</x:v>
      </x:c>
      <x:c r="E1543" s="13" t="str">
        <x:v>原始细分环节</x:v>
      </x:c>
      <x:c r="F1543" s="15" t="str">
        <x:v>3491</x:v>
      </x:c>
      <x:c r="G1543" s="13" t="str">
        <x:v>工业机器人制造</x:v>
      </x:c>
      <x:c r="H1543" s="13" t="str">
        <x:v>环节名称与国标小类语义相似</x:v>
      </x:c>
      <x:c r="I1543" s="16" t="str">
        <x:v>中</x:v>
      </x:c>
      <x:c r="J1543" s="13" t="str">
        <x:v>高端装备制造与激光加工</x:v>
      </x:c>
      <x:c r="K1543" s="13" t="n">
        <x:v>1</x:v>
      </x:c>
      <x:c r="L1543" s="13" t="str">
        <x:v>1046</x:v>
      </x:c>
      <x:c r="M1543" s="13" t="str">
        <x:v>同行业代码候选归并</x:v>
      </x:c>
      <x:c r="N1543" s="16" t="str">
        <x:v>低</x:v>
      </x:c>
      <x:c r="O1543" s="16" t="str">
        <x:v>待人工复核</x:v>
      </x:c>
      <x:c r="P1543" s="13" t="str">
        <x:v>限定产业链：高端装备与智能制造产业链；目标节点已有3491行业关系；上下游阶段未作为强约束；目标为执行结果中的字典归并节点</x:v>
      </x:c>
      <x:c r="Q1543" s="13" t="str">
        <x:v>来源方向：机械设备产业链企查查；归并节点：关键基础件与工业母机；高端装备制造与激光加工；行业智能制造应用与运维</x:v>
      </x:c>
      <x:c r="R1543" s="13" t="str">
        <x:v>机械设备产业链企查查</x:v>
      </x:c>
    </x:row>
    <x:row r="1544" ht="54" customHeight="1">
      <x:c r="A1544" s="13" t="str">
        <x:v>raw-1521</x:v>
      </x:c>
      <x:c r="B1544" s="13" t="str">
        <x:v>高端装备与智能制造产业链</x:v>
      </x:c>
      <x:c r="C1544" s="13" t="str">
        <x:v>未提供</x:v>
      </x:c>
      <x:c r="D1544" s="13" t="str">
        <x:v>经编机</x:v>
      </x:c>
      <x:c r="E1544" s="13" t="str">
        <x:v>原始细分环节</x:v>
      </x:c>
      <x:c r="F1544" s="15" t="str">
        <x:v>3491</x:v>
      </x:c>
      <x:c r="G1544" s="13" t="str">
        <x:v>工业机器人制造</x:v>
      </x:c>
      <x:c r="H1544" s="13" t="str">
        <x:v>环节名称与国标小类语义相似</x:v>
      </x:c>
      <x:c r="I1544" s="16" t="str">
        <x:v>中</x:v>
      </x:c>
      <x:c r="J1544" s="13" t="str">
        <x:v>高端装备制造与激光加工</x:v>
      </x:c>
      <x:c r="K1544" s="13" t="n">
        <x:v>1</x:v>
      </x:c>
      <x:c r="L1544" s="13" t="str">
        <x:v>1046</x:v>
      </x:c>
      <x:c r="M1544" s="13" t="str">
        <x:v>同行业代码候选归并</x:v>
      </x:c>
      <x:c r="N1544" s="16" t="str">
        <x:v>低</x:v>
      </x:c>
      <x:c r="O1544" s="16" t="str">
        <x:v>待人工复核</x:v>
      </x:c>
      <x:c r="P1544" s="13" t="str">
        <x:v>限定产业链：高端装备与智能制造产业链；目标节点已有3491行业关系；上下游阶段未作为强约束；目标为执行结果中的字典归并节点</x:v>
      </x:c>
      <x:c r="Q1544" s="13" t="str">
        <x:v>来源方向：机械设备产业链企查查；归并节点：关键基础件与工业母机；高端装备制造与激光加工；行业智能制造应用与运维</x:v>
      </x:c>
      <x:c r="R1544" s="13" t="str">
        <x:v>机械设备产业链企查查</x:v>
      </x:c>
    </x:row>
    <x:row r="1545" ht="54" customHeight="1">
      <x:c r="A1545" s="13" t="str">
        <x:v>raw-1522</x:v>
      </x:c>
      <x:c r="B1545" s="13" t="str">
        <x:v>高端装备与智能制造产业链</x:v>
      </x:c>
      <x:c r="C1545" s="13" t="str">
        <x:v>未提供</x:v>
      </x:c>
      <x:c r="D1545" s="13" t="str">
        <x:v>缝纫机</x:v>
      </x:c>
      <x:c r="E1545" s="13" t="str">
        <x:v>原始细分环节</x:v>
      </x:c>
      <x:c r="F1545" s="15" t="str">
        <x:v>3491</x:v>
      </x:c>
      <x:c r="G1545" s="13" t="str">
        <x:v>工业机器人制造</x:v>
      </x:c>
      <x:c r="H1545" s="13" t="str">
        <x:v>环节名称与国标小类语义相似</x:v>
      </x:c>
      <x:c r="I1545" s="16" t="str">
        <x:v>中</x:v>
      </x:c>
      <x:c r="J1545" s="13" t="str">
        <x:v>高端装备制造与激光加工</x:v>
      </x:c>
      <x:c r="K1545" s="13" t="n">
        <x:v>1</x:v>
      </x:c>
      <x:c r="L1545" s="13" t="str">
        <x:v>1046</x:v>
      </x:c>
      <x:c r="M1545" s="13" t="str">
        <x:v>同行业代码候选归并</x:v>
      </x:c>
      <x:c r="N1545" s="16" t="str">
        <x:v>低</x:v>
      </x:c>
      <x:c r="O1545" s="16" t="str">
        <x:v>待人工复核</x:v>
      </x:c>
      <x:c r="P1545" s="13" t="str">
        <x:v>限定产业链：高端装备与智能制造产业链；目标节点已有3491行业关系；上下游阶段未作为强约束；目标为执行结果中的字典归并节点</x:v>
      </x:c>
      <x:c r="Q1545" s="13" t="str">
        <x:v>来源方向：机械设备产业链企查查；归并节点：关键基础件与工业母机；高端装备制造与激光加工；行业智能制造应用与运维</x:v>
      </x:c>
      <x:c r="R1545" s="13" t="str">
        <x:v>机械设备产业链企查查</x:v>
      </x:c>
    </x:row>
    <x:row r="1546" ht="54" customHeight="1">
      <x:c r="A1546" s="13" t="str">
        <x:v>raw-1523</x:v>
      </x:c>
      <x:c r="B1546" s="13" t="str">
        <x:v>高端装备与智能制造产业链</x:v>
      </x:c>
      <x:c r="C1546" s="13" t="str">
        <x:v>未提供</x:v>
      </x:c>
      <x:c r="D1546" s="13" t="str">
        <x:v>自动化检测设备</x:v>
      </x:c>
      <x:c r="E1546" s="13" t="str">
        <x:v>原始细分环节</x:v>
      </x:c>
      <x:c r="F1546" s="15" t="str">
        <x:v>7452</x:v>
      </x:c>
      <x:c r="G1546" s="13" t="str">
        <x:v>检测服务</x:v>
      </x:c>
      <x:c r="H1546" s="13" t="str">
        <x:v>环节名称与国标小类语义相似</x:v>
      </x:c>
      <x:c r="I1546" s="16" t="str">
        <x:v>中</x:v>
      </x:c>
      <x:c r="J1546" s="13" t="str">
        <x:v>行业智能制造应用与运维</x:v>
      </x:c>
      <x:c r="K1546" s="13" t="n">
        <x:v>1</x:v>
      </x:c>
      <x:c r="L1546" s="13" t="str">
        <x:v>1045</x:v>
      </x:c>
      <x:c r="M1546" s="13" t="str">
        <x:v>同行业代码候选归并</x:v>
      </x:c>
      <x:c r="N1546" s="16" t="str">
        <x:v>低</x:v>
      </x:c>
      <x:c r="O1546" s="16" t="str">
        <x:v>待人工复核</x:v>
      </x:c>
      <x:c r="P1546" s="13" t="str">
        <x:v>限定产业链：高端装备与智能制造产业链；目标节点已有7452行业关系；上下游阶段未作为强约束；目标为执行结果中的字典归并节点</x:v>
      </x:c>
      <x:c r="Q1546" s="13" t="str">
        <x:v>来源方向：机械设备产业链企查查；归并节点：关键基础件与工业母机；高端装备制造与激光加工；行业智能制造应用与运维</x:v>
      </x:c>
      <x:c r="R1546" s="13" t="str">
        <x:v>机械设备产业链企查查</x:v>
      </x:c>
    </x:row>
    <x:row r="1547" ht="54" customHeight="1">
      <x:c r="A1547" s="13" t="str">
        <x:v>raw-1524</x:v>
      </x:c>
      <x:c r="B1547" s="13" t="str">
        <x:v>高端装备与智能制造产业链</x:v>
      </x:c>
      <x:c r="C1547" s="13" t="str">
        <x:v>未提供</x:v>
      </x:c>
      <x:c r="D1547" s="13" t="str">
        <x:v>装订机械</x:v>
      </x:c>
      <x:c r="E1547" s="13" t="str">
        <x:v>原始细分环节</x:v>
      </x:c>
      <x:c r="F1547" s="15" t="str">
        <x:v>3491</x:v>
      </x:c>
      <x:c r="G1547" s="13" t="str">
        <x:v>工业机器人制造</x:v>
      </x:c>
      <x:c r="H1547" s="13" t="str">
        <x:v>环节名称与国标小类语义相似</x:v>
      </x:c>
      <x:c r="I1547" s="16" t="str">
        <x:v>中</x:v>
      </x:c>
      <x:c r="J1547" s="13" t="str">
        <x:v>高端装备制造与激光加工</x:v>
      </x:c>
      <x:c r="K1547" s="13" t="n">
        <x:v>1</x:v>
      </x:c>
      <x:c r="L1547" s="13" t="str">
        <x:v>1046</x:v>
      </x:c>
      <x:c r="M1547" s="13" t="str">
        <x:v>同行业代码候选归并</x:v>
      </x:c>
      <x:c r="N1547" s="16" t="str">
        <x:v>低</x:v>
      </x:c>
      <x:c r="O1547" s="16" t="str">
        <x:v>待人工复核</x:v>
      </x:c>
      <x:c r="P1547" s="13" t="str">
        <x:v>限定产业链：高端装备与智能制造产业链；目标节点已有3491行业关系；上下游阶段未作为强约束；目标为执行结果中的字典归并节点</x:v>
      </x:c>
      <x:c r="Q1547" s="13" t="str">
        <x:v>来源方向：机械设备产业链企查查；归并节点：关键基础件与工业母机；高端装备制造与激光加工；行业智能制造应用与运维</x:v>
      </x:c>
      <x:c r="R1547" s="13" t="str">
        <x:v>机械设备产业链企查查</x:v>
      </x:c>
    </x:row>
    <x:row r="1548" ht="54" customHeight="1">
      <x:c r="A1548" s="13" t="str">
        <x:v>raw-1525</x:v>
      </x:c>
      <x:c r="B1548" s="13" t="str">
        <x:v>高端装备与智能制造产业链</x:v>
      </x:c>
      <x:c r="C1548" s="13" t="str">
        <x:v>未提供</x:v>
      </x:c>
      <x:c r="D1548" s="13" t="str">
        <x:v>轴承</x:v>
      </x:c>
      <x:c r="E1548" s="13" t="str">
        <x:v>原始细分环节</x:v>
      </x:c>
      <x:c r="F1548" s="15" t="str">
        <x:v>3451</x:v>
      </x:c>
      <x:c r="G1548" s="13" t="str">
        <x:v>滚动轴承制造</x:v>
      </x:c>
      <x:c r="H1548" s="13" t="str">
        <x:v>环节名称与国标小类语义相似</x:v>
      </x:c>
      <x:c r="I1548" s="16" t="str">
        <x:v>中</x:v>
      </x:c>
      <x:c r="J1548" s="13" t="str">
        <x:v>农用机械</x:v>
      </x:c>
      <x:c r="K1548" s="13" t="n">
        <x:v>3</x:v>
      </x:c>
      <x:c r="L1548" s="13" t="str">
        <x:v>113、297、868</x:v>
      </x:c>
      <x:c r="M1548" s="13" t="str">
        <x:v>同链候选归并</x:v>
      </x:c>
      <x:c r="N1548" s="16" t="str">
        <x:v>低</x:v>
      </x:c>
      <x:c r="O1548" s="16" t="str">
        <x:v>待人工复核</x:v>
      </x:c>
      <x:c r="P1548" s="13" t="str">
        <x:v>限定产业链：高端装备与智能制造产业链；目标节点原关系中无3451，由旧全量关系迁移补入；上下游阶段未作为强约束；目标为执行结果中的业务节点</x:v>
      </x:c>
      <x:c r="Q1548" s="13" t="str">
        <x:v>来源方向：机械设备产业链企查查；归并节点：关键基础件与工业母机；高端装备制造与激光加工；行业智能制造应用与运维</x:v>
      </x:c>
      <x:c r="R1548" s="13" t="str">
        <x:v>机械设备产业链企查查</x:v>
      </x:c>
    </x:row>
    <x:row r="1549" ht="54" customHeight="1">
      <x:c r="A1549" s="13" t="str">
        <x:v>raw-1526</x:v>
      </x:c>
      <x:c r="B1549" s="13" t="str">
        <x:v>高端装备与智能制造产业链</x:v>
      </x:c>
      <x:c r="C1549" s="13" t="str">
        <x:v>未提供</x:v>
      </x:c>
      <x:c r="D1549" s="13" t="str">
        <x:v>运动控制器</x:v>
      </x:c>
      <x:c r="E1549" s="13" t="str">
        <x:v>原始细分环节</x:v>
      </x:c>
      <x:c r="F1549" s="15" t="str">
        <x:v>1811</x:v>
      </x:c>
      <x:c r="G1549" s="13" t="str">
        <x:v>运动机织服装制造</x:v>
      </x:c>
      <x:c r="H1549" s="13" t="str">
        <x:v>环节名称与国标小类语义相似</x:v>
      </x:c>
      <x:c r="I1549" s="16" t="str">
        <x:v>中</x:v>
      </x:c>
      <x:c r="J1549" s="13" t="str">
        <x:v>伺服控制器</x:v>
      </x:c>
      <x:c r="K1549" s="13" t="n">
        <x:v>3</x:v>
      </x:c>
      <x:c r="L1549" s="13" t="str">
        <x:v>146、706、724</x:v>
      </x:c>
      <x:c r="M1549" s="13" t="str">
        <x:v>同链候选归并</x:v>
      </x:c>
      <x:c r="N1549" s="16" t="str">
        <x:v>低</x:v>
      </x:c>
      <x:c r="O1549" s="16" t="str">
        <x:v>待人工复核</x:v>
      </x:c>
      <x:c r="P1549" s="13" t="str">
        <x:v>限定产业链：高端装备与智能制造产业链；目标节点原关系中无1811，由旧全量关系迁移补入；上下游阶段未作为强约束；目标为执行结果中的业务节点</x:v>
      </x:c>
      <x:c r="Q1549" s="13" t="str">
        <x:v>来源方向：机械设备产业链企查查；归并节点：关键基础件与工业母机；高端装备制造与激光加工；行业智能制造应用与运维</x:v>
      </x:c>
      <x:c r="R1549" s="13" t="str">
        <x:v>机械设备产业链企查查</x:v>
      </x:c>
    </x:row>
    <x:row r="1550" ht="54" customHeight="1">
      <x:c r="A1550" s="13" t="str">
        <x:v>raw-1527</x:v>
      </x:c>
      <x:c r="B1550" s="13" t="str">
        <x:v>高端装备与智能制造产业链</x:v>
      </x:c>
      <x:c r="C1550" s="13" t="str">
        <x:v>未提供</x:v>
      </x:c>
      <x:c r="D1550" s="13" t="str">
        <x:v>连续搬运设备</x:v>
      </x:c>
      <x:c r="E1550" s="13" t="str">
        <x:v>原始细分环节</x:v>
      </x:c>
      <x:c r="F1550" s="15" t="str">
        <x:v>3434</x:v>
      </x:c>
      <x:c r="G1550" s="13" t="str">
        <x:v>连续搬运设备制造</x:v>
      </x:c>
      <x:c r="H1550" s="13" t="str">
        <x:v>环节名称与国标小类语义相似</x:v>
      </x:c>
      <x:c r="I1550" s="16" t="str">
        <x:v>中</x:v>
      </x:c>
      <x:c r="J1550" s="13" t="str">
        <x:v>农用机械</x:v>
      </x:c>
      <x:c r="K1550" s="13" t="n">
        <x:v>3</x:v>
      </x:c>
      <x:c r="L1550" s="13" t="str">
        <x:v>113、297、868</x:v>
      </x:c>
      <x:c r="M1550" s="13" t="str">
        <x:v>同链候选归并</x:v>
      </x:c>
      <x:c r="N1550" s="16" t="str">
        <x:v>低</x:v>
      </x:c>
      <x:c r="O1550" s="16" t="str">
        <x:v>待人工复核</x:v>
      </x:c>
      <x:c r="P1550" s="13" t="str">
        <x:v>限定产业链：高端装备与智能制造产业链；目标节点原关系中无3434，由旧全量关系迁移补入；上下游阶段未作为强约束；目标为执行结果中的业务节点</x:v>
      </x:c>
      <x:c r="Q1550" s="13" t="str">
        <x:v>来源方向：机械设备产业链企查查；归并节点：关键基础件与工业母机；高端装备制造与激光加工；行业智能制造应用与运维</x:v>
      </x:c>
      <x:c r="R1550" s="13" t="str">
        <x:v>机械设备产业链企查查</x:v>
      </x:c>
    </x:row>
    <x:row r="1551" ht="54" customHeight="1">
      <x:c r="A1551" s="13" t="str">
        <x:v>raw-1528</x:v>
      </x:c>
      <x:c r="B1551" s="13" t="str">
        <x:v>高端装备与智能制造产业链</x:v>
      </x:c>
      <x:c r="C1551" s="13" t="str">
        <x:v>未提供</x:v>
      </x:c>
      <x:c r="D1551" s="13" t="str">
        <x:v>连续运载乘客输送机</x:v>
      </x:c>
      <x:c r="E1551" s="13" t="str">
        <x:v>原始细分环节</x:v>
      </x:c>
      <x:c r="F1551" s="15" t="str">
        <x:v>3491</x:v>
      </x:c>
      <x:c r="G1551" s="13" t="str">
        <x:v>工业机器人制造</x:v>
      </x:c>
      <x:c r="H1551" s="13" t="str">
        <x:v>环节名称与国标小类语义相似</x:v>
      </x:c>
      <x:c r="I1551" s="16" t="str">
        <x:v>中</x:v>
      </x:c>
      <x:c r="J1551" s="13" t="str">
        <x:v>高端装备制造与激光加工</x:v>
      </x:c>
      <x:c r="K1551" s="13" t="n">
        <x:v>1</x:v>
      </x:c>
      <x:c r="L1551" s="13" t="str">
        <x:v>1046</x:v>
      </x:c>
      <x:c r="M1551" s="13" t="str">
        <x:v>同行业代码候选归并</x:v>
      </x:c>
      <x:c r="N1551" s="16" t="str">
        <x:v>低</x:v>
      </x:c>
      <x:c r="O1551" s="16" t="str">
        <x:v>待人工复核</x:v>
      </x:c>
      <x:c r="P1551" s="13" t="str">
        <x:v>限定产业链：高端装备与智能制造产业链；目标节点已有3491行业关系；上下游阶段未作为强约束；目标为执行结果中的字典归并节点</x:v>
      </x:c>
      <x:c r="Q1551" s="13" t="str">
        <x:v>来源方向：机械设备产业链企查查；归并节点：关键基础件与工业母机；高端装备制造与激光加工；行业智能制造应用与运维</x:v>
      </x:c>
      <x:c r="R1551" s="13" t="str">
        <x:v>机械设备产业链企查查</x:v>
      </x:c>
    </x:row>
    <x:row r="1552" ht="54" customHeight="1">
      <x:c r="A1552" s="13" t="str">
        <x:v>raw-1529</x:v>
      </x:c>
      <x:c r="B1552" s="13" t="str">
        <x:v>高端装备与智能制造产业链</x:v>
      </x:c>
      <x:c r="C1552" s="13" t="str">
        <x:v>未提供</x:v>
      </x:c>
      <x:c r="D1552" s="13" t="str">
        <x:v>连续铸钢设备</x:v>
      </x:c>
      <x:c r="E1552" s="13" t="str">
        <x:v>原始细分环节</x:v>
      </x:c>
      <x:c r="F1552" s="15" t="str">
        <x:v>3434</x:v>
      </x:c>
      <x:c r="G1552" s="13" t="str">
        <x:v>连续搬运设备制造</x:v>
      </x:c>
      <x:c r="H1552" s="13" t="str">
        <x:v>环节名称与国标小类语义相似</x:v>
      </x:c>
      <x:c r="I1552" s="16" t="str">
        <x:v>中</x:v>
      </x:c>
      <x:c r="J1552" s="13" t="str">
        <x:v>农用机械</x:v>
      </x:c>
      <x:c r="K1552" s="13" t="n">
        <x:v>3</x:v>
      </x:c>
      <x:c r="L1552" s="13" t="str">
        <x:v>113、297、868</x:v>
      </x:c>
      <x:c r="M1552" s="13" t="str">
        <x:v>同链候选归并</x:v>
      </x:c>
      <x:c r="N1552" s="16" t="str">
        <x:v>低</x:v>
      </x:c>
      <x:c r="O1552" s="16" t="str">
        <x:v>待人工复核</x:v>
      </x:c>
      <x:c r="P1552" s="13" t="str">
        <x:v>限定产业链：高端装备与智能制造产业链；目标节点原关系中无3434，由旧全量关系迁移补入；上下游阶段未作为强约束；目标为执行结果中的业务节点</x:v>
      </x:c>
      <x:c r="Q1552" s="13" t="str">
        <x:v>来源方向：机械设备产业链企查查；归并节点：关键基础件与工业母机；高端装备制造与激光加工；行业智能制造应用与运维</x:v>
      </x:c>
      <x:c r="R1552" s="13" t="str">
        <x:v>机械设备产业链企查查</x:v>
      </x:c>
    </x:row>
    <x:row r="1553" ht="54" customHeight="1">
      <x:c r="A1553" s="13" t="str">
        <x:v>raw-1530</x:v>
      </x:c>
      <x:c r="B1553" s="13" t="str">
        <x:v>高端装备与智能制造产业链</x:v>
      </x:c>
      <x:c r="C1553" s="13" t="str">
        <x:v>未提供</x:v>
      </x:c>
      <x:c r="D1553" s="13" t="str">
        <x:v>造纸制浆设备</x:v>
      </x:c>
      <x:c r="E1553" s="13" t="str">
        <x:v>原始细分环节</x:v>
      </x:c>
      <x:c r="F1553" s="15" t="str">
        <x:v>2223</x:v>
      </x:c>
      <x:c r="G1553" s="13" t="str">
        <x:v>加工纸制造</x:v>
      </x:c>
      <x:c r="H1553" s="13" t="str">
        <x:v>环节名称与国标小类语义相似</x:v>
      </x:c>
      <x:c r="I1553" s="16" t="str">
        <x:v>中</x:v>
      </x:c>
      <x:c r="J1553" s="13" t="str">
        <x:v>农用机械</x:v>
      </x:c>
      <x:c r="K1553" s="13" t="n">
        <x:v>3</x:v>
      </x:c>
      <x:c r="L1553" s="13" t="str">
        <x:v>113、297、868</x:v>
      </x:c>
      <x:c r="M1553" s="13" t="str">
        <x:v>同链候选归并</x:v>
      </x:c>
      <x:c r="N1553" s="16" t="str">
        <x:v>低</x:v>
      </x:c>
      <x:c r="O1553" s="16" t="str">
        <x:v>待人工复核</x:v>
      </x:c>
      <x:c r="P1553" s="13" t="str">
        <x:v>限定产业链：高端装备与智能制造产业链；目标节点原关系中无2223，由旧全量关系迁移补入；上下游阶段未作为强约束；目标为执行结果中的业务节点</x:v>
      </x:c>
      <x:c r="Q1553" s="13" t="str">
        <x:v>来源方向：机械设备产业链企查查；归并节点：关键基础件与工业母机；高端装备制造与激光加工；行业智能制造应用与运维</x:v>
      </x:c>
      <x:c r="R1553" s="13" t="str">
        <x:v>机械设备产业链企查查</x:v>
      </x:c>
    </x:row>
    <x:row r="1554" ht="54" customHeight="1">
      <x:c r="A1554" s="13" t="str">
        <x:v>raw-1531</x:v>
      </x:c>
      <x:c r="B1554" s="13" t="str">
        <x:v>高端装备与智能制造产业链</x:v>
      </x:c>
      <x:c r="C1554" s="13" t="str">
        <x:v>未提供</x:v>
      </x:c>
      <x:c r="D1554" s="13" t="str">
        <x:v>造纸机</x:v>
      </x:c>
      <x:c r="E1554" s="13" t="str">
        <x:v>原始细分环节</x:v>
      </x:c>
      <x:c r="F1554" s="15" t="str">
        <x:v>2223</x:v>
      </x:c>
      <x:c r="G1554" s="13" t="str">
        <x:v>加工纸制造</x:v>
      </x:c>
      <x:c r="H1554" s="13" t="str">
        <x:v>环节名称与国标小类语义相似</x:v>
      </x:c>
      <x:c r="I1554" s="16" t="str">
        <x:v>中</x:v>
      </x:c>
      <x:c r="J1554" s="13" t="str">
        <x:v>农用机械</x:v>
      </x:c>
      <x:c r="K1554" s="13" t="n">
        <x:v>3</x:v>
      </x:c>
      <x:c r="L1554" s="13" t="str">
        <x:v>113、297、868</x:v>
      </x:c>
      <x:c r="M1554" s="13" t="str">
        <x:v>同链候选归并</x:v>
      </x:c>
      <x:c r="N1554" s="16" t="str">
        <x:v>低</x:v>
      </x:c>
      <x:c r="O1554" s="16" t="str">
        <x:v>待人工复核</x:v>
      </x:c>
      <x:c r="P1554" s="13" t="str">
        <x:v>限定产业链：高端装备与智能制造产业链；目标节点原关系中无2223，由旧全量关系迁移补入；上下游阶段未作为强约束；目标为执行结果中的业务节点</x:v>
      </x:c>
      <x:c r="Q1554" s="13" t="str">
        <x:v>来源方向：机械设备产业链企查查；归并节点：关键基础件与工业母机；高端装备制造与激光加工；行业智能制造应用与运维</x:v>
      </x:c>
      <x:c r="R1554" s="13" t="str">
        <x:v>机械设备产业链企查查</x:v>
      </x:c>
    </x:row>
    <x:row r="1555" ht="54" customHeight="1">
      <x:c r="A1555" s="13" t="str">
        <x:v>raw-1532</x:v>
      </x:c>
      <x:c r="B1555" s="13" t="str">
        <x:v>高端装备与智能制造产业链</x:v>
      </x:c>
      <x:c r="C1555" s="13" t="str">
        <x:v>未提供</x:v>
      </x:c>
      <x:c r="D1555" s="13" t="str">
        <x:v>采煤机</x:v>
      </x:c>
      <x:c r="E1555" s="13" t="str">
        <x:v>原始细分环节</x:v>
      </x:c>
      <x:c r="F1555" s="15" t="str">
        <x:v>2524</x:v>
      </x:c>
      <x:c r="G1555" s="13" t="str">
        <x:v>煤制品制造</x:v>
      </x:c>
      <x:c r="H1555" s="13" t="str">
        <x:v>环节名称与国标小类语义相似</x:v>
      </x:c>
      <x:c r="I1555" s="16" t="str">
        <x:v>中</x:v>
      </x:c>
      <x:c r="J1555" s="13" t="str">
        <x:v>农用机械</x:v>
      </x:c>
      <x:c r="K1555" s="13" t="n">
        <x:v>3</x:v>
      </x:c>
      <x:c r="L1555" s="13" t="str">
        <x:v>113、297、868</x:v>
      </x:c>
      <x:c r="M1555" s="13" t="str">
        <x:v>同链候选归并</x:v>
      </x:c>
      <x:c r="N1555" s="16" t="str">
        <x:v>低</x:v>
      </x:c>
      <x:c r="O1555" s="16" t="str">
        <x:v>待人工复核</x:v>
      </x:c>
      <x:c r="P1555" s="13" t="str">
        <x:v>限定产业链：高端装备与智能制造产业链；目标节点原关系中无2524，由旧全量关系迁移补入；上下游阶段未作为强约束；目标为执行结果中的业务节点</x:v>
      </x:c>
      <x:c r="Q1555" s="13" t="str">
        <x:v>来源方向：机械设备产业链企查查；归并节点：关键基础件与工业母机；高端装备制造与激光加工；行业智能制造应用与运维</x:v>
      </x:c>
      <x:c r="R1555" s="13" t="str">
        <x:v>机械设备产业链企查查</x:v>
      </x:c>
    </x:row>
    <x:row r="1556" ht="54" customHeight="1">
      <x:c r="A1556" s="13" t="str">
        <x:v>raw-1533</x:v>
      </x:c>
      <x:c r="B1556" s="13" t="str">
        <x:v>高端装备与智能制造产业链</x:v>
      </x:c>
      <x:c r="C1556" s="13" t="str">
        <x:v>未提供</x:v>
      </x:c>
      <x:c r="D1556" s="13" t="str">
        <x:v>金属丝、绳、缆及制品</x:v>
      </x:c>
      <x:c r="E1556" s="13" t="str">
        <x:v>原始细分环节</x:v>
      </x:c>
      <x:c r="F1556" s="15" t="str">
        <x:v>3340</x:v>
      </x:c>
      <x:c r="G1556" s="13" t="str">
        <x:v>金属丝绳及其制品制造</x:v>
      </x:c>
      <x:c r="H1556" s="13" t="str">
        <x:v>环节名称与国标小类语义相似</x:v>
      </x:c>
      <x:c r="I1556" s="16" t="str">
        <x:v>中</x:v>
      </x:c>
      <x:c r="J1556" s="13" t="str">
        <x:v>农用机械</x:v>
      </x:c>
      <x:c r="K1556" s="13" t="n">
        <x:v>3</x:v>
      </x:c>
      <x:c r="L1556" s="13" t="str">
        <x:v>113、297、868</x:v>
      </x:c>
      <x:c r="M1556" s="13" t="str">
        <x:v>同链候选归并</x:v>
      </x:c>
      <x:c r="N1556" s="16" t="str">
        <x:v>低</x:v>
      </x:c>
      <x:c r="O1556" s="16" t="str">
        <x:v>待人工复核</x:v>
      </x:c>
      <x:c r="P1556" s="13" t="str">
        <x:v>限定产业链：高端装备与智能制造产业链；目标节点原关系中无3340，由旧全量关系迁移补入；上下游阶段未作为强约束；目标为执行结果中的业务节点</x:v>
      </x:c>
      <x:c r="Q1556" s="13" t="str">
        <x:v>来源方向：机械设备产业链企查查；归并节点：关键基础件与工业母机；高端装备制造与激光加工；行业智能制造应用与运维</x:v>
      </x:c>
      <x:c r="R1556" s="13" t="str">
        <x:v>机械设备产业链企查查</x:v>
      </x:c>
    </x:row>
    <x:row r="1557" ht="54" customHeight="1">
      <x:c r="A1557" s="13" t="str">
        <x:v>raw-1534</x:v>
      </x:c>
      <x:c r="B1557" s="13" t="str">
        <x:v>高端装备与智能制造产业链</x:v>
      </x:c>
      <x:c r="C1557" s="13" t="str">
        <x:v>未提供</x:v>
      </x:c>
      <x:c r="D1557" s="13" t="str">
        <x:v>金属切削工具</x:v>
      </x:c>
      <x:c r="E1557" s="13" t="str">
        <x:v>原始细分环节</x:v>
      </x:c>
      <x:c r="F1557" s="15" t="str">
        <x:v>3321</x:v>
      </x:c>
      <x:c r="G1557" s="13" t="str">
        <x:v>切削工具制造</x:v>
      </x:c>
      <x:c r="H1557" s="13" t="str">
        <x:v>环节名称与国标小类语义相似</x:v>
      </x:c>
      <x:c r="I1557" s="16" t="str">
        <x:v>中</x:v>
      </x:c>
      <x:c r="J1557" s="13" t="str">
        <x:v>五金工具</x:v>
      </x:c>
      <x:c r="K1557" s="13" t="n">
        <x:v>3</x:v>
      </x:c>
      <x:c r="L1557" s="13" t="str">
        <x:v>214、227、490</x:v>
      </x:c>
      <x:c r="M1557" s="13" t="str">
        <x:v>同链候选归并</x:v>
      </x:c>
      <x:c r="N1557" s="16" t="str">
        <x:v>低</x:v>
      </x:c>
      <x:c r="O1557" s="16" t="str">
        <x:v>待人工复核</x:v>
      </x:c>
      <x:c r="P1557" s="13" t="str">
        <x:v>限定产业链：高端装备与智能制造产业链；目标节点原关系中无3321，由旧全量关系迁移补入；上下游阶段未作为强约束；目标为执行结果中的业务节点</x:v>
      </x:c>
      <x:c r="Q1557" s="13" t="str">
        <x:v>来源方向：机械设备产业链企查查；归并节点：关键基础件与工业母机；高端装备制造与激光加工；行业智能制造应用与运维</x:v>
      </x:c>
      <x:c r="R1557" s="13" t="str">
        <x:v>机械设备产业链企查查</x:v>
      </x:c>
    </x:row>
    <x:row r="1558" ht="54" customHeight="1">
      <x:c r="A1558" s="13" t="str">
        <x:v>raw-1535</x:v>
      </x:c>
      <x:c r="B1558" s="13" t="str">
        <x:v>高端装备与智能制造产业链</x:v>
      </x:c>
      <x:c r="C1558" s="13" t="str">
        <x:v>未提供</x:v>
      </x:c>
      <x:c r="D1558" s="13" t="str">
        <x:v>金属结构</x:v>
      </x:c>
      <x:c r="E1558" s="13" t="str">
        <x:v>原始细分环节</x:v>
      </x:c>
      <x:c r="F1558" s="15" t="str">
        <x:v>3311</x:v>
      </x:c>
      <x:c r="G1558" s="13" t="str">
        <x:v>金属结构制造</x:v>
      </x:c>
      <x:c r="H1558" s="13" t="str">
        <x:v>环节名称与国标小类语义相似</x:v>
      </x:c>
      <x:c r="I1558" s="16" t="str">
        <x:v>中</x:v>
      </x:c>
      <x:c r="J1558" s="13" t="str">
        <x:v>农用机械</x:v>
      </x:c>
      <x:c r="K1558" s="13" t="n">
        <x:v>3</x:v>
      </x:c>
      <x:c r="L1558" s="13" t="str">
        <x:v>113、297、868</x:v>
      </x:c>
      <x:c r="M1558" s="13" t="str">
        <x:v>同链候选归并</x:v>
      </x:c>
      <x:c r="N1558" s="16" t="str">
        <x:v>低</x:v>
      </x:c>
      <x:c r="O1558" s="16" t="str">
        <x:v>待人工复核</x:v>
      </x:c>
      <x:c r="P1558" s="13" t="str">
        <x:v>限定产业链：高端装备与智能制造产业链；目标节点原关系中无3311，由旧全量关系迁移补入；上下游阶段未作为强约束；目标为执行结果中的业务节点</x:v>
      </x:c>
      <x:c r="Q1558" s="13" t="str">
        <x:v>来源方向：机械设备产业链企查查；归并节点：关键基础件与工业母机；高端装备制造与激光加工；行业智能制造应用与运维</x:v>
      </x:c>
      <x:c r="R1558" s="13" t="str">
        <x:v>机械设备产业链企查查</x:v>
      </x:c>
    </x:row>
    <x:row r="1559" ht="54" customHeight="1">
      <x:c r="A1559" s="13" t="str">
        <x:v>raw-1536</x:v>
      </x:c>
      <x:c r="B1559" s="13" t="str">
        <x:v>高端装备与智能制造产业链</x:v>
      </x:c>
      <x:c r="C1559" s="13" t="str">
        <x:v>未提供</x:v>
      </x:c>
      <x:c r="D1559" s="13" t="str">
        <x:v>钻井机</x:v>
      </x:c>
      <x:c r="E1559" s="13" t="str">
        <x:v>原始细分环节</x:v>
      </x:c>
      <x:c r="F1559" s="15" t="str">
        <x:v>3491</x:v>
      </x:c>
      <x:c r="G1559" s="13" t="str">
        <x:v>工业机器人制造</x:v>
      </x:c>
      <x:c r="H1559" s="13" t="str">
        <x:v>环节名称与国标小类语义相似</x:v>
      </x:c>
      <x:c r="I1559" s="16" t="str">
        <x:v>中</x:v>
      </x:c>
      <x:c r="J1559" s="13" t="str">
        <x:v>高端装备制造与激光加工</x:v>
      </x:c>
      <x:c r="K1559" s="13" t="n">
        <x:v>1</x:v>
      </x:c>
      <x:c r="L1559" s="13" t="str">
        <x:v>1046</x:v>
      </x:c>
      <x:c r="M1559" s="13" t="str">
        <x:v>同行业代码候选归并</x:v>
      </x:c>
      <x:c r="N1559" s="16" t="str">
        <x:v>低</x:v>
      </x:c>
      <x:c r="O1559" s="16" t="str">
        <x:v>待人工复核</x:v>
      </x:c>
      <x:c r="P1559" s="13" t="str">
        <x:v>限定产业链：高端装备与智能制造产业链；目标节点已有3491行业关系；上下游阶段未作为强约束；目标为执行结果中的字典归并节点</x:v>
      </x:c>
      <x:c r="Q1559" s="13" t="str">
        <x:v>来源方向：机械设备产业链企查查；归并节点：关键基础件与工业母机；高端装备制造与激光加工；行业智能制造应用与运维</x:v>
      </x:c>
      <x:c r="R1559" s="13" t="str">
        <x:v>机械设备产业链企查查</x:v>
      </x:c>
    </x:row>
    <x:row r="1560" ht="54" customHeight="1">
      <x:c r="A1560" s="13" t="str">
        <x:v>raw-1537</x:v>
      </x:c>
      <x:c r="B1560" s="13" t="str">
        <x:v>高端装备与智能制造产业链</x:v>
      </x:c>
      <x:c r="C1560" s="13" t="str">
        <x:v>未提供</x:v>
      </x:c>
      <x:c r="D1560" s="13" t="str">
        <x:v>铁路信号设备</x:v>
      </x:c>
      <x:c r="E1560" s="13" t="str">
        <x:v>原始细分环节</x:v>
      </x:c>
      <x:c r="F1560" s="15" t="str">
        <x:v>7295</x:v>
      </x:c>
      <x:c r="G1560" s="13" t="str">
        <x:v>信用服务</x:v>
      </x:c>
      <x:c r="H1560" s="13" t="str">
        <x:v>环节名称与国标小类语义相似</x:v>
      </x:c>
      <x:c r="I1560" s="16" t="str">
        <x:v>中</x:v>
      </x:c>
      <x:c r="J1560" s="13" t="str">
        <x:v>农用机械</x:v>
      </x:c>
      <x:c r="K1560" s="13" t="n">
        <x:v>3</x:v>
      </x:c>
      <x:c r="L1560" s="13" t="str">
        <x:v>113、297、868</x:v>
      </x:c>
      <x:c r="M1560" s="13" t="str">
        <x:v>同链候选归并</x:v>
      </x:c>
      <x:c r="N1560" s="16" t="str">
        <x:v>低</x:v>
      </x:c>
      <x:c r="O1560" s="16" t="str">
        <x:v>待人工复核</x:v>
      </x:c>
      <x:c r="P1560" s="13" t="str">
        <x:v>限定产业链：高端装备与智能制造产业链；目标节点原关系中无7295，由旧全量关系迁移补入；上下游阶段未作为强约束；目标为执行结果中的业务节点</x:v>
      </x:c>
      <x:c r="Q1560" s="13" t="str">
        <x:v>来源方向：机械设备产业链企查查；归并节点：关键基础件与工业母机；高端装备制造与激光加工；行业智能制造应用与运维</x:v>
      </x:c>
      <x:c r="R1560" s="13" t="str">
        <x:v>机械设备产业链企查查</x:v>
      </x:c>
    </x:row>
    <x:row r="1561" ht="54" customHeight="1">
      <x:c r="A1561" s="13" t="str">
        <x:v>raw-1538</x:v>
      </x:c>
      <x:c r="B1561" s="13" t="str">
        <x:v>高端装备与智能制造产业链</x:v>
      </x:c>
      <x:c r="C1561" s="13" t="str">
        <x:v>未提供</x:v>
      </x:c>
      <x:c r="D1561" s="13" t="str">
        <x:v>铁路机车</x:v>
      </x:c>
      <x:c r="E1561" s="13" t="str">
        <x:v>原始细分环节</x:v>
      </x:c>
      <x:c r="F1561" s="15" t="str">
        <x:v>3712</x:v>
      </x:c>
      <x:c r="G1561" s="13" t="str">
        <x:v>铁路机车车辆制造</x:v>
      </x:c>
      <x:c r="H1561" s="13" t="str">
        <x:v>环节名称与国标小类语义相似</x:v>
      </x:c>
      <x:c r="I1561" s="16" t="str">
        <x:v>中</x:v>
      </x:c>
      <x:c r="J1561" s="13" t="str">
        <x:v>农用机械</x:v>
      </x:c>
      <x:c r="K1561" s="13" t="n">
        <x:v>3</x:v>
      </x:c>
      <x:c r="L1561" s="13" t="str">
        <x:v>113、297、868</x:v>
      </x:c>
      <x:c r="M1561" s="13" t="str">
        <x:v>同链候选归并</x:v>
      </x:c>
      <x:c r="N1561" s="16" t="str">
        <x:v>低</x:v>
      </x:c>
      <x:c r="O1561" s="16" t="str">
        <x:v>待人工复核</x:v>
      </x:c>
      <x:c r="P1561" s="13" t="str">
        <x:v>限定产业链：高端装备与智能制造产业链；目标节点原关系中无3712，由旧全量关系迁移补入；上下游阶段未作为强约束；目标为执行结果中的业务节点</x:v>
      </x:c>
      <x:c r="Q1561" s="13" t="str">
        <x:v>来源方向：机械设备产业链企查查；归并节点：关键基础件与工业母机；高端装备制造与激光加工；行业智能制造应用与运维</x:v>
      </x:c>
      <x:c r="R1561" s="13" t="str">
        <x:v>机械设备产业链企查查</x:v>
      </x:c>
    </x:row>
    <x:row r="1562" ht="54" customHeight="1">
      <x:c r="A1562" s="13" t="str">
        <x:v>raw-1539</x:v>
      </x:c>
      <x:c r="B1562" s="13" t="str">
        <x:v>高端装备与智能制造产业链</x:v>
      </x:c>
      <x:c r="C1562" s="13" t="str">
        <x:v>未提供</x:v>
      </x:c>
      <x:c r="D1562" s="13" t="str">
        <x:v>铁路机车车辆配件及零件</x:v>
      </x:c>
      <x:c r="E1562" s="13" t="str">
        <x:v>原始细分环节</x:v>
      </x:c>
      <x:c r="F1562" s="15" t="str">
        <x:v>3715</x:v>
      </x:c>
      <x:c r="G1562" s="13" t="str">
        <x:v>铁路机车车辆配件制造</x:v>
      </x:c>
      <x:c r="H1562" s="13" t="str">
        <x:v>环节名称与国标小类语义相似</x:v>
      </x:c>
      <x:c r="I1562" s="16" t="str">
        <x:v>中</x:v>
      </x:c>
      <x:c r="J1562" s="13" t="str">
        <x:v>3D打印设备及零配件</x:v>
      </x:c>
      <x:c r="K1562" s="13" t="n">
        <x:v>3</x:v>
      </x:c>
      <x:c r="L1562" s="13" t="str">
        <x:v>145、525、839</x:v>
      </x:c>
      <x:c r="M1562" s="13" t="str">
        <x:v>同链候选归并</x:v>
      </x:c>
      <x:c r="N1562" s="16" t="str">
        <x:v>低</x:v>
      </x:c>
      <x:c r="O1562" s="16" t="str">
        <x:v>待人工复核</x:v>
      </x:c>
      <x:c r="P1562" s="13" t="str">
        <x:v>限定产业链：高端装备与智能制造产业链；目标节点原关系中无3715，由旧全量关系迁移补入；上下游阶段未作为强约束；目标为执行结果中的业务节点</x:v>
      </x:c>
      <x:c r="Q1562" s="13" t="str">
        <x:v>来源方向：机械设备产业链企查查；归并节点：关键基础件与工业母机；高端装备制造与激光加工；行业智能制造应用与运维</x:v>
      </x:c>
      <x:c r="R1562" s="13" t="str">
        <x:v>机械设备产业链企查查</x:v>
      </x:c>
    </x:row>
    <x:row r="1563" ht="54" customHeight="1">
      <x:c r="A1563" s="13" t="str">
        <x:v>raw-1540</x:v>
      </x:c>
      <x:c r="B1563" s="13" t="str">
        <x:v>高端装备与智能制造产业链</x:v>
      </x:c>
      <x:c r="C1563" s="13" t="str">
        <x:v>未提供</x:v>
      </x:c>
      <x:c r="D1563" s="13" t="str">
        <x:v>铁路通信设备</x:v>
      </x:c>
      <x:c r="E1563" s="13" t="str">
        <x:v>原始细分环节</x:v>
      </x:c>
      <x:c r="F1563" s="15" t="str">
        <x:v>3921</x:v>
      </x:c>
      <x:c r="G1563" s="13" t="str">
        <x:v>通信系统设备制造</x:v>
      </x:c>
      <x:c r="H1563" s="13" t="str">
        <x:v>产品关键词规则</x:v>
      </x:c>
      <x:c r="I1563" s="16" t="str">
        <x:v>中</x:v>
      </x:c>
      <x:c r="J1563" s="13" t="str">
        <x:v>农用机械</x:v>
      </x:c>
      <x:c r="K1563" s="13" t="n">
        <x:v>3</x:v>
      </x:c>
      <x:c r="L1563" s="13" t="str">
        <x:v>113、297、868</x:v>
      </x:c>
      <x:c r="M1563" s="13" t="str">
        <x:v>同链候选归并</x:v>
      </x:c>
      <x:c r="N1563" s="16" t="str">
        <x:v>低</x:v>
      </x:c>
      <x:c r="O1563" s="16" t="str">
        <x:v>待人工复核</x:v>
      </x:c>
      <x:c r="P1563" s="13" t="str">
        <x:v>限定产业链：高端装备与智能制造产业链；目标节点原关系中无3921，由旧全量关系迁移补入；上下游阶段未作为强约束；目标为执行结果中的业务节点</x:v>
      </x:c>
      <x:c r="Q1563" s="13" t="str">
        <x:v>来源方向：机械设备产业链企查查；归并节点：关键基础件与工业母机；高端装备制造与激光加工；行业智能制造应用与运维</x:v>
      </x:c>
      <x:c r="R1563" s="13" t="str">
        <x:v>机械设备产业链企查查</x:v>
      </x:c>
    </x:row>
    <x:row r="1564" ht="54" customHeight="1">
      <x:c r="A1564" s="13" t="str">
        <x:v>raw-1541</x:v>
      </x:c>
      <x:c r="B1564" s="13" t="str">
        <x:v>高端装备与智能制造产业链</x:v>
      </x:c>
      <x:c r="C1564" s="13" t="str">
        <x:v>未提供</x:v>
      </x:c>
      <x:c r="D1564" s="13" t="str">
        <x:v>铁道车辆电气设备</x:v>
      </x:c>
      <x:c r="E1564" s="13" t="str">
        <x:v>原始细分环节</x:v>
      </x:c>
      <x:c r="F1564" s="15" t="str">
        <x:v>3712</x:v>
      </x:c>
      <x:c r="G1564" s="13" t="str">
        <x:v>铁路机车车辆制造</x:v>
      </x:c>
      <x:c r="H1564" s="13" t="str">
        <x:v>环节名称与国标小类语义相似</x:v>
      </x:c>
      <x:c r="I1564" s="16" t="str">
        <x:v>中</x:v>
      </x:c>
      <x:c r="J1564" s="13" t="str">
        <x:v>农用机械</x:v>
      </x:c>
      <x:c r="K1564" s="13" t="n">
        <x:v>3</x:v>
      </x:c>
      <x:c r="L1564" s="13" t="str">
        <x:v>113、297、868</x:v>
      </x:c>
      <x:c r="M1564" s="13" t="str">
        <x:v>同链候选归并</x:v>
      </x:c>
      <x:c r="N1564" s="16" t="str">
        <x:v>低</x:v>
      </x:c>
      <x:c r="O1564" s="16" t="str">
        <x:v>待人工复核</x:v>
      </x:c>
      <x:c r="P1564" s="13" t="str">
        <x:v>限定产业链：高端装备与智能制造产业链；目标节点原关系中无3712，由旧全量关系迁移补入；上下游阶段未作为强约束；目标为执行结果中的业务节点</x:v>
      </x:c>
      <x:c r="Q1564" s="13" t="str">
        <x:v>来源方向：机械设备产业链企查查；归并节点：关键基础件与工业母机；高端装备制造与激光加工；行业智能制造应用与运维</x:v>
      </x:c>
      <x:c r="R1564" s="13" t="str">
        <x:v>机械设备产业链企查查</x:v>
      </x:c>
    </x:row>
    <x:row r="1565" ht="54" customHeight="1">
      <x:c r="A1565" s="13" t="str">
        <x:v>raw-1542</x:v>
      </x:c>
      <x:c r="B1565" s="13" t="str">
        <x:v>高端装备与智能制造产业链</x:v>
      </x:c>
      <x:c r="C1565" s="13" t="str">
        <x:v>未提供</x:v>
      </x:c>
      <x:c r="D1565" s="13" t="str">
        <x:v>锅炉</x:v>
      </x:c>
      <x:c r="E1565" s="13" t="str">
        <x:v>原始细分环节</x:v>
      </x:c>
      <x:c r="F1565" s="15" t="str">
        <x:v>3411</x:v>
      </x:c>
      <x:c r="G1565" s="13" t="str">
        <x:v>锅炉及辅助设备制造</x:v>
      </x:c>
      <x:c r="H1565" s="13" t="str">
        <x:v>环节名称与国标小类语义相似</x:v>
      </x:c>
      <x:c r="I1565" s="16" t="str">
        <x:v>中</x:v>
      </x:c>
      <x:c r="J1565" s="13" t="str">
        <x:v>农用机械</x:v>
      </x:c>
      <x:c r="K1565" s="13" t="n">
        <x:v>3</x:v>
      </x:c>
      <x:c r="L1565" s="13" t="str">
        <x:v>113、297、868</x:v>
      </x:c>
      <x:c r="M1565" s="13" t="str">
        <x:v>同链候选归并</x:v>
      </x:c>
      <x:c r="N1565" s="16" t="str">
        <x:v>低</x:v>
      </x:c>
      <x:c r="O1565" s="16" t="str">
        <x:v>待人工复核</x:v>
      </x:c>
      <x:c r="P1565" s="13" t="str">
        <x:v>限定产业链：高端装备与智能制造产业链；目标节点原关系中无3411，由旧全量关系迁移补入；上下游阶段未作为强约束；目标为执行结果中的业务节点</x:v>
      </x:c>
      <x:c r="Q1565" s="13" t="str">
        <x:v>来源方向：机械设备产业链企查查；归并节点：关键基础件与工业母机；高端装备制造与激光加工；行业智能制造应用与运维</x:v>
      </x:c>
      <x:c r="R1565" s="13" t="str">
        <x:v>机械设备产业链企查查</x:v>
      </x:c>
    </x:row>
    <x:row r="1566" ht="54" customHeight="1">
      <x:c r="A1566" s="13" t="str">
        <x:v>raw-1543</x:v>
      </x:c>
      <x:c r="B1566" s="13" t="str">
        <x:v>高端装备与智能制造产业链</x:v>
      </x:c>
      <x:c r="C1566" s="13" t="str">
        <x:v>未提供</x:v>
      </x:c>
      <x:c r="D1566" s="13" t="str">
        <x:v>陆地石油钻机</x:v>
      </x:c>
      <x:c r="E1566" s="13" t="str">
        <x:v>原始细分环节</x:v>
      </x:c>
      <x:c r="F1566" s="15" t="str">
        <x:v>2511</x:v>
      </x:c>
      <x:c r="G1566" s="13" t="str">
        <x:v>原油加工及石油制品制造</x:v>
      </x:c>
      <x:c r="H1566" s="13" t="str">
        <x:v>产品关键词规则</x:v>
      </x:c>
      <x:c r="I1566" s="16" t="str">
        <x:v>中</x:v>
      </x:c>
      <x:c r="J1566" s="13" t="str">
        <x:v>农用机械</x:v>
      </x:c>
      <x:c r="K1566" s="13" t="n">
        <x:v>3</x:v>
      </x:c>
      <x:c r="L1566" s="13" t="str">
        <x:v>113、297、868</x:v>
      </x:c>
      <x:c r="M1566" s="13" t="str">
        <x:v>同链候选归并</x:v>
      </x:c>
      <x:c r="N1566" s="16" t="str">
        <x:v>低</x:v>
      </x:c>
      <x:c r="O1566" s="16" t="str">
        <x:v>待人工复核</x:v>
      </x:c>
      <x:c r="P1566" s="13" t="str">
        <x:v>限定产业链：高端装备与智能制造产业链；目标节点原关系中无2511，由旧全量关系迁移补入；上下游阶段未作为强约束；目标为执行结果中的业务节点</x:v>
      </x:c>
      <x:c r="Q1566" s="13" t="str">
        <x:v>来源方向：机械设备产业链企查查；归并节点：关键基础件与工业母机；高端装备制造与激光加工；行业智能制造应用与运维</x:v>
      </x:c>
      <x:c r="R1566" s="13" t="str">
        <x:v>机械设备产业链企查查</x:v>
      </x:c>
    </x:row>
    <x:row r="1567" ht="54" customHeight="1">
      <x:c r="A1567" s="13" t="str">
        <x:v>raw-1544</x:v>
      </x:c>
      <x:c r="B1567" s="13" t="str">
        <x:v>高端装备与智能制造产业链</x:v>
      </x:c>
      <x:c r="C1567" s="13" t="str">
        <x:v>未提供</x:v>
      </x:c>
      <x:c r="D1567" s="13" t="str">
        <x:v>风动和电动工具</x:v>
      </x:c>
      <x:c r="E1567" s="13" t="str">
        <x:v>原始细分环节</x:v>
      </x:c>
      <x:c r="F1567" s="15" t="str">
        <x:v>3465</x:v>
      </x:c>
      <x:c r="G1567" s="13" t="str">
        <x:v>风动和电动工具制造</x:v>
      </x:c>
      <x:c r="H1567" s="13" t="str">
        <x:v>环节名称与国标小类语义相似</x:v>
      </x:c>
      <x:c r="I1567" s="16" t="str">
        <x:v>中</x:v>
      </x:c>
      <x:c r="J1567" s="13" t="str">
        <x:v>五金工具</x:v>
      </x:c>
      <x:c r="K1567" s="13" t="n">
        <x:v>3</x:v>
      </x:c>
      <x:c r="L1567" s="13" t="str">
        <x:v>214、227、490</x:v>
      </x:c>
      <x:c r="M1567" s="13" t="str">
        <x:v>同链候选归并</x:v>
      </x:c>
      <x:c r="N1567" s="16" t="str">
        <x:v>低</x:v>
      </x:c>
      <x:c r="O1567" s="16" t="str">
        <x:v>待人工复核</x:v>
      </x:c>
      <x:c r="P1567" s="13" t="str">
        <x:v>限定产业链：高端装备与智能制造产业链；目标节点原关系中无3465，由旧全量关系迁移补入；上下游阶段未作为强约束；目标为执行结果中的业务节点</x:v>
      </x:c>
      <x:c r="Q1567" s="13" t="str">
        <x:v>来源方向：机械设备产业链企查查；归并节点：关键基础件与工业母机；高端装备制造与激光加工；行业智能制造应用与运维</x:v>
      </x:c>
      <x:c r="R1567" s="13" t="str">
        <x:v>机械设备产业链企查查</x:v>
      </x:c>
    </x:row>
    <x:row r="1568" ht="54" customHeight="1">
      <x:c r="A1568" s="13" t="str">
        <x:v>raw-1545</x:v>
      </x:c>
      <x:c r="B1568" s="13" t="str">
        <x:v>高端装备与智能制造产业链</x:v>
      </x:c>
      <x:c r="C1568" s="13" t="str">
        <x:v>未提供</x:v>
      </x:c>
      <x:c r="D1568" s="13" t="str">
        <x:v>食品、酒、饮料及茶生产设备</x:v>
      </x:c>
      <x:c r="E1568" s="13" t="str">
        <x:v>原始细分环节</x:v>
      </x:c>
      <x:c r="F1568" s="15" t="str">
        <x:v>1499</x:v>
      </x:c>
      <x:c r="G1568" s="13" t="str">
        <x:v>其他未列明食品制造</x:v>
      </x:c>
      <x:c r="H1568" s="13" t="str">
        <x:v>产品关键词规则</x:v>
      </x:c>
      <x:c r="I1568" s="16" t="str">
        <x:v>中</x:v>
      </x:c>
      <x:c r="J1568" s="13" t="str">
        <x:v>农用机械</x:v>
      </x:c>
      <x:c r="K1568" s="13" t="n">
        <x:v>3</x:v>
      </x:c>
      <x:c r="L1568" s="13" t="str">
        <x:v>113、297、868</x:v>
      </x:c>
      <x:c r="M1568" s="13" t="str">
        <x:v>同链候选归并</x:v>
      </x:c>
      <x:c r="N1568" s="16" t="str">
        <x:v>低</x:v>
      </x:c>
      <x:c r="O1568" s="16" t="str">
        <x:v>待人工复核</x:v>
      </x:c>
      <x:c r="P1568" s="13" t="str">
        <x:v>限定产业链：高端装备与智能制造产业链；目标节点原关系中无1499，由旧全量关系迁移补入；上下游阶段未作为强约束；目标为执行结果中的业务节点</x:v>
      </x:c>
      <x:c r="Q1568" s="13" t="str">
        <x:v>来源方向：机械设备产业链企查查；归并节点：关键基础件与工业母机；高端装备制造与激光加工；行业智能制造应用与运维</x:v>
      </x:c>
      <x:c r="R1568" s="13" t="str">
        <x:v>机械设备产业链企查查</x:v>
      </x:c>
    </x:row>
    <x:row r="1569" ht="54" customHeight="1">
      <x:c r="A1569" s="13" t="str">
        <x:v>std-001</x:v>
      </x:c>
      <x:c r="B1569" s="13" t="str">
        <x:v>数据要素与数字经济产业链</x:v>
      </x:c>
      <x:c r="C1569" s="13" t="str">
        <x:v>上游</x:v>
      </x:c>
      <x:c r="D1569" s="13" t="str">
        <x:v>数据资源采集与基础设施</x:v>
      </x:c>
      <x:c r="E1569" s="13" t="str">
        <x:v>归并展示节点</x:v>
      </x:c>
      <x:c r="F1569" s="15" t="str">
        <x:v>3913</x:v>
      </x:c>
      <x:c r="G1569" s="13" t="str">
        <x:v>计算机外围设备制造</x:v>
      </x:c>
      <x:c r="H1569" s="13" t="str">
        <x:v>既有核验映射</x:v>
      </x:c>
      <x:c r="I1569" s="16" t="str">
        <x:v>高</x:v>
      </x:c>
      <x:c r="J1569" s="13" t="str">
        <x:v>数据资源采集与基础设施</x:v>
      </x:c>
      <x:c r="K1569" s="13" t="n">
        <x:v>1</x:v>
      </x:c>
      <x:c r="L1569" s="13" t="str">
        <x:v>1004</x:v>
      </x:c>
      <x:c r="M1569" s="13" t="str">
        <x:v>同链同名直接归并</x:v>
      </x:c>
      <x:c r="N1569" s="16" t="str">
        <x:v>高</x:v>
      </x:c>
      <x:c r="O1569" s="16" t="str">
        <x:v>无需复核</x:v>
      </x:c>
      <x:c r="P1569" s="13" t="str">
        <x:v>旧产业环节与执行结果权威节点在同一产业链内名称完全一致</x:v>
      </x:c>
      <x:c r="Q1569" s="13" t="str">
        <x:v>来自既有产业环节—国标行业小类匹配表</x:v>
      </x:c>
      <x:c r="R1569" s="13" t="str">
        <x:v>大数据产业链企查查；数据要素产业链企查查</x:v>
      </x:c>
    </x:row>
    <x:row r="1570" ht="54" customHeight="1">
      <x:c r="A1570" s="13" t="str">
        <x:v>std-001</x:v>
      </x:c>
      <x:c r="B1570" s="13" t="str">
        <x:v>数据要素与数字经济产业链</x:v>
      </x:c>
      <x:c r="C1570" s="13" t="str">
        <x:v>上游</x:v>
      </x:c>
      <x:c r="D1570" s="13" t="str">
        <x:v>数据资源采集与基础设施</x:v>
      </x:c>
      <x:c r="E1570" s="13" t="str">
        <x:v>归并展示节点</x:v>
      </x:c>
      <x:c r="F1570" s="15" t="str">
        <x:v>3921</x:v>
      </x:c>
      <x:c r="G1570" s="13" t="str">
        <x:v>通信系统设备制造</x:v>
      </x:c>
      <x:c r="H1570" s="13" t="str">
        <x:v>既有核验映射</x:v>
      </x:c>
      <x:c r="I1570" s="16" t="str">
        <x:v>高</x:v>
      </x:c>
      <x:c r="J1570" s="13" t="str">
        <x:v>数据资源采集与基础设施</x:v>
      </x:c>
      <x:c r="K1570" s="13" t="n">
        <x:v>1</x:v>
      </x:c>
      <x:c r="L1570" s="13" t="str">
        <x:v>1004</x:v>
      </x:c>
      <x:c r="M1570" s="13" t="str">
        <x:v>同链同名直接归并</x:v>
      </x:c>
      <x:c r="N1570" s="16" t="str">
        <x:v>高</x:v>
      </x:c>
      <x:c r="O1570" s="16" t="str">
        <x:v>无需复核</x:v>
      </x:c>
      <x:c r="P1570" s="13" t="str">
        <x:v>旧产业环节与执行结果权威节点在同一产业链内名称完全一致</x:v>
      </x:c>
      <x:c r="Q1570" s="13" t="str">
        <x:v>来自既有产业环节—国标行业小类匹配表</x:v>
      </x:c>
      <x:c r="R1570" s="13" t="str">
        <x:v>大数据产业链企查查；数据要素产业链企查查</x:v>
      </x:c>
    </x:row>
    <x:row r="1571" ht="54" customHeight="1">
      <x:c r="A1571" s="13" t="str">
        <x:v>std-001</x:v>
      </x:c>
      <x:c r="B1571" s="13" t="str">
        <x:v>数据要素与数字经济产业链</x:v>
      </x:c>
      <x:c r="C1571" s="13" t="str">
        <x:v>上游</x:v>
      </x:c>
      <x:c r="D1571" s="13" t="str">
        <x:v>数据资源采集与基础设施</x:v>
      </x:c>
      <x:c r="E1571" s="13" t="str">
        <x:v>归并展示节点</x:v>
      </x:c>
      <x:c r="F1571" s="15" t="str">
        <x:v>3983</x:v>
      </x:c>
      <x:c r="G1571" s="13" t="str">
        <x:v>敏感元件及传感器制造</x:v>
      </x:c>
      <x:c r="H1571" s="13" t="str">
        <x:v>既有核验映射</x:v>
      </x:c>
      <x:c r="I1571" s="16" t="str">
        <x:v>高</x:v>
      </x:c>
      <x:c r="J1571" s="13" t="str">
        <x:v>数据资源采集与基础设施</x:v>
      </x:c>
      <x:c r="K1571" s="13" t="n">
        <x:v>1</x:v>
      </x:c>
      <x:c r="L1571" s="13" t="str">
        <x:v>1004</x:v>
      </x:c>
      <x:c r="M1571" s="13" t="str">
        <x:v>同链同名直接归并</x:v>
      </x:c>
      <x:c r="N1571" s="16" t="str">
        <x:v>高</x:v>
      </x:c>
      <x:c r="O1571" s="16" t="str">
        <x:v>无需复核</x:v>
      </x:c>
      <x:c r="P1571" s="13" t="str">
        <x:v>旧产业环节与执行结果权威节点在同一产业链内名称完全一致</x:v>
      </x:c>
      <x:c r="Q1571" s="13" t="str">
        <x:v>来自既有产业环节—国标行业小类匹配表</x:v>
      </x:c>
      <x:c r="R1571" s="13" t="str">
        <x:v>大数据产业链企查查；数据要素产业链企查查</x:v>
      </x:c>
    </x:row>
    <x:row r="1572" ht="54" customHeight="1">
      <x:c r="A1572" s="13" t="str">
        <x:v>std-001</x:v>
      </x:c>
      <x:c r="B1572" s="13" t="str">
        <x:v>数据要素与数字经济产业链</x:v>
      </x:c>
      <x:c r="C1572" s="13" t="str">
        <x:v>上游</x:v>
      </x:c>
      <x:c r="D1572" s="13" t="str">
        <x:v>数据资源采集与基础设施</x:v>
      </x:c>
      <x:c r="E1572" s="13" t="str">
        <x:v>归并展示节点</x:v>
      </x:c>
      <x:c r="F1572" s="15" t="str">
        <x:v>6450</x:v>
      </x:c>
      <x:c r="G1572" s="13" t="str">
        <x:v>互联网数据服务</x:v>
      </x:c>
      <x:c r="H1572" s="13" t="str">
        <x:v>既有核验映射</x:v>
      </x:c>
      <x:c r="I1572" s="16" t="str">
        <x:v>高</x:v>
      </x:c>
      <x:c r="J1572" s="13" t="str">
        <x:v>数据资源采集与基础设施</x:v>
      </x:c>
      <x:c r="K1572" s="13" t="n">
        <x:v>1</x:v>
      </x:c>
      <x:c r="L1572" s="13" t="str">
        <x:v>1004</x:v>
      </x:c>
      <x:c r="M1572" s="13" t="str">
        <x:v>同链同名直接归并</x:v>
      </x:c>
      <x:c r="N1572" s="16" t="str">
        <x:v>高</x:v>
      </x:c>
      <x:c r="O1572" s="16" t="str">
        <x:v>无需复核</x:v>
      </x:c>
      <x:c r="P1572" s="13" t="str">
        <x:v>旧产业环节与执行结果权威节点在同一产业链内名称完全一致</x:v>
      </x:c>
      <x:c r="Q1572" s="13" t="str">
        <x:v>来自既有产业环节—国标行业小类匹配表</x:v>
      </x:c>
      <x:c r="R1572" s="13" t="str">
        <x:v>大数据产业链企查查；数据要素产业链企查查</x:v>
      </x:c>
    </x:row>
    <x:row r="1573" ht="54" customHeight="1">
      <x:c r="A1573" s="13" t="str">
        <x:v>std-001</x:v>
      </x:c>
      <x:c r="B1573" s="13" t="str">
        <x:v>数据要素与数字经济产业链</x:v>
      </x:c>
      <x:c r="C1573" s="13" t="str">
        <x:v>上游</x:v>
      </x:c>
      <x:c r="D1573" s="13" t="str">
        <x:v>数据资源采集与基础设施</x:v>
      </x:c>
      <x:c r="E1573" s="13" t="str">
        <x:v>归并展示节点</x:v>
      </x:c>
      <x:c r="F1573" s="15" t="str">
        <x:v>6532</x:v>
      </x:c>
      <x:c r="G1573" s="13" t="str">
        <x:v>物联网技术服务</x:v>
      </x:c>
      <x:c r="H1573" s="13" t="str">
        <x:v>既有核验映射</x:v>
      </x:c>
      <x:c r="I1573" s="16" t="str">
        <x:v>高</x:v>
      </x:c>
      <x:c r="J1573" s="13" t="str">
        <x:v>数据资源采集与基础设施</x:v>
      </x:c>
      <x:c r="K1573" s="13" t="n">
        <x:v>1</x:v>
      </x:c>
      <x:c r="L1573" s="13" t="str">
        <x:v>1004</x:v>
      </x:c>
      <x:c r="M1573" s="13" t="str">
        <x:v>同链同名直接归并</x:v>
      </x:c>
      <x:c r="N1573" s="16" t="str">
        <x:v>高</x:v>
      </x:c>
      <x:c r="O1573" s="16" t="str">
        <x:v>无需复核</x:v>
      </x:c>
      <x:c r="P1573" s="13" t="str">
        <x:v>旧产业环节与执行结果权威节点在同一产业链内名称完全一致</x:v>
      </x:c>
      <x:c r="Q1573" s="13" t="str">
        <x:v>来自既有产业环节—国标行业小类匹配表</x:v>
      </x:c>
      <x:c r="R1573" s="13" t="str">
        <x:v>大数据产业链企查查；数据要素产业链企查查</x:v>
      </x:c>
    </x:row>
    <x:row r="1574" ht="54" customHeight="1">
      <x:c r="A1574" s="13" t="str">
        <x:v>std-002</x:v>
      </x:c>
      <x:c r="B1574" s="13" t="str">
        <x:v>数据要素与数字经济产业链</x:v>
      </x:c>
      <x:c r="C1574" s="13" t="str">
        <x:v>中游</x:v>
      </x:c>
      <x:c r="D1574" s="13" t="str">
        <x:v>数据治理、流通与服务</x:v>
      </x:c>
      <x:c r="E1574" s="13" t="str">
        <x:v>归并展示节点</x:v>
      </x:c>
      <x:c r="F1574" s="15" t="str">
        <x:v>6512</x:v>
      </x:c>
      <x:c r="G1574" s="13" t="str">
        <x:v>支撑软件开发</x:v>
      </x:c>
      <x:c r="H1574" s="13" t="str">
        <x:v>既有核验映射</x:v>
      </x:c>
      <x:c r="I1574" s="16" t="str">
        <x:v>高</x:v>
      </x:c>
      <x:c r="J1574" s="13" t="str">
        <x:v>数据治理、流通与服务</x:v>
      </x:c>
      <x:c r="K1574" s="13" t="n">
        <x:v>1</x:v>
      </x:c>
      <x:c r="L1574" s="13" t="str">
        <x:v>1003</x:v>
      </x:c>
      <x:c r="M1574" s="13" t="str">
        <x:v>同链同名直接归并</x:v>
      </x:c>
      <x:c r="N1574" s="16" t="str">
        <x:v>高</x:v>
      </x:c>
      <x:c r="O1574" s="16" t="str">
        <x:v>无需复核</x:v>
      </x:c>
      <x:c r="P1574" s="13" t="str">
        <x:v>旧产业环节与执行结果权威节点在同一产业链内名称完全一致</x:v>
      </x:c>
      <x:c r="Q1574" s="13" t="str">
        <x:v>来自既有产业环节—国标行业小类匹配表</x:v>
      </x:c>
      <x:c r="R1574" s="13" t="str">
        <x:v>大数据产业链企查查；数据要素产业链企查查；数据服务</x:v>
      </x:c>
    </x:row>
    <x:row r="1575" ht="54" customHeight="1">
      <x:c r="A1575" s="13" t="str">
        <x:v>std-002</x:v>
      </x:c>
      <x:c r="B1575" s="13" t="str">
        <x:v>数据要素与数字经济产业链</x:v>
      </x:c>
      <x:c r="C1575" s="13" t="str">
        <x:v>中游</x:v>
      </x:c>
      <x:c r="D1575" s="13" t="str">
        <x:v>数据治理、流通与服务</x:v>
      </x:c>
      <x:c r="E1575" s="13" t="str">
        <x:v>归并展示节点</x:v>
      </x:c>
      <x:c r="F1575" s="15" t="str">
        <x:v>6531</x:v>
      </x:c>
      <x:c r="G1575" s="13" t="str">
        <x:v>信息系统集成服务</x:v>
      </x:c>
      <x:c r="H1575" s="13" t="str">
        <x:v>既有核验映射</x:v>
      </x:c>
      <x:c r="I1575" s="16" t="str">
        <x:v>高</x:v>
      </x:c>
      <x:c r="J1575" s="13" t="str">
        <x:v>数据治理、流通与服务</x:v>
      </x:c>
      <x:c r="K1575" s="13" t="n">
        <x:v>1</x:v>
      </x:c>
      <x:c r="L1575" s="13" t="str">
        <x:v>1003</x:v>
      </x:c>
      <x:c r="M1575" s="13" t="str">
        <x:v>同链同名直接归并</x:v>
      </x:c>
      <x:c r="N1575" s="16" t="str">
        <x:v>高</x:v>
      </x:c>
      <x:c r="O1575" s="16" t="str">
        <x:v>无需复核</x:v>
      </x:c>
      <x:c r="P1575" s="13" t="str">
        <x:v>旧产业环节与执行结果权威节点在同一产业链内名称完全一致</x:v>
      </x:c>
      <x:c r="Q1575" s="13" t="str">
        <x:v>来自既有产业环节—国标行业小类匹配表</x:v>
      </x:c>
      <x:c r="R1575" s="13" t="str">
        <x:v>大数据产业链企查查；数据要素产业链企查查；数据服务</x:v>
      </x:c>
    </x:row>
    <x:row r="1576" ht="54" customHeight="1">
      <x:c r="A1576" s="13" t="str">
        <x:v>std-002</x:v>
      </x:c>
      <x:c r="B1576" s="13" t="str">
        <x:v>数据要素与数字经济产业链</x:v>
      </x:c>
      <x:c r="C1576" s="13" t="str">
        <x:v>中游</x:v>
      </x:c>
      <x:c r="D1576" s="13" t="str">
        <x:v>数据治理、流通与服务</x:v>
      </x:c>
      <x:c r="E1576" s="13" t="str">
        <x:v>归并展示节点</x:v>
      </x:c>
      <x:c r="F1576" s="15" t="str">
        <x:v>6550</x:v>
      </x:c>
      <x:c r="G1576" s="13" t="str">
        <x:v>信息处理和存储支持服务</x:v>
      </x:c>
      <x:c r="H1576" s="13" t="str">
        <x:v>既有核验映射</x:v>
      </x:c>
      <x:c r="I1576" s="16" t="str">
        <x:v>高</x:v>
      </x:c>
      <x:c r="J1576" s="13" t="str">
        <x:v>数据治理、流通与服务</x:v>
      </x:c>
      <x:c r="K1576" s="13" t="n">
        <x:v>1</x:v>
      </x:c>
      <x:c r="L1576" s="13" t="str">
        <x:v>1003</x:v>
      </x:c>
      <x:c r="M1576" s="13" t="str">
        <x:v>同链同名直接归并</x:v>
      </x:c>
      <x:c r="N1576" s="16" t="str">
        <x:v>高</x:v>
      </x:c>
      <x:c r="O1576" s="16" t="str">
        <x:v>无需复核</x:v>
      </x:c>
      <x:c r="P1576" s="13" t="str">
        <x:v>旧产业环节与执行结果权威节点在同一产业链内名称完全一致</x:v>
      </x:c>
      <x:c r="Q1576" s="13" t="str">
        <x:v>来自既有产业环节—国标行业小类匹配表</x:v>
      </x:c>
      <x:c r="R1576" s="13" t="str">
        <x:v>大数据产业链企查查；数据要素产业链企查查；数据服务</x:v>
      </x:c>
    </x:row>
    <x:row r="1577" ht="54" customHeight="1">
      <x:c r="A1577" s="13" t="str">
        <x:v>std-002</x:v>
      </x:c>
      <x:c r="B1577" s="13" t="str">
        <x:v>数据要素与数字经济产业链</x:v>
      </x:c>
      <x:c r="C1577" s="13" t="str">
        <x:v>中游</x:v>
      </x:c>
      <x:c r="D1577" s="13" t="str">
        <x:v>数据治理、流通与服务</x:v>
      </x:c>
      <x:c r="E1577" s="13" t="str">
        <x:v>归并展示节点</x:v>
      </x:c>
      <x:c r="F1577" s="15" t="str">
        <x:v>6560</x:v>
      </x:c>
      <x:c r="G1577" s="13" t="str">
        <x:v>信息技术咨询服务</x:v>
      </x:c>
      <x:c r="H1577" s="13" t="str">
        <x:v>既有核验映射</x:v>
      </x:c>
      <x:c r="I1577" s="16" t="str">
        <x:v>高</x:v>
      </x:c>
      <x:c r="J1577" s="13" t="str">
        <x:v>数据治理、流通与服务</x:v>
      </x:c>
      <x:c r="K1577" s="13" t="n">
        <x:v>1</x:v>
      </x:c>
      <x:c r="L1577" s="13" t="str">
        <x:v>1003</x:v>
      </x:c>
      <x:c r="M1577" s="13" t="str">
        <x:v>同链同名直接归并</x:v>
      </x:c>
      <x:c r="N1577" s="16" t="str">
        <x:v>高</x:v>
      </x:c>
      <x:c r="O1577" s="16" t="str">
        <x:v>无需复核</x:v>
      </x:c>
      <x:c r="P1577" s="13" t="str">
        <x:v>旧产业环节与执行结果权威节点在同一产业链内名称完全一致</x:v>
      </x:c>
      <x:c r="Q1577" s="13" t="str">
        <x:v>来自既有产业环节—国标行业小类匹配表</x:v>
      </x:c>
      <x:c r="R1577" s="13" t="str">
        <x:v>大数据产业链企查查；数据要素产业链企查查；数据服务</x:v>
      </x:c>
    </x:row>
    <x:row r="1578" ht="54" customHeight="1">
      <x:c r="A1578" s="13" t="str">
        <x:v>std-002</x:v>
      </x:c>
      <x:c r="B1578" s="13" t="str">
        <x:v>数据要素与数字经济产业链</x:v>
      </x:c>
      <x:c r="C1578" s="13" t="str">
        <x:v>中游</x:v>
      </x:c>
      <x:c r="D1578" s="13" t="str">
        <x:v>数据治理、流通与服务</x:v>
      </x:c>
      <x:c r="E1578" s="13" t="str">
        <x:v>归并展示节点</x:v>
      </x:c>
      <x:c r="F1578" s="15" t="str">
        <x:v>6599</x:v>
      </x:c>
      <x:c r="G1578" s="13" t="str">
        <x:v>其他未列明信息技术服务业</x:v>
      </x:c>
      <x:c r="H1578" s="13" t="str">
        <x:v>既有核验映射</x:v>
      </x:c>
      <x:c r="I1578" s="16" t="str">
        <x:v>高</x:v>
      </x:c>
      <x:c r="J1578" s="13" t="str">
        <x:v>数据治理、流通与服务</x:v>
      </x:c>
      <x:c r="K1578" s="13" t="n">
        <x:v>1</x:v>
      </x:c>
      <x:c r="L1578" s="13" t="str">
        <x:v>1003</x:v>
      </x:c>
      <x:c r="M1578" s="13" t="str">
        <x:v>同链同名直接归并</x:v>
      </x:c>
      <x:c r="N1578" s="16" t="str">
        <x:v>高</x:v>
      </x:c>
      <x:c r="O1578" s="16" t="str">
        <x:v>无需复核</x:v>
      </x:c>
      <x:c r="P1578" s="13" t="str">
        <x:v>旧产业环节与执行结果权威节点在同一产业链内名称完全一致</x:v>
      </x:c>
      <x:c r="Q1578" s="13" t="str">
        <x:v>来自既有产业环节—国标行业小类匹配表</x:v>
      </x:c>
      <x:c r="R1578" s="13" t="str">
        <x:v>大数据产业链企查查；数据要素产业链企查查；数据服务</x:v>
      </x:c>
    </x:row>
    <x:row r="1579" ht="54" customHeight="1">
      <x:c r="A1579" s="13" t="str">
        <x:v>std-003</x:v>
      </x:c>
      <x:c r="B1579" s="13" t="str">
        <x:v>数据要素与数字经济产业链</x:v>
      </x:c>
      <x:c r="C1579" s="13" t="str">
        <x:v>下游</x:v>
      </x:c>
      <x:c r="D1579" s="13" t="str">
        <x:v>数字经济场景应用与内容创意</x:v>
      </x:c>
      <x:c r="E1579" s="13" t="str">
        <x:v>归并展示节点</x:v>
      </x:c>
      <x:c r="F1579" s="15" t="str">
        <x:v>6513</x:v>
      </x:c>
      <x:c r="G1579" s="13" t="str">
        <x:v>应用软件开发</x:v>
      </x:c>
      <x:c r="H1579" s="13" t="str">
        <x:v>既有核验映射</x:v>
      </x:c>
      <x:c r="I1579" s="16" t="str">
        <x:v>高</x:v>
      </x:c>
      <x:c r="J1579" s="13" t="str">
        <x:v>数字经济场景应用与内容创意</x:v>
      </x:c>
      <x:c r="K1579" s="13" t="n">
        <x:v>1</x:v>
      </x:c>
      <x:c r="L1579" s="13" t="str">
        <x:v>1002</x:v>
      </x:c>
      <x:c r="M1579" s="13" t="str">
        <x:v>同链同名直接归并</x:v>
      </x:c>
      <x:c r="N1579" s="16" t="str">
        <x:v>高</x:v>
      </x:c>
      <x:c r="O1579" s="16" t="str">
        <x:v>无需复核</x:v>
      </x:c>
      <x:c r="P1579" s="13" t="str">
        <x:v>旧产业环节与执行结果权威节点在同一产业链内名称完全一致</x:v>
      </x:c>
      <x:c r="Q1579" s="13" t="str">
        <x:v>来自既有产业环节—国标行业小类匹配表</x:v>
      </x:c>
      <x:c r="R1579" s="13" t="str">
        <x:v>数字经济产业链企查查；数据创意</x:v>
      </x:c>
    </x:row>
    <x:row r="1580" ht="54" customHeight="1">
      <x:c r="A1580" s="13" t="str">
        <x:v>std-003</x:v>
      </x:c>
      <x:c r="B1580" s="13" t="str">
        <x:v>数据要素与数字经济产业链</x:v>
      </x:c>
      <x:c r="C1580" s="13" t="str">
        <x:v>下游</x:v>
      </x:c>
      <x:c r="D1580" s="13" t="str">
        <x:v>数字经济场景应用与内容创意</x:v>
      </x:c>
      <x:c r="E1580" s="13" t="str">
        <x:v>归并展示节点</x:v>
      </x:c>
      <x:c r="F1580" s="15" t="str">
        <x:v>6431</x:v>
      </x:c>
      <x:c r="G1580" s="13" t="str">
        <x:v>互联网生产服务平台</x:v>
      </x:c>
      <x:c r="H1580" s="13" t="str">
        <x:v>既有核验映射</x:v>
      </x:c>
      <x:c r="I1580" s="16" t="str">
        <x:v>高</x:v>
      </x:c>
      <x:c r="J1580" s="13" t="str">
        <x:v>数字经济场景应用与内容创意</x:v>
      </x:c>
      <x:c r="K1580" s="13" t="n">
        <x:v>1</x:v>
      </x:c>
      <x:c r="L1580" s="13" t="str">
        <x:v>1002</x:v>
      </x:c>
      <x:c r="M1580" s="13" t="str">
        <x:v>同链同名直接归并</x:v>
      </x:c>
      <x:c r="N1580" s="16" t="str">
        <x:v>高</x:v>
      </x:c>
      <x:c r="O1580" s="16" t="str">
        <x:v>无需复核</x:v>
      </x:c>
      <x:c r="P1580" s="13" t="str">
        <x:v>旧产业环节与执行结果权威节点在同一产业链内名称完全一致</x:v>
      </x:c>
      <x:c r="Q1580" s="13" t="str">
        <x:v>来自既有产业环节—国标行业小类匹配表</x:v>
      </x:c>
      <x:c r="R1580" s="13" t="str">
        <x:v>数字经济产业链企查查；数据创意</x:v>
      </x:c>
    </x:row>
    <x:row r="1581" ht="54" customHeight="1">
      <x:c r="A1581" s="13" t="str">
        <x:v>std-003</x:v>
      </x:c>
      <x:c r="B1581" s="13" t="str">
        <x:v>数据要素与数字经济产业链</x:v>
      </x:c>
      <x:c r="C1581" s="13" t="str">
        <x:v>下游</x:v>
      </x:c>
      <x:c r="D1581" s="13" t="str">
        <x:v>数字经济场景应用与内容创意</x:v>
      </x:c>
      <x:c r="E1581" s="13" t="str">
        <x:v>归并展示节点</x:v>
      </x:c>
      <x:c r="F1581" s="15" t="str">
        <x:v>6432</x:v>
      </x:c>
      <x:c r="G1581" s="13" t="str">
        <x:v>互联网生活服务平台</x:v>
      </x:c>
      <x:c r="H1581" s="13" t="str">
        <x:v>既有核验映射</x:v>
      </x:c>
      <x:c r="I1581" s="16" t="str">
        <x:v>高</x:v>
      </x:c>
      <x:c r="J1581" s="13" t="str">
        <x:v>数字经济场景应用与内容创意</x:v>
      </x:c>
      <x:c r="K1581" s="13" t="n">
        <x:v>1</x:v>
      </x:c>
      <x:c r="L1581" s="13" t="str">
        <x:v>1002</x:v>
      </x:c>
      <x:c r="M1581" s="13" t="str">
        <x:v>同链同名直接归并</x:v>
      </x:c>
      <x:c r="N1581" s="16" t="str">
        <x:v>高</x:v>
      </x:c>
      <x:c r="O1581" s="16" t="str">
        <x:v>无需复核</x:v>
      </x:c>
      <x:c r="P1581" s="13" t="str">
        <x:v>旧产业环节与执行结果权威节点在同一产业链内名称完全一致</x:v>
      </x:c>
      <x:c r="Q1581" s="13" t="str">
        <x:v>来自既有产业环节—国标行业小类匹配表</x:v>
      </x:c>
      <x:c r="R1581" s="13" t="str">
        <x:v>数字经济产业链企查查；数据创意</x:v>
      </x:c>
    </x:row>
    <x:row r="1582" ht="54" customHeight="1">
      <x:c r="A1582" s="13" t="str">
        <x:v>std-003</x:v>
      </x:c>
      <x:c r="B1582" s="13" t="str">
        <x:v>数据要素与数字经济产业链</x:v>
      </x:c>
      <x:c r="C1582" s="13" t="str">
        <x:v>下游</x:v>
      </x:c>
      <x:c r="D1582" s="13" t="str">
        <x:v>数字经济场景应用与内容创意</x:v>
      </x:c>
      <x:c r="E1582" s="13" t="str">
        <x:v>归并展示节点</x:v>
      </x:c>
      <x:c r="F1582" s="15" t="str">
        <x:v>6572</x:v>
      </x:c>
      <x:c r="G1582" s="13" t="str">
        <x:v>动漫、游戏数字内容服务</x:v>
      </x:c>
      <x:c r="H1582" s="13" t="str">
        <x:v>既有核验映射</x:v>
      </x:c>
      <x:c r="I1582" s="16" t="str">
        <x:v>高</x:v>
      </x:c>
      <x:c r="J1582" s="13" t="str">
        <x:v>数字经济场景应用与内容创意</x:v>
      </x:c>
      <x:c r="K1582" s="13" t="n">
        <x:v>1</x:v>
      </x:c>
      <x:c r="L1582" s="13" t="str">
        <x:v>1002</x:v>
      </x:c>
      <x:c r="M1582" s="13" t="str">
        <x:v>同链同名直接归并</x:v>
      </x:c>
      <x:c r="N1582" s="16" t="str">
        <x:v>高</x:v>
      </x:c>
      <x:c r="O1582" s="16" t="str">
        <x:v>无需复核</x:v>
      </x:c>
      <x:c r="P1582" s="13" t="str">
        <x:v>旧产业环节与执行结果权威节点在同一产业链内名称完全一致</x:v>
      </x:c>
      <x:c r="Q1582" s="13" t="str">
        <x:v>来自既有产业环节—国标行业小类匹配表</x:v>
      </x:c>
      <x:c r="R1582" s="13" t="str">
        <x:v>数字经济产业链企查查；数据创意</x:v>
      </x:c>
    </x:row>
    <x:row r="1583" ht="54" customHeight="1">
      <x:c r="A1583" s="13" t="str">
        <x:v>std-003</x:v>
      </x:c>
      <x:c r="B1583" s="13" t="str">
        <x:v>数据要素与数字经济产业链</x:v>
      </x:c>
      <x:c r="C1583" s="13" t="str">
        <x:v>下游</x:v>
      </x:c>
      <x:c r="D1583" s="13" t="str">
        <x:v>数字经济场景应用与内容创意</x:v>
      </x:c>
      <x:c r="E1583" s="13" t="str">
        <x:v>归并展示节点</x:v>
      </x:c>
      <x:c r="F1583" s="15" t="str">
        <x:v>6579</x:v>
      </x:c>
      <x:c r="G1583" s="13" t="str">
        <x:v>其他数字内容服务</x:v>
      </x:c>
      <x:c r="H1583" s="13" t="str">
        <x:v>既有核验映射</x:v>
      </x:c>
      <x:c r="I1583" s="16" t="str">
        <x:v>高</x:v>
      </x:c>
      <x:c r="J1583" s="13" t="str">
        <x:v>数字经济场景应用与内容创意</x:v>
      </x:c>
      <x:c r="K1583" s="13" t="n">
        <x:v>1</x:v>
      </x:c>
      <x:c r="L1583" s="13" t="str">
        <x:v>1002</x:v>
      </x:c>
      <x:c r="M1583" s="13" t="str">
        <x:v>同链同名直接归并</x:v>
      </x:c>
      <x:c r="N1583" s="16" t="str">
        <x:v>高</x:v>
      </x:c>
      <x:c r="O1583" s="16" t="str">
        <x:v>无需复核</x:v>
      </x:c>
      <x:c r="P1583" s="13" t="str">
        <x:v>旧产业环节与执行结果权威节点在同一产业链内名称完全一致</x:v>
      </x:c>
      <x:c r="Q1583" s="13" t="str">
        <x:v>来自既有产业环节—国标行业小类匹配表</x:v>
      </x:c>
      <x:c r="R1583" s="13" t="str">
        <x:v>数字经济产业链企查查；数据创意</x:v>
      </x:c>
    </x:row>
    <x:row r="1584" ht="54" customHeight="1">
      <x:c r="A1584" s="13" t="str">
        <x:v>std-003</x:v>
      </x:c>
      <x:c r="B1584" s="13" t="str">
        <x:v>数据要素与数字经济产业链</x:v>
      </x:c>
      <x:c r="C1584" s="13" t="str">
        <x:v>下游</x:v>
      </x:c>
      <x:c r="D1584" s="13" t="str">
        <x:v>数字经济场景应用与内容创意</x:v>
      </x:c>
      <x:c r="E1584" s="13" t="str">
        <x:v>归并展示节点</x:v>
      </x:c>
      <x:c r="F1584" s="15" t="str">
        <x:v>7492</x:v>
      </x:c>
      <x:c r="G1584" s="13" t="str">
        <x:v>专业设计服务</x:v>
      </x:c>
      <x:c r="H1584" s="13" t="str">
        <x:v>既有核验映射</x:v>
      </x:c>
      <x:c r="I1584" s="16" t="str">
        <x:v>高</x:v>
      </x:c>
      <x:c r="J1584" s="13" t="str">
        <x:v>数字经济场景应用与内容创意</x:v>
      </x:c>
      <x:c r="K1584" s="13" t="n">
        <x:v>1</x:v>
      </x:c>
      <x:c r="L1584" s="13" t="str">
        <x:v>1002</x:v>
      </x:c>
      <x:c r="M1584" s="13" t="str">
        <x:v>同链同名直接归并</x:v>
      </x:c>
      <x:c r="N1584" s="16" t="str">
        <x:v>高</x:v>
      </x:c>
      <x:c r="O1584" s="16" t="str">
        <x:v>无需复核</x:v>
      </x:c>
      <x:c r="P1584" s="13" t="str">
        <x:v>旧产业环节与执行结果权威节点在同一产业链内名称完全一致</x:v>
      </x:c>
      <x:c r="Q1584" s="13" t="str">
        <x:v>来自既有产业环节—国标行业小类匹配表</x:v>
      </x:c>
      <x:c r="R1584" s="13" t="str">
        <x:v>数字经济产业链企查查；数据创意</x:v>
      </x:c>
    </x:row>
    <x:row r="1585" ht="54" customHeight="1">
      <x:c r="A1585" s="13" t="str">
        <x:v>std-004</x:v>
      </x:c>
      <x:c r="B1585" s="13" t="str">
        <x:v>高端装备与智能制造产业链</x:v>
      </x:c>
      <x:c r="C1585" s="13" t="str">
        <x:v>上游</x:v>
      </x:c>
      <x:c r="D1585" s="13" t="str">
        <x:v>关键基础件与工业母机</x:v>
      </x:c>
      <x:c r="E1585" s="13" t="str">
        <x:v>归并展示节点</x:v>
      </x:c>
      <x:c r="F1585" s="15" t="str">
        <x:v>3421</x:v>
      </x:c>
      <x:c r="G1585" s="13" t="str">
        <x:v>金属切削机床制造</x:v>
      </x:c>
      <x:c r="H1585" s="13" t="str">
        <x:v>既有核验映射</x:v>
      </x:c>
      <x:c r="I1585" s="16" t="str">
        <x:v>高</x:v>
      </x:c>
      <x:c r="J1585" s="13" t="str">
        <x:v>关键基础件与工业母机</x:v>
      </x:c>
      <x:c r="K1585" s="13" t="n">
        <x:v>1</x:v>
      </x:c>
      <x:c r="L1585" s="13" t="str">
        <x:v>1044</x:v>
      </x:c>
      <x:c r="M1585" s="13" t="str">
        <x:v>同链同名直接归并</x:v>
      </x:c>
      <x:c r="N1585" s="16" t="str">
        <x:v>高</x:v>
      </x:c>
      <x:c r="O1585" s="16" t="str">
        <x:v>无需复核</x:v>
      </x:c>
      <x:c r="P1585" s="13" t="str">
        <x:v>旧产业环节与执行结果权威节点在同一产业链内名称完全一致</x:v>
      </x:c>
      <x:c r="Q1585" s="13" t="str">
        <x:v>来自既有产业环节—国标行业小类匹配表</x:v>
      </x:c>
      <x:c r="R1585" s="13" t="str">
        <x:v>数控机床；机械设备产业链企查查</x:v>
      </x:c>
    </x:row>
    <x:row r="1586" ht="54" customHeight="1">
      <x:c r="A1586" s="13" t="str">
        <x:v>std-004</x:v>
      </x:c>
      <x:c r="B1586" s="13" t="str">
        <x:v>高端装备与智能制造产业链</x:v>
      </x:c>
      <x:c r="C1586" s="13" t="str">
        <x:v>上游</x:v>
      </x:c>
      <x:c r="D1586" s="13" t="str">
        <x:v>关键基础件与工业母机</x:v>
      </x:c>
      <x:c r="E1586" s="13" t="str">
        <x:v>归并展示节点</x:v>
      </x:c>
      <x:c r="F1586" s="15" t="str">
        <x:v>3422</x:v>
      </x:c>
      <x:c r="G1586" s="13" t="str">
        <x:v>金属成形机床制造</x:v>
      </x:c>
      <x:c r="H1586" s="13" t="str">
        <x:v>既有核验映射</x:v>
      </x:c>
      <x:c r="I1586" s="16" t="str">
        <x:v>高</x:v>
      </x:c>
      <x:c r="J1586" s="13" t="str">
        <x:v>关键基础件与工业母机</x:v>
      </x:c>
      <x:c r="K1586" s="13" t="n">
        <x:v>1</x:v>
      </x:c>
      <x:c r="L1586" s="13" t="str">
        <x:v>1044</x:v>
      </x:c>
      <x:c r="M1586" s="13" t="str">
        <x:v>同链同名直接归并</x:v>
      </x:c>
      <x:c r="N1586" s="16" t="str">
        <x:v>高</x:v>
      </x:c>
      <x:c r="O1586" s="16" t="str">
        <x:v>无需复核</x:v>
      </x:c>
      <x:c r="P1586" s="13" t="str">
        <x:v>旧产业环节与执行结果权威节点在同一产业链内名称完全一致</x:v>
      </x:c>
      <x:c r="Q1586" s="13" t="str">
        <x:v>来自既有产业环节—国标行业小类匹配表</x:v>
      </x:c>
      <x:c r="R1586" s="13" t="str">
        <x:v>数控机床；机械设备产业链企查查</x:v>
      </x:c>
    </x:row>
    <x:row r="1587" ht="54" customHeight="1">
      <x:c r="A1587" s="13" t="str">
        <x:v>std-004</x:v>
      </x:c>
      <x:c r="B1587" s="13" t="str">
        <x:v>高端装备与智能制造产业链</x:v>
      </x:c>
      <x:c r="C1587" s="13" t="str">
        <x:v>上游</x:v>
      </x:c>
      <x:c r="D1587" s="13" t="str">
        <x:v>关键基础件与工业母机</x:v>
      </x:c>
      <x:c r="E1587" s="13" t="str">
        <x:v>归并展示节点</x:v>
      </x:c>
      <x:c r="F1587" s="15" t="str">
        <x:v>3425</x:v>
      </x:c>
      <x:c r="G1587" s="13" t="str">
        <x:v>机床附件制造</x:v>
      </x:c>
      <x:c r="H1587" s="13" t="str">
        <x:v>既有核验映射</x:v>
      </x:c>
      <x:c r="I1587" s="16" t="str">
        <x:v>高</x:v>
      </x:c>
      <x:c r="J1587" s="13" t="str">
        <x:v>关键基础件与工业母机</x:v>
      </x:c>
      <x:c r="K1587" s="13" t="n">
        <x:v>1</x:v>
      </x:c>
      <x:c r="L1587" s="13" t="str">
        <x:v>1044</x:v>
      </x:c>
      <x:c r="M1587" s="13" t="str">
        <x:v>同链同名直接归并</x:v>
      </x:c>
      <x:c r="N1587" s="16" t="str">
        <x:v>高</x:v>
      </x:c>
      <x:c r="O1587" s="16" t="str">
        <x:v>无需复核</x:v>
      </x:c>
      <x:c r="P1587" s="13" t="str">
        <x:v>旧产业环节与执行结果权威节点在同一产业链内名称完全一致</x:v>
      </x:c>
      <x:c r="Q1587" s="13" t="str">
        <x:v>来自既有产业环节—国标行业小类匹配表</x:v>
      </x:c>
      <x:c r="R1587" s="13" t="str">
        <x:v>数控机床；机械设备产业链企查查</x:v>
      </x:c>
    </x:row>
    <x:row r="1588" ht="54" customHeight="1">
      <x:c r="A1588" s="13" t="str">
        <x:v>std-004</x:v>
      </x:c>
      <x:c r="B1588" s="13" t="str">
        <x:v>高端装备与智能制造产业链</x:v>
      </x:c>
      <x:c r="C1588" s="13" t="str">
        <x:v>上游</x:v>
      </x:c>
      <x:c r="D1588" s="13" t="str">
        <x:v>关键基础件与工业母机</x:v>
      </x:c>
      <x:c r="E1588" s="13" t="str">
        <x:v>归并展示节点</x:v>
      </x:c>
      <x:c r="F1588" s="15" t="str">
        <x:v>3484</x:v>
      </x:c>
      <x:c r="G1588" s="13" t="str">
        <x:v>机械零部件加工</x:v>
      </x:c>
      <x:c r="H1588" s="13" t="str">
        <x:v>既有核验映射</x:v>
      </x:c>
      <x:c r="I1588" s="16" t="str">
        <x:v>高</x:v>
      </x:c>
      <x:c r="J1588" s="13" t="str">
        <x:v>关键基础件与工业母机</x:v>
      </x:c>
      <x:c r="K1588" s="13" t="n">
        <x:v>1</x:v>
      </x:c>
      <x:c r="L1588" s="13" t="str">
        <x:v>1044</x:v>
      </x:c>
      <x:c r="M1588" s="13" t="str">
        <x:v>同链同名直接归并</x:v>
      </x:c>
      <x:c r="N1588" s="16" t="str">
        <x:v>高</x:v>
      </x:c>
      <x:c r="O1588" s="16" t="str">
        <x:v>无需复核</x:v>
      </x:c>
      <x:c r="P1588" s="13" t="str">
        <x:v>旧产业环节与执行结果权威节点在同一产业链内名称完全一致</x:v>
      </x:c>
      <x:c r="Q1588" s="13" t="str">
        <x:v>来自既有产业环节—国标行业小类匹配表</x:v>
      </x:c>
      <x:c r="R1588" s="13" t="str">
        <x:v>数控机床；机械设备产业链企查查</x:v>
      </x:c>
    </x:row>
    <x:row r="1589" ht="54" customHeight="1">
      <x:c r="A1589" s="13" t="str">
        <x:v>std-004</x:v>
      </x:c>
      <x:c r="B1589" s="13" t="str">
        <x:v>高端装备与智能制造产业链</x:v>
      </x:c>
      <x:c r="C1589" s="13" t="str">
        <x:v>上游</x:v>
      </x:c>
      <x:c r="D1589" s="13" t="str">
        <x:v>关键基础件与工业母机</x:v>
      </x:c>
      <x:c r="E1589" s="13" t="str">
        <x:v>归并展示节点</x:v>
      </x:c>
      <x:c r="F1589" s="15" t="str">
        <x:v>4011</x:v>
      </x:c>
      <x:c r="G1589" s="13" t="str">
        <x:v>工业自动控制系统装置制造</x:v>
      </x:c>
      <x:c r="H1589" s="13" t="str">
        <x:v>既有核验映射</x:v>
      </x:c>
      <x:c r="I1589" s="16" t="str">
        <x:v>高</x:v>
      </x:c>
      <x:c r="J1589" s="13" t="str">
        <x:v>关键基础件与工业母机</x:v>
      </x:c>
      <x:c r="K1589" s="13" t="n">
        <x:v>1</x:v>
      </x:c>
      <x:c r="L1589" s="13" t="str">
        <x:v>1044</x:v>
      </x:c>
      <x:c r="M1589" s="13" t="str">
        <x:v>同链同名直接归并</x:v>
      </x:c>
      <x:c r="N1589" s="16" t="str">
        <x:v>高</x:v>
      </x:c>
      <x:c r="O1589" s="16" t="str">
        <x:v>无需复核</x:v>
      </x:c>
      <x:c r="P1589" s="13" t="str">
        <x:v>旧产业环节与执行结果权威节点在同一产业链内名称完全一致</x:v>
      </x:c>
      <x:c r="Q1589" s="13" t="str">
        <x:v>来自既有产业环节—国标行业小类匹配表</x:v>
      </x:c>
      <x:c r="R1589" s="13" t="str">
        <x:v>数控机床；机械设备产业链企查查</x:v>
      </x:c>
    </x:row>
    <x:row r="1590" ht="54" customHeight="1">
      <x:c r="A1590" s="13" t="str">
        <x:v>std-005</x:v>
      </x:c>
      <x:c r="B1590" s="13" t="str">
        <x:v>高端装备与智能制造产业链</x:v>
      </x:c>
      <x:c r="C1590" s="13" t="str">
        <x:v>中游</x:v>
      </x:c>
      <x:c r="D1590" s="13" t="str">
        <x:v>高端装备制造与激光加工</x:v>
      </x:c>
      <x:c r="E1590" s="13" t="str">
        <x:v>归并展示节点</x:v>
      </x:c>
      <x:c r="F1590" s="15" t="str">
        <x:v>3424</x:v>
      </x:c>
      <x:c r="G1590" s="13" t="str">
        <x:v>金属切割及焊接设备制造</x:v>
      </x:c>
      <x:c r="H1590" s="13" t="str">
        <x:v>既有核验映射</x:v>
      </x:c>
      <x:c r="I1590" s="16" t="str">
        <x:v>高</x:v>
      </x:c>
      <x:c r="J1590" s="13" t="str">
        <x:v>高端装备制造与激光加工</x:v>
      </x:c>
      <x:c r="K1590" s="13" t="n">
        <x:v>1</x:v>
      </x:c>
      <x:c r="L1590" s="13" t="str">
        <x:v>1046</x:v>
      </x:c>
      <x:c r="M1590" s="13" t="str">
        <x:v>同链同名直接归并</x:v>
      </x:c>
      <x:c r="N1590" s="16" t="str">
        <x:v>高</x:v>
      </x:c>
      <x:c r="O1590" s="16" t="str">
        <x:v>无需复核</x:v>
      </x:c>
      <x:c r="P1590" s="13" t="str">
        <x:v>旧产业环节与执行结果权威节点在同一产业链内名称完全一致</x:v>
      </x:c>
      <x:c r="Q1590" s="13" t="str">
        <x:v>来自既有产业环节—国标行业小类匹配表</x:v>
      </x:c>
      <x:c r="R1590" s="13" t="str">
        <x:v>高端装备制造；激光；机械设备产业链企查查</x:v>
      </x:c>
    </x:row>
    <x:row r="1591" ht="54" customHeight="1">
      <x:c r="A1591" s="13" t="str">
        <x:v>std-005</x:v>
      </x:c>
      <x:c r="B1591" s="13" t="str">
        <x:v>高端装备与智能制造产业链</x:v>
      </x:c>
      <x:c r="C1591" s="13" t="str">
        <x:v>中游</x:v>
      </x:c>
      <x:c r="D1591" s="13" t="str">
        <x:v>高端装备制造与激光加工</x:v>
      </x:c>
      <x:c r="E1591" s="13" t="str">
        <x:v>归并展示节点</x:v>
      </x:c>
      <x:c r="F1591" s="15" t="str">
        <x:v>3491</x:v>
      </x:c>
      <x:c r="G1591" s="13" t="str">
        <x:v>工业机器人制造</x:v>
      </x:c>
      <x:c r="H1591" s="13" t="str">
        <x:v>既有核验映射</x:v>
      </x:c>
      <x:c r="I1591" s="16" t="str">
        <x:v>高</x:v>
      </x:c>
      <x:c r="J1591" s="13" t="str">
        <x:v>高端装备制造与激光加工</x:v>
      </x:c>
      <x:c r="K1591" s="13" t="n">
        <x:v>1</x:v>
      </x:c>
      <x:c r="L1591" s="13" t="str">
        <x:v>1046</x:v>
      </x:c>
      <x:c r="M1591" s="13" t="str">
        <x:v>同链同名直接归并</x:v>
      </x:c>
      <x:c r="N1591" s="16" t="str">
        <x:v>高</x:v>
      </x:c>
      <x:c r="O1591" s="16" t="str">
        <x:v>无需复核</x:v>
      </x:c>
      <x:c r="P1591" s="13" t="str">
        <x:v>旧产业环节与执行结果权威节点在同一产业链内名称完全一致</x:v>
      </x:c>
      <x:c r="Q1591" s="13" t="str">
        <x:v>来自既有产业环节—国标行业小类匹配表</x:v>
      </x:c>
      <x:c r="R1591" s="13" t="str">
        <x:v>高端装备制造；激光；机械设备产业链企查查</x:v>
      </x:c>
    </x:row>
    <x:row r="1592" ht="54" customHeight="1">
      <x:c r="A1592" s="13" t="str">
        <x:v>std-005</x:v>
      </x:c>
      <x:c r="B1592" s="13" t="str">
        <x:v>高端装备与智能制造产业链</x:v>
      </x:c>
      <x:c r="C1592" s="13" t="str">
        <x:v>中游</x:v>
      </x:c>
      <x:c r="D1592" s="13" t="str">
        <x:v>高端装备制造与激光加工</x:v>
      </x:c>
      <x:c r="E1592" s="13" t="str">
        <x:v>归并展示节点</x:v>
      </x:c>
      <x:c r="F1592" s="15" t="str">
        <x:v>3493</x:v>
      </x:c>
      <x:c r="G1592" s="13" t="str">
        <x:v>增材制造装备制造</x:v>
      </x:c>
      <x:c r="H1592" s="13" t="str">
        <x:v>既有核验映射</x:v>
      </x:c>
      <x:c r="I1592" s="16" t="str">
        <x:v>高</x:v>
      </x:c>
      <x:c r="J1592" s="13" t="str">
        <x:v>高端装备制造与激光加工</x:v>
      </x:c>
      <x:c r="K1592" s="13" t="n">
        <x:v>1</x:v>
      </x:c>
      <x:c r="L1592" s="13" t="str">
        <x:v>1046</x:v>
      </x:c>
      <x:c r="M1592" s="13" t="str">
        <x:v>同链同名直接归并</x:v>
      </x:c>
      <x:c r="N1592" s="16" t="str">
        <x:v>高</x:v>
      </x:c>
      <x:c r="O1592" s="16" t="str">
        <x:v>无需复核</x:v>
      </x:c>
      <x:c r="P1592" s="13" t="str">
        <x:v>旧产业环节与执行结果权威节点在同一产业链内名称完全一致</x:v>
      </x:c>
      <x:c r="Q1592" s="13" t="str">
        <x:v>来自既有产业环节—国标行业小类匹配表</x:v>
      </x:c>
      <x:c r="R1592" s="13" t="str">
        <x:v>高端装备制造；激光；机械设备产业链企查查</x:v>
      </x:c>
    </x:row>
    <x:row r="1593" ht="54" customHeight="1">
      <x:c r="A1593" s="13" t="str">
        <x:v>std-005</x:v>
      </x:c>
      <x:c r="B1593" s="13" t="str">
        <x:v>高端装备与智能制造产业链</x:v>
      </x:c>
      <x:c r="C1593" s="13" t="str">
        <x:v>中游</x:v>
      </x:c>
      <x:c r="D1593" s="13" t="str">
        <x:v>高端装备制造与激光加工</x:v>
      </x:c>
      <x:c r="E1593" s="13" t="str">
        <x:v>归并展示节点</x:v>
      </x:c>
      <x:c r="F1593" s="15" t="str">
        <x:v>3499</x:v>
      </x:c>
      <x:c r="G1593" s="13" t="str">
        <x:v>其他未列明通用设备制造业</x:v>
      </x:c>
      <x:c r="H1593" s="13" t="str">
        <x:v>既有核验映射</x:v>
      </x:c>
      <x:c r="I1593" s="16" t="str">
        <x:v>高</x:v>
      </x:c>
      <x:c r="J1593" s="13" t="str">
        <x:v>高端装备制造与激光加工</x:v>
      </x:c>
      <x:c r="K1593" s="13" t="n">
        <x:v>1</x:v>
      </x:c>
      <x:c r="L1593" s="13" t="str">
        <x:v>1046</x:v>
      </x:c>
      <x:c r="M1593" s="13" t="str">
        <x:v>同链同名直接归并</x:v>
      </x:c>
      <x:c r="N1593" s="16" t="str">
        <x:v>高</x:v>
      </x:c>
      <x:c r="O1593" s="16" t="str">
        <x:v>无需复核</x:v>
      </x:c>
      <x:c r="P1593" s="13" t="str">
        <x:v>旧产业环节与执行结果权威节点在同一产业链内名称完全一致</x:v>
      </x:c>
      <x:c r="Q1593" s="13" t="str">
        <x:v>来自既有产业环节—国标行业小类匹配表</x:v>
      </x:c>
      <x:c r="R1593" s="13" t="str">
        <x:v>高端装备制造；激光；机械设备产业链企查查</x:v>
      </x:c>
    </x:row>
    <x:row r="1594" ht="54" customHeight="1">
      <x:c r="A1594" s="13" t="str">
        <x:v>std-005</x:v>
      </x:c>
      <x:c r="B1594" s="13" t="str">
        <x:v>高端装备与智能制造产业链</x:v>
      </x:c>
      <x:c r="C1594" s="13" t="str">
        <x:v>中游</x:v>
      </x:c>
      <x:c r="D1594" s="13" t="str">
        <x:v>高端装备制造与激光加工</x:v>
      </x:c>
      <x:c r="E1594" s="13" t="str">
        <x:v>归并展示节点</x:v>
      </x:c>
      <x:c r="F1594" s="15" t="str">
        <x:v>3599</x:v>
      </x:c>
      <x:c r="G1594" s="13" t="str">
        <x:v>其他专用设备制造</x:v>
      </x:c>
      <x:c r="H1594" s="13" t="str">
        <x:v>既有核验映射</x:v>
      </x:c>
      <x:c r="I1594" s="16" t="str">
        <x:v>高</x:v>
      </x:c>
      <x:c r="J1594" s="13" t="str">
        <x:v>高端装备制造与激光加工</x:v>
      </x:c>
      <x:c r="K1594" s="13" t="n">
        <x:v>1</x:v>
      </x:c>
      <x:c r="L1594" s="13" t="str">
        <x:v>1046</x:v>
      </x:c>
      <x:c r="M1594" s="13" t="str">
        <x:v>同链同名直接归并</x:v>
      </x:c>
      <x:c r="N1594" s="16" t="str">
        <x:v>高</x:v>
      </x:c>
      <x:c r="O1594" s="16" t="str">
        <x:v>无需复核</x:v>
      </x:c>
      <x:c r="P1594" s="13" t="str">
        <x:v>旧产业环节与执行结果权威节点在同一产业链内名称完全一致</x:v>
      </x:c>
      <x:c r="Q1594" s="13" t="str">
        <x:v>来自既有产业环节—国标行业小类匹配表</x:v>
      </x:c>
      <x:c r="R1594" s="13" t="str">
        <x:v>高端装备制造；激光；机械设备产业链企查查</x:v>
      </x:c>
    </x:row>
    <x:row r="1595" ht="54" customHeight="1">
      <x:c r="A1595" s="13" t="str">
        <x:v>std-005</x:v>
      </x:c>
      <x:c r="B1595" s="13" t="str">
        <x:v>高端装备与智能制造产业链</x:v>
      </x:c>
      <x:c r="C1595" s="13" t="str">
        <x:v>中游</x:v>
      </x:c>
      <x:c r="D1595" s="13" t="str">
        <x:v>高端装备制造与激光加工</x:v>
      </x:c>
      <x:c r="E1595" s="13" t="str">
        <x:v>归并展示节点</x:v>
      </x:c>
      <x:c r="F1595" s="15" t="str">
        <x:v>4011</x:v>
      </x:c>
      <x:c r="G1595" s="13" t="str">
        <x:v>工业自动控制系统装置制造</x:v>
      </x:c>
      <x:c r="H1595" s="13" t="str">
        <x:v>既有核验映射</x:v>
      </x:c>
      <x:c r="I1595" s="16" t="str">
        <x:v>高</x:v>
      </x:c>
      <x:c r="J1595" s="13" t="str">
        <x:v>高端装备制造与激光加工</x:v>
      </x:c>
      <x:c r="K1595" s="13" t="n">
        <x:v>1</x:v>
      </x:c>
      <x:c r="L1595" s="13" t="str">
        <x:v>1046</x:v>
      </x:c>
      <x:c r="M1595" s="13" t="str">
        <x:v>同链同名直接归并</x:v>
      </x:c>
      <x:c r="N1595" s="16" t="str">
        <x:v>高</x:v>
      </x:c>
      <x:c r="O1595" s="16" t="str">
        <x:v>无需复核</x:v>
      </x:c>
      <x:c r="P1595" s="13" t="str">
        <x:v>旧产业环节与执行结果权威节点在同一产业链内名称完全一致</x:v>
      </x:c>
      <x:c r="Q1595" s="13" t="str">
        <x:v>来自既有产业环节—国标行业小类匹配表</x:v>
      </x:c>
      <x:c r="R1595" s="13" t="str">
        <x:v>高端装备制造；激光；机械设备产业链企查查</x:v>
      </x:c>
    </x:row>
    <x:row r="1596" ht="54" customHeight="1">
      <x:c r="A1596" s="13" t="str">
        <x:v>std-006</x:v>
      </x:c>
      <x:c r="B1596" s="13" t="str">
        <x:v>高端装备与智能制造产业链</x:v>
      </x:c>
      <x:c r="C1596" s="13" t="str">
        <x:v>下游</x:v>
      </x:c>
      <x:c r="D1596" s="13" t="str">
        <x:v>行业智能制造应用与运维</x:v>
      </x:c>
      <x:c r="E1596" s="13" t="str">
        <x:v>归并展示节点</x:v>
      </x:c>
      <x:c r="F1596" s="15" t="str">
        <x:v>4320</x:v>
      </x:c>
      <x:c r="G1596" s="13" t="str">
        <x:v>通用设备修理</x:v>
      </x:c>
      <x:c r="H1596" s="13" t="str">
        <x:v>既有核验映射</x:v>
      </x:c>
      <x:c r="I1596" s="16" t="str">
        <x:v>高</x:v>
      </x:c>
      <x:c r="J1596" s="13" t="str">
        <x:v>行业智能制造应用与运维</x:v>
      </x:c>
      <x:c r="K1596" s="13" t="n">
        <x:v>1</x:v>
      </x:c>
      <x:c r="L1596" s="13" t="str">
        <x:v>1045</x:v>
      </x:c>
      <x:c r="M1596" s="13" t="str">
        <x:v>同链同名直接归并</x:v>
      </x:c>
      <x:c r="N1596" s="16" t="str">
        <x:v>高</x:v>
      </x:c>
      <x:c r="O1596" s="16" t="str">
        <x:v>无需复核</x:v>
      </x:c>
      <x:c r="P1596" s="13" t="str">
        <x:v>旧产业环节与执行结果权威节点在同一产业链内名称完全一致</x:v>
      </x:c>
      <x:c r="Q1596" s="13" t="str">
        <x:v>来自既有产业环节—国标行业小类匹配表</x:v>
      </x:c>
      <x:c r="R1596" s="13" t="str">
        <x:v>高端装备制造；机械设备产业链企查查</x:v>
      </x:c>
    </x:row>
    <x:row r="1597" ht="54" customHeight="1">
      <x:c r="A1597" s="13" t="str">
        <x:v>std-006</x:v>
      </x:c>
      <x:c r="B1597" s="13" t="str">
        <x:v>高端装备与智能制造产业链</x:v>
      </x:c>
      <x:c r="C1597" s="13" t="str">
        <x:v>下游</x:v>
      </x:c>
      <x:c r="D1597" s="13" t="str">
        <x:v>行业智能制造应用与运维</x:v>
      </x:c>
      <x:c r="E1597" s="13" t="str">
        <x:v>归并展示节点</x:v>
      </x:c>
      <x:c r="F1597" s="15" t="str">
        <x:v>4330</x:v>
      </x:c>
      <x:c r="G1597" s="13" t="str">
        <x:v>专用设备修理</x:v>
      </x:c>
      <x:c r="H1597" s="13" t="str">
        <x:v>既有核验映射</x:v>
      </x:c>
      <x:c r="I1597" s="16" t="str">
        <x:v>高</x:v>
      </x:c>
      <x:c r="J1597" s="13" t="str">
        <x:v>行业智能制造应用与运维</x:v>
      </x:c>
      <x:c r="K1597" s="13" t="n">
        <x:v>1</x:v>
      </x:c>
      <x:c r="L1597" s="13" t="str">
        <x:v>1045</x:v>
      </x:c>
      <x:c r="M1597" s="13" t="str">
        <x:v>同链同名直接归并</x:v>
      </x:c>
      <x:c r="N1597" s="16" t="str">
        <x:v>高</x:v>
      </x:c>
      <x:c r="O1597" s="16" t="str">
        <x:v>无需复核</x:v>
      </x:c>
      <x:c r="P1597" s="13" t="str">
        <x:v>旧产业环节与执行结果权威节点在同一产业链内名称完全一致</x:v>
      </x:c>
      <x:c r="Q1597" s="13" t="str">
        <x:v>来自既有产业环节—国标行业小类匹配表</x:v>
      </x:c>
      <x:c r="R1597" s="13" t="str">
        <x:v>高端装备制造；机械设备产业链企查查</x:v>
      </x:c>
    </x:row>
    <x:row r="1598" ht="54" customHeight="1">
      <x:c r="A1598" s="13" t="str">
        <x:v>std-006</x:v>
      </x:c>
      <x:c r="B1598" s="13" t="str">
        <x:v>高端装备与智能制造产业链</x:v>
      </x:c>
      <x:c r="C1598" s="13" t="str">
        <x:v>下游</x:v>
      </x:c>
      <x:c r="D1598" s="13" t="str">
        <x:v>行业智能制造应用与运维</x:v>
      </x:c>
      <x:c r="E1598" s="13" t="str">
        <x:v>归并展示节点</x:v>
      </x:c>
      <x:c r="F1598" s="15" t="str">
        <x:v>4360</x:v>
      </x:c>
      <x:c r="G1598" s="13" t="str">
        <x:v>仪器仪表修理</x:v>
      </x:c>
      <x:c r="H1598" s="13" t="str">
        <x:v>既有核验映射</x:v>
      </x:c>
      <x:c r="I1598" s="16" t="str">
        <x:v>高</x:v>
      </x:c>
      <x:c r="J1598" s="13" t="str">
        <x:v>行业智能制造应用与运维</x:v>
      </x:c>
      <x:c r="K1598" s="13" t="n">
        <x:v>1</x:v>
      </x:c>
      <x:c r="L1598" s="13" t="str">
        <x:v>1045</x:v>
      </x:c>
      <x:c r="M1598" s="13" t="str">
        <x:v>同链同名直接归并</x:v>
      </x:c>
      <x:c r="N1598" s="16" t="str">
        <x:v>高</x:v>
      </x:c>
      <x:c r="O1598" s="16" t="str">
        <x:v>无需复核</x:v>
      </x:c>
      <x:c r="P1598" s="13" t="str">
        <x:v>旧产业环节与执行结果权威节点在同一产业链内名称完全一致</x:v>
      </x:c>
      <x:c r="Q1598" s="13" t="str">
        <x:v>来自既有产业环节—国标行业小类匹配表</x:v>
      </x:c>
      <x:c r="R1598" s="13" t="str">
        <x:v>高端装备制造；机械设备产业链企查查</x:v>
      </x:c>
    </x:row>
    <x:row r="1599" ht="54" customHeight="1">
      <x:c r="A1599" s="13" t="str">
        <x:v>std-006</x:v>
      </x:c>
      <x:c r="B1599" s="13" t="str">
        <x:v>高端装备与智能制造产业链</x:v>
      </x:c>
      <x:c r="C1599" s="13" t="str">
        <x:v>下游</x:v>
      </x:c>
      <x:c r="D1599" s="13" t="str">
        <x:v>行业智能制造应用与运维</x:v>
      </x:c>
      <x:c r="E1599" s="13" t="str">
        <x:v>归并展示节点</x:v>
      </x:c>
      <x:c r="F1599" s="15" t="str">
        <x:v>6531</x:v>
      </x:c>
      <x:c r="G1599" s="13" t="str">
        <x:v>信息系统集成服务</x:v>
      </x:c>
      <x:c r="H1599" s="13" t="str">
        <x:v>既有核验映射</x:v>
      </x:c>
      <x:c r="I1599" s="16" t="str">
        <x:v>高</x:v>
      </x:c>
      <x:c r="J1599" s="13" t="str">
        <x:v>行业智能制造应用与运维</x:v>
      </x:c>
      <x:c r="K1599" s="13" t="n">
        <x:v>1</x:v>
      </x:c>
      <x:c r="L1599" s="13" t="str">
        <x:v>1045</x:v>
      </x:c>
      <x:c r="M1599" s="13" t="str">
        <x:v>同链同名直接归并</x:v>
      </x:c>
      <x:c r="N1599" s="16" t="str">
        <x:v>高</x:v>
      </x:c>
      <x:c r="O1599" s="16" t="str">
        <x:v>无需复核</x:v>
      </x:c>
      <x:c r="P1599" s="13" t="str">
        <x:v>旧产业环节与执行结果权威节点在同一产业链内名称完全一致</x:v>
      </x:c>
      <x:c r="Q1599" s="13" t="str">
        <x:v>来自既有产业环节—国标行业小类匹配表</x:v>
      </x:c>
      <x:c r="R1599" s="13" t="str">
        <x:v>高端装备制造；机械设备产业链企查查</x:v>
      </x:c>
    </x:row>
    <x:row r="1600" ht="54" customHeight="1">
      <x:c r="A1600" s="13" t="str">
        <x:v>std-006</x:v>
      </x:c>
      <x:c r="B1600" s="13" t="str">
        <x:v>高端装备与智能制造产业链</x:v>
      </x:c>
      <x:c r="C1600" s="13" t="str">
        <x:v>下游</x:v>
      </x:c>
      <x:c r="D1600" s="13" t="str">
        <x:v>行业智能制造应用与运维</x:v>
      </x:c>
      <x:c r="E1600" s="13" t="str">
        <x:v>归并展示节点</x:v>
      </x:c>
      <x:c r="F1600" s="15" t="str">
        <x:v>6540</x:v>
      </x:c>
      <x:c r="G1600" s="13" t="str">
        <x:v>运行维护服务</x:v>
      </x:c>
      <x:c r="H1600" s="13" t="str">
        <x:v>既有核验映射</x:v>
      </x:c>
      <x:c r="I1600" s="16" t="str">
        <x:v>高</x:v>
      </x:c>
      <x:c r="J1600" s="13" t="str">
        <x:v>行业智能制造应用与运维</x:v>
      </x:c>
      <x:c r="K1600" s="13" t="n">
        <x:v>1</x:v>
      </x:c>
      <x:c r="L1600" s="13" t="str">
        <x:v>1045</x:v>
      </x:c>
      <x:c r="M1600" s="13" t="str">
        <x:v>同链同名直接归并</x:v>
      </x:c>
      <x:c r="N1600" s="16" t="str">
        <x:v>高</x:v>
      </x:c>
      <x:c r="O1600" s="16" t="str">
        <x:v>无需复核</x:v>
      </x:c>
      <x:c r="P1600" s="13" t="str">
        <x:v>旧产业环节与执行结果权威节点在同一产业链内名称完全一致</x:v>
      </x:c>
      <x:c r="Q1600" s="13" t="str">
        <x:v>来自既有产业环节—国标行业小类匹配表</x:v>
      </x:c>
      <x:c r="R1600" s="13" t="str">
        <x:v>高端装备制造；机械设备产业链企查查</x:v>
      </x:c>
    </x:row>
    <x:row r="1601" ht="54" customHeight="1">
      <x:c r="A1601" s="13" t="str">
        <x:v>std-006</x:v>
      </x:c>
      <x:c r="B1601" s="13" t="str">
        <x:v>高端装备与智能制造产业链</x:v>
      </x:c>
      <x:c r="C1601" s="13" t="str">
        <x:v>下游</x:v>
      </x:c>
      <x:c r="D1601" s="13" t="str">
        <x:v>行业智能制造应用与运维</x:v>
      </x:c>
      <x:c r="E1601" s="13" t="str">
        <x:v>归并展示节点</x:v>
      </x:c>
      <x:c r="F1601" s="15" t="str">
        <x:v>7452</x:v>
      </x:c>
      <x:c r="G1601" s="13" t="str">
        <x:v>检测服务</x:v>
      </x:c>
      <x:c r="H1601" s="13" t="str">
        <x:v>既有核验映射</x:v>
      </x:c>
      <x:c r="I1601" s="16" t="str">
        <x:v>高</x:v>
      </x:c>
      <x:c r="J1601" s="13" t="str">
        <x:v>行业智能制造应用与运维</x:v>
      </x:c>
      <x:c r="K1601" s="13" t="n">
        <x:v>1</x:v>
      </x:c>
      <x:c r="L1601" s="13" t="str">
        <x:v>1045</x:v>
      </x:c>
      <x:c r="M1601" s="13" t="str">
        <x:v>同链同名直接归并</x:v>
      </x:c>
      <x:c r="N1601" s="16" t="str">
        <x:v>高</x:v>
      </x:c>
      <x:c r="O1601" s="16" t="str">
        <x:v>无需复核</x:v>
      </x:c>
      <x:c r="P1601" s="13" t="str">
        <x:v>旧产业环节与执行结果权威节点在同一产业链内名称完全一致</x:v>
      </x:c>
      <x:c r="Q1601" s="13" t="str">
        <x:v>来自既有产业环节—国标行业小类匹配表</x:v>
      </x:c>
      <x:c r="R1601" s="13" t="str">
        <x:v>高端装备制造；机械设备产业链企查查</x:v>
      </x:c>
    </x:row>
    <x:row r="1602" ht="54" customHeight="1">
      <x:c r="A1602" s="13" t="str">
        <x:v>std-007</x:v>
      </x:c>
      <x:c r="B1602" s="13" t="str">
        <x:v>基础设施与城市建设产业链</x:v>
      </x:c>
      <x:c r="C1602" s="13" t="str">
        <x:v>上游</x:v>
      </x:c>
      <x:c r="D1602" s="13" t="str">
        <x:v>规划设计、建材与工程准备</x:v>
      </x:c>
      <x:c r="E1602" s="13" t="str">
        <x:v>归并展示节点</x:v>
      </x:c>
      <x:c r="F1602" s="15" t="str">
        <x:v>7483</x:v>
      </x:c>
      <x:c r="G1602" s="13" t="str">
        <x:v>工程勘察活动</x:v>
      </x:c>
      <x:c r="H1602" s="13" t="str">
        <x:v>既有核验映射</x:v>
      </x:c>
      <x:c r="I1602" s="16" t="str">
        <x:v>高</x:v>
      </x:c>
      <x:c r="J1602" s="13" t="str">
        <x:v>规划设计、建材与工程准备</x:v>
      </x:c>
      <x:c r="K1602" s="13" t="n">
        <x:v>1</x:v>
      </x:c>
      <x:c r="L1602" s="13" t="str">
        <x:v>1001</x:v>
      </x:c>
      <x:c r="M1602" s="13" t="str">
        <x:v>同链同名直接归并</x:v>
      </x:c>
      <x:c r="N1602" s="16" t="str">
        <x:v>高</x:v>
      </x:c>
      <x:c r="O1602" s="16" t="str">
        <x:v>无需复核</x:v>
      </x:c>
      <x:c r="P1602" s="13" t="str">
        <x:v>旧产业环节与执行结果权威节点在同一产业链内名称完全一致</x:v>
      </x:c>
      <x:c r="Q1602" s="13" t="str">
        <x:v>来自既有产业环节—国标行业小类匹配表</x:v>
      </x:c>
      <x:c r="R1602" s="13" t="str">
        <x:v>基础设施建设产业链企查查</x:v>
      </x:c>
    </x:row>
    <x:row r="1603" ht="54" customHeight="1">
      <x:c r="A1603" s="13" t="str">
        <x:v>std-007</x:v>
      </x:c>
      <x:c r="B1603" s="13" t="str">
        <x:v>基础设施与城市建设产业链</x:v>
      </x:c>
      <x:c r="C1603" s="13" t="str">
        <x:v>上游</x:v>
      </x:c>
      <x:c r="D1603" s="13" t="str">
        <x:v>规划设计、建材与工程准备</x:v>
      </x:c>
      <x:c r="E1603" s="13" t="str">
        <x:v>归并展示节点</x:v>
      </x:c>
      <x:c r="F1603" s="15" t="str">
        <x:v>7484</x:v>
      </x:c>
      <x:c r="G1603" s="13" t="str">
        <x:v>工程设计活动</x:v>
      </x:c>
      <x:c r="H1603" s="13" t="str">
        <x:v>既有核验映射</x:v>
      </x:c>
      <x:c r="I1603" s="16" t="str">
        <x:v>高</x:v>
      </x:c>
      <x:c r="J1603" s="13" t="str">
        <x:v>规划设计、建材与工程准备</x:v>
      </x:c>
      <x:c r="K1603" s="13" t="n">
        <x:v>1</x:v>
      </x:c>
      <x:c r="L1603" s="13" t="str">
        <x:v>1001</x:v>
      </x:c>
      <x:c r="M1603" s="13" t="str">
        <x:v>同链同名直接归并</x:v>
      </x:c>
      <x:c r="N1603" s="16" t="str">
        <x:v>高</x:v>
      </x:c>
      <x:c r="O1603" s="16" t="str">
        <x:v>无需复核</x:v>
      </x:c>
      <x:c r="P1603" s="13" t="str">
        <x:v>旧产业环节与执行结果权威节点在同一产业链内名称完全一致</x:v>
      </x:c>
      <x:c r="Q1603" s="13" t="str">
        <x:v>来自既有产业环节—国标行业小类匹配表</x:v>
      </x:c>
      <x:c r="R1603" s="13" t="str">
        <x:v>基础设施建设产业链企查查</x:v>
      </x:c>
    </x:row>
    <x:row r="1604" ht="54" customHeight="1">
      <x:c r="A1604" s="13" t="str">
        <x:v>std-007</x:v>
      </x:c>
      <x:c r="B1604" s="13" t="str">
        <x:v>基础设施与城市建设产业链</x:v>
      </x:c>
      <x:c r="C1604" s="13" t="str">
        <x:v>上游</x:v>
      </x:c>
      <x:c r="D1604" s="13" t="str">
        <x:v>规划设计、建材与工程准备</x:v>
      </x:c>
      <x:c r="E1604" s="13" t="str">
        <x:v>归并展示节点</x:v>
      </x:c>
      <x:c r="F1604" s="15" t="str">
        <x:v>7481</x:v>
      </x:c>
      <x:c r="G1604" s="13" t="str">
        <x:v>工程管理服务</x:v>
      </x:c>
      <x:c r="H1604" s="13" t="str">
        <x:v>既有核验映射</x:v>
      </x:c>
      <x:c r="I1604" s="16" t="str">
        <x:v>高</x:v>
      </x:c>
      <x:c r="J1604" s="13" t="str">
        <x:v>规划设计、建材与工程准备</x:v>
      </x:c>
      <x:c r="K1604" s="13" t="n">
        <x:v>1</x:v>
      </x:c>
      <x:c r="L1604" s="13" t="str">
        <x:v>1001</x:v>
      </x:c>
      <x:c r="M1604" s="13" t="str">
        <x:v>同链同名直接归并</x:v>
      </x:c>
      <x:c r="N1604" s="16" t="str">
        <x:v>高</x:v>
      </x:c>
      <x:c r="O1604" s="16" t="str">
        <x:v>无需复核</x:v>
      </x:c>
      <x:c r="P1604" s="13" t="str">
        <x:v>旧产业环节与执行结果权威节点在同一产业链内名称完全一致</x:v>
      </x:c>
      <x:c r="Q1604" s="13" t="str">
        <x:v>来自既有产业环节—国标行业小类匹配表</x:v>
      </x:c>
      <x:c r="R1604" s="13" t="str">
        <x:v>基础设施建设产业链企查查</x:v>
      </x:c>
    </x:row>
    <x:row r="1605" ht="54" customHeight="1">
      <x:c r="A1605" s="13" t="str">
        <x:v>std-007</x:v>
      </x:c>
      <x:c r="B1605" s="13" t="str">
        <x:v>基础设施与城市建设产业链</x:v>
      </x:c>
      <x:c r="C1605" s="13" t="str">
        <x:v>上游</x:v>
      </x:c>
      <x:c r="D1605" s="13" t="str">
        <x:v>规划设计、建材与工程准备</x:v>
      </x:c>
      <x:c r="E1605" s="13" t="str">
        <x:v>归并展示节点</x:v>
      </x:c>
      <x:c r="F1605" s="15" t="str">
        <x:v>3011</x:v>
      </x:c>
      <x:c r="G1605" s="13" t="str">
        <x:v>水泥制造</x:v>
      </x:c>
      <x:c r="H1605" s="13" t="str">
        <x:v>既有核验映射</x:v>
      </x:c>
      <x:c r="I1605" s="16" t="str">
        <x:v>高</x:v>
      </x:c>
      <x:c r="J1605" s="13" t="str">
        <x:v>规划设计、建材与工程准备</x:v>
      </x:c>
      <x:c r="K1605" s="13" t="n">
        <x:v>1</x:v>
      </x:c>
      <x:c r="L1605" s="13" t="str">
        <x:v>1001</x:v>
      </x:c>
      <x:c r="M1605" s="13" t="str">
        <x:v>同链同名直接归并</x:v>
      </x:c>
      <x:c r="N1605" s="16" t="str">
        <x:v>高</x:v>
      </x:c>
      <x:c r="O1605" s="16" t="str">
        <x:v>无需复核</x:v>
      </x:c>
      <x:c r="P1605" s="13" t="str">
        <x:v>旧产业环节与执行结果权威节点在同一产业链内名称完全一致</x:v>
      </x:c>
      <x:c r="Q1605" s="13" t="str">
        <x:v>来自既有产业环节—国标行业小类匹配表</x:v>
      </x:c>
      <x:c r="R1605" s="13" t="str">
        <x:v>基础设施建设产业链企查查</x:v>
      </x:c>
    </x:row>
    <x:row r="1606" ht="54" customHeight="1">
      <x:c r="A1606" s="13" t="str">
        <x:v>std-007</x:v>
      </x:c>
      <x:c r="B1606" s="13" t="str">
        <x:v>基础设施与城市建设产业链</x:v>
      </x:c>
      <x:c r="C1606" s="13" t="str">
        <x:v>上游</x:v>
      </x:c>
      <x:c r="D1606" s="13" t="str">
        <x:v>规划设计、建材与工程准备</x:v>
      </x:c>
      <x:c r="E1606" s="13" t="str">
        <x:v>归并展示节点</x:v>
      </x:c>
      <x:c r="F1606" s="15" t="str">
        <x:v>3021</x:v>
      </x:c>
      <x:c r="G1606" s="13" t="str">
        <x:v>水泥制品制造</x:v>
      </x:c>
      <x:c r="H1606" s="13" t="str">
        <x:v>既有核验映射</x:v>
      </x:c>
      <x:c r="I1606" s="16" t="str">
        <x:v>高</x:v>
      </x:c>
      <x:c r="J1606" s="13" t="str">
        <x:v>规划设计、建材与工程准备</x:v>
      </x:c>
      <x:c r="K1606" s="13" t="n">
        <x:v>1</x:v>
      </x:c>
      <x:c r="L1606" s="13" t="str">
        <x:v>1001</x:v>
      </x:c>
      <x:c r="M1606" s="13" t="str">
        <x:v>同链同名直接归并</x:v>
      </x:c>
      <x:c r="N1606" s="16" t="str">
        <x:v>高</x:v>
      </x:c>
      <x:c r="O1606" s="16" t="str">
        <x:v>无需复核</x:v>
      </x:c>
      <x:c r="P1606" s="13" t="str">
        <x:v>旧产业环节与执行结果权威节点在同一产业链内名称完全一致</x:v>
      </x:c>
      <x:c r="Q1606" s="13" t="str">
        <x:v>来自既有产业环节—国标行业小类匹配表</x:v>
      </x:c>
      <x:c r="R1606" s="13" t="str">
        <x:v>基础设施建设产业链企查查</x:v>
      </x:c>
    </x:row>
    <x:row r="1607" ht="54" customHeight="1">
      <x:c r="A1607" s="13" t="str">
        <x:v>std-007</x:v>
      </x:c>
      <x:c r="B1607" s="13" t="str">
        <x:v>基础设施与城市建设产业链</x:v>
      </x:c>
      <x:c r="C1607" s="13" t="str">
        <x:v>上游</x:v>
      </x:c>
      <x:c r="D1607" s="13" t="str">
        <x:v>规划设计、建材与工程准备</x:v>
      </x:c>
      <x:c r="E1607" s="13" t="str">
        <x:v>归并展示节点</x:v>
      </x:c>
      <x:c r="F1607" s="15" t="str">
        <x:v>3033</x:v>
      </x:c>
      <x:c r="G1607" s="13" t="str">
        <x:v>建筑用石加工</x:v>
      </x:c>
      <x:c r="H1607" s="13" t="str">
        <x:v>既有核验映射</x:v>
      </x:c>
      <x:c r="I1607" s="16" t="str">
        <x:v>高</x:v>
      </x:c>
      <x:c r="J1607" s="13" t="str">
        <x:v>规划设计、建材与工程准备</x:v>
      </x:c>
      <x:c r="K1607" s="13" t="n">
        <x:v>1</x:v>
      </x:c>
      <x:c r="L1607" s="13" t="str">
        <x:v>1001</x:v>
      </x:c>
      <x:c r="M1607" s="13" t="str">
        <x:v>同链同名直接归并</x:v>
      </x:c>
      <x:c r="N1607" s="16" t="str">
        <x:v>高</x:v>
      </x:c>
      <x:c r="O1607" s="16" t="str">
        <x:v>无需复核</x:v>
      </x:c>
      <x:c r="P1607" s="13" t="str">
        <x:v>旧产业环节与执行结果权威节点在同一产业链内名称完全一致</x:v>
      </x:c>
      <x:c r="Q1607" s="13" t="str">
        <x:v>来自既有产业环节—国标行业小类匹配表</x:v>
      </x:c>
      <x:c r="R1607" s="13" t="str">
        <x:v>基础设施建设产业链企查查</x:v>
      </x:c>
    </x:row>
    <x:row r="1608" ht="54" customHeight="1">
      <x:c r="A1608" s="13" t="str">
        <x:v>std-007</x:v>
      </x:c>
      <x:c r="B1608" s="13" t="str">
        <x:v>基础设施与城市建设产业链</x:v>
      </x:c>
      <x:c r="C1608" s="13" t="str">
        <x:v>上游</x:v>
      </x:c>
      <x:c r="D1608" s="13" t="str">
        <x:v>规划设计、建材与工程准备</x:v>
      </x:c>
      <x:c r="E1608" s="13" t="str">
        <x:v>归并展示节点</x:v>
      </x:c>
      <x:c r="F1608" s="15" t="str">
        <x:v>3041</x:v>
      </x:c>
      <x:c r="G1608" s="13" t="str">
        <x:v>平板玻璃制造</x:v>
      </x:c>
      <x:c r="H1608" s="13" t="str">
        <x:v>既有核验映射</x:v>
      </x:c>
      <x:c r="I1608" s="16" t="str">
        <x:v>高</x:v>
      </x:c>
      <x:c r="J1608" s="13" t="str">
        <x:v>规划设计、建材与工程准备</x:v>
      </x:c>
      <x:c r="K1608" s="13" t="n">
        <x:v>1</x:v>
      </x:c>
      <x:c r="L1608" s="13" t="str">
        <x:v>1001</x:v>
      </x:c>
      <x:c r="M1608" s="13" t="str">
        <x:v>同链同名直接归并</x:v>
      </x:c>
      <x:c r="N1608" s="16" t="str">
        <x:v>高</x:v>
      </x:c>
      <x:c r="O1608" s="16" t="str">
        <x:v>无需复核</x:v>
      </x:c>
      <x:c r="P1608" s="13" t="str">
        <x:v>旧产业环节与执行结果权威节点在同一产业链内名称完全一致</x:v>
      </x:c>
      <x:c r="Q1608" s="13" t="str">
        <x:v>来自既有产业环节—国标行业小类匹配表</x:v>
      </x:c>
      <x:c r="R1608" s="13" t="str">
        <x:v>基础设施建设产业链企查查</x:v>
      </x:c>
    </x:row>
    <x:row r="1609" ht="54" customHeight="1">
      <x:c r="A1609" s="13" t="str">
        <x:v>std-008</x:v>
      </x:c>
      <x:c r="B1609" s="13" t="str">
        <x:v>基础设施与城市建设产业链</x:v>
      </x:c>
      <x:c r="C1609" s="13" t="str">
        <x:v>中游</x:v>
      </x:c>
      <x:c r="D1609" s="13" t="str">
        <x:v>基础设施建设与房地产开发</x:v>
      </x:c>
      <x:c r="E1609" s="13" t="str">
        <x:v>归并展示节点</x:v>
      </x:c>
      <x:c r="F1609" s="15" t="str">
        <x:v>4710</x:v>
      </x:c>
      <x:c r="G1609" s="13" t="str">
        <x:v>住宅房屋建筑</x:v>
      </x:c>
      <x:c r="H1609" s="13" t="str">
        <x:v>既有核验映射</x:v>
      </x:c>
      <x:c r="I1609" s="16" t="str">
        <x:v>高</x:v>
      </x:c>
      <x:c r="J1609" s="13" t="str">
        <x:v>基础设施建设与房地产开发</x:v>
      </x:c>
      <x:c r="K1609" s="13" t="n">
        <x:v>1</x:v>
      </x:c>
      <x:c r="L1609" s="13" t="str">
        <x:v>1000</x:v>
      </x:c>
      <x:c r="M1609" s="13" t="str">
        <x:v>同链同名直接归并</x:v>
      </x:c>
      <x:c r="N1609" s="16" t="str">
        <x:v>高</x:v>
      </x:c>
      <x:c r="O1609" s="16" t="str">
        <x:v>无需复核</x:v>
      </x:c>
      <x:c r="P1609" s="13" t="str">
        <x:v>旧产业环节与执行结果权威节点在同一产业链内名称完全一致</x:v>
      </x:c>
      <x:c r="Q1609" s="13" t="str">
        <x:v>来自既有产业环节—国标行业小类匹配表</x:v>
      </x:c>
      <x:c r="R1609" s="13" t="str">
        <x:v>基础设施建设产业链企查查；房地产产业链企查查</x:v>
      </x:c>
    </x:row>
    <x:row r="1610" ht="54" customHeight="1">
      <x:c r="A1610" s="13" t="str">
        <x:v>std-008</x:v>
      </x:c>
      <x:c r="B1610" s="13" t="str">
        <x:v>基础设施与城市建设产业链</x:v>
      </x:c>
      <x:c r="C1610" s="13" t="str">
        <x:v>中游</x:v>
      </x:c>
      <x:c r="D1610" s="13" t="str">
        <x:v>基础设施建设与房地产开发</x:v>
      </x:c>
      <x:c r="E1610" s="13" t="str">
        <x:v>归并展示节点</x:v>
      </x:c>
      <x:c r="F1610" s="15" t="str">
        <x:v>4811</x:v>
      </x:c>
      <x:c r="G1610" s="13" t="str">
        <x:v>铁路工程建筑</x:v>
      </x:c>
      <x:c r="H1610" s="13" t="str">
        <x:v>既有核验映射</x:v>
      </x:c>
      <x:c r="I1610" s="16" t="str">
        <x:v>高</x:v>
      </x:c>
      <x:c r="J1610" s="13" t="str">
        <x:v>基础设施建设与房地产开发</x:v>
      </x:c>
      <x:c r="K1610" s="13" t="n">
        <x:v>1</x:v>
      </x:c>
      <x:c r="L1610" s="13" t="str">
        <x:v>1000</x:v>
      </x:c>
      <x:c r="M1610" s="13" t="str">
        <x:v>同链同名直接归并</x:v>
      </x:c>
      <x:c r="N1610" s="16" t="str">
        <x:v>高</x:v>
      </x:c>
      <x:c r="O1610" s="16" t="str">
        <x:v>无需复核</x:v>
      </x:c>
      <x:c r="P1610" s="13" t="str">
        <x:v>旧产业环节与执行结果权威节点在同一产业链内名称完全一致</x:v>
      </x:c>
      <x:c r="Q1610" s="13" t="str">
        <x:v>来自既有产业环节—国标行业小类匹配表</x:v>
      </x:c>
      <x:c r="R1610" s="13" t="str">
        <x:v>基础设施建设产业链企查查；房地产产业链企查查</x:v>
      </x:c>
    </x:row>
    <x:row r="1611" ht="54" customHeight="1">
      <x:c r="A1611" s="13" t="str">
        <x:v>std-008</x:v>
      </x:c>
      <x:c r="B1611" s="13" t="str">
        <x:v>基础设施与城市建设产业链</x:v>
      </x:c>
      <x:c r="C1611" s="13" t="str">
        <x:v>中游</x:v>
      </x:c>
      <x:c r="D1611" s="13" t="str">
        <x:v>基础设施建设与房地产开发</x:v>
      </x:c>
      <x:c r="E1611" s="13" t="str">
        <x:v>归并展示节点</x:v>
      </x:c>
      <x:c r="F1611" s="15" t="str">
        <x:v>4812</x:v>
      </x:c>
      <x:c r="G1611" s="13" t="str">
        <x:v>公路工程建筑</x:v>
      </x:c>
      <x:c r="H1611" s="13" t="str">
        <x:v>既有核验映射</x:v>
      </x:c>
      <x:c r="I1611" s="16" t="str">
        <x:v>高</x:v>
      </x:c>
      <x:c r="J1611" s="13" t="str">
        <x:v>基础设施建设与房地产开发</x:v>
      </x:c>
      <x:c r="K1611" s="13" t="n">
        <x:v>1</x:v>
      </x:c>
      <x:c r="L1611" s="13" t="str">
        <x:v>1000</x:v>
      </x:c>
      <x:c r="M1611" s="13" t="str">
        <x:v>同链同名直接归并</x:v>
      </x:c>
      <x:c r="N1611" s="16" t="str">
        <x:v>高</x:v>
      </x:c>
      <x:c r="O1611" s="16" t="str">
        <x:v>无需复核</x:v>
      </x:c>
      <x:c r="P1611" s="13" t="str">
        <x:v>旧产业环节与执行结果权威节点在同一产业链内名称完全一致</x:v>
      </x:c>
      <x:c r="Q1611" s="13" t="str">
        <x:v>来自既有产业环节—国标行业小类匹配表</x:v>
      </x:c>
      <x:c r="R1611" s="13" t="str">
        <x:v>基础设施建设产业链企查查；房地产产业链企查查</x:v>
      </x:c>
    </x:row>
    <x:row r="1612" ht="54" customHeight="1">
      <x:c r="A1612" s="13" t="str">
        <x:v>std-008</x:v>
      </x:c>
      <x:c r="B1612" s="13" t="str">
        <x:v>基础设施与城市建设产业链</x:v>
      </x:c>
      <x:c r="C1612" s="13" t="str">
        <x:v>中游</x:v>
      </x:c>
      <x:c r="D1612" s="13" t="str">
        <x:v>基础设施建设与房地产开发</x:v>
      </x:c>
      <x:c r="E1612" s="13" t="str">
        <x:v>归并展示节点</x:v>
      </x:c>
      <x:c r="F1612" s="15" t="str">
        <x:v>4813</x:v>
      </x:c>
      <x:c r="G1612" s="13" t="str">
        <x:v>市政道路工程建筑</x:v>
      </x:c>
      <x:c r="H1612" s="13" t="str">
        <x:v>既有核验映射</x:v>
      </x:c>
      <x:c r="I1612" s="16" t="str">
        <x:v>高</x:v>
      </x:c>
      <x:c r="J1612" s="13" t="str">
        <x:v>基础设施建设与房地产开发</x:v>
      </x:c>
      <x:c r="K1612" s="13" t="n">
        <x:v>1</x:v>
      </x:c>
      <x:c r="L1612" s="13" t="str">
        <x:v>1000</x:v>
      </x:c>
      <x:c r="M1612" s="13" t="str">
        <x:v>同链同名直接归并</x:v>
      </x:c>
      <x:c r="N1612" s="16" t="str">
        <x:v>高</x:v>
      </x:c>
      <x:c r="O1612" s="16" t="str">
        <x:v>无需复核</x:v>
      </x:c>
      <x:c r="P1612" s="13" t="str">
        <x:v>旧产业环节与执行结果权威节点在同一产业链内名称完全一致</x:v>
      </x:c>
      <x:c r="Q1612" s="13" t="str">
        <x:v>来自既有产业环节—国标行业小类匹配表</x:v>
      </x:c>
      <x:c r="R1612" s="13" t="str">
        <x:v>基础设施建设产业链企查查；房地产产业链企查查</x:v>
      </x:c>
    </x:row>
    <x:row r="1613" ht="54" customHeight="1">
      <x:c r="A1613" s="13" t="str">
        <x:v>std-008</x:v>
      </x:c>
      <x:c r="B1613" s="13" t="str">
        <x:v>基础设施与城市建设产业链</x:v>
      </x:c>
      <x:c r="C1613" s="13" t="str">
        <x:v>中游</x:v>
      </x:c>
      <x:c r="D1613" s="13" t="str">
        <x:v>基础设施建设与房地产开发</x:v>
      </x:c>
      <x:c r="E1613" s="13" t="str">
        <x:v>归并展示节点</x:v>
      </x:c>
      <x:c r="F1613" s="15" t="str">
        <x:v>4814</x:v>
      </x:c>
      <x:c r="G1613" s="13" t="str">
        <x:v>城市轨道交通工程建筑</x:v>
      </x:c>
      <x:c r="H1613" s="13" t="str">
        <x:v>既有核验映射</x:v>
      </x:c>
      <x:c r="I1613" s="16" t="str">
        <x:v>高</x:v>
      </x:c>
      <x:c r="J1613" s="13" t="str">
        <x:v>基础设施建设与房地产开发</x:v>
      </x:c>
      <x:c r="K1613" s="13" t="n">
        <x:v>1</x:v>
      </x:c>
      <x:c r="L1613" s="13" t="str">
        <x:v>1000</x:v>
      </x:c>
      <x:c r="M1613" s="13" t="str">
        <x:v>同链同名直接归并</x:v>
      </x:c>
      <x:c r="N1613" s="16" t="str">
        <x:v>高</x:v>
      </x:c>
      <x:c r="O1613" s="16" t="str">
        <x:v>无需复核</x:v>
      </x:c>
      <x:c r="P1613" s="13" t="str">
        <x:v>旧产业环节与执行结果权威节点在同一产业链内名称完全一致</x:v>
      </x:c>
      <x:c r="Q1613" s="13" t="str">
        <x:v>来自既有产业环节—国标行业小类匹配表</x:v>
      </x:c>
      <x:c r="R1613" s="13" t="str">
        <x:v>基础设施建设产业链企查查；房地产产业链企查查</x:v>
      </x:c>
    </x:row>
    <x:row r="1614" ht="54" customHeight="1">
      <x:c r="A1614" s="13" t="str">
        <x:v>std-008</x:v>
      </x:c>
      <x:c r="B1614" s="13" t="str">
        <x:v>基础设施与城市建设产业链</x:v>
      </x:c>
      <x:c r="C1614" s="13" t="str">
        <x:v>中游</x:v>
      </x:c>
      <x:c r="D1614" s="13" t="str">
        <x:v>基础设施建设与房地产开发</x:v>
      </x:c>
      <x:c r="E1614" s="13" t="str">
        <x:v>归并展示节点</x:v>
      </x:c>
      <x:c r="F1614" s="15" t="str">
        <x:v>4819</x:v>
      </x:c>
      <x:c r="G1614" s="13" t="str">
        <x:v>其他道路、隧道和桥梁工程建筑</x:v>
      </x:c>
      <x:c r="H1614" s="13" t="str">
        <x:v>既有核验映射</x:v>
      </x:c>
      <x:c r="I1614" s="16" t="str">
        <x:v>高</x:v>
      </x:c>
      <x:c r="J1614" s="13" t="str">
        <x:v>基础设施建设与房地产开发</x:v>
      </x:c>
      <x:c r="K1614" s="13" t="n">
        <x:v>1</x:v>
      </x:c>
      <x:c r="L1614" s="13" t="str">
        <x:v>1000</x:v>
      </x:c>
      <x:c r="M1614" s="13" t="str">
        <x:v>同链同名直接归并</x:v>
      </x:c>
      <x:c r="N1614" s="16" t="str">
        <x:v>高</x:v>
      </x:c>
      <x:c r="O1614" s="16" t="str">
        <x:v>无需复核</x:v>
      </x:c>
      <x:c r="P1614" s="13" t="str">
        <x:v>旧产业环节与执行结果权威节点在同一产业链内名称完全一致</x:v>
      </x:c>
      <x:c r="Q1614" s="13" t="str">
        <x:v>来自既有产业环节—国标行业小类匹配表</x:v>
      </x:c>
      <x:c r="R1614" s="13" t="str">
        <x:v>基础设施建设产业链企查查；房地产产业链企查查</x:v>
      </x:c>
    </x:row>
    <x:row r="1615" ht="54" customHeight="1">
      <x:c r="A1615" s="13" t="str">
        <x:v>std-008</x:v>
      </x:c>
      <x:c r="B1615" s="13" t="str">
        <x:v>基础设施与城市建设产业链</x:v>
      </x:c>
      <x:c r="C1615" s="13" t="str">
        <x:v>中游</x:v>
      </x:c>
      <x:c r="D1615" s="13" t="str">
        <x:v>基础设施建设与房地产开发</x:v>
      </x:c>
      <x:c r="E1615" s="13" t="str">
        <x:v>归并展示节点</x:v>
      </x:c>
      <x:c r="F1615" s="15" t="str">
        <x:v>4852</x:v>
      </x:c>
      <x:c r="G1615" s="13" t="str">
        <x:v>管道工程建筑</x:v>
      </x:c>
      <x:c r="H1615" s="13" t="str">
        <x:v>既有核验映射</x:v>
      </x:c>
      <x:c r="I1615" s="16" t="str">
        <x:v>高</x:v>
      </x:c>
      <x:c r="J1615" s="13" t="str">
        <x:v>基础设施建设与房地产开发</x:v>
      </x:c>
      <x:c r="K1615" s="13" t="n">
        <x:v>1</x:v>
      </x:c>
      <x:c r="L1615" s="13" t="str">
        <x:v>1000</x:v>
      </x:c>
      <x:c r="M1615" s="13" t="str">
        <x:v>同链同名直接归并</x:v>
      </x:c>
      <x:c r="N1615" s="16" t="str">
        <x:v>高</x:v>
      </x:c>
      <x:c r="O1615" s="16" t="str">
        <x:v>无需复核</x:v>
      </x:c>
      <x:c r="P1615" s="13" t="str">
        <x:v>旧产业环节与执行结果权威节点在同一产业链内名称完全一致</x:v>
      </x:c>
      <x:c r="Q1615" s="13" t="str">
        <x:v>来自既有产业环节—国标行业小类匹配表</x:v>
      </x:c>
      <x:c r="R1615" s="13" t="str">
        <x:v>基础设施建设产业链企查查；房地产产业链企查查</x:v>
      </x:c>
    </x:row>
    <x:row r="1616" ht="54" customHeight="1">
      <x:c r="A1616" s="13" t="str">
        <x:v>std-008</x:v>
      </x:c>
      <x:c r="B1616" s="13" t="str">
        <x:v>基础设施与城市建设产业链</x:v>
      </x:c>
      <x:c r="C1616" s="13" t="str">
        <x:v>中游</x:v>
      </x:c>
      <x:c r="D1616" s="13" t="str">
        <x:v>基础设施建设与房地产开发</x:v>
      </x:c>
      <x:c r="E1616" s="13" t="str">
        <x:v>归并展示节点</x:v>
      </x:c>
      <x:c r="F1616" s="15" t="str">
        <x:v>7010</x:v>
      </x:c>
      <x:c r="G1616" s="13" t="str">
        <x:v>房地产开发经营</x:v>
      </x:c>
      <x:c r="H1616" s="13" t="str">
        <x:v>既有核验映射</x:v>
      </x:c>
      <x:c r="I1616" s="16" t="str">
        <x:v>高</x:v>
      </x:c>
      <x:c r="J1616" s="13" t="str">
        <x:v>基础设施建设与房地产开发</x:v>
      </x:c>
      <x:c r="K1616" s="13" t="n">
        <x:v>1</x:v>
      </x:c>
      <x:c r="L1616" s="13" t="str">
        <x:v>1000</x:v>
      </x:c>
      <x:c r="M1616" s="13" t="str">
        <x:v>同链同名直接归并</x:v>
      </x:c>
      <x:c r="N1616" s="16" t="str">
        <x:v>高</x:v>
      </x:c>
      <x:c r="O1616" s="16" t="str">
        <x:v>无需复核</x:v>
      </x:c>
      <x:c r="P1616" s="13" t="str">
        <x:v>旧产业环节与执行结果权威节点在同一产业链内名称完全一致</x:v>
      </x:c>
      <x:c r="Q1616" s="13" t="str">
        <x:v>来自既有产业环节—国标行业小类匹配表</x:v>
      </x:c>
      <x:c r="R1616" s="13" t="str">
        <x:v>基础设施建设产业链企查查；房地产产业链企查查</x:v>
      </x:c>
    </x:row>
    <x:row r="1617" ht="54" customHeight="1">
      <x:c r="A1617" s="13" t="str">
        <x:v>std-009</x:v>
      </x:c>
      <x:c r="B1617" s="13" t="str">
        <x:v>基础设施与城市建设产业链</x:v>
      </x:c>
      <x:c r="C1617" s="13" t="str">
        <x:v>下游</x:v>
      </x:c>
      <x:c r="D1617" s="13" t="str">
        <x:v>城市运营、公用事业与物业服务</x:v>
      </x:c>
      <x:c r="E1617" s="13" t="str">
        <x:v>归并展示节点</x:v>
      </x:c>
      <x:c r="F1617" s="15" t="str">
        <x:v>4420</x:v>
      </x:c>
      <x:c r="G1617" s="13" t="str">
        <x:v>电力供应</x:v>
      </x:c>
      <x:c r="H1617" s="13" t="str">
        <x:v>既有核验映射</x:v>
      </x:c>
      <x:c r="I1617" s="16" t="str">
        <x:v>高</x:v>
      </x:c>
      <x:c r="J1617" s="13" t="str">
        <x:v>城市运营、公用事业与物业服务</x:v>
      </x:c>
      <x:c r="K1617" s="13" t="n">
        <x:v>1</x:v>
      </x:c>
      <x:c r="L1617" s="13" t="str">
        <x:v>999</x:v>
      </x:c>
      <x:c r="M1617" s="13" t="str">
        <x:v>同链同名直接归并</x:v>
      </x:c>
      <x:c r="N1617" s="16" t="str">
        <x:v>高</x:v>
      </x:c>
      <x:c r="O1617" s="16" t="str">
        <x:v>无需复核</x:v>
      </x:c>
      <x:c r="P1617" s="13" t="str">
        <x:v>旧产业环节与执行结果权威节点在同一产业链内名称完全一致</x:v>
      </x:c>
      <x:c r="Q1617" s="13" t="str">
        <x:v>来自既有产业环节—国标行业小类匹配表</x:v>
      </x:c>
      <x:c r="R1617" s="13" t="str">
        <x:v>公用事业产业链企查查；房地产产业链企查查</x:v>
      </x:c>
    </x:row>
    <x:row r="1618" ht="54" customHeight="1">
      <x:c r="A1618" s="13" t="str">
        <x:v>std-009</x:v>
      </x:c>
      <x:c r="B1618" s="13" t="str">
        <x:v>基础设施与城市建设产业链</x:v>
      </x:c>
      <x:c r="C1618" s="13" t="str">
        <x:v>下游</x:v>
      </x:c>
      <x:c r="D1618" s="13" t="str">
        <x:v>城市运营、公用事业与物业服务</x:v>
      </x:c>
      <x:c r="E1618" s="13" t="str">
        <x:v>归并展示节点</x:v>
      </x:c>
      <x:c r="F1618" s="15" t="str">
        <x:v>4511</x:v>
      </x:c>
      <x:c r="G1618" s="13" t="str">
        <x:v>天然气生产和供应业</x:v>
      </x:c>
      <x:c r="H1618" s="13" t="str">
        <x:v>既有核验映射</x:v>
      </x:c>
      <x:c r="I1618" s="16" t="str">
        <x:v>高</x:v>
      </x:c>
      <x:c r="J1618" s="13" t="str">
        <x:v>城市运营、公用事业与物业服务</x:v>
      </x:c>
      <x:c r="K1618" s="13" t="n">
        <x:v>1</x:v>
      </x:c>
      <x:c r="L1618" s="13" t="str">
        <x:v>999</x:v>
      </x:c>
      <x:c r="M1618" s="13" t="str">
        <x:v>同链同名直接归并</x:v>
      </x:c>
      <x:c r="N1618" s="16" t="str">
        <x:v>高</x:v>
      </x:c>
      <x:c r="O1618" s="16" t="str">
        <x:v>无需复核</x:v>
      </x:c>
      <x:c r="P1618" s="13" t="str">
        <x:v>旧产业环节与执行结果权威节点在同一产业链内名称完全一致</x:v>
      </x:c>
      <x:c r="Q1618" s="13" t="str">
        <x:v>来自既有产业环节—国标行业小类匹配表</x:v>
      </x:c>
      <x:c r="R1618" s="13" t="str">
        <x:v>公用事业产业链企查查；房地产产业链企查查</x:v>
      </x:c>
    </x:row>
    <x:row r="1619" ht="54" customHeight="1">
      <x:c r="A1619" s="13" t="str">
        <x:v>std-009</x:v>
      </x:c>
      <x:c r="B1619" s="13" t="str">
        <x:v>基础设施与城市建设产业链</x:v>
      </x:c>
      <x:c r="C1619" s="13" t="str">
        <x:v>下游</x:v>
      </x:c>
      <x:c r="D1619" s="13" t="str">
        <x:v>城市运营、公用事业与物业服务</x:v>
      </x:c>
      <x:c r="E1619" s="13" t="str">
        <x:v>归并展示节点</x:v>
      </x:c>
      <x:c r="F1619" s="15" t="str">
        <x:v>4610</x:v>
      </x:c>
      <x:c r="G1619" s="13" t="str">
        <x:v>自来水生产和供应</x:v>
      </x:c>
      <x:c r="H1619" s="13" t="str">
        <x:v>既有核验映射</x:v>
      </x:c>
      <x:c r="I1619" s="16" t="str">
        <x:v>高</x:v>
      </x:c>
      <x:c r="J1619" s="13" t="str">
        <x:v>城市运营、公用事业与物业服务</x:v>
      </x:c>
      <x:c r="K1619" s="13" t="n">
        <x:v>1</x:v>
      </x:c>
      <x:c r="L1619" s="13" t="str">
        <x:v>999</x:v>
      </x:c>
      <x:c r="M1619" s="13" t="str">
        <x:v>同链同名直接归并</x:v>
      </x:c>
      <x:c r="N1619" s="16" t="str">
        <x:v>高</x:v>
      </x:c>
      <x:c r="O1619" s="16" t="str">
        <x:v>无需复核</x:v>
      </x:c>
      <x:c r="P1619" s="13" t="str">
        <x:v>旧产业环节与执行结果权威节点在同一产业链内名称完全一致</x:v>
      </x:c>
      <x:c r="Q1619" s="13" t="str">
        <x:v>来自既有产业环节—国标行业小类匹配表</x:v>
      </x:c>
      <x:c r="R1619" s="13" t="str">
        <x:v>公用事业产业链企查查；房地产产业链企查查</x:v>
      </x:c>
    </x:row>
    <x:row r="1620" ht="54" customHeight="1">
      <x:c r="A1620" s="13" t="str">
        <x:v>std-009</x:v>
      </x:c>
      <x:c r="B1620" s="13" t="str">
        <x:v>基础设施与城市建设产业链</x:v>
      </x:c>
      <x:c r="C1620" s="13" t="str">
        <x:v>下游</x:v>
      </x:c>
      <x:c r="D1620" s="13" t="str">
        <x:v>城市运营、公用事业与物业服务</x:v>
      </x:c>
      <x:c r="E1620" s="13" t="str">
        <x:v>归并展示节点</x:v>
      </x:c>
      <x:c r="F1620" s="15" t="str">
        <x:v>4620</x:v>
      </x:c>
      <x:c r="G1620" s="13" t="str">
        <x:v>污水处理及其再生利用</x:v>
      </x:c>
      <x:c r="H1620" s="13" t="str">
        <x:v>既有核验映射</x:v>
      </x:c>
      <x:c r="I1620" s="16" t="str">
        <x:v>高</x:v>
      </x:c>
      <x:c r="J1620" s="13" t="str">
        <x:v>城市运营、公用事业与物业服务</x:v>
      </x:c>
      <x:c r="K1620" s="13" t="n">
        <x:v>1</x:v>
      </x:c>
      <x:c r="L1620" s="13" t="str">
        <x:v>999</x:v>
      </x:c>
      <x:c r="M1620" s="13" t="str">
        <x:v>同链同名直接归并</x:v>
      </x:c>
      <x:c r="N1620" s="16" t="str">
        <x:v>高</x:v>
      </x:c>
      <x:c r="O1620" s="16" t="str">
        <x:v>无需复核</x:v>
      </x:c>
      <x:c r="P1620" s="13" t="str">
        <x:v>旧产业环节与执行结果权威节点在同一产业链内名称完全一致</x:v>
      </x:c>
      <x:c r="Q1620" s="13" t="str">
        <x:v>来自既有产业环节—国标行业小类匹配表</x:v>
      </x:c>
      <x:c r="R1620" s="13" t="str">
        <x:v>公用事业产业链企查查；房地产产业链企查查</x:v>
      </x:c>
    </x:row>
    <x:row r="1621" ht="54" customHeight="1">
      <x:c r="A1621" s="13" t="str">
        <x:v>std-009</x:v>
      </x:c>
      <x:c r="B1621" s="13" t="str">
        <x:v>基础设施与城市建设产业链</x:v>
      </x:c>
      <x:c r="C1621" s="13" t="str">
        <x:v>下游</x:v>
      </x:c>
      <x:c r="D1621" s="13" t="str">
        <x:v>城市运营、公用事业与物业服务</x:v>
      </x:c>
      <x:c r="E1621" s="13" t="str">
        <x:v>归并展示节点</x:v>
      </x:c>
      <x:c r="F1621" s="15" t="str">
        <x:v>7020</x:v>
      </x:c>
      <x:c r="G1621" s="13" t="str">
        <x:v>物业管理</x:v>
      </x:c>
      <x:c r="H1621" s="13" t="str">
        <x:v>既有核验映射</x:v>
      </x:c>
      <x:c r="I1621" s="16" t="str">
        <x:v>高</x:v>
      </x:c>
      <x:c r="J1621" s="13" t="str">
        <x:v>城市运营、公用事业与物业服务</x:v>
      </x:c>
      <x:c r="K1621" s="13" t="n">
        <x:v>1</x:v>
      </x:c>
      <x:c r="L1621" s="13" t="str">
        <x:v>999</x:v>
      </x:c>
      <x:c r="M1621" s="13" t="str">
        <x:v>同链同名直接归并</x:v>
      </x:c>
      <x:c r="N1621" s="16" t="str">
        <x:v>高</x:v>
      </x:c>
      <x:c r="O1621" s="16" t="str">
        <x:v>无需复核</x:v>
      </x:c>
      <x:c r="P1621" s="13" t="str">
        <x:v>旧产业环节与执行结果权威节点在同一产业链内名称完全一致</x:v>
      </x:c>
      <x:c r="Q1621" s="13" t="str">
        <x:v>来自既有产业环节—国标行业小类匹配表</x:v>
      </x:c>
      <x:c r="R1621" s="13" t="str">
        <x:v>公用事业产业链企查查；房地产产业链企查查</x:v>
      </x:c>
    </x:row>
    <x:row r="1622" ht="54" customHeight="1">
      <x:c r="A1622" s="13" t="str">
        <x:v>std-009</x:v>
      </x:c>
      <x:c r="B1622" s="13" t="str">
        <x:v>基础设施与城市建设产业链</x:v>
      </x:c>
      <x:c r="C1622" s="13" t="str">
        <x:v>下游</x:v>
      </x:c>
      <x:c r="D1622" s="13" t="str">
        <x:v>城市运营、公用事业与物业服务</x:v>
      </x:c>
      <x:c r="E1622" s="13" t="str">
        <x:v>归并展示节点</x:v>
      </x:c>
      <x:c r="F1622" s="15" t="str">
        <x:v>7810</x:v>
      </x:c>
      <x:c r="G1622" s="13" t="str">
        <x:v>市政设施管理</x:v>
      </x:c>
      <x:c r="H1622" s="13" t="str">
        <x:v>既有核验映射</x:v>
      </x:c>
      <x:c r="I1622" s="16" t="str">
        <x:v>高</x:v>
      </x:c>
      <x:c r="J1622" s="13" t="str">
        <x:v>城市运营、公用事业与物业服务</x:v>
      </x:c>
      <x:c r="K1622" s="13" t="n">
        <x:v>1</x:v>
      </x:c>
      <x:c r="L1622" s="13" t="str">
        <x:v>999</x:v>
      </x:c>
      <x:c r="M1622" s="13" t="str">
        <x:v>同链同名直接归并</x:v>
      </x:c>
      <x:c r="N1622" s="16" t="str">
        <x:v>高</x:v>
      </x:c>
      <x:c r="O1622" s="16" t="str">
        <x:v>无需复核</x:v>
      </x:c>
      <x:c r="P1622" s="13" t="str">
        <x:v>旧产业环节与执行结果权威节点在同一产业链内名称完全一致</x:v>
      </x:c>
      <x:c r="Q1622" s="13" t="str">
        <x:v>来自既有产业环节—国标行业小类匹配表</x:v>
      </x:c>
      <x:c r="R1622" s="13" t="str">
        <x:v>公用事业产业链企查查；房地产产业链企查查</x:v>
      </x:c>
    </x:row>
    <x:row r="1623" ht="54" customHeight="1">
      <x:c r="A1623" s="13" t="str">
        <x:v>std-009</x:v>
      </x:c>
      <x:c r="B1623" s="13" t="str">
        <x:v>基础设施与城市建设产业链</x:v>
      </x:c>
      <x:c r="C1623" s="13" t="str">
        <x:v>下游</x:v>
      </x:c>
      <x:c r="D1623" s="13" t="str">
        <x:v>城市运营、公用事业与物业服务</x:v>
      </x:c>
      <x:c r="E1623" s="13" t="str">
        <x:v>归并展示节点</x:v>
      </x:c>
      <x:c r="F1623" s="15" t="str">
        <x:v>7820</x:v>
      </x:c>
      <x:c r="G1623" s="13" t="str">
        <x:v>环境卫生管理</x:v>
      </x:c>
      <x:c r="H1623" s="13" t="str">
        <x:v>既有核验映射</x:v>
      </x:c>
      <x:c r="I1623" s="16" t="str">
        <x:v>高</x:v>
      </x:c>
      <x:c r="J1623" s="13" t="str">
        <x:v>城市运营、公用事业与物业服务</x:v>
      </x:c>
      <x:c r="K1623" s="13" t="n">
        <x:v>1</x:v>
      </x:c>
      <x:c r="L1623" s="13" t="str">
        <x:v>999</x:v>
      </x:c>
      <x:c r="M1623" s="13" t="str">
        <x:v>同链同名直接归并</x:v>
      </x:c>
      <x:c r="N1623" s="16" t="str">
        <x:v>高</x:v>
      </x:c>
      <x:c r="O1623" s="16" t="str">
        <x:v>无需复核</x:v>
      </x:c>
      <x:c r="P1623" s="13" t="str">
        <x:v>旧产业环节与执行结果权威节点在同一产业链内名称完全一致</x:v>
      </x:c>
      <x:c r="Q1623" s="13" t="str">
        <x:v>来自既有产业环节—国标行业小类匹配表</x:v>
      </x:c>
      <x:c r="R1623" s="13" t="str">
        <x:v>公用事业产业链企查查；房地产产业链企查查</x:v>
      </x:c>
    </x:row>
    <x:row r="1624" ht="54" customHeight="1">
      <x:c r="A1624" s="13" t="str">
        <x:v>std-010</x:v>
      </x:c>
      <x:c r="B1624" s="13" t="str">
        <x:v>医药生物与医疗健康产业链</x:v>
      </x:c>
      <x:c r="C1624" s="13" t="str">
        <x:v>上游</x:v>
      </x:c>
      <x:c r="D1624" s="13" t="str">
        <x:v>药物研发、诊断试剂与核心材料</x:v>
      </x:c>
      <x:c r="E1624" s="13" t="str">
        <x:v>归并展示节点</x:v>
      </x:c>
      <x:c r="F1624" s="15" t="str">
        <x:v>7340</x:v>
      </x:c>
      <x:c r="G1624" s="13" t="str">
        <x:v>医学研究和试验发展</x:v>
      </x:c>
      <x:c r="H1624" s="13" t="str">
        <x:v>既有核验映射</x:v>
      </x:c>
      <x:c r="I1624" s="16" t="str">
        <x:v>高</x:v>
      </x:c>
      <x:c r="J1624" s="13" t="str">
        <x:v>药物研发、诊断试剂与核心材料</x:v>
      </x:c>
      <x:c r="K1624" s="13" t="n">
        <x:v>1</x:v>
      </x:c>
      <x:c r="L1624" s="13" t="str">
        <x:v>995</x:v>
      </x:c>
      <x:c r="M1624" s="13" t="str">
        <x:v>同链同名直接归并</x:v>
      </x:c>
      <x:c r="N1624" s="16" t="str">
        <x:v>高</x:v>
      </x:c>
      <x:c r="O1624" s="16" t="str">
        <x:v>无需复核</x:v>
      </x:c>
      <x:c r="P1624" s="13" t="str">
        <x:v>旧产业环节与执行结果权威节点在同一产业链内名称完全一致</x:v>
      </x:c>
      <x:c r="Q1624" s="13" t="str">
        <x:v>来自既有产业环节—国标行业小类匹配表</x:v>
      </x:c>
      <x:c r="R1624" s="13" t="str">
        <x:v>医药生物产业链企查查；生物药品产业链企查查；化学药品产业链企查查；体外诊断产业链企查查</x:v>
      </x:c>
    </x:row>
    <x:row r="1625" ht="54" customHeight="1">
      <x:c r="A1625" s="13" t="str">
        <x:v>std-010</x:v>
      </x:c>
      <x:c r="B1625" s="13" t="str">
        <x:v>医药生物与医疗健康产业链</x:v>
      </x:c>
      <x:c r="C1625" s="13" t="str">
        <x:v>上游</x:v>
      </x:c>
      <x:c r="D1625" s="13" t="str">
        <x:v>药物研发、诊断试剂与核心材料</x:v>
      </x:c>
      <x:c r="E1625" s="13" t="str">
        <x:v>归并展示节点</x:v>
      </x:c>
      <x:c r="F1625" s="15" t="str">
        <x:v>2710</x:v>
      </x:c>
      <x:c r="G1625" s="13" t="str">
        <x:v>化学药品原料药制造</x:v>
      </x:c>
      <x:c r="H1625" s="13" t="str">
        <x:v>既有核验映射</x:v>
      </x:c>
      <x:c r="I1625" s="16" t="str">
        <x:v>高</x:v>
      </x:c>
      <x:c r="J1625" s="13" t="str">
        <x:v>药物研发、诊断试剂与核心材料</x:v>
      </x:c>
      <x:c r="K1625" s="13" t="n">
        <x:v>1</x:v>
      </x:c>
      <x:c r="L1625" s="13" t="str">
        <x:v>995</x:v>
      </x:c>
      <x:c r="M1625" s="13" t="str">
        <x:v>同链同名直接归并</x:v>
      </x:c>
      <x:c r="N1625" s="16" t="str">
        <x:v>高</x:v>
      </x:c>
      <x:c r="O1625" s="16" t="str">
        <x:v>无需复核</x:v>
      </x:c>
      <x:c r="P1625" s="13" t="str">
        <x:v>旧产业环节与执行结果权威节点在同一产业链内名称完全一致</x:v>
      </x:c>
      <x:c r="Q1625" s="13" t="str">
        <x:v>来自既有产业环节—国标行业小类匹配表</x:v>
      </x:c>
      <x:c r="R1625" s="13" t="str">
        <x:v>医药生物产业链企查查；生物药品产业链企查查；化学药品产业链企查查；体外诊断产业链企查查</x:v>
      </x:c>
    </x:row>
    <x:row r="1626" ht="54" customHeight="1">
      <x:c r="A1626" s="13" t="str">
        <x:v>std-010</x:v>
      </x:c>
      <x:c r="B1626" s="13" t="str">
        <x:v>医药生物与医疗健康产业链</x:v>
      </x:c>
      <x:c r="C1626" s="13" t="str">
        <x:v>上游</x:v>
      </x:c>
      <x:c r="D1626" s="13" t="str">
        <x:v>药物研发、诊断试剂与核心材料</x:v>
      </x:c>
      <x:c r="E1626" s="13" t="str">
        <x:v>归并展示节点</x:v>
      </x:c>
      <x:c r="F1626" s="15" t="str">
        <x:v>2761</x:v>
      </x:c>
      <x:c r="G1626" s="13" t="str">
        <x:v>生物药品制造</x:v>
      </x:c>
      <x:c r="H1626" s="13" t="str">
        <x:v>既有核验映射</x:v>
      </x:c>
      <x:c r="I1626" s="16" t="str">
        <x:v>高</x:v>
      </x:c>
      <x:c r="J1626" s="13" t="str">
        <x:v>药物研发、诊断试剂与核心材料</x:v>
      </x:c>
      <x:c r="K1626" s="13" t="n">
        <x:v>1</x:v>
      </x:c>
      <x:c r="L1626" s="13" t="str">
        <x:v>995</x:v>
      </x:c>
      <x:c r="M1626" s="13" t="str">
        <x:v>同链同名直接归并</x:v>
      </x:c>
      <x:c r="N1626" s="16" t="str">
        <x:v>高</x:v>
      </x:c>
      <x:c r="O1626" s="16" t="str">
        <x:v>无需复核</x:v>
      </x:c>
      <x:c r="P1626" s="13" t="str">
        <x:v>旧产业环节与执行结果权威节点在同一产业链内名称完全一致</x:v>
      </x:c>
      <x:c r="Q1626" s="13" t="str">
        <x:v>来自既有产业环节—国标行业小类匹配表</x:v>
      </x:c>
      <x:c r="R1626" s="13" t="str">
        <x:v>医药生物产业链企查查；生物药品产业链企查查；化学药品产业链企查查；体外诊断产业链企查查</x:v>
      </x:c>
    </x:row>
    <x:row r="1627" ht="54" customHeight="1">
      <x:c r="A1627" s="13" t="str">
        <x:v>std-010</x:v>
      </x:c>
      <x:c r="B1627" s="13" t="str">
        <x:v>医药生物与医疗健康产业链</x:v>
      </x:c>
      <x:c r="C1627" s="13" t="str">
        <x:v>上游</x:v>
      </x:c>
      <x:c r="D1627" s="13" t="str">
        <x:v>药物研发、诊断试剂与核心材料</x:v>
      </x:c>
      <x:c r="E1627" s="13" t="str">
        <x:v>归并展示节点</x:v>
      </x:c>
      <x:c r="F1627" s="15" t="str">
        <x:v>2762</x:v>
      </x:c>
      <x:c r="G1627" s="13" t="str">
        <x:v>基因工程药物和疫苗制造</x:v>
      </x:c>
      <x:c r="H1627" s="13" t="str">
        <x:v>既有核验映射</x:v>
      </x:c>
      <x:c r="I1627" s="16" t="str">
        <x:v>高</x:v>
      </x:c>
      <x:c r="J1627" s="13" t="str">
        <x:v>药物研发、诊断试剂与核心材料</x:v>
      </x:c>
      <x:c r="K1627" s="13" t="n">
        <x:v>1</x:v>
      </x:c>
      <x:c r="L1627" s="13" t="str">
        <x:v>995</x:v>
      </x:c>
      <x:c r="M1627" s="13" t="str">
        <x:v>同链同名直接归并</x:v>
      </x:c>
      <x:c r="N1627" s="16" t="str">
        <x:v>高</x:v>
      </x:c>
      <x:c r="O1627" s="16" t="str">
        <x:v>无需复核</x:v>
      </x:c>
      <x:c r="P1627" s="13" t="str">
        <x:v>旧产业环节与执行结果权威节点在同一产业链内名称完全一致</x:v>
      </x:c>
      <x:c r="Q1627" s="13" t="str">
        <x:v>来自既有产业环节—国标行业小类匹配表</x:v>
      </x:c>
      <x:c r="R1627" s="13" t="str">
        <x:v>医药生物产业链企查查；生物药品产业链企查查；化学药品产业链企查查；体外诊断产业链企查查</x:v>
      </x:c>
    </x:row>
    <x:row r="1628" ht="54" customHeight="1">
      <x:c r="A1628" s="13" t="str">
        <x:v>std-010</x:v>
      </x:c>
      <x:c r="B1628" s="13" t="str">
        <x:v>医药生物与医疗健康产业链</x:v>
      </x:c>
      <x:c r="C1628" s="13" t="str">
        <x:v>上游</x:v>
      </x:c>
      <x:c r="D1628" s="13" t="str">
        <x:v>药物研发、诊断试剂与核心材料</x:v>
      </x:c>
      <x:c r="E1628" s="13" t="str">
        <x:v>归并展示节点</x:v>
      </x:c>
      <x:c r="F1628" s="15" t="str">
        <x:v>2770</x:v>
      </x:c>
      <x:c r="G1628" s="13" t="str">
        <x:v>卫生材料及医药用品制造</x:v>
      </x:c>
      <x:c r="H1628" s="13" t="str">
        <x:v>既有核验映射</x:v>
      </x:c>
      <x:c r="I1628" s="16" t="str">
        <x:v>高</x:v>
      </x:c>
      <x:c r="J1628" s="13" t="str">
        <x:v>药物研发、诊断试剂与核心材料</x:v>
      </x:c>
      <x:c r="K1628" s="13" t="n">
        <x:v>1</x:v>
      </x:c>
      <x:c r="L1628" s="13" t="str">
        <x:v>995</x:v>
      </x:c>
      <x:c r="M1628" s="13" t="str">
        <x:v>同链同名直接归并</x:v>
      </x:c>
      <x:c r="N1628" s="16" t="str">
        <x:v>高</x:v>
      </x:c>
      <x:c r="O1628" s="16" t="str">
        <x:v>无需复核</x:v>
      </x:c>
      <x:c r="P1628" s="13" t="str">
        <x:v>旧产业环节与执行结果权威节点在同一产业链内名称完全一致</x:v>
      </x:c>
      <x:c r="Q1628" s="13" t="str">
        <x:v>来自既有产业环节—国标行业小类匹配表</x:v>
      </x:c>
      <x:c r="R1628" s="13" t="str">
        <x:v>医药生物产业链企查查；生物药品产业链企查查；化学药品产业链企查查；体外诊断产业链企查查</x:v>
      </x:c>
    </x:row>
    <x:row r="1629" ht="54" customHeight="1">
      <x:c r="A1629" s="13" t="str">
        <x:v>std-010</x:v>
      </x:c>
      <x:c r="B1629" s="13" t="str">
        <x:v>医药生物与医疗健康产业链</x:v>
      </x:c>
      <x:c r="C1629" s="13" t="str">
        <x:v>上游</x:v>
      </x:c>
      <x:c r="D1629" s="13" t="str">
        <x:v>药物研发、诊断试剂与核心材料</x:v>
      </x:c>
      <x:c r="E1629" s="13" t="str">
        <x:v>归并展示节点</x:v>
      </x:c>
      <x:c r="F1629" s="15" t="str">
        <x:v>3583</x:v>
      </x:c>
      <x:c r="G1629" s="13" t="str">
        <x:v>医疗实验室及医用消毒设备和器具制造</x:v>
      </x:c>
      <x:c r="H1629" s="13" t="str">
        <x:v>既有核验映射</x:v>
      </x:c>
      <x:c r="I1629" s="16" t="str">
        <x:v>高</x:v>
      </x:c>
      <x:c r="J1629" s="13" t="str">
        <x:v>药物研发、诊断试剂与核心材料</x:v>
      </x:c>
      <x:c r="K1629" s="13" t="n">
        <x:v>1</x:v>
      </x:c>
      <x:c r="L1629" s="13" t="str">
        <x:v>995</x:v>
      </x:c>
      <x:c r="M1629" s="13" t="str">
        <x:v>同链同名直接归并</x:v>
      </x:c>
      <x:c r="N1629" s="16" t="str">
        <x:v>高</x:v>
      </x:c>
      <x:c r="O1629" s="16" t="str">
        <x:v>无需复核</x:v>
      </x:c>
      <x:c r="P1629" s="13" t="str">
        <x:v>旧产业环节与执行结果权威节点在同一产业链内名称完全一致</x:v>
      </x:c>
      <x:c r="Q1629" s="13" t="str">
        <x:v>来自既有产业环节—国标行业小类匹配表</x:v>
      </x:c>
      <x:c r="R1629" s="13" t="str">
        <x:v>医药生物产业链企查查；生物药品产业链企查查；化学药品产业链企查查；体外诊断产业链企查查</x:v>
      </x:c>
    </x:row>
    <x:row r="1630" ht="54" customHeight="1">
      <x:c r="A1630" s="13" t="str">
        <x:v>std-011</x:v>
      </x:c>
      <x:c r="B1630" s="13" t="str">
        <x:v>医药生物与医疗健康产业链</x:v>
      </x:c>
      <x:c r="C1630" s="13" t="str">
        <x:v>中游</x:v>
      </x:c>
      <x:c r="D1630" s="13" t="str">
        <x:v>药械生产、医疗装备与数字平台</x:v>
      </x:c>
      <x:c r="E1630" s="13" t="str">
        <x:v>归并展示节点</x:v>
      </x:c>
      <x:c r="F1630" s="15" t="str">
        <x:v>2720</x:v>
      </x:c>
      <x:c r="G1630" s="13" t="str">
        <x:v>化学药品制剂制造</x:v>
      </x:c>
      <x:c r="H1630" s="13" t="str">
        <x:v>既有核验映射</x:v>
      </x:c>
      <x:c r="I1630" s="16" t="str">
        <x:v>高</x:v>
      </x:c>
      <x:c r="J1630" s="13" t="str">
        <x:v>药械生产、医疗装备与数字平台</x:v>
      </x:c>
      <x:c r="K1630" s="13" t="n">
        <x:v>1</x:v>
      </x:c>
      <x:c r="L1630" s="13" t="str">
        <x:v>994</x:v>
      </x:c>
      <x:c r="M1630" s="13" t="str">
        <x:v>同链同名直接归并</x:v>
      </x:c>
      <x:c r="N1630" s="16" t="str">
        <x:v>高</x:v>
      </x:c>
      <x:c r="O1630" s="16" t="str">
        <x:v>无需复核</x:v>
      </x:c>
      <x:c r="P1630" s="13" t="str">
        <x:v>旧产业环节与执行结果权威节点在同一产业链内名称完全一致</x:v>
      </x:c>
      <x:c r="Q1630" s="13" t="str">
        <x:v>来自既有产业环节—国标行业小类匹配表</x:v>
      </x:c>
      <x:c r="R1630" s="13" t="str">
        <x:v>医药生物产业链企查查；生物药品产业链企查查；化学药品产业链企查查；医疗器械产业链企查查；医疗机器人；医疗数字化</x:v>
      </x:c>
    </x:row>
    <x:row r="1631" ht="54" customHeight="1">
      <x:c r="A1631" s="13" t="str">
        <x:v>std-011</x:v>
      </x:c>
      <x:c r="B1631" s="13" t="str">
        <x:v>医药生物与医疗健康产业链</x:v>
      </x:c>
      <x:c r="C1631" s="13" t="str">
        <x:v>中游</x:v>
      </x:c>
      <x:c r="D1631" s="13" t="str">
        <x:v>药械生产、医疗装备与数字平台</x:v>
      </x:c>
      <x:c r="E1631" s="13" t="str">
        <x:v>归并展示节点</x:v>
      </x:c>
      <x:c r="F1631" s="15" t="str">
        <x:v>2740</x:v>
      </x:c>
      <x:c r="G1631" s="13" t="str">
        <x:v>中成药生产</x:v>
      </x:c>
      <x:c r="H1631" s="13" t="str">
        <x:v>既有核验映射</x:v>
      </x:c>
      <x:c r="I1631" s="16" t="str">
        <x:v>高</x:v>
      </x:c>
      <x:c r="J1631" s="13" t="str">
        <x:v>药械生产、医疗装备与数字平台</x:v>
      </x:c>
      <x:c r="K1631" s="13" t="n">
        <x:v>1</x:v>
      </x:c>
      <x:c r="L1631" s="13" t="str">
        <x:v>994</x:v>
      </x:c>
      <x:c r="M1631" s="13" t="str">
        <x:v>同链同名直接归并</x:v>
      </x:c>
      <x:c r="N1631" s="16" t="str">
        <x:v>高</x:v>
      </x:c>
      <x:c r="O1631" s="16" t="str">
        <x:v>无需复核</x:v>
      </x:c>
      <x:c r="P1631" s="13" t="str">
        <x:v>旧产业环节与执行结果权威节点在同一产业链内名称完全一致</x:v>
      </x:c>
      <x:c r="Q1631" s="13" t="str">
        <x:v>来自既有产业环节—国标行业小类匹配表</x:v>
      </x:c>
      <x:c r="R1631" s="13" t="str">
        <x:v>医药生物产业链企查查；生物药品产业链企查查；化学药品产业链企查查；医疗器械产业链企查查；医疗机器人；医疗数字化</x:v>
      </x:c>
    </x:row>
    <x:row r="1632" ht="54" customHeight="1">
      <x:c r="A1632" s="13" t="str">
        <x:v>std-011</x:v>
      </x:c>
      <x:c r="B1632" s="13" t="str">
        <x:v>医药生物与医疗健康产业链</x:v>
      </x:c>
      <x:c r="C1632" s="13" t="str">
        <x:v>中游</x:v>
      </x:c>
      <x:c r="D1632" s="13" t="str">
        <x:v>药械生产、医疗装备与数字平台</x:v>
      </x:c>
      <x:c r="E1632" s="13" t="str">
        <x:v>归并展示节点</x:v>
      </x:c>
      <x:c r="F1632" s="15" t="str">
        <x:v>2761</x:v>
      </x:c>
      <x:c r="G1632" s="13" t="str">
        <x:v>生物药品制造</x:v>
      </x:c>
      <x:c r="H1632" s="13" t="str">
        <x:v>既有核验映射</x:v>
      </x:c>
      <x:c r="I1632" s="16" t="str">
        <x:v>高</x:v>
      </x:c>
      <x:c r="J1632" s="13" t="str">
        <x:v>药械生产、医疗装备与数字平台</x:v>
      </x:c>
      <x:c r="K1632" s="13" t="n">
        <x:v>1</x:v>
      </x:c>
      <x:c r="L1632" s="13" t="str">
        <x:v>994</x:v>
      </x:c>
      <x:c r="M1632" s="13" t="str">
        <x:v>同链同名直接归并</x:v>
      </x:c>
      <x:c r="N1632" s="16" t="str">
        <x:v>高</x:v>
      </x:c>
      <x:c r="O1632" s="16" t="str">
        <x:v>无需复核</x:v>
      </x:c>
      <x:c r="P1632" s="13" t="str">
        <x:v>旧产业环节与执行结果权威节点在同一产业链内名称完全一致</x:v>
      </x:c>
      <x:c r="Q1632" s="13" t="str">
        <x:v>来自既有产业环节—国标行业小类匹配表</x:v>
      </x:c>
      <x:c r="R1632" s="13" t="str">
        <x:v>医药生物产业链企查查；生物药品产业链企查查；化学药品产业链企查查；医疗器械产业链企查查；医疗机器人；医疗数字化</x:v>
      </x:c>
    </x:row>
    <x:row r="1633" ht="54" customHeight="1">
      <x:c r="A1633" s="13" t="str">
        <x:v>std-011</x:v>
      </x:c>
      <x:c r="B1633" s="13" t="str">
        <x:v>医药生物与医疗健康产业链</x:v>
      </x:c>
      <x:c r="C1633" s="13" t="str">
        <x:v>中游</x:v>
      </x:c>
      <x:c r="D1633" s="13" t="str">
        <x:v>药械生产、医疗装备与数字平台</x:v>
      </x:c>
      <x:c r="E1633" s="13" t="str">
        <x:v>归并展示节点</x:v>
      </x:c>
      <x:c r="F1633" s="15" t="str">
        <x:v>3581</x:v>
      </x:c>
      <x:c r="G1633" s="13" t="str">
        <x:v>医疗诊断、监护及治疗设备制造</x:v>
      </x:c>
      <x:c r="H1633" s="13" t="str">
        <x:v>既有核验映射</x:v>
      </x:c>
      <x:c r="I1633" s="16" t="str">
        <x:v>高</x:v>
      </x:c>
      <x:c r="J1633" s="13" t="str">
        <x:v>药械生产、医疗装备与数字平台</x:v>
      </x:c>
      <x:c r="K1633" s="13" t="n">
        <x:v>1</x:v>
      </x:c>
      <x:c r="L1633" s="13" t="str">
        <x:v>994</x:v>
      </x:c>
      <x:c r="M1633" s="13" t="str">
        <x:v>同链同名直接归并</x:v>
      </x:c>
      <x:c r="N1633" s="16" t="str">
        <x:v>高</x:v>
      </x:c>
      <x:c r="O1633" s="16" t="str">
        <x:v>无需复核</x:v>
      </x:c>
      <x:c r="P1633" s="13" t="str">
        <x:v>旧产业环节与执行结果权威节点在同一产业链内名称完全一致</x:v>
      </x:c>
      <x:c r="Q1633" s="13" t="str">
        <x:v>来自既有产业环节—国标行业小类匹配表</x:v>
      </x:c>
      <x:c r="R1633" s="13" t="str">
        <x:v>医药生物产业链企查查；生物药品产业链企查查；化学药品产业链企查查；医疗器械产业链企查查；医疗机器人；医疗数字化</x:v>
      </x:c>
    </x:row>
    <x:row r="1634" ht="54" customHeight="1">
      <x:c r="A1634" s="13" t="str">
        <x:v>std-011</x:v>
      </x:c>
      <x:c r="B1634" s="13" t="str">
        <x:v>医药生物与医疗健康产业链</x:v>
      </x:c>
      <x:c r="C1634" s="13" t="str">
        <x:v>中游</x:v>
      </x:c>
      <x:c r="D1634" s="13" t="str">
        <x:v>药械生产、医疗装备与数字平台</x:v>
      </x:c>
      <x:c r="E1634" s="13" t="str">
        <x:v>归并展示节点</x:v>
      </x:c>
      <x:c r="F1634" s="15" t="str">
        <x:v>3584</x:v>
      </x:c>
      <x:c r="G1634" s="13" t="str">
        <x:v>医疗、外科及兽医用器械制造</x:v>
      </x:c>
      <x:c r="H1634" s="13" t="str">
        <x:v>既有核验映射</x:v>
      </x:c>
      <x:c r="I1634" s="16" t="str">
        <x:v>高</x:v>
      </x:c>
      <x:c r="J1634" s="13" t="str">
        <x:v>药械生产、医疗装备与数字平台</x:v>
      </x:c>
      <x:c r="K1634" s="13" t="n">
        <x:v>1</x:v>
      </x:c>
      <x:c r="L1634" s="13" t="str">
        <x:v>994</x:v>
      </x:c>
      <x:c r="M1634" s="13" t="str">
        <x:v>同链同名直接归并</x:v>
      </x:c>
      <x:c r="N1634" s="16" t="str">
        <x:v>高</x:v>
      </x:c>
      <x:c r="O1634" s="16" t="str">
        <x:v>无需复核</x:v>
      </x:c>
      <x:c r="P1634" s="13" t="str">
        <x:v>旧产业环节与执行结果权威节点在同一产业链内名称完全一致</x:v>
      </x:c>
      <x:c r="Q1634" s="13" t="str">
        <x:v>来自既有产业环节—国标行业小类匹配表</x:v>
      </x:c>
      <x:c r="R1634" s="13" t="str">
        <x:v>医药生物产业链企查查；生物药品产业链企查查；化学药品产业链企查查；医疗器械产业链企查查；医疗机器人；医疗数字化</x:v>
      </x:c>
    </x:row>
    <x:row r="1635" ht="54" customHeight="1">
      <x:c r="A1635" s="13" t="str">
        <x:v>std-011</x:v>
      </x:c>
      <x:c r="B1635" s="13" t="str">
        <x:v>医药生物与医疗健康产业链</x:v>
      </x:c>
      <x:c r="C1635" s="13" t="str">
        <x:v>中游</x:v>
      </x:c>
      <x:c r="D1635" s="13" t="str">
        <x:v>药械生产、医疗装备与数字平台</x:v>
      </x:c>
      <x:c r="E1635" s="13" t="str">
        <x:v>归并展示节点</x:v>
      </x:c>
      <x:c r="F1635" s="15" t="str">
        <x:v>3585</x:v>
      </x:c>
      <x:c r="G1635" s="13" t="str">
        <x:v>机械治疗及病房护理设备制造</x:v>
      </x:c>
      <x:c r="H1635" s="13" t="str">
        <x:v>既有核验映射</x:v>
      </x:c>
      <x:c r="I1635" s="16" t="str">
        <x:v>高</x:v>
      </x:c>
      <x:c r="J1635" s="13" t="str">
        <x:v>药械生产、医疗装备与数字平台</x:v>
      </x:c>
      <x:c r="K1635" s="13" t="n">
        <x:v>1</x:v>
      </x:c>
      <x:c r="L1635" s="13" t="str">
        <x:v>994</x:v>
      </x:c>
      <x:c r="M1635" s="13" t="str">
        <x:v>同链同名直接归并</x:v>
      </x:c>
      <x:c r="N1635" s="16" t="str">
        <x:v>高</x:v>
      </x:c>
      <x:c r="O1635" s="16" t="str">
        <x:v>无需复核</x:v>
      </x:c>
      <x:c r="P1635" s="13" t="str">
        <x:v>旧产业环节与执行结果权威节点在同一产业链内名称完全一致</x:v>
      </x:c>
      <x:c r="Q1635" s="13" t="str">
        <x:v>来自既有产业环节—国标行业小类匹配表</x:v>
      </x:c>
      <x:c r="R1635" s="13" t="str">
        <x:v>医药生物产业链企查查；生物药品产业链企查查；化学药品产业链企查查；医疗器械产业链企查查；医疗机器人；医疗数字化</x:v>
      </x:c>
    </x:row>
    <x:row r="1636" ht="54" customHeight="1">
      <x:c r="A1636" s="13" t="str">
        <x:v>std-011</x:v>
      </x:c>
      <x:c r="B1636" s="13" t="str">
        <x:v>医药生物与医疗健康产业链</x:v>
      </x:c>
      <x:c r="C1636" s="13" t="str">
        <x:v>中游</x:v>
      </x:c>
      <x:c r="D1636" s="13" t="str">
        <x:v>药械生产、医疗装备与数字平台</x:v>
      </x:c>
      <x:c r="E1636" s="13" t="str">
        <x:v>归并展示节点</x:v>
      </x:c>
      <x:c r="F1636" s="15" t="str">
        <x:v>6513</x:v>
      </x:c>
      <x:c r="G1636" s="13" t="str">
        <x:v>应用软件开发</x:v>
      </x:c>
      <x:c r="H1636" s="13" t="str">
        <x:v>既有核验映射</x:v>
      </x:c>
      <x:c r="I1636" s="16" t="str">
        <x:v>高</x:v>
      </x:c>
      <x:c r="J1636" s="13" t="str">
        <x:v>药械生产、医疗装备与数字平台</x:v>
      </x:c>
      <x:c r="K1636" s="13" t="n">
        <x:v>1</x:v>
      </x:c>
      <x:c r="L1636" s="13" t="str">
        <x:v>994</x:v>
      </x:c>
      <x:c r="M1636" s="13" t="str">
        <x:v>同链同名直接归并</x:v>
      </x:c>
      <x:c r="N1636" s="16" t="str">
        <x:v>高</x:v>
      </x:c>
      <x:c r="O1636" s="16" t="str">
        <x:v>无需复核</x:v>
      </x:c>
      <x:c r="P1636" s="13" t="str">
        <x:v>旧产业环节与执行结果权威节点在同一产业链内名称完全一致</x:v>
      </x:c>
      <x:c r="Q1636" s="13" t="str">
        <x:v>来自既有产业环节—国标行业小类匹配表</x:v>
      </x:c>
      <x:c r="R1636" s="13" t="str">
        <x:v>医药生物产业链企查查；生物药品产业链企查查；化学药品产业链企查查；医疗器械产业链企查查；医疗机器人；医疗数字化</x:v>
      </x:c>
    </x:row>
    <x:row r="1637" ht="54" customHeight="1">
      <x:c r="A1637" s="13" t="str">
        <x:v>std-011</x:v>
      </x:c>
      <x:c r="B1637" s="13" t="str">
        <x:v>医药生物与医疗健康产业链</x:v>
      </x:c>
      <x:c r="C1637" s="13" t="str">
        <x:v>中游</x:v>
      </x:c>
      <x:c r="D1637" s="13" t="str">
        <x:v>药械生产、医疗装备与数字平台</x:v>
      </x:c>
      <x:c r="E1637" s="13" t="str">
        <x:v>归并展示节点</x:v>
      </x:c>
      <x:c r="F1637" s="15" t="str">
        <x:v>6550</x:v>
      </x:c>
      <x:c r="G1637" s="13" t="str">
        <x:v>信息处理和存储支持服务</x:v>
      </x:c>
      <x:c r="H1637" s="13" t="str">
        <x:v>既有核验映射</x:v>
      </x:c>
      <x:c r="I1637" s="16" t="str">
        <x:v>高</x:v>
      </x:c>
      <x:c r="J1637" s="13" t="str">
        <x:v>药械生产、医疗装备与数字平台</x:v>
      </x:c>
      <x:c r="K1637" s="13" t="n">
        <x:v>1</x:v>
      </x:c>
      <x:c r="L1637" s="13" t="str">
        <x:v>994</x:v>
      </x:c>
      <x:c r="M1637" s="13" t="str">
        <x:v>同链同名直接归并</x:v>
      </x:c>
      <x:c r="N1637" s="16" t="str">
        <x:v>高</x:v>
      </x:c>
      <x:c r="O1637" s="16" t="str">
        <x:v>无需复核</x:v>
      </x:c>
      <x:c r="P1637" s="13" t="str">
        <x:v>旧产业环节与执行结果权威节点在同一产业链内名称完全一致</x:v>
      </x:c>
      <x:c r="Q1637" s="13" t="str">
        <x:v>来自既有产业环节—国标行业小类匹配表</x:v>
      </x:c>
      <x:c r="R1637" s="13" t="str">
        <x:v>医药生物产业链企查查；生物药品产业链企查查；化学药品产业链企查查；医疗器械产业链企查查；医疗机器人；医疗数字化</x:v>
      </x:c>
    </x:row>
    <x:row r="1638" ht="54" customHeight="1">
      <x:c r="A1638" s="13" t="str">
        <x:v>std-012</x:v>
      </x:c>
      <x:c r="B1638" s="13" t="str">
        <x:v>医药生物与医疗健康产业链</x:v>
      </x:c>
      <x:c r="C1638" s="13" t="str">
        <x:v>下游</x:v>
      </x:c>
      <x:c r="D1638" s="13" t="str">
        <x:v>医疗服务、临床应用与健康管理</x:v>
      </x:c>
      <x:c r="E1638" s="13" t="str">
        <x:v>归并展示节点</x:v>
      </x:c>
      <x:c r="F1638" s="15" t="str">
        <x:v>8411</x:v>
      </x:c>
      <x:c r="G1638" s="13" t="str">
        <x:v>综合医院</x:v>
      </x:c>
      <x:c r="H1638" s="13" t="str">
        <x:v>既有核验映射</x:v>
      </x:c>
      <x:c r="I1638" s="16" t="str">
        <x:v>高</x:v>
      </x:c>
      <x:c r="J1638" s="13" t="str">
        <x:v>医疗服务、临床应用与健康管理</x:v>
      </x:c>
      <x:c r="K1638" s="13" t="n">
        <x:v>1</x:v>
      </x:c>
      <x:c r="L1638" s="13" t="str">
        <x:v>993</x:v>
      </x:c>
      <x:c r="M1638" s="13" t="str">
        <x:v>同链同名直接归并</x:v>
      </x:c>
      <x:c r="N1638" s="16" t="str">
        <x:v>高</x:v>
      </x:c>
      <x:c r="O1638" s="16" t="str">
        <x:v>无需复核</x:v>
      </x:c>
      <x:c r="P1638" s="13" t="str">
        <x:v>旧产业环节与执行结果权威节点在同一产业链内名称完全一致</x:v>
      </x:c>
      <x:c r="Q1638" s="13" t="str">
        <x:v>来自既有产业环节—国标行业小类匹配表</x:v>
      </x:c>
      <x:c r="R1638" s="13" t="str">
        <x:v>医疗器械产业链企查查；体外诊断产业链企查查；医疗数字化；医疗机器人</x:v>
      </x:c>
    </x:row>
    <x:row r="1639" ht="54" customHeight="1">
      <x:c r="A1639" s="13" t="str">
        <x:v>std-012</x:v>
      </x:c>
      <x:c r="B1639" s="13" t="str">
        <x:v>医药生物与医疗健康产业链</x:v>
      </x:c>
      <x:c r="C1639" s="13" t="str">
        <x:v>下游</x:v>
      </x:c>
      <x:c r="D1639" s="13" t="str">
        <x:v>医疗服务、临床应用与健康管理</x:v>
      </x:c>
      <x:c r="E1639" s="13" t="str">
        <x:v>归并展示节点</x:v>
      </x:c>
      <x:c r="F1639" s="15" t="str">
        <x:v>8421</x:v>
      </x:c>
      <x:c r="G1639" s="13" t="str">
        <x:v>社区卫生服务中心（站）</x:v>
      </x:c>
      <x:c r="H1639" s="13" t="str">
        <x:v>既有核验映射</x:v>
      </x:c>
      <x:c r="I1639" s="16" t="str">
        <x:v>高</x:v>
      </x:c>
      <x:c r="J1639" s="13" t="str">
        <x:v>医疗服务、临床应用与健康管理</x:v>
      </x:c>
      <x:c r="K1639" s="13" t="n">
        <x:v>1</x:v>
      </x:c>
      <x:c r="L1639" s="13" t="str">
        <x:v>993</x:v>
      </x:c>
      <x:c r="M1639" s="13" t="str">
        <x:v>同链同名直接归并</x:v>
      </x:c>
      <x:c r="N1639" s="16" t="str">
        <x:v>高</x:v>
      </x:c>
      <x:c r="O1639" s="16" t="str">
        <x:v>无需复核</x:v>
      </x:c>
      <x:c r="P1639" s="13" t="str">
        <x:v>旧产业环节与执行结果权威节点在同一产业链内名称完全一致</x:v>
      </x:c>
      <x:c r="Q1639" s="13" t="str">
        <x:v>来自既有产业环节—国标行业小类匹配表</x:v>
      </x:c>
      <x:c r="R1639" s="13" t="str">
        <x:v>医疗器械产业链企查查；体外诊断产业链企查查；医疗数字化；医疗机器人</x:v>
      </x:c>
    </x:row>
    <x:row r="1640" ht="54" customHeight="1">
      <x:c r="A1640" s="13" t="str">
        <x:v>std-012</x:v>
      </x:c>
      <x:c r="B1640" s="13" t="str">
        <x:v>医药生物与医疗健康产业链</x:v>
      </x:c>
      <x:c r="C1640" s="13" t="str">
        <x:v>下游</x:v>
      </x:c>
      <x:c r="D1640" s="13" t="str">
        <x:v>医疗服务、临床应用与健康管理</x:v>
      </x:c>
      <x:c r="E1640" s="13" t="str">
        <x:v>归并展示节点</x:v>
      </x:c>
      <x:c r="F1640" s="15" t="str">
        <x:v>8491</x:v>
      </x:c>
      <x:c r="G1640" s="13" t="str">
        <x:v>健康体检服务</x:v>
      </x:c>
      <x:c r="H1640" s="13" t="str">
        <x:v>既有核验映射</x:v>
      </x:c>
      <x:c r="I1640" s="16" t="str">
        <x:v>高</x:v>
      </x:c>
      <x:c r="J1640" s="13" t="str">
        <x:v>医疗服务、临床应用与健康管理</x:v>
      </x:c>
      <x:c r="K1640" s="13" t="n">
        <x:v>1</x:v>
      </x:c>
      <x:c r="L1640" s="13" t="str">
        <x:v>993</x:v>
      </x:c>
      <x:c r="M1640" s="13" t="str">
        <x:v>同链同名直接归并</x:v>
      </x:c>
      <x:c r="N1640" s="16" t="str">
        <x:v>高</x:v>
      </x:c>
      <x:c r="O1640" s="16" t="str">
        <x:v>无需复核</x:v>
      </x:c>
      <x:c r="P1640" s="13" t="str">
        <x:v>旧产业环节与执行结果权威节点在同一产业链内名称完全一致</x:v>
      </x:c>
      <x:c r="Q1640" s="13" t="str">
        <x:v>来自既有产业环节—国标行业小类匹配表</x:v>
      </x:c>
      <x:c r="R1640" s="13" t="str">
        <x:v>医疗器械产业链企查查；体外诊断产业链企查查；医疗数字化；医疗机器人</x:v>
      </x:c>
    </x:row>
    <x:row r="1641" ht="54" customHeight="1">
      <x:c r="A1641" s="13" t="str">
        <x:v>std-012</x:v>
      </x:c>
      <x:c r="B1641" s="13" t="str">
        <x:v>医药生物与医疗健康产业链</x:v>
      </x:c>
      <x:c r="C1641" s="13" t="str">
        <x:v>下游</x:v>
      </x:c>
      <x:c r="D1641" s="13" t="str">
        <x:v>医疗服务、临床应用与健康管理</x:v>
      </x:c>
      <x:c r="E1641" s="13" t="str">
        <x:v>归并展示节点</x:v>
      </x:c>
      <x:c r="F1641" s="15" t="str">
        <x:v>8492</x:v>
      </x:c>
      <x:c r="G1641" s="13" t="str">
        <x:v>临床检验服务</x:v>
      </x:c>
      <x:c r="H1641" s="13" t="str">
        <x:v>既有核验映射</x:v>
      </x:c>
      <x:c r="I1641" s="16" t="str">
        <x:v>高</x:v>
      </x:c>
      <x:c r="J1641" s="13" t="str">
        <x:v>医疗服务、临床应用与健康管理</x:v>
      </x:c>
      <x:c r="K1641" s="13" t="n">
        <x:v>1</x:v>
      </x:c>
      <x:c r="L1641" s="13" t="str">
        <x:v>993</x:v>
      </x:c>
      <x:c r="M1641" s="13" t="str">
        <x:v>同链同名直接归并</x:v>
      </x:c>
      <x:c r="N1641" s="16" t="str">
        <x:v>高</x:v>
      </x:c>
      <x:c r="O1641" s="16" t="str">
        <x:v>无需复核</x:v>
      </x:c>
      <x:c r="P1641" s="13" t="str">
        <x:v>旧产业环节与执行结果权威节点在同一产业链内名称完全一致</x:v>
      </x:c>
      <x:c r="Q1641" s="13" t="str">
        <x:v>来自既有产业环节—国标行业小类匹配表</x:v>
      </x:c>
      <x:c r="R1641" s="13" t="str">
        <x:v>医疗器械产业链企查查；体外诊断产业链企查查；医疗数字化；医疗机器人</x:v>
      </x:c>
    </x:row>
    <x:row r="1642" ht="54" customHeight="1">
      <x:c r="A1642" s="13" t="str">
        <x:v>std-012</x:v>
      </x:c>
      <x:c r="B1642" s="13" t="str">
        <x:v>医药生物与医疗健康产业链</x:v>
      </x:c>
      <x:c r="C1642" s="13" t="str">
        <x:v>下游</x:v>
      </x:c>
      <x:c r="D1642" s="13" t="str">
        <x:v>医疗服务、临床应用与健康管理</x:v>
      </x:c>
      <x:c r="E1642" s="13" t="str">
        <x:v>归并展示节点</x:v>
      </x:c>
      <x:c r="F1642" s="15" t="str">
        <x:v>7244</x:v>
      </x:c>
      <x:c r="G1642" s="13" t="str">
        <x:v>健康咨询</x:v>
      </x:c>
      <x:c r="H1642" s="13" t="str">
        <x:v>既有核验映射</x:v>
      </x:c>
      <x:c r="I1642" s="16" t="str">
        <x:v>高</x:v>
      </x:c>
      <x:c r="J1642" s="13" t="str">
        <x:v>医疗服务、临床应用与健康管理</x:v>
      </x:c>
      <x:c r="K1642" s="13" t="n">
        <x:v>1</x:v>
      </x:c>
      <x:c r="L1642" s="13" t="str">
        <x:v>993</x:v>
      </x:c>
      <x:c r="M1642" s="13" t="str">
        <x:v>同链同名直接归并</x:v>
      </x:c>
      <x:c r="N1642" s="16" t="str">
        <x:v>高</x:v>
      </x:c>
      <x:c r="O1642" s="16" t="str">
        <x:v>无需复核</x:v>
      </x:c>
      <x:c r="P1642" s="13" t="str">
        <x:v>旧产业环节与执行结果权威节点在同一产业链内名称完全一致</x:v>
      </x:c>
      <x:c r="Q1642" s="13" t="str">
        <x:v>来自既有产业环节—国标行业小类匹配表</x:v>
      </x:c>
      <x:c r="R1642" s="13" t="str">
        <x:v>医疗器械产业链企查查；体外诊断产业链企查查；医疗数字化；医疗机器人</x:v>
      </x:c>
    </x:row>
    <x:row r="1643" ht="54" customHeight="1">
      <x:c r="A1643" s="13" t="str">
        <x:v>std-012</x:v>
      </x:c>
      <x:c r="B1643" s="13" t="str">
        <x:v>医药生物与医疗健康产业链</x:v>
      </x:c>
      <x:c r="C1643" s="13" t="str">
        <x:v>下游</x:v>
      </x:c>
      <x:c r="D1643" s="13" t="str">
        <x:v>医疗服务、临床应用与健康管理</x:v>
      </x:c>
      <x:c r="E1643" s="13" t="str">
        <x:v>归并展示节点</x:v>
      </x:c>
      <x:c r="F1643" s="15" t="str">
        <x:v>8512</x:v>
      </x:c>
      <x:c r="G1643" s="13" t="str">
        <x:v>护理机构服务</x:v>
      </x:c>
      <x:c r="H1643" s="13" t="str">
        <x:v>既有核验映射</x:v>
      </x:c>
      <x:c r="I1643" s="16" t="str">
        <x:v>高</x:v>
      </x:c>
      <x:c r="J1643" s="13" t="str">
        <x:v>医疗服务、临床应用与健康管理</x:v>
      </x:c>
      <x:c r="K1643" s="13" t="n">
        <x:v>1</x:v>
      </x:c>
      <x:c r="L1643" s="13" t="str">
        <x:v>993</x:v>
      </x:c>
      <x:c r="M1643" s="13" t="str">
        <x:v>同链同名直接归并</x:v>
      </x:c>
      <x:c r="N1643" s="16" t="str">
        <x:v>高</x:v>
      </x:c>
      <x:c r="O1643" s="16" t="str">
        <x:v>无需复核</x:v>
      </x:c>
      <x:c r="P1643" s="13" t="str">
        <x:v>旧产业环节与执行结果权威节点在同一产业链内名称完全一致</x:v>
      </x:c>
      <x:c r="Q1643" s="13" t="str">
        <x:v>来自既有产业环节—国标行业小类匹配表</x:v>
      </x:c>
      <x:c r="R1643" s="13" t="str">
        <x:v>医疗器械产业链企查查；体外诊断产业链企查查；医疗数字化；医疗机器人</x:v>
      </x:c>
    </x:row>
    <x:row r="1644" ht="54" customHeight="1">
      <x:c r="A1644" s="13" t="str">
        <x:v>std-012</x:v>
      </x:c>
      <x:c r="B1644" s="13" t="str">
        <x:v>医药生物与医疗健康产业链</x:v>
      </x:c>
      <x:c r="C1644" s="13" t="str">
        <x:v>下游</x:v>
      </x:c>
      <x:c r="D1644" s="13" t="str">
        <x:v>医疗服务、临床应用与健康管理</x:v>
      </x:c>
      <x:c r="E1644" s="13" t="str">
        <x:v>归并展示节点</x:v>
      </x:c>
      <x:c r="F1644" s="15" t="str">
        <x:v>8514</x:v>
      </x:c>
      <x:c r="G1644" s="13" t="str">
        <x:v>老年人、残疾人养护服务</x:v>
      </x:c>
      <x:c r="H1644" s="13" t="str">
        <x:v>既有核验映射</x:v>
      </x:c>
      <x:c r="I1644" s="16" t="str">
        <x:v>高</x:v>
      </x:c>
      <x:c r="J1644" s="13" t="str">
        <x:v>医疗服务、临床应用与健康管理</x:v>
      </x:c>
      <x:c r="K1644" s="13" t="n">
        <x:v>1</x:v>
      </x:c>
      <x:c r="L1644" s="13" t="str">
        <x:v>993</x:v>
      </x:c>
      <x:c r="M1644" s="13" t="str">
        <x:v>同链同名直接归并</x:v>
      </x:c>
      <x:c r="N1644" s="16" t="str">
        <x:v>高</x:v>
      </x:c>
      <x:c r="O1644" s="16" t="str">
        <x:v>无需复核</x:v>
      </x:c>
      <x:c r="P1644" s="13" t="str">
        <x:v>旧产业环节与执行结果权威节点在同一产业链内名称完全一致</x:v>
      </x:c>
      <x:c r="Q1644" s="13" t="str">
        <x:v>来自既有产业环节—国标行业小类匹配表</x:v>
      </x:c>
      <x:c r="R1644" s="13" t="str">
        <x:v>医疗器械产业链企查查；体外诊断产业链企查查；医疗数字化；医疗机器人</x:v>
      </x:c>
    </x:row>
    <x:row r="1645" ht="54" customHeight="1">
      <x:c r="A1645" s="13" t="str">
        <x:v>std-013</x:v>
      </x:c>
      <x:c r="B1645" s="13" t="str">
        <x:v>新能源与电力装备产业链</x:v>
      </x:c>
      <x:c r="C1645" s="13" t="str">
        <x:v>上游</x:v>
      </x:c>
      <x:c r="D1645" s="13" t="str">
        <x:v>新能源材料、电芯与发电设备</x:v>
      </x:c>
      <x:c r="E1645" s="13" t="str">
        <x:v>归并展示节点</x:v>
      </x:c>
      <x:c r="F1645" s="15" t="str">
        <x:v>3985</x:v>
      </x:c>
      <x:c r="G1645" s="13" t="str">
        <x:v>电子专用材料制造</x:v>
      </x:c>
      <x:c r="H1645" s="13" t="str">
        <x:v>既有核验映射</x:v>
      </x:c>
      <x:c r="I1645" s="16" t="str">
        <x:v>高</x:v>
      </x:c>
      <x:c r="J1645" s="13" t="str">
        <x:v>新能源材料、电芯与发电设备</x:v>
      </x:c>
      <x:c r="K1645" s="13" t="n">
        <x:v>1</x:v>
      </x:c>
      <x:c r="L1645" s="13" t="str">
        <x:v>1015</x:v>
      </x:c>
      <x:c r="M1645" s="13" t="str">
        <x:v>同链同名直接归并</x:v>
      </x:c>
      <x:c r="N1645" s="16" t="str">
        <x:v>高</x:v>
      </x:c>
      <x:c r="O1645" s="16" t="str">
        <x:v>无需复核</x:v>
      </x:c>
      <x:c r="P1645" s="13" t="str">
        <x:v>旧产业环节与执行结果权威节点在同一产业链内名称完全一致</x:v>
      </x:c>
      <x:c r="Q1645" s="13" t="str">
        <x:v>来自既有产业环节—国标行业小类匹配表</x:v>
      </x:c>
      <x:c r="R1645" s="13" t="str">
        <x:v>锂离子电池产业链企查查；光伏生产设备；光伏产业链企查查；风电产业链企查查</x:v>
      </x:c>
    </x:row>
    <x:row r="1646" ht="54" customHeight="1">
      <x:c r="A1646" s="13" t="str">
        <x:v>std-013</x:v>
      </x:c>
      <x:c r="B1646" s="13" t="str">
        <x:v>新能源与电力装备产业链</x:v>
      </x:c>
      <x:c r="C1646" s="13" t="str">
        <x:v>上游</x:v>
      </x:c>
      <x:c r="D1646" s="13" t="str">
        <x:v>新能源材料、电芯与发电设备</x:v>
      </x:c>
      <x:c r="E1646" s="13" t="str">
        <x:v>归并展示节点</x:v>
      </x:c>
      <x:c r="F1646" s="15" t="str">
        <x:v>3841</x:v>
      </x:c>
      <x:c r="G1646" s="13" t="str">
        <x:v>锂离子电池制造</x:v>
      </x:c>
      <x:c r="H1646" s="13" t="str">
        <x:v>既有核验映射</x:v>
      </x:c>
      <x:c r="I1646" s="16" t="str">
        <x:v>高</x:v>
      </x:c>
      <x:c r="J1646" s="13" t="str">
        <x:v>新能源材料、电芯与发电设备</x:v>
      </x:c>
      <x:c r="K1646" s="13" t="n">
        <x:v>1</x:v>
      </x:c>
      <x:c r="L1646" s="13" t="str">
        <x:v>1015</x:v>
      </x:c>
      <x:c r="M1646" s="13" t="str">
        <x:v>同链同名直接归并</x:v>
      </x:c>
      <x:c r="N1646" s="16" t="str">
        <x:v>高</x:v>
      </x:c>
      <x:c r="O1646" s="16" t="str">
        <x:v>无需复核</x:v>
      </x:c>
      <x:c r="P1646" s="13" t="str">
        <x:v>旧产业环节与执行结果权威节点在同一产业链内名称完全一致</x:v>
      </x:c>
      <x:c r="Q1646" s="13" t="str">
        <x:v>来自既有产业环节—国标行业小类匹配表</x:v>
      </x:c>
      <x:c r="R1646" s="13" t="str">
        <x:v>锂离子电池产业链企查查；光伏生产设备；光伏产业链企查查；风电产业链企查查</x:v>
      </x:c>
    </x:row>
    <x:row r="1647" ht="54" customHeight="1">
      <x:c r="A1647" s="13" t="str">
        <x:v>std-013</x:v>
      </x:c>
      <x:c r="B1647" s="13" t="str">
        <x:v>新能源与电力装备产业链</x:v>
      </x:c>
      <x:c r="C1647" s="13" t="str">
        <x:v>上游</x:v>
      </x:c>
      <x:c r="D1647" s="13" t="str">
        <x:v>新能源材料、电芯与发电设备</x:v>
      </x:c>
      <x:c r="E1647" s="13" t="str">
        <x:v>归并展示节点</x:v>
      </x:c>
      <x:c r="F1647" s="15" t="str">
        <x:v>3825</x:v>
      </x:c>
      <x:c r="G1647" s="13" t="str">
        <x:v>光伏设备及元器件制造</x:v>
      </x:c>
      <x:c r="H1647" s="13" t="str">
        <x:v>既有核验映射</x:v>
      </x:c>
      <x:c r="I1647" s="16" t="str">
        <x:v>高</x:v>
      </x:c>
      <x:c r="J1647" s="13" t="str">
        <x:v>新能源材料、电芯与发电设备</x:v>
      </x:c>
      <x:c r="K1647" s="13" t="n">
        <x:v>1</x:v>
      </x:c>
      <x:c r="L1647" s="13" t="str">
        <x:v>1015</x:v>
      </x:c>
      <x:c r="M1647" s="13" t="str">
        <x:v>同链同名直接归并</x:v>
      </x:c>
      <x:c r="N1647" s="16" t="str">
        <x:v>高</x:v>
      </x:c>
      <x:c r="O1647" s="16" t="str">
        <x:v>无需复核</x:v>
      </x:c>
      <x:c r="P1647" s="13" t="str">
        <x:v>旧产业环节与执行结果权威节点在同一产业链内名称完全一致</x:v>
      </x:c>
      <x:c r="Q1647" s="13" t="str">
        <x:v>来自既有产业环节—国标行业小类匹配表</x:v>
      </x:c>
      <x:c r="R1647" s="13" t="str">
        <x:v>锂离子电池产业链企查查；光伏生产设备；光伏产业链企查查；风电产业链企查查</x:v>
      </x:c>
    </x:row>
    <x:row r="1648" ht="54" customHeight="1">
      <x:c r="A1648" s="13" t="str">
        <x:v>std-013</x:v>
      </x:c>
      <x:c r="B1648" s="13" t="str">
        <x:v>新能源与电力装备产业链</x:v>
      </x:c>
      <x:c r="C1648" s="13" t="str">
        <x:v>上游</x:v>
      </x:c>
      <x:c r="D1648" s="13" t="str">
        <x:v>新能源材料、电芯与发电设备</x:v>
      </x:c>
      <x:c r="E1648" s="13" t="str">
        <x:v>归并展示节点</x:v>
      </x:c>
      <x:c r="F1648" s="15" t="str">
        <x:v>3415</x:v>
      </x:c>
      <x:c r="G1648" s="13" t="str">
        <x:v>风能原动设备制造</x:v>
      </x:c>
      <x:c r="H1648" s="13" t="str">
        <x:v>既有核验映射</x:v>
      </x:c>
      <x:c r="I1648" s="16" t="str">
        <x:v>高</x:v>
      </x:c>
      <x:c r="J1648" s="13" t="str">
        <x:v>新能源材料、电芯与发电设备</x:v>
      </x:c>
      <x:c r="K1648" s="13" t="n">
        <x:v>1</x:v>
      </x:c>
      <x:c r="L1648" s="13" t="str">
        <x:v>1015</x:v>
      </x:c>
      <x:c r="M1648" s="13" t="str">
        <x:v>同链同名直接归并</x:v>
      </x:c>
      <x:c r="N1648" s="16" t="str">
        <x:v>高</x:v>
      </x:c>
      <x:c r="O1648" s="16" t="str">
        <x:v>无需复核</x:v>
      </x:c>
      <x:c r="P1648" s="13" t="str">
        <x:v>旧产业环节与执行结果权威节点在同一产业链内名称完全一致</x:v>
      </x:c>
      <x:c r="Q1648" s="13" t="str">
        <x:v>来自既有产业环节—国标行业小类匹配表</x:v>
      </x:c>
      <x:c r="R1648" s="13" t="str">
        <x:v>锂离子电池产业链企查查；光伏生产设备；光伏产业链企查查；风电产业链企查查</x:v>
      </x:c>
    </x:row>
    <x:row r="1649" ht="54" customHeight="1">
      <x:c r="A1649" s="13" t="str">
        <x:v>std-013</x:v>
      </x:c>
      <x:c r="B1649" s="13" t="str">
        <x:v>新能源与电力装备产业链</x:v>
      </x:c>
      <x:c r="C1649" s="13" t="str">
        <x:v>上游</x:v>
      </x:c>
      <x:c r="D1649" s="13" t="str">
        <x:v>新能源材料、电芯与发电设备</x:v>
      </x:c>
      <x:c r="E1649" s="13" t="str">
        <x:v>归并展示节点</x:v>
      </x:c>
      <x:c r="F1649" s="15" t="str">
        <x:v>3811</x:v>
      </x:c>
      <x:c r="G1649" s="13" t="str">
        <x:v>发电机及发电机组制造</x:v>
      </x:c>
      <x:c r="H1649" s="13" t="str">
        <x:v>既有核验映射</x:v>
      </x:c>
      <x:c r="I1649" s="16" t="str">
        <x:v>高</x:v>
      </x:c>
      <x:c r="J1649" s="13" t="str">
        <x:v>新能源材料、电芯与发电设备</x:v>
      </x:c>
      <x:c r="K1649" s="13" t="n">
        <x:v>1</x:v>
      </x:c>
      <x:c r="L1649" s="13" t="str">
        <x:v>1015</x:v>
      </x:c>
      <x:c r="M1649" s="13" t="str">
        <x:v>同链同名直接归并</x:v>
      </x:c>
      <x:c r="N1649" s="16" t="str">
        <x:v>高</x:v>
      </x:c>
      <x:c r="O1649" s="16" t="str">
        <x:v>无需复核</x:v>
      </x:c>
      <x:c r="P1649" s="13" t="str">
        <x:v>旧产业环节与执行结果权威节点在同一产业链内名称完全一致</x:v>
      </x:c>
      <x:c r="Q1649" s="13" t="str">
        <x:v>来自既有产业环节—国标行业小类匹配表</x:v>
      </x:c>
      <x:c r="R1649" s="13" t="str">
        <x:v>锂离子电池产业链企查查；光伏生产设备；光伏产业链企查查；风电产业链企查查</x:v>
      </x:c>
    </x:row>
    <x:row r="1650" ht="54" customHeight="1">
      <x:c r="A1650" s="13" t="str">
        <x:v>std-014</x:v>
      </x:c>
      <x:c r="B1650" s="13" t="str">
        <x:v>新能源与电力装备产业链</x:v>
      </x:c>
      <x:c r="C1650" s="13" t="str">
        <x:v>中游</x:v>
      </x:c>
      <x:c r="D1650" s="13" t="str">
        <x:v>发电、储能与输配电装备</x:v>
      </x:c>
      <x:c r="E1650" s="13" t="str">
        <x:v>归并展示节点</x:v>
      </x:c>
      <x:c r="F1650" s="15" t="str">
        <x:v>4415</x:v>
      </x:c>
      <x:c r="G1650" s="13" t="str">
        <x:v>风力发电</x:v>
      </x:c>
      <x:c r="H1650" s="13" t="str">
        <x:v>既有核验映射</x:v>
      </x:c>
      <x:c r="I1650" s="16" t="str">
        <x:v>高</x:v>
      </x:c>
      <x:c r="J1650" s="13" t="str">
        <x:v>发电、储能与输配电装备</x:v>
      </x:c>
      <x:c r="K1650" s="13" t="n">
        <x:v>1</x:v>
      </x:c>
      <x:c r="L1650" s="13" t="str">
        <x:v>1014</x:v>
      </x:c>
      <x:c r="M1650" s="13" t="str">
        <x:v>同链同名直接归并</x:v>
      </x:c>
      <x:c r="N1650" s="16" t="str">
        <x:v>高</x:v>
      </x:c>
      <x:c r="O1650" s="16" t="str">
        <x:v>无需复核</x:v>
      </x:c>
      <x:c r="P1650" s="13" t="str">
        <x:v>旧产业环节与执行结果权威节点在同一产业链内名称完全一致</x:v>
      </x:c>
      <x:c r="Q1650" s="13" t="str">
        <x:v>来自既有产业环节—国标行业小类匹配表</x:v>
      </x:c>
      <x:c r="R1650" s="13" t="str">
        <x:v>光伏产业链企查查；风电产业链企查查；储能类；特高压产业链企查查</x:v>
      </x:c>
    </x:row>
    <x:row r="1651" ht="54" customHeight="1">
      <x:c r="A1651" s="13" t="str">
        <x:v>std-014</x:v>
      </x:c>
      <x:c r="B1651" s="13" t="str">
        <x:v>新能源与电力装备产业链</x:v>
      </x:c>
      <x:c r="C1651" s="13" t="str">
        <x:v>中游</x:v>
      </x:c>
      <x:c r="D1651" s="13" t="str">
        <x:v>发电、储能与输配电装备</x:v>
      </x:c>
      <x:c r="E1651" s="13" t="str">
        <x:v>归并展示节点</x:v>
      </x:c>
      <x:c r="F1651" s="15" t="str">
        <x:v>4416</x:v>
      </x:c>
      <x:c r="G1651" s="13" t="str">
        <x:v>太阳能发电</x:v>
      </x:c>
      <x:c r="H1651" s="13" t="str">
        <x:v>既有核验映射</x:v>
      </x:c>
      <x:c r="I1651" s="16" t="str">
        <x:v>高</x:v>
      </x:c>
      <x:c r="J1651" s="13" t="str">
        <x:v>发电、储能与输配电装备</x:v>
      </x:c>
      <x:c r="K1651" s="13" t="n">
        <x:v>1</x:v>
      </x:c>
      <x:c r="L1651" s="13" t="str">
        <x:v>1014</x:v>
      </x:c>
      <x:c r="M1651" s="13" t="str">
        <x:v>同链同名直接归并</x:v>
      </x:c>
      <x:c r="N1651" s="16" t="str">
        <x:v>高</x:v>
      </x:c>
      <x:c r="O1651" s="16" t="str">
        <x:v>无需复核</x:v>
      </x:c>
      <x:c r="P1651" s="13" t="str">
        <x:v>旧产业环节与执行结果权威节点在同一产业链内名称完全一致</x:v>
      </x:c>
      <x:c r="Q1651" s="13" t="str">
        <x:v>来自既有产业环节—国标行业小类匹配表</x:v>
      </x:c>
      <x:c r="R1651" s="13" t="str">
        <x:v>光伏产业链企查查；风电产业链企查查；储能类；特高压产业链企查查</x:v>
      </x:c>
    </x:row>
    <x:row r="1652" ht="54" customHeight="1">
      <x:c r="A1652" s="13" t="str">
        <x:v>std-014</x:v>
      </x:c>
      <x:c r="B1652" s="13" t="str">
        <x:v>新能源与电力装备产业链</x:v>
      </x:c>
      <x:c r="C1652" s="13" t="str">
        <x:v>中游</x:v>
      </x:c>
      <x:c r="D1652" s="13" t="str">
        <x:v>发电、储能与输配电装备</x:v>
      </x:c>
      <x:c r="E1652" s="13" t="str">
        <x:v>归并展示节点</x:v>
      </x:c>
      <x:c r="F1652" s="15" t="str">
        <x:v>3849</x:v>
      </x:c>
      <x:c r="G1652" s="13" t="str">
        <x:v>其他电池制造</x:v>
      </x:c>
      <x:c r="H1652" s="13" t="str">
        <x:v>既有核验映射</x:v>
      </x:c>
      <x:c r="I1652" s="16" t="str">
        <x:v>高</x:v>
      </x:c>
      <x:c r="J1652" s="13" t="str">
        <x:v>发电、储能与输配电装备</x:v>
      </x:c>
      <x:c r="K1652" s="13" t="n">
        <x:v>1</x:v>
      </x:c>
      <x:c r="L1652" s="13" t="str">
        <x:v>1014</x:v>
      </x:c>
      <x:c r="M1652" s="13" t="str">
        <x:v>同链同名直接归并</x:v>
      </x:c>
      <x:c r="N1652" s="16" t="str">
        <x:v>高</x:v>
      </x:c>
      <x:c r="O1652" s="16" t="str">
        <x:v>无需复核</x:v>
      </x:c>
      <x:c r="P1652" s="13" t="str">
        <x:v>旧产业环节与执行结果权威节点在同一产业链内名称完全一致</x:v>
      </x:c>
      <x:c r="Q1652" s="13" t="str">
        <x:v>来自既有产业环节—国标行业小类匹配表</x:v>
      </x:c>
      <x:c r="R1652" s="13" t="str">
        <x:v>光伏产业链企查查；风电产业链企查查；储能类；特高压产业链企查查</x:v>
      </x:c>
    </x:row>
    <x:row r="1653" ht="54" customHeight="1">
      <x:c r="A1653" s="13" t="str">
        <x:v>std-014</x:v>
      </x:c>
      <x:c r="B1653" s="13" t="str">
        <x:v>新能源与电力装备产业链</x:v>
      </x:c>
      <x:c r="C1653" s="13" t="str">
        <x:v>中游</x:v>
      </x:c>
      <x:c r="D1653" s="13" t="str">
        <x:v>发电、储能与输配电装备</x:v>
      </x:c>
      <x:c r="E1653" s="13" t="str">
        <x:v>归并展示节点</x:v>
      </x:c>
      <x:c r="F1653" s="15" t="str">
        <x:v>3821</x:v>
      </x:c>
      <x:c r="G1653" s="13" t="str">
        <x:v>变压器、整流器和电感器制造</x:v>
      </x:c>
      <x:c r="H1653" s="13" t="str">
        <x:v>既有核验映射</x:v>
      </x:c>
      <x:c r="I1653" s="16" t="str">
        <x:v>高</x:v>
      </x:c>
      <x:c r="J1653" s="13" t="str">
        <x:v>发电、储能与输配电装备</x:v>
      </x:c>
      <x:c r="K1653" s="13" t="n">
        <x:v>1</x:v>
      </x:c>
      <x:c r="L1653" s="13" t="str">
        <x:v>1014</x:v>
      </x:c>
      <x:c r="M1653" s="13" t="str">
        <x:v>同链同名直接归并</x:v>
      </x:c>
      <x:c r="N1653" s="16" t="str">
        <x:v>高</x:v>
      </x:c>
      <x:c r="O1653" s="16" t="str">
        <x:v>无需复核</x:v>
      </x:c>
      <x:c r="P1653" s="13" t="str">
        <x:v>旧产业环节与执行结果权威节点在同一产业链内名称完全一致</x:v>
      </x:c>
      <x:c r="Q1653" s="13" t="str">
        <x:v>来自既有产业环节—国标行业小类匹配表</x:v>
      </x:c>
      <x:c r="R1653" s="13" t="str">
        <x:v>光伏产业链企查查；风电产业链企查查；储能类；特高压产业链企查查</x:v>
      </x:c>
    </x:row>
    <x:row r="1654" ht="54" customHeight="1">
      <x:c r="A1654" s="13" t="str">
        <x:v>std-014</x:v>
      </x:c>
      <x:c r="B1654" s="13" t="str">
        <x:v>新能源与电力装备产业链</x:v>
      </x:c>
      <x:c r="C1654" s="13" t="str">
        <x:v>中游</x:v>
      </x:c>
      <x:c r="D1654" s="13" t="str">
        <x:v>发电、储能与输配电装备</x:v>
      </x:c>
      <x:c r="E1654" s="13" t="str">
        <x:v>归并展示节点</x:v>
      </x:c>
      <x:c r="F1654" s="15" t="str">
        <x:v>3823</x:v>
      </x:c>
      <x:c r="G1654" s="13" t="str">
        <x:v>配电开关控制设备制造</x:v>
      </x:c>
      <x:c r="H1654" s="13" t="str">
        <x:v>既有核验映射</x:v>
      </x:c>
      <x:c r="I1654" s="16" t="str">
        <x:v>高</x:v>
      </x:c>
      <x:c r="J1654" s="13" t="str">
        <x:v>发电、储能与输配电装备</x:v>
      </x:c>
      <x:c r="K1654" s="13" t="n">
        <x:v>1</x:v>
      </x:c>
      <x:c r="L1654" s="13" t="str">
        <x:v>1014</x:v>
      </x:c>
      <x:c r="M1654" s="13" t="str">
        <x:v>同链同名直接归并</x:v>
      </x:c>
      <x:c r="N1654" s="16" t="str">
        <x:v>高</x:v>
      </x:c>
      <x:c r="O1654" s="16" t="str">
        <x:v>无需复核</x:v>
      </x:c>
      <x:c r="P1654" s="13" t="str">
        <x:v>旧产业环节与执行结果权威节点在同一产业链内名称完全一致</x:v>
      </x:c>
      <x:c r="Q1654" s="13" t="str">
        <x:v>来自既有产业环节—国标行业小类匹配表</x:v>
      </x:c>
      <x:c r="R1654" s="13" t="str">
        <x:v>光伏产业链企查查；风电产业链企查查；储能类；特高压产业链企查查</x:v>
      </x:c>
    </x:row>
    <x:row r="1655" ht="54" customHeight="1">
      <x:c r="A1655" s="13" t="str">
        <x:v>std-014</x:v>
      </x:c>
      <x:c r="B1655" s="13" t="str">
        <x:v>新能源与电力装备产业链</x:v>
      </x:c>
      <x:c r="C1655" s="13" t="str">
        <x:v>中游</x:v>
      </x:c>
      <x:c r="D1655" s="13" t="str">
        <x:v>发电、储能与输配电装备</x:v>
      </x:c>
      <x:c r="E1655" s="13" t="str">
        <x:v>归并展示节点</x:v>
      </x:c>
      <x:c r="F1655" s="15" t="str">
        <x:v>3824</x:v>
      </x:c>
      <x:c r="G1655" s="13" t="str">
        <x:v>电力电子元器件制造</x:v>
      </x:c>
      <x:c r="H1655" s="13" t="str">
        <x:v>既有核验映射</x:v>
      </x:c>
      <x:c r="I1655" s="16" t="str">
        <x:v>高</x:v>
      </x:c>
      <x:c r="J1655" s="13" t="str">
        <x:v>发电、储能与输配电装备</x:v>
      </x:c>
      <x:c r="K1655" s="13" t="n">
        <x:v>1</x:v>
      </x:c>
      <x:c r="L1655" s="13" t="str">
        <x:v>1014</x:v>
      </x:c>
      <x:c r="M1655" s="13" t="str">
        <x:v>同链同名直接归并</x:v>
      </x:c>
      <x:c r="N1655" s="16" t="str">
        <x:v>高</x:v>
      </x:c>
      <x:c r="O1655" s="16" t="str">
        <x:v>无需复核</x:v>
      </x:c>
      <x:c r="P1655" s="13" t="str">
        <x:v>旧产业环节与执行结果权威节点在同一产业链内名称完全一致</x:v>
      </x:c>
      <x:c r="Q1655" s="13" t="str">
        <x:v>来自既有产业环节—国标行业小类匹配表</x:v>
      </x:c>
      <x:c r="R1655" s="13" t="str">
        <x:v>光伏产业链企查查；风电产业链企查查；储能类；特高压产业链企查查</x:v>
      </x:c>
    </x:row>
    <x:row r="1656" ht="54" customHeight="1">
      <x:c r="A1656" s="13" t="str">
        <x:v>std-014</x:v>
      </x:c>
      <x:c r="B1656" s="13" t="str">
        <x:v>新能源与电力装备产业链</x:v>
      </x:c>
      <x:c r="C1656" s="13" t="str">
        <x:v>中游</x:v>
      </x:c>
      <x:c r="D1656" s="13" t="str">
        <x:v>发电、储能与输配电装备</x:v>
      </x:c>
      <x:c r="E1656" s="13" t="str">
        <x:v>归并展示节点</x:v>
      </x:c>
      <x:c r="F1656" s="15" t="str">
        <x:v>3829</x:v>
      </x:c>
      <x:c r="G1656" s="13" t="str">
        <x:v>其他输配电及控制设备制造</x:v>
      </x:c>
      <x:c r="H1656" s="13" t="str">
        <x:v>既有核验映射</x:v>
      </x:c>
      <x:c r="I1656" s="16" t="str">
        <x:v>高</x:v>
      </x:c>
      <x:c r="J1656" s="13" t="str">
        <x:v>发电、储能与输配电装备</x:v>
      </x:c>
      <x:c r="K1656" s="13" t="n">
        <x:v>1</x:v>
      </x:c>
      <x:c r="L1656" s="13" t="str">
        <x:v>1014</x:v>
      </x:c>
      <x:c r="M1656" s="13" t="str">
        <x:v>同链同名直接归并</x:v>
      </x:c>
      <x:c r="N1656" s="16" t="str">
        <x:v>高</x:v>
      </x:c>
      <x:c r="O1656" s="16" t="str">
        <x:v>无需复核</x:v>
      </x:c>
      <x:c r="P1656" s="13" t="str">
        <x:v>旧产业环节与执行结果权威节点在同一产业链内名称完全一致</x:v>
      </x:c>
      <x:c r="Q1656" s="13" t="str">
        <x:v>来自既有产业环节—国标行业小类匹配表</x:v>
      </x:c>
      <x:c r="R1656" s="13" t="str">
        <x:v>光伏产业链企查查；风电产业链企查查；储能类；特高压产业链企查查</x:v>
      </x:c>
    </x:row>
    <x:row r="1657" ht="54" customHeight="1">
      <x:c r="A1657" s="13" t="str">
        <x:v>std-015</x:v>
      </x:c>
      <x:c r="B1657" s="13" t="str">
        <x:v>新能源与电力装备产业链</x:v>
      </x:c>
      <x:c r="C1657" s="13" t="str">
        <x:v>下游</x:v>
      </x:c>
      <x:c r="D1657" s="13" t="str">
        <x:v>电力消纳、能源服务与场景应用</x:v>
      </x:c>
      <x:c r="E1657" s="13" t="str">
        <x:v>归并展示节点</x:v>
      </x:c>
      <x:c r="F1657" s="15" t="str">
        <x:v>4420</x:v>
      </x:c>
      <x:c r="G1657" s="13" t="str">
        <x:v>电力供应</x:v>
      </x:c>
      <x:c r="H1657" s="13" t="str">
        <x:v>既有核验映射</x:v>
      </x:c>
      <x:c r="I1657" s="16" t="str">
        <x:v>高</x:v>
      </x:c>
      <x:c r="J1657" s="13" t="str">
        <x:v>电力消纳、能源服务与场景应用</x:v>
      </x:c>
      <x:c r="K1657" s="13" t="n">
        <x:v>1</x:v>
      </x:c>
      <x:c r="L1657" s="13" t="str">
        <x:v>1016</x:v>
      </x:c>
      <x:c r="M1657" s="13" t="str">
        <x:v>同链同名直接归并</x:v>
      </x:c>
      <x:c r="N1657" s="16" t="str">
        <x:v>高</x:v>
      </x:c>
      <x:c r="O1657" s="16" t="str">
        <x:v>无需复核</x:v>
      </x:c>
      <x:c r="P1657" s="13" t="str">
        <x:v>旧产业环节与执行结果权威节点在同一产业链内名称完全一致</x:v>
      </x:c>
      <x:c r="Q1657" s="13" t="str">
        <x:v>来自既有产业环节—国标行业小类匹配表</x:v>
      </x:c>
      <x:c r="R1657" s="13" t="str">
        <x:v>储能类；特高压产业链企查查；光伏产业链企查查；风电产业链企查查</x:v>
      </x:c>
    </x:row>
    <x:row r="1658" ht="54" customHeight="1">
      <x:c r="A1658" s="13" t="str">
        <x:v>std-015</x:v>
      </x:c>
      <x:c r="B1658" s="13" t="str">
        <x:v>新能源与电力装备产业链</x:v>
      </x:c>
      <x:c r="C1658" s="13" t="str">
        <x:v>下游</x:v>
      </x:c>
      <x:c r="D1658" s="13" t="str">
        <x:v>电力消纳、能源服务与场景应用</x:v>
      </x:c>
      <x:c r="E1658" s="13" t="str">
        <x:v>归并展示节点</x:v>
      </x:c>
      <x:c r="F1658" s="15" t="str">
        <x:v>4861</x:v>
      </x:c>
      <x:c r="G1658" s="13" t="str">
        <x:v>节能工程施工</x:v>
      </x:c>
      <x:c r="H1658" s="13" t="str">
        <x:v>既有核验映射</x:v>
      </x:c>
      <x:c r="I1658" s="16" t="str">
        <x:v>高</x:v>
      </x:c>
      <x:c r="J1658" s="13" t="str">
        <x:v>电力消纳、能源服务与场景应用</x:v>
      </x:c>
      <x:c r="K1658" s="13" t="n">
        <x:v>1</x:v>
      </x:c>
      <x:c r="L1658" s="13" t="str">
        <x:v>1016</x:v>
      </x:c>
      <x:c r="M1658" s="13" t="str">
        <x:v>同链同名直接归并</x:v>
      </x:c>
      <x:c r="N1658" s="16" t="str">
        <x:v>高</x:v>
      </x:c>
      <x:c r="O1658" s="16" t="str">
        <x:v>无需复核</x:v>
      </x:c>
      <x:c r="P1658" s="13" t="str">
        <x:v>旧产业环节与执行结果权威节点在同一产业链内名称完全一致</x:v>
      </x:c>
      <x:c r="Q1658" s="13" t="str">
        <x:v>来自既有产业环节—国标行业小类匹配表</x:v>
      </x:c>
      <x:c r="R1658" s="13" t="str">
        <x:v>储能类；特高压产业链企查查；光伏产业链企查查；风电产业链企查查</x:v>
      </x:c>
    </x:row>
    <x:row r="1659" ht="54" customHeight="1">
      <x:c r="A1659" s="13" t="str">
        <x:v>std-015</x:v>
      </x:c>
      <x:c r="B1659" s="13" t="str">
        <x:v>新能源与电力装备产业链</x:v>
      </x:c>
      <x:c r="C1659" s="13" t="str">
        <x:v>下游</x:v>
      </x:c>
      <x:c r="D1659" s="13" t="str">
        <x:v>电力消纳、能源服务与场景应用</x:v>
      </x:c>
      <x:c r="E1659" s="13" t="str">
        <x:v>归并展示节点</x:v>
      </x:c>
      <x:c r="F1659" s="15" t="str">
        <x:v>7514</x:v>
      </x:c>
      <x:c r="G1659" s="13" t="str">
        <x:v>节能技术推广服务</x:v>
      </x:c>
      <x:c r="H1659" s="13" t="str">
        <x:v>既有核验映射</x:v>
      </x:c>
      <x:c r="I1659" s="16" t="str">
        <x:v>高</x:v>
      </x:c>
      <x:c r="J1659" s="13" t="str">
        <x:v>电力消纳、能源服务与场景应用</x:v>
      </x:c>
      <x:c r="K1659" s="13" t="n">
        <x:v>1</x:v>
      </x:c>
      <x:c r="L1659" s="13" t="str">
        <x:v>1016</x:v>
      </x:c>
      <x:c r="M1659" s="13" t="str">
        <x:v>同链同名直接归并</x:v>
      </x:c>
      <x:c r="N1659" s="16" t="str">
        <x:v>高</x:v>
      </x:c>
      <x:c r="O1659" s="16" t="str">
        <x:v>无需复核</x:v>
      </x:c>
      <x:c r="P1659" s="13" t="str">
        <x:v>旧产业环节与执行结果权威节点在同一产业链内名称完全一致</x:v>
      </x:c>
      <x:c r="Q1659" s="13" t="str">
        <x:v>来自既有产业环节—国标行业小类匹配表</x:v>
      </x:c>
      <x:c r="R1659" s="13" t="str">
        <x:v>储能类；特高压产业链企查查；光伏产业链企查查；风电产业链企查查</x:v>
      </x:c>
    </x:row>
    <x:row r="1660" ht="54" customHeight="1">
      <x:c r="A1660" s="13" t="str">
        <x:v>std-015</x:v>
      </x:c>
      <x:c r="B1660" s="13" t="str">
        <x:v>新能源与电力装备产业链</x:v>
      </x:c>
      <x:c r="C1660" s="13" t="str">
        <x:v>下游</x:v>
      </x:c>
      <x:c r="D1660" s="13" t="str">
        <x:v>电力消纳、能源服务与场景应用</x:v>
      </x:c>
      <x:c r="E1660" s="13" t="str">
        <x:v>归并展示节点</x:v>
      </x:c>
      <x:c r="F1660" s="15" t="str">
        <x:v>7515</x:v>
      </x:c>
      <x:c r="G1660" s="13" t="str">
        <x:v>新能源技术推广服务</x:v>
      </x:c>
      <x:c r="H1660" s="13" t="str">
        <x:v>既有核验映射</x:v>
      </x:c>
      <x:c r="I1660" s="16" t="str">
        <x:v>高</x:v>
      </x:c>
      <x:c r="J1660" s="13" t="str">
        <x:v>电力消纳、能源服务与场景应用</x:v>
      </x:c>
      <x:c r="K1660" s="13" t="n">
        <x:v>1</x:v>
      </x:c>
      <x:c r="L1660" s="13" t="str">
        <x:v>1016</x:v>
      </x:c>
      <x:c r="M1660" s="13" t="str">
        <x:v>同链同名直接归并</x:v>
      </x:c>
      <x:c r="N1660" s="16" t="str">
        <x:v>高</x:v>
      </x:c>
      <x:c r="O1660" s="16" t="str">
        <x:v>无需复核</x:v>
      </x:c>
      <x:c r="P1660" s="13" t="str">
        <x:v>旧产业环节与执行结果权威节点在同一产业链内名称完全一致</x:v>
      </x:c>
      <x:c r="Q1660" s="13" t="str">
        <x:v>来自既有产业环节—国标行业小类匹配表</x:v>
      </x:c>
      <x:c r="R1660" s="13" t="str">
        <x:v>储能类；特高压产业链企查查；光伏产业链企查查；风电产业链企查查</x:v>
      </x:c>
    </x:row>
    <x:row r="1661" ht="54" customHeight="1">
      <x:c r="A1661" s="13" t="str">
        <x:v>std-016</x:v>
      </x:c>
      <x:c r="B1661" s="13" t="str">
        <x:v>智能物联与消费电子产业链</x:v>
      </x:c>
      <x:c r="C1661" s="13" t="str">
        <x:v>上游</x:v>
      </x:c>
      <x:c r="D1661" s="13" t="str">
        <x:v>传感器、芯片模组与基础器件</x:v>
      </x:c>
      <x:c r="E1661" s="13" t="str">
        <x:v>归并展示节点</x:v>
      </x:c>
      <x:c r="F1661" s="15" t="str">
        <x:v>3973</x:v>
      </x:c>
      <x:c r="G1661" s="13" t="str">
        <x:v>集成电路制造</x:v>
      </x:c>
      <x:c r="H1661" s="13" t="str">
        <x:v>既有核验映射</x:v>
      </x:c>
      <x:c r="I1661" s="16" t="str">
        <x:v>高</x:v>
      </x:c>
      <x:c r="J1661" s="13" t="str">
        <x:v>传感器、芯片模组与基础器件</x:v>
      </x:c>
      <x:c r="K1661" s="13" t="n">
        <x:v>1</x:v>
      </x:c>
      <x:c r="L1661" s="13" t="str">
        <x:v>1017</x:v>
      </x:c>
      <x:c r="M1661" s="13" t="str">
        <x:v>同链同名直接归并</x:v>
      </x:c>
      <x:c r="N1661" s="16" t="str">
        <x:v>高</x:v>
      </x:c>
      <x:c r="O1661" s="16" t="str">
        <x:v>无需复核</x:v>
      </x:c>
      <x:c r="P1661" s="13" t="str">
        <x:v>旧产业环节与执行结果权威节点在同一产业链内名称完全一致</x:v>
      </x:c>
      <x:c r="Q1661" s="13" t="str">
        <x:v>来自既有产业环节—国标行业小类匹配表</x:v>
      </x:c>
      <x:c r="R1661" s="13" t="str">
        <x:v>物联网产业链企查查；智能物联；消费电子产业链企查查</x:v>
      </x:c>
    </x:row>
    <x:row r="1662" ht="54" customHeight="1">
      <x:c r="A1662" s="13" t="str">
        <x:v>std-016</x:v>
      </x:c>
      <x:c r="B1662" s="13" t="str">
        <x:v>智能物联与消费电子产业链</x:v>
      </x:c>
      <x:c r="C1662" s="13" t="str">
        <x:v>上游</x:v>
      </x:c>
      <x:c r="D1662" s="13" t="str">
        <x:v>传感器、芯片模组与基础器件</x:v>
      </x:c>
      <x:c r="E1662" s="13" t="str">
        <x:v>归并展示节点</x:v>
      </x:c>
      <x:c r="F1662" s="15" t="str">
        <x:v>3976</x:v>
      </x:c>
      <x:c r="G1662" s="13" t="str">
        <x:v>光电子器件制造</x:v>
      </x:c>
      <x:c r="H1662" s="13" t="str">
        <x:v>既有核验映射</x:v>
      </x:c>
      <x:c r="I1662" s="16" t="str">
        <x:v>高</x:v>
      </x:c>
      <x:c r="J1662" s="13" t="str">
        <x:v>传感器、芯片模组与基础器件</x:v>
      </x:c>
      <x:c r="K1662" s="13" t="n">
        <x:v>1</x:v>
      </x:c>
      <x:c r="L1662" s="13" t="str">
        <x:v>1017</x:v>
      </x:c>
      <x:c r="M1662" s="13" t="str">
        <x:v>同链同名直接归并</x:v>
      </x:c>
      <x:c r="N1662" s="16" t="str">
        <x:v>高</x:v>
      </x:c>
      <x:c r="O1662" s="16" t="str">
        <x:v>无需复核</x:v>
      </x:c>
      <x:c r="P1662" s="13" t="str">
        <x:v>旧产业环节与执行结果权威节点在同一产业链内名称完全一致</x:v>
      </x:c>
      <x:c r="Q1662" s="13" t="str">
        <x:v>来自既有产业环节—国标行业小类匹配表</x:v>
      </x:c>
      <x:c r="R1662" s="13" t="str">
        <x:v>物联网产业链企查查；智能物联；消费电子产业链企查查</x:v>
      </x:c>
    </x:row>
    <x:row r="1663" ht="54" customHeight="1">
      <x:c r="A1663" s="13" t="str">
        <x:v>std-016</x:v>
      </x:c>
      <x:c r="B1663" s="13" t="str">
        <x:v>智能物联与消费电子产业链</x:v>
      </x:c>
      <x:c r="C1663" s="13" t="str">
        <x:v>上游</x:v>
      </x:c>
      <x:c r="D1663" s="13" t="str">
        <x:v>传感器、芯片模组与基础器件</x:v>
      </x:c>
      <x:c r="E1663" s="13" t="str">
        <x:v>归并展示节点</x:v>
      </x:c>
      <x:c r="F1663" s="15" t="str">
        <x:v>3982</x:v>
      </x:c>
      <x:c r="G1663" s="13" t="str">
        <x:v>电子电路制造</x:v>
      </x:c>
      <x:c r="H1663" s="13" t="str">
        <x:v>既有核验映射</x:v>
      </x:c>
      <x:c r="I1663" s="16" t="str">
        <x:v>高</x:v>
      </x:c>
      <x:c r="J1663" s="13" t="str">
        <x:v>传感器、芯片模组与基础器件</x:v>
      </x:c>
      <x:c r="K1663" s="13" t="n">
        <x:v>1</x:v>
      </x:c>
      <x:c r="L1663" s="13" t="str">
        <x:v>1017</x:v>
      </x:c>
      <x:c r="M1663" s="13" t="str">
        <x:v>同链同名直接归并</x:v>
      </x:c>
      <x:c r="N1663" s="16" t="str">
        <x:v>高</x:v>
      </x:c>
      <x:c r="O1663" s="16" t="str">
        <x:v>无需复核</x:v>
      </x:c>
      <x:c r="P1663" s="13" t="str">
        <x:v>旧产业环节与执行结果权威节点在同一产业链内名称完全一致</x:v>
      </x:c>
      <x:c r="Q1663" s="13" t="str">
        <x:v>来自既有产业环节—国标行业小类匹配表</x:v>
      </x:c>
      <x:c r="R1663" s="13" t="str">
        <x:v>物联网产业链企查查；智能物联；消费电子产业链企查查</x:v>
      </x:c>
    </x:row>
    <x:row r="1664" ht="54" customHeight="1">
      <x:c r="A1664" s="13" t="str">
        <x:v>std-016</x:v>
      </x:c>
      <x:c r="B1664" s="13" t="str">
        <x:v>智能物联与消费电子产业链</x:v>
      </x:c>
      <x:c r="C1664" s="13" t="str">
        <x:v>上游</x:v>
      </x:c>
      <x:c r="D1664" s="13" t="str">
        <x:v>传感器、芯片模组与基础器件</x:v>
      </x:c>
      <x:c r="E1664" s="13" t="str">
        <x:v>归并展示节点</x:v>
      </x:c>
      <x:c r="F1664" s="15" t="str">
        <x:v>3983</x:v>
      </x:c>
      <x:c r="G1664" s="13" t="str">
        <x:v>敏感元件及传感器制造</x:v>
      </x:c>
      <x:c r="H1664" s="13" t="str">
        <x:v>既有核验映射</x:v>
      </x:c>
      <x:c r="I1664" s="16" t="str">
        <x:v>高</x:v>
      </x:c>
      <x:c r="J1664" s="13" t="str">
        <x:v>传感器、芯片模组与基础器件</x:v>
      </x:c>
      <x:c r="K1664" s="13" t="n">
        <x:v>1</x:v>
      </x:c>
      <x:c r="L1664" s="13" t="str">
        <x:v>1017</x:v>
      </x:c>
      <x:c r="M1664" s="13" t="str">
        <x:v>同链同名直接归并</x:v>
      </x:c>
      <x:c r="N1664" s="16" t="str">
        <x:v>高</x:v>
      </x:c>
      <x:c r="O1664" s="16" t="str">
        <x:v>无需复核</x:v>
      </x:c>
      <x:c r="P1664" s="13" t="str">
        <x:v>旧产业环节与执行结果权威节点在同一产业链内名称完全一致</x:v>
      </x:c>
      <x:c r="Q1664" s="13" t="str">
        <x:v>来自既有产业环节—国标行业小类匹配表</x:v>
      </x:c>
      <x:c r="R1664" s="13" t="str">
        <x:v>物联网产业链企查查；智能物联；消费电子产业链企查查</x:v>
      </x:c>
    </x:row>
    <x:row r="1665" ht="54" customHeight="1">
      <x:c r="A1665" s="13" t="str">
        <x:v>std-016</x:v>
      </x:c>
      <x:c r="B1665" s="13" t="str">
        <x:v>智能物联与消费电子产业链</x:v>
      </x:c>
      <x:c r="C1665" s="13" t="str">
        <x:v>上游</x:v>
      </x:c>
      <x:c r="D1665" s="13" t="str">
        <x:v>传感器、芯片模组与基础器件</x:v>
      </x:c>
      <x:c r="E1665" s="13" t="str">
        <x:v>归并展示节点</x:v>
      </x:c>
      <x:c r="F1665" s="15" t="str">
        <x:v>3989</x:v>
      </x:c>
      <x:c r="G1665" s="13" t="str">
        <x:v>其他电子元件制造</x:v>
      </x:c>
      <x:c r="H1665" s="13" t="str">
        <x:v>既有核验映射</x:v>
      </x:c>
      <x:c r="I1665" s="16" t="str">
        <x:v>高</x:v>
      </x:c>
      <x:c r="J1665" s="13" t="str">
        <x:v>传感器、芯片模组与基础器件</x:v>
      </x:c>
      <x:c r="K1665" s="13" t="n">
        <x:v>1</x:v>
      </x:c>
      <x:c r="L1665" s="13" t="str">
        <x:v>1017</x:v>
      </x:c>
      <x:c r="M1665" s="13" t="str">
        <x:v>同链同名直接归并</x:v>
      </x:c>
      <x:c r="N1665" s="16" t="str">
        <x:v>高</x:v>
      </x:c>
      <x:c r="O1665" s="16" t="str">
        <x:v>无需复核</x:v>
      </x:c>
      <x:c r="P1665" s="13" t="str">
        <x:v>旧产业环节与执行结果权威节点在同一产业链内名称完全一致</x:v>
      </x:c>
      <x:c r="Q1665" s="13" t="str">
        <x:v>来自既有产业环节—国标行业小类匹配表</x:v>
      </x:c>
      <x:c r="R1665" s="13" t="str">
        <x:v>物联网产业链企查查；智能物联；消费电子产业链企查查</x:v>
      </x:c>
    </x:row>
    <x:row r="1666" ht="54" customHeight="1">
      <x:c r="A1666" s="13" t="str">
        <x:v>std-016</x:v>
      </x:c>
      <x:c r="B1666" s="13" t="str">
        <x:v>智能物联与消费电子产业链</x:v>
      </x:c>
      <x:c r="C1666" s="13" t="str">
        <x:v>上游</x:v>
      </x:c>
      <x:c r="D1666" s="13" t="str">
        <x:v>传感器、芯片模组与基础器件</x:v>
      </x:c>
      <x:c r="E1666" s="13" t="str">
        <x:v>归并展示节点</x:v>
      </x:c>
      <x:c r="F1666" s="15" t="str">
        <x:v>3922</x:v>
      </x:c>
      <x:c r="G1666" s="13" t="str">
        <x:v>通信终端设备制造</x:v>
      </x:c>
      <x:c r="H1666" s="13" t="str">
        <x:v>既有核验映射</x:v>
      </x:c>
      <x:c r="I1666" s="16" t="str">
        <x:v>高</x:v>
      </x:c>
      <x:c r="J1666" s="13" t="str">
        <x:v>传感器、芯片模组与基础器件</x:v>
      </x:c>
      <x:c r="K1666" s="13" t="n">
        <x:v>1</x:v>
      </x:c>
      <x:c r="L1666" s="13" t="str">
        <x:v>1017</x:v>
      </x:c>
      <x:c r="M1666" s="13" t="str">
        <x:v>同链同名直接归并</x:v>
      </x:c>
      <x:c r="N1666" s="16" t="str">
        <x:v>高</x:v>
      </x:c>
      <x:c r="O1666" s="16" t="str">
        <x:v>无需复核</x:v>
      </x:c>
      <x:c r="P1666" s="13" t="str">
        <x:v>旧产业环节与执行结果权威节点在同一产业链内名称完全一致</x:v>
      </x:c>
      <x:c r="Q1666" s="13" t="str">
        <x:v>来自既有产业环节—国标行业小类匹配表</x:v>
      </x:c>
      <x:c r="R1666" s="13" t="str">
        <x:v>物联网产业链企查查；智能物联；消费电子产业链企查查</x:v>
      </x:c>
    </x:row>
    <x:row r="1667" ht="54" customHeight="1">
      <x:c r="A1667" s="13" t="str">
        <x:v>std-017</x:v>
      </x:c>
      <x:c r="B1667" s="13" t="str">
        <x:v>智能物联与消费电子产业链</x:v>
      </x:c>
      <x:c r="C1667" s="13" t="str">
        <x:v>中游</x:v>
      </x:c>
      <x:c r="D1667" s="13" t="str">
        <x:v>智能终端、家电与物联平台</x:v>
      </x:c>
      <x:c r="E1667" s="13" t="str">
        <x:v>归并展示节点</x:v>
      </x:c>
      <x:c r="F1667" s="15" t="str">
        <x:v>3922</x:v>
      </x:c>
      <x:c r="G1667" s="13" t="str">
        <x:v>通信终端设备制造</x:v>
      </x:c>
      <x:c r="H1667" s="13" t="str">
        <x:v>既有核验映射</x:v>
      </x:c>
      <x:c r="I1667" s="16" t="str">
        <x:v>高</x:v>
      </x:c>
      <x:c r="J1667" s="13" t="str">
        <x:v>智能终端、家电与物联平台</x:v>
      </x:c>
      <x:c r="K1667" s="13" t="n">
        <x:v>1</x:v>
      </x:c>
      <x:c r="L1667" s="13" t="str">
        <x:v>1019</x:v>
      </x:c>
      <x:c r="M1667" s="13" t="str">
        <x:v>同链同名直接归并</x:v>
      </x:c>
      <x:c r="N1667" s="16" t="str">
        <x:v>高</x:v>
      </x:c>
      <x:c r="O1667" s="16" t="str">
        <x:v>无需复核</x:v>
      </x:c>
      <x:c r="P1667" s="13" t="str">
        <x:v>旧产业环节与执行结果权威节点在同一产业链内名称完全一致</x:v>
      </x:c>
      <x:c r="Q1667" s="13" t="str">
        <x:v>来自既有产业环节—国标行业小类匹配表</x:v>
      </x:c>
      <x:c r="R1667" s="13" t="str">
        <x:v>智能手机产业链企查查；家用电器产业链企查查；消费电子产业链企查查；智能物联；物联网产业链企查查</x:v>
      </x:c>
    </x:row>
    <x:row r="1668" ht="54" customHeight="1">
      <x:c r="A1668" s="13" t="str">
        <x:v>std-017</x:v>
      </x:c>
      <x:c r="B1668" s="13" t="str">
        <x:v>智能物联与消费电子产业链</x:v>
      </x:c>
      <x:c r="C1668" s="13" t="str">
        <x:v>中游</x:v>
      </x:c>
      <x:c r="D1668" s="13" t="str">
        <x:v>智能终端、家电与物联平台</x:v>
      </x:c>
      <x:c r="E1668" s="13" t="str">
        <x:v>归并展示节点</x:v>
      </x:c>
      <x:c r="F1668" s="15" t="str">
        <x:v>3911</x:v>
      </x:c>
      <x:c r="G1668" s="13" t="str">
        <x:v>计算机整机制造</x:v>
      </x:c>
      <x:c r="H1668" s="13" t="str">
        <x:v>既有核验映射</x:v>
      </x:c>
      <x:c r="I1668" s="16" t="str">
        <x:v>高</x:v>
      </x:c>
      <x:c r="J1668" s="13" t="str">
        <x:v>智能终端、家电与物联平台</x:v>
      </x:c>
      <x:c r="K1668" s="13" t="n">
        <x:v>1</x:v>
      </x:c>
      <x:c r="L1668" s="13" t="str">
        <x:v>1019</x:v>
      </x:c>
      <x:c r="M1668" s="13" t="str">
        <x:v>同链同名直接归并</x:v>
      </x:c>
      <x:c r="N1668" s="16" t="str">
        <x:v>高</x:v>
      </x:c>
      <x:c r="O1668" s="16" t="str">
        <x:v>无需复核</x:v>
      </x:c>
      <x:c r="P1668" s="13" t="str">
        <x:v>旧产业环节与执行结果权威节点在同一产业链内名称完全一致</x:v>
      </x:c>
      <x:c r="Q1668" s="13" t="str">
        <x:v>来自既有产业环节—国标行业小类匹配表</x:v>
      </x:c>
      <x:c r="R1668" s="13" t="str">
        <x:v>智能手机产业链企查查；家用电器产业链企查查；消费电子产业链企查查；智能物联；物联网产业链企查查</x:v>
      </x:c>
    </x:row>
    <x:row r="1669" ht="54" customHeight="1">
      <x:c r="A1669" s="13" t="str">
        <x:v>std-017</x:v>
      </x:c>
      <x:c r="B1669" s="13" t="str">
        <x:v>智能物联与消费电子产业链</x:v>
      </x:c>
      <x:c r="C1669" s="13" t="str">
        <x:v>中游</x:v>
      </x:c>
      <x:c r="D1669" s="13" t="str">
        <x:v>智能终端、家电与物联平台</x:v>
      </x:c>
      <x:c r="E1669" s="13" t="str">
        <x:v>归并展示节点</x:v>
      </x:c>
      <x:c r="F1669" s="15" t="str">
        <x:v>3951</x:v>
      </x:c>
      <x:c r="G1669" s="13" t="str">
        <x:v>电视机制造</x:v>
      </x:c>
      <x:c r="H1669" s="13" t="str">
        <x:v>既有核验映射</x:v>
      </x:c>
      <x:c r="I1669" s="16" t="str">
        <x:v>高</x:v>
      </x:c>
      <x:c r="J1669" s="13" t="str">
        <x:v>智能终端、家电与物联平台</x:v>
      </x:c>
      <x:c r="K1669" s="13" t="n">
        <x:v>1</x:v>
      </x:c>
      <x:c r="L1669" s="13" t="str">
        <x:v>1019</x:v>
      </x:c>
      <x:c r="M1669" s="13" t="str">
        <x:v>同链同名直接归并</x:v>
      </x:c>
      <x:c r="N1669" s="16" t="str">
        <x:v>高</x:v>
      </x:c>
      <x:c r="O1669" s="16" t="str">
        <x:v>无需复核</x:v>
      </x:c>
      <x:c r="P1669" s="13" t="str">
        <x:v>旧产业环节与执行结果权威节点在同一产业链内名称完全一致</x:v>
      </x:c>
      <x:c r="Q1669" s="13" t="str">
        <x:v>来自既有产业环节—国标行业小类匹配表</x:v>
      </x:c>
      <x:c r="R1669" s="13" t="str">
        <x:v>智能手机产业链企查查；家用电器产业链企查查；消费电子产业链企查查；智能物联；物联网产业链企查查</x:v>
      </x:c>
    </x:row>
    <x:row r="1670" ht="54" customHeight="1">
      <x:c r="A1670" s="13" t="str">
        <x:v>std-017</x:v>
      </x:c>
      <x:c r="B1670" s="13" t="str">
        <x:v>智能物联与消费电子产业链</x:v>
      </x:c>
      <x:c r="C1670" s="13" t="str">
        <x:v>中游</x:v>
      </x:c>
      <x:c r="D1670" s="13" t="str">
        <x:v>智能终端、家电与物联平台</x:v>
      </x:c>
      <x:c r="E1670" s="13" t="str">
        <x:v>归并展示节点</x:v>
      </x:c>
      <x:c r="F1670" s="15" t="str">
        <x:v>3851</x:v>
      </x:c>
      <x:c r="G1670" s="13" t="str">
        <x:v>家用制冷电器具制造</x:v>
      </x:c>
      <x:c r="H1670" s="13" t="str">
        <x:v>既有核验映射</x:v>
      </x:c>
      <x:c r="I1670" s="16" t="str">
        <x:v>高</x:v>
      </x:c>
      <x:c r="J1670" s="13" t="str">
        <x:v>智能终端、家电与物联平台</x:v>
      </x:c>
      <x:c r="K1670" s="13" t="n">
        <x:v>1</x:v>
      </x:c>
      <x:c r="L1670" s="13" t="str">
        <x:v>1019</x:v>
      </x:c>
      <x:c r="M1670" s="13" t="str">
        <x:v>同链同名直接归并</x:v>
      </x:c>
      <x:c r="N1670" s="16" t="str">
        <x:v>高</x:v>
      </x:c>
      <x:c r="O1670" s="16" t="str">
        <x:v>无需复核</x:v>
      </x:c>
      <x:c r="P1670" s="13" t="str">
        <x:v>旧产业环节与执行结果权威节点在同一产业链内名称完全一致</x:v>
      </x:c>
      <x:c r="Q1670" s="13" t="str">
        <x:v>来自既有产业环节—国标行业小类匹配表</x:v>
      </x:c>
      <x:c r="R1670" s="13" t="str">
        <x:v>智能手机产业链企查查；家用电器产业链企查查；消费电子产业链企查查；智能物联；物联网产业链企查查</x:v>
      </x:c>
    </x:row>
    <x:row r="1671" ht="54" customHeight="1">
      <x:c r="A1671" s="13" t="str">
        <x:v>std-017</x:v>
      </x:c>
      <x:c r="B1671" s="13" t="str">
        <x:v>智能物联与消费电子产业链</x:v>
      </x:c>
      <x:c r="C1671" s="13" t="str">
        <x:v>中游</x:v>
      </x:c>
      <x:c r="D1671" s="13" t="str">
        <x:v>智能终端、家电与物联平台</x:v>
      </x:c>
      <x:c r="E1671" s="13" t="str">
        <x:v>归并展示节点</x:v>
      </x:c>
      <x:c r="F1671" s="15" t="str">
        <x:v>3852</x:v>
      </x:c>
      <x:c r="G1671" s="13" t="str">
        <x:v>家用空气调节器制造</x:v>
      </x:c>
      <x:c r="H1671" s="13" t="str">
        <x:v>既有核验映射</x:v>
      </x:c>
      <x:c r="I1671" s="16" t="str">
        <x:v>高</x:v>
      </x:c>
      <x:c r="J1671" s="13" t="str">
        <x:v>智能终端、家电与物联平台</x:v>
      </x:c>
      <x:c r="K1671" s="13" t="n">
        <x:v>1</x:v>
      </x:c>
      <x:c r="L1671" s="13" t="str">
        <x:v>1019</x:v>
      </x:c>
      <x:c r="M1671" s="13" t="str">
        <x:v>同链同名直接归并</x:v>
      </x:c>
      <x:c r="N1671" s="16" t="str">
        <x:v>高</x:v>
      </x:c>
      <x:c r="O1671" s="16" t="str">
        <x:v>无需复核</x:v>
      </x:c>
      <x:c r="P1671" s="13" t="str">
        <x:v>旧产业环节与执行结果权威节点在同一产业链内名称完全一致</x:v>
      </x:c>
      <x:c r="Q1671" s="13" t="str">
        <x:v>来自既有产业环节—国标行业小类匹配表</x:v>
      </x:c>
      <x:c r="R1671" s="13" t="str">
        <x:v>智能手机产业链企查查；家用电器产业链企查查；消费电子产业链企查查；智能物联；物联网产业链企查查</x:v>
      </x:c>
    </x:row>
    <x:row r="1672" ht="54" customHeight="1">
      <x:c r="A1672" s="13" t="str">
        <x:v>std-017</x:v>
      </x:c>
      <x:c r="B1672" s="13" t="str">
        <x:v>智能物联与消费电子产业链</x:v>
      </x:c>
      <x:c r="C1672" s="13" t="str">
        <x:v>中游</x:v>
      </x:c>
      <x:c r="D1672" s="13" t="str">
        <x:v>智能终端、家电与物联平台</x:v>
      </x:c>
      <x:c r="E1672" s="13" t="str">
        <x:v>归并展示节点</x:v>
      </x:c>
      <x:c r="F1672" s="15" t="str">
        <x:v>3969</x:v>
      </x:c>
      <x:c r="G1672" s="13" t="str">
        <x:v>其他智能消费设备制造</x:v>
      </x:c>
      <x:c r="H1672" s="13" t="str">
        <x:v>既有核验映射</x:v>
      </x:c>
      <x:c r="I1672" s="16" t="str">
        <x:v>高</x:v>
      </x:c>
      <x:c r="J1672" s="13" t="str">
        <x:v>智能终端、家电与物联平台</x:v>
      </x:c>
      <x:c r="K1672" s="13" t="n">
        <x:v>1</x:v>
      </x:c>
      <x:c r="L1672" s="13" t="str">
        <x:v>1019</x:v>
      </x:c>
      <x:c r="M1672" s="13" t="str">
        <x:v>同链同名直接归并</x:v>
      </x:c>
      <x:c r="N1672" s="16" t="str">
        <x:v>高</x:v>
      </x:c>
      <x:c r="O1672" s="16" t="str">
        <x:v>无需复核</x:v>
      </x:c>
      <x:c r="P1672" s="13" t="str">
        <x:v>旧产业环节与执行结果权威节点在同一产业链内名称完全一致</x:v>
      </x:c>
      <x:c r="Q1672" s="13" t="str">
        <x:v>来自既有产业环节—国标行业小类匹配表</x:v>
      </x:c>
      <x:c r="R1672" s="13" t="str">
        <x:v>智能手机产业链企查查；家用电器产业链企查查；消费电子产业链企查查；智能物联；物联网产业链企查查</x:v>
      </x:c>
    </x:row>
    <x:row r="1673" ht="54" customHeight="1">
      <x:c r="A1673" s="13" t="str">
        <x:v>std-017</x:v>
      </x:c>
      <x:c r="B1673" s="13" t="str">
        <x:v>智能物联与消费电子产业链</x:v>
      </x:c>
      <x:c r="C1673" s="13" t="str">
        <x:v>中游</x:v>
      </x:c>
      <x:c r="D1673" s="13" t="str">
        <x:v>智能终端、家电与物联平台</x:v>
      </x:c>
      <x:c r="E1673" s="13" t="str">
        <x:v>归并展示节点</x:v>
      </x:c>
      <x:c r="F1673" s="15" t="str">
        <x:v>6532</x:v>
      </x:c>
      <x:c r="G1673" s="13" t="str">
        <x:v>物联网技术服务</x:v>
      </x:c>
      <x:c r="H1673" s="13" t="str">
        <x:v>既有核验映射</x:v>
      </x:c>
      <x:c r="I1673" s="16" t="str">
        <x:v>高</x:v>
      </x:c>
      <x:c r="J1673" s="13" t="str">
        <x:v>智能终端、家电与物联平台</x:v>
      </x:c>
      <x:c r="K1673" s="13" t="n">
        <x:v>1</x:v>
      </x:c>
      <x:c r="L1673" s="13" t="str">
        <x:v>1019</x:v>
      </x:c>
      <x:c r="M1673" s="13" t="str">
        <x:v>同链同名直接归并</x:v>
      </x:c>
      <x:c r="N1673" s="16" t="str">
        <x:v>高</x:v>
      </x:c>
      <x:c r="O1673" s="16" t="str">
        <x:v>无需复核</x:v>
      </x:c>
      <x:c r="P1673" s="13" t="str">
        <x:v>旧产业环节与执行结果权威节点在同一产业链内名称完全一致</x:v>
      </x:c>
      <x:c r="Q1673" s="13" t="str">
        <x:v>来自既有产业环节—国标行业小类匹配表</x:v>
      </x:c>
      <x:c r="R1673" s="13" t="str">
        <x:v>智能手机产业链企查查；家用电器产业链企查查；消费电子产业链企查查；智能物联；物联网产业链企查查</x:v>
      </x:c>
    </x:row>
    <x:row r="1674" ht="54" customHeight="1">
      <x:c r="A1674" s="13" t="str">
        <x:v>std-018</x:v>
      </x:c>
      <x:c r="B1674" s="13" t="str">
        <x:v>智能物联与消费电子产业链</x:v>
      </x:c>
      <x:c r="C1674" s="13" t="str">
        <x:v>下游</x:v>
      </x:c>
      <x:c r="D1674" s="13" t="str">
        <x:v>智慧家庭、行业物联与消费场景</x:v>
      </x:c>
      <x:c r="E1674" s="13" t="str">
        <x:v>归并展示节点</x:v>
      </x:c>
      <x:c r="F1674" s="15" t="str">
        <x:v>6432</x:v>
      </x:c>
      <x:c r="G1674" s="13" t="str">
        <x:v>互联网生活服务平台</x:v>
      </x:c>
      <x:c r="H1674" s="13" t="str">
        <x:v>既有核验映射</x:v>
      </x:c>
      <x:c r="I1674" s="16" t="str">
        <x:v>高</x:v>
      </x:c>
      <x:c r="J1674" s="13" t="str">
        <x:v>智慧家庭、行业物联与消费场景</x:v>
      </x:c>
      <x:c r="K1674" s="13" t="n">
        <x:v>1</x:v>
      </x:c>
      <x:c r="L1674" s="13" t="str">
        <x:v>1018</x:v>
      </x:c>
      <x:c r="M1674" s="13" t="str">
        <x:v>同链同名直接归并</x:v>
      </x:c>
      <x:c r="N1674" s="16" t="str">
        <x:v>高</x:v>
      </x:c>
      <x:c r="O1674" s="16" t="str">
        <x:v>无需复核</x:v>
      </x:c>
      <x:c r="P1674" s="13" t="str">
        <x:v>旧产业环节与执行结果权威节点在同一产业链内名称完全一致</x:v>
      </x:c>
      <x:c r="Q1674" s="13" t="str">
        <x:v>来自既有产业环节—国标行业小类匹配表</x:v>
      </x:c>
      <x:c r="R1674" s="13" t="str">
        <x:v>家用电器产业链企查查；消费电子产业链企查查；智能物联；物联网产业链企查查</x:v>
      </x:c>
    </x:row>
    <x:row r="1675" ht="54" customHeight="1">
      <x:c r="A1675" s="13" t="str">
        <x:v>std-018</x:v>
      </x:c>
      <x:c r="B1675" s="13" t="str">
        <x:v>智能物联与消费电子产业链</x:v>
      </x:c>
      <x:c r="C1675" s="13" t="str">
        <x:v>下游</x:v>
      </x:c>
      <x:c r="D1675" s="13" t="str">
        <x:v>智慧家庭、行业物联与消费场景</x:v>
      </x:c>
      <x:c r="E1675" s="13" t="str">
        <x:v>归并展示节点</x:v>
      </x:c>
      <x:c r="F1675" s="15" t="str">
        <x:v>6532</x:v>
      </x:c>
      <x:c r="G1675" s="13" t="str">
        <x:v>物联网技术服务</x:v>
      </x:c>
      <x:c r="H1675" s="13" t="str">
        <x:v>既有核验映射</x:v>
      </x:c>
      <x:c r="I1675" s="16" t="str">
        <x:v>高</x:v>
      </x:c>
      <x:c r="J1675" s="13" t="str">
        <x:v>智慧家庭、行业物联与消费场景</x:v>
      </x:c>
      <x:c r="K1675" s="13" t="n">
        <x:v>1</x:v>
      </x:c>
      <x:c r="L1675" s="13" t="str">
        <x:v>1018</x:v>
      </x:c>
      <x:c r="M1675" s="13" t="str">
        <x:v>同链同名直接归并</x:v>
      </x:c>
      <x:c r="N1675" s="16" t="str">
        <x:v>高</x:v>
      </x:c>
      <x:c r="O1675" s="16" t="str">
        <x:v>无需复核</x:v>
      </x:c>
      <x:c r="P1675" s="13" t="str">
        <x:v>旧产业环节与执行结果权威节点在同一产业链内名称完全一致</x:v>
      </x:c>
      <x:c r="Q1675" s="13" t="str">
        <x:v>来自既有产业环节—国标行业小类匹配表</x:v>
      </x:c>
      <x:c r="R1675" s="13" t="str">
        <x:v>家用电器产业链企查查；消费电子产业链企查查；智能物联；物联网产业链企查查</x:v>
      </x:c>
    </x:row>
    <x:row r="1676" ht="54" customHeight="1">
      <x:c r="A1676" s="13" t="str">
        <x:v>std-018</x:v>
      </x:c>
      <x:c r="B1676" s="13" t="str">
        <x:v>智能物联与消费电子产业链</x:v>
      </x:c>
      <x:c r="C1676" s="13" t="str">
        <x:v>下游</x:v>
      </x:c>
      <x:c r="D1676" s="13" t="str">
        <x:v>智慧家庭、行业物联与消费场景</x:v>
      </x:c>
      <x:c r="E1676" s="13" t="str">
        <x:v>归并展示节点</x:v>
      </x:c>
      <x:c r="F1676" s="15" t="str">
        <x:v>5272</x:v>
      </x:c>
      <x:c r="G1676" s="13" t="str">
        <x:v>日用家电设备零售</x:v>
      </x:c>
      <x:c r="H1676" s="13" t="str">
        <x:v>既有核验映射</x:v>
      </x:c>
      <x:c r="I1676" s="16" t="str">
        <x:v>高</x:v>
      </x:c>
      <x:c r="J1676" s="13" t="str">
        <x:v>智慧家庭、行业物联与消费场景</x:v>
      </x:c>
      <x:c r="K1676" s="13" t="n">
        <x:v>1</x:v>
      </x:c>
      <x:c r="L1676" s="13" t="str">
        <x:v>1018</x:v>
      </x:c>
      <x:c r="M1676" s="13" t="str">
        <x:v>同链同名直接归并</x:v>
      </x:c>
      <x:c r="N1676" s="16" t="str">
        <x:v>高</x:v>
      </x:c>
      <x:c r="O1676" s="16" t="str">
        <x:v>无需复核</x:v>
      </x:c>
      <x:c r="P1676" s="13" t="str">
        <x:v>旧产业环节与执行结果权威节点在同一产业链内名称完全一致</x:v>
      </x:c>
      <x:c r="Q1676" s="13" t="str">
        <x:v>来自既有产业环节—国标行业小类匹配表</x:v>
      </x:c>
      <x:c r="R1676" s="13" t="str">
        <x:v>家用电器产业链企查查；消费电子产业链企查查；智能物联；物联网产业链企查查</x:v>
      </x:c>
    </x:row>
    <x:row r="1677" ht="54" customHeight="1">
      <x:c r="A1677" s="13" t="str">
        <x:v>std-018</x:v>
      </x:c>
      <x:c r="B1677" s="13" t="str">
        <x:v>智能物联与消费电子产业链</x:v>
      </x:c>
      <x:c r="C1677" s="13" t="str">
        <x:v>下游</x:v>
      </x:c>
      <x:c r="D1677" s="13" t="str">
        <x:v>智慧家庭、行业物联与消费场景</x:v>
      </x:c>
      <x:c r="E1677" s="13" t="str">
        <x:v>归并展示节点</x:v>
      </x:c>
      <x:c r="F1677" s="15" t="str">
        <x:v>5274</x:v>
      </x:c>
      <x:c r="G1677" s="13" t="str">
        <x:v>通信设备零售</x:v>
      </x:c>
      <x:c r="H1677" s="13" t="str">
        <x:v>既有核验映射</x:v>
      </x:c>
      <x:c r="I1677" s="16" t="str">
        <x:v>高</x:v>
      </x:c>
      <x:c r="J1677" s="13" t="str">
        <x:v>智慧家庭、行业物联与消费场景</x:v>
      </x:c>
      <x:c r="K1677" s="13" t="n">
        <x:v>1</x:v>
      </x:c>
      <x:c r="L1677" s="13" t="str">
        <x:v>1018</x:v>
      </x:c>
      <x:c r="M1677" s="13" t="str">
        <x:v>同链同名直接归并</x:v>
      </x:c>
      <x:c r="N1677" s="16" t="str">
        <x:v>高</x:v>
      </x:c>
      <x:c r="O1677" s="16" t="str">
        <x:v>无需复核</x:v>
      </x:c>
      <x:c r="P1677" s="13" t="str">
        <x:v>旧产业环节与执行结果权威节点在同一产业链内名称完全一致</x:v>
      </x:c>
      <x:c r="Q1677" s="13" t="str">
        <x:v>来自既有产业环节—国标行业小类匹配表</x:v>
      </x:c>
      <x:c r="R1677" s="13" t="str">
        <x:v>家用电器产业链企查查；消费电子产业链企查查；智能物联；物联网产业链企查查</x:v>
      </x:c>
    </x:row>
    <x:row r="1678" ht="54" customHeight="1">
      <x:c r="A1678" s="13" t="str">
        <x:v>std-018</x:v>
      </x:c>
      <x:c r="B1678" s="13" t="str">
        <x:v>智能物联与消费电子产业链</x:v>
      </x:c>
      <x:c r="C1678" s="13" t="str">
        <x:v>下游</x:v>
      </x:c>
      <x:c r="D1678" s="13" t="str">
        <x:v>智慧家庭、行业物联与消费场景</x:v>
      </x:c>
      <x:c r="E1678" s="13" t="str">
        <x:v>归并展示节点</x:v>
      </x:c>
      <x:c r="F1678" s="15" t="str">
        <x:v>5279</x:v>
      </x:c>
      <x:c r="G1678" s="13" t="str">
        <x:v>其他电子产品零售</x:v>
      </x:c>
      <x:c r="H1678" s="13" t="str">
        <x:v>既有核验映射</x:v>
      </x:c>
      <x:c r="I1678" s="16" t="str">
        <x:v>高</x:v>
      </x:c>
      <x:c r="J1678" s="13" t="str">
        <x:v>智慧家庭、行业物联与消费场景</x:v>
      </x:c>
      <x:c r="K1678" s="13" t="n">
        <x:v>1</x:v>
      </x:c>
      <x:c r="L1678" s="13" t="str">
        <x:v>1018</x:v>
      </x:c>
      <x:c r="M1678" s="13" t="str">
        <x:v>同链同名直接归并</x:v>
      </x:c>
      <x:c r="N1678" s="16" t="str">
        <x:v>高</x:v>
      </x:c>
      <x:c r="O1678" s="16" t="str">
        <x:v>无需复核</x:v>
      </x:c>
      <x:c r="P1678" s="13" t="str">
        <x:v>旧产业环节与执行结果权威节点在同一产业链内名称完全一致</x:v>
      </x:c>
      <x:c r="Q1678" s="13" t="str">
        <x:v>来自既有产业环节—国标行业小类匹配表</x:v>
      </x:c>
      <x:c r="R1678" s="13" t="str">
        <x:v>家用电器产业链企查查；消费电子产业链企查查；智能物联；物联网产业链企查查</x:v>
      </x:c>
    </x:row>
    <x:row r="1679" ht="54" customHeight="1">
      <x:c r="A1679" s="13" t="str">
        <x:v>std-018</x:v>
      </x:c>
      <x:c r="B1679" s="13" t="str">
        <x:v>智能物联与消费电子产业链</x:v>
      </x:c>
      <x:c r="C1679" s="13" t="str">
        <x:v>下游</x:v>
      </x:c>
      <x:c r="D1679" s="13" t="str">
        <x:v>智慧家庭、行业物联与消费场景</x:v>
      </x:c>
      <x:c r="E1679" s="13" t="str">
        <x:v>归并展示节点</x:v>
      </x:c>
      <x:c r="F1679" s="15" t="str">
        <x:v>8131</x:v>
      </x:c>
      <x:c r="G1679" s="13" t="str">
        <x:v>家用电子产品修理</x:v>
      </x:c>
      <x:c r="H1679" s="13" t="str">
        <x:v>既有核验映射</x:v>
      </x:c>
      <x:c r="I1679" s="16" t="str">
        <x:v>高</x:v>
      </x:c>
      <x:c r="J1679" s="13" t="str">
        <x:v>智慧家庭、行业物联与消费场景</x:v>
      </x:c>
      <x:c r="K1679" s="13" t="n">
        <x:v>1</x:v>
      </x:c>
      <x:c r="L1679" s="13" t="str">
        <x:v>1018</x:v>
      </x:c>
      <x:c r="M1679" s="13" t="str">
        <x:v>同链同名直接归并</x:v>
      </x:c>
      <x:c r="N1679" s="16" t="str">
        <x:v>高</x:v>
      </x:c>
      <x:c r="O1679" s="16" t="str">
        <x:v>无需复核</x:v>
      </x:c>
      <x:c r="P1679" s="13" t="str">
        <x:v>旧产业环节与执行结果权威节点在同一产业链内名称完全一致</x:v>
      </x:c>
      <x:c r="Q1679" s="13" t="str">
        <x:v>来自既有产业环节—国标行业小类匹配表</x:v>
      </x:c>
      <x:c r="R1679" s="13" t="str">
        <x:v>家用电器产业链企查查；消费电子产业链企查查；智能物联；物联网产业链企查查</x:v>
      </x:c>
    </x:row>
    <x:row r="1680" ht="54" customHeight="1">
      <x:c r="A1680" s="13" t="str">
        <x:v>std-019</x:v>
      </x:c>
      <x:c r="B1680" s="13" t="str">
        <x:v>石油化工产业链</x:v>
      </x:c>
      <x:c r="C1680" s="13" t="str">
        <x:v>上游</x:v>
      </x:c>
      <x:c r="D1680" s="13" t="str">
        <x:v>油气资源与基础化工原料</x:v>
      </x:c>
      <x:c r="E1680" s="13" t="str">
        <x:v>归并展示节点</x:v>
      </x:c>
      <x:c r="F1680" s="15" t="str">
        <x:v>0711</x:v>
      </x:c>
      <x:c r="G1680" s="13" t="str">
        <x:v>陆地石油开采</x:v>
      </x:c>
      <x:c r="H1680" s="13" t="str">
        <x:v>既有核验映射</x:v>
      </x:c>
      <x:c r="I1680" s="16" t="str">
        <x:v>高</x:v>
      </x:c>
      <x:c r="J1680" s="13" t="str">
        <x:v>油气资源与基础化工原料</x:v>
      </x:c>
      <x:c r="K1680" s="13" t="n">
        <x:v>1</x:v>
      </x:c>
      <x:c r="L1680" s="13" t="str">
        <x:v>1027</x:v>
      </x:c>
      <x:c r="M1680" s="13" t="str">
        <x:v>同链同名直接归并</x:v>
      </x:c>
      <x:c r="N1680" s="16" t="str">
        <x:v>高</x:v>
      </x:c>
      <x:c r="O1680" s="16" t="str">
        <x:v>无需复核</x:v>
      </x:c>
      <x:c r="P1680" s="13" t="str">
        <x:v>旧产业环节与执行结果权威节点在同一产业链内名称完全一致</x:v>
      </x:c>
      <x:c r="Q1680" s="13" t="str">
        <x:v>来自既有产业环节—国标行业小类匹配表</x:v>
      </x:c>
      <x:c r="R1680" s="13" t="str">
        <x:v>石油化工产业链企查查</x:v>
      </x:c>
    </x:row>
    <x:row r="1681" ht="54" customHeight="1">
      <x:c r="A1681" s="13" t="str">
        <x:v>std-019</x:v>
      </x:c>
      <x:c r="B1681" s="13" t="str">
        <x:v>石油化工产业链</x:v>
      </x:c>
      <x:c r="C1681" s="13" t="str">
        <x:v>上游</x:v>
      </x:c>
      <x:c r="D1681" s="13" t="str">
        <x:v>油气资源与基础化工原料</x:v>
      </x:c>
      <x:c r="E1681" s="13" t="str">
        <x:v>归并展示节点</x:v>
      </x:c>
      <x:c r="F1681" s="15" t="str">
        <x:v>0712</x:v>
      </x:c>
      <x:c r="G1681" s="13" t="str">
        <x:v>海洋石油开采</x:v>
      </x:c>
      <x:c r="H1681" s="13" t="str">
        <x:v>既有核验映射</x:v>
      </x:c>
      <x:c r="I1681" s="16" t="str">
        <x:v>高</x:v>
      </x:c>
      <x:c r="J1681" s="13" t="str">
        <x:v>油气资源与基础化工原料</x:v>
      </x:c>
      <x:c r="K1681" s="13" t="n">
        <x:v>1</x:v>
      </x:c>
      <x:c r="L1681" s="13" t="str">
        <x:v>1027</x:v>
      </x:c>
      <x:c r="M1681" s="13" t="str">
        <x:v>同链同名直接归并</x:v>
      </x:c>
      <x:c r="N1681" s="16" t="str">
        <x:v>高</x:v>
      </x:c>
      <x:c r="O1681" s="16" t="str">
        <x:v>无需复核</x:v>
      </x:c>
      <x:c r="P1681" s="13" t="str">
        <x:v>旧产业环节与执行结果权威节点在同一产业链内名称完全一致</x:v>
      </x:c>
      <x:c r="Q1681" s="13" t="str">
        <x:v>来自既有产业环节—国标行业小类匹配表</x:v>
      </x:c>
      <x:c r="R1681" s="13" t="str">
        <x:v>石油化工产业链企查查</x:v>
      </x:c>
    </x:row>
    <x:row r="1682" ht="54" customHeight="1">
      <x:c r="A1682" s="13" t="str">
        <x:v>std-019</x:v>
      </x:c>
      <x:c r="B1682" s="13" t="str">
        <x:v>石油化工产业链</x:v>
      </x:c>
      <x:c r="C1682" s="13" t="str">
        <x:v>上游</x:v>
      </x:c>
      <x:c r="D1682" s="13" t="str">
        <x:v>油气资源与基础化工原料</x:v>
      </x:c>
      <x:c r="E1682" s="13" t="str">
        <x:v>归并展示节点</x:v>
      </x:c>
      <x:c r="F1682" s="15" t="str">
        <x:v>0721</x:v>
      </x:c>
      <x:c r="G1682" s="13" t="str">
        <x:v>陆地天然气开采</x:v>
      </x:c>
      <x:c r="H1682" s="13" t="str">
        <x:v>既有核验映射</x:v>
      </x:c>
      <x:c r="I1682" s="16" t="str">
        <x:v>高</x:v>
      </x:c>
      <x:c r="J1682" s="13" t="str">
        <x:v>油气资源与基础化工原料</x:v>
      </x:c>
      <x:c r="K1682" s="13" t="n">
        <x:v>1</x:v>
      </x:c>
      <x:c r="L1682" s="13" t="str">
        <x:v>1027</x:v>
      </x:c>
      <x:c r="M1682" s="13" t="str">
        <x:v>同链同名直接归并</x:v>
      </x:c>
      <x:c r="N1682" s="16" t="str">
        <x:v>高</x:v>
      </x:c>
      <x:c r="O1682" s="16" t="str">
        <x:v>无需复核</x:v>
      </x:c>
      <x:c r="P1682" s="13" t="str">
        <x:v>旧产业环节与执行结果权威节点在同一产业链内名称完全一致</x:v>
      </x:c>
      <x:c r="Q1682" s="13" t="str">
        <x:v>来自既有产业环节—国标行业小类匹配表</x:v>
      </x:c>
      <x:c r="R1682" s="13" t="str">
        <x:v>石油化工产业链企查查</x:v>
      </x:c>
    </x:row>
    <x:row r="1683" ht="54" customHeight="1">
      <x:c r="A1683" s="13" t="str">
        <x:v>std-019</x:v>
      </x:c>
      <x:c r="B1683" s="13" t="str">
        <x:v>石油化工产业链</x:v>
      </x:c>
      <x:c r="C1683" s="13" t="str">
        <x:v>上游</x:v>
      </x:c>
      <x:c r="D1683" s="13" t="str">
        <x:v>油气资源与基础化工原料</x:v>
      </x:c>
      <x:c r="E1683" s="13" t="str">
        <x:v>归并展示节点</x:v>
      </x:c>
      <x:c r="F1683" s="15" t="str">
        <x:v>0722</x:v>
      </x:c>
      <x:c r="G1683" s="13" t="str">
        <x:v>海洋天然气及可燃冰开采</x:v>
      </x:c>
      <x:c r="H1683" s="13" t="str">
        <x:v>既有核验映射</x:v>
      </x:c>
      <x:c r="I1683" s="16" t="str">
        <x:v>高</x:v>
      </x:c>
      <x:c r="J1683" s="13" t="str">
        <x:v>油气资源与基础化工原料</x:v>
      </x:c>
      <x:c r="K1683" s="13" t="n">
        <x:v>1</x:v>
      </x:c>
      <x:c r="L1683" s="13" t="str">
        <x:v>1027</x:v>
      </x:c>
      <x:c r="M1683" s="13" t="str">
        <x:v>同链同名直接归并</x:v>
      </x:c>
      <x:c r="N1683" s="16" t="str">
        <x:v>高</x:v>
      </x:c>
      <x:c r="O1683" s="16" t="str">
        <x:v>无需复核</x:v>
      </x:c>
      <x:c r="P1683" s="13" t="str">
        <x:v>旧产业环节与执行结果权威节点在同一产业链内名称完全一致</x:v>
      </x:c>
      <x:c r="Q1683" s="13" t="str">
        <x:v>来自既有产业环节—国标行业小类匹配表</x:v>
      </x:c>
      <x:c r="R1683" s="13" t="str">
        <x:v>石油化工产业链企查查</x:v>
      </x:c>
    </x:row>
    <x:row r="1684" ht="54" customHeight="1">
      <x:c r="A1684" s="13" t="str">
        <x:v>std-019</x:v>
      </x:c>
      <x:c r="B1684" s="13" t="str">
        <x:v>石油化工产业链</x:v>
      </x:c>
      <x:c r="C1684" s="13" t="str">
        <x:v>上游</x:v>
      </x:c>
      <x:c r="D1684" s="13" t="str">
        <x:v>油气资源与基础化工原料</x:v>
      </x:c>
      <x:c r="E1684" s="13" t="str">
        <x:v>归并展示节点</x:v>
      </x:c>
      <x:c r="F1684" s="15" t="str">
        <x:v>1120</x:v>
      </x:c>
      <x:c r="G1684" s="13" t="str">
        <x:v>石油和天然气开采辅助活动</x:v>
      </x:c>
      <x:c r="H1684" s="13" t="str">
        <x:v>既有核验映射</x:v>
      </x:c>
      <x:c r="I1684" s="16" t="str">
        <x:v>高</x:v>
      </x:c>
      <x:c r="J1684" s="13" t="str">
        <x:v>油气资源与基础化工原料</x:v>
      </x:c>
      <x:c r="K1684" s="13" t="n">
        <x:v>1</x:v>
      </x:c>
      <x:c r="L1684" s="13" t="str">
        <x:v>1027</x:v>
      </x:c>
      <x:c r="M1684" s="13" t="str">
        <x:v>同链同名直接归并</x:v>
      </x:c>
      <x:c r="N1684" s="16" t="str">
        <x:v>高</x:v>
      </x:c>
      <x:c r="O1684" s="16" t="str">
        <x:v>无需复核</x:v>
      </x:c>
      <x:c r="P1684" s="13" t="str">
        <x:v>旧产业环节与执行结果权威节点在同一产业链内名称完全一致</x:v>
      </x:c>
      <x:c r="Q1684" s="13" t="str">
        <x:v>来自既有产业环节—国标行业小类匹配表</x:v>
      </x:c>
      <x:c r="R1684" s="13" t="str">
        <x:v>石油化工产业链企查查</x:v>
      </x:c>
    </x:row>
    <x:row r="1685" ht="54" customHeight="1">
      <x:c r="A1685" s="13" t="str">
        <x:v>std-019</x:v>
      </x:c>
      <x:c r="B1685" s="13" t="str">
        <x:v>石油化工产业链</x:v>
      </x:c>
      <x:c r="C1685" s="13" t="str">
        <x:v>上游</x:v>
      </x:c>
      <x:c r="D1685" s="13" t="str">
        <x:v>油气资源与基础化工原料</x:v>
      </x:c>
      <x:c r="E1685" s="13" t="str">
        <x:v>归并展示节点</x:v>
      </x:c>
      <x:c r="F1685" s="15" t="str">
        <x:v>2611</x:v>
      </x:c>
      <x:c r="G1685" s="13" t="str">
        <x:v>无机酸制造</x:v>
      </x:c>
      <x:c r="H1685" s="13" t="str">
        <x:v>既有核验映射</x:v>
      </x:c>
      <x:c r="I1685" s="16" t="str">
        <x:v>高</x:v>
      </x:c>
      <x:c r="J1685" s="13" t="str">
        <x:v>油气资源与基础化工原料</x:v>
      </x:c>
      <x:c r="K1685" s="13" t="n">
        <x:v>1</x:v>
      </x:c>
      <x:c r="L1685" s="13" t="str">
        <x:v>1027</x:v>
      </x:c>
      <x:c r="M1685" s="13" t="str">
        <x:v>同链同名直接归并</x:v>
      </x:c>
      <x:c r="N1685" s="16" t="str">
        <x:v>高</x:v>
      </x:c>
      <x:c r="O1685" s="16" t="str">
        <x:v>无需复核</x:v>
      </x:c>
      <x:c r="P1685" s="13" t="str">
        <x:v>旧产业环节与执行结果权威节点在同一产业链内名称完全一致</x:v>
      </x:c>
      <x:c r="Q1685" s="13" t="str">
        <x:v>来自既有产业环节—国标行业小类匹配表</x:v>
      </x:c>
      <x:c r="R1685" s="13" t="str">
        <x:v>石油化工产业链企查查</x:v>
      </x:c>
    </x:row>
    <x:row r="1686" ht="54" customHeight="1">
      <x:c r="A1686" s="13" t="str">
        <x:v>std-019</x:v>
      </x:c>
      <x:c r="B1686" s="13" t="str">
        <x:v>石油化工产业链</x:v>
      </x:c>
      <x:c r="C1686" s="13" t="str">
        <x:v>上游</x:v>
      </x:c>
      <x:c r="D1686" s="13" t="str">
        <x:v>油气资源与基础化工原料</x:v>
      </x:c>
      <x:c r="E1686" s="13" t="str">
        <x:v>归并展示节点</x:v>
      </x:c>
      <x:c r="F1686" s="15" t="str">
        <x:v>2612</x:v>
      </x:c>
      <x:c r="G1686" s="13" t="str">
        <x:v>无机碱制造</x:v>
      </x:c>
      <x:c r="H1686" s="13" t="str">
        <x:v>既有核验映射</x:v>
      </x:c>
      <x:c r="I1686" s="16" t="str">
        <x:v>高</x:v>
      </x:c>
      <x:c r="J1686" s="13" t="str">
        <x:v>油气资源与基础化工原料</x:v>
      </x:c>
      <x:c r="K1686" s="13" t="n">
        <x:v>1</x:v>
      </x:c>
      <x:c r="L1686" s="13" t="str">
        <x:v>1027</x:v>
      </x:c>
      <x:c r="M1686" s="13" t="str">
        <x:v>同链同名直接归并</x:v>
      </x:c>
      <x:c r="N1686" s="16" t="str">
        <x:v>高</x:v>
      </x:c>
      <x:c r="O1686" s="16" t="str">
        <x:v>无需复核</x:v>
      </x:c>
      <x:c r="P1686" s="13" t="str">
        <x:v>旧产业环节与执行结果权威节点在同一产业链内名称完全一致</x:v>
      </x:c>
      <x:c r="Q1686" s="13" t="str">
        <x:v>来自既有产业环节—国标行业小类匹配表</x:v>
      </x:c>
      <x:c r="R1686" s="13" t="str">
        <x:v>石油化工产业链企查查</x:v>
      </x:c>
    </x:row>
    <x:row r="1687" ht="54" customHeight="1">
      <x:c r="A1687" s="13" t="str">
        <x:v>std-019</x:v>
      </x:c>
      <x:c r="B1687" s="13" t="str">
        <x:v>石油化工产业链</x:v>
      </x:c>
      <x:c r="C1687" s="13" t="str">
        <x:v>上游</x:v>
      </x:c>
      <x:c r="D1687" s="13" t="str">
        <x:v>油气资源与基础化工原料</x:v>
      </x:c>
      <x:c r="E1687" s="13" t="str">
        <x:v>归并展示节点</x:v>
      </x:c>
      <x:c r="F1687" s="15" t="str">
        <x:v>2613</x:v>
      </x:c>
      <x:c r="G1687" s="13" t="str">
        <x:v>无机盐制造</x:v>
      </x:c>
      <x:c r="H1687" s="13" t="str">
        <x:v>既有核验映射</x:v>
      </x:c>
      <x:c r="I1687" s="16" t="str">
        <x:v>高</x:v>
      </x:c>
      <x:c r="J1687" s="13" t="str">
        <x:v>油气资源与基础化工原料</x:v>
      </x:c>
      <x:c r="K1687" s="13" t="n">
        <x:v>1</x:v>
      </x:c>
      <x:c r="L1687" s="13" t="str">
        <x:v>1027</x:v>
      </x:c>
      <x:c r="M1687" s="13" t="str">
        <x:v>同链同名直接归并</x:v>
      </x:c>
      <x:c r="N1687" s="16" t="str">
        <x:v>高</x:v>
      </x:c>
      <x:c r="O1687" s="16" t="str">
        <x:v>无需复核</x:v>
      </x:c>
      <x:c r="P1687" s="13" t="str">
        <x:v>旧产业环节与执行结果权威节点在同一产业链内名称完全一致</x:v>
      </x:c>
      <x:c r="Q1687" s="13" t="str">
        <x:v>来自既有产业环节—国标行业小类匹配表</x:v>
      </x:c>
      <x:c r="R1687" s="13" t="str">
        <x:v>石油化工产业链企查查</x:v>
      </x:c>
    </x:row>
    <x:row r="1688" ht="54" customHeight="1">
      <x:c r="A1688" s="13" t="str">
        <x:v>std-019</x:v>
      </x:c>
      <x:c r="B1688" s="13" t="str">
        <x:v>石油化工产业链</x:v>
      </x:c>
      <x:c r="C1688" s="13" t="str">
        <x:v>上游</x:v>
      </x:c>
      <x:c r="D1688" s="13" t="str">
        <x:v>油气资源与基础化工原料</x:v>
      </x:c>
      <x:c r="E1688" s="13" t="str">
        <x:v>归并展示节点</x:v>
      </x:c>
      <x:c r="F1688" s="15" t="str">
        <x:v>2614</x:v>
      </x:c>
      <x:c r="G1688" s="13" t="str">
        <x:v>有机化学原料制造</x:v>
      </x:c>
      <x:c r="H1688" s="13" t="str">
        <x:v>既有核验映射</x:v>
      </x:c>
      <x:c r="I1688" s="16" t="str">
        <x:v>高</x:v>
      </x:c>
      <x:c r="J1688" s="13" t="str">
        <x:v>油气资源与基础化工原料</x:v>
      </x:c>
      <x:c r="K1688" s="13" t="n">
        <x:v>1</x:v>
      </x:c>
      <x:c r="L1688" s="13" t="str">
        <x:v>1027</x:v>
      </x:c>
      <x:c r="M1688" s="13" t="str">
        <x:v>同链同名直接归并</x:v>
      </x:c>
      <x:c r="N1688" s="16" t="str">
        <x:v>高</x:v>
      </x:c>
      <x:c r="O1688" s="16" t="str">
        <x:v>无需复核</x:v>
      </x:c>
      <x:c r="P1688" s="13" t="str">
        <x:v>旧产业环节与执行结果权威节点在同一产业链内名称完全一致</x:v>
      </x:c>
      <x:c r="Q1688" s="13" t="str">
        <x:v>来自既有产业环节—国标行业小类匹配表</x:v>
      </x:c>
      <x:c r="R1688" s="13" t="str">
        <x:v>石油化工产业链企查查</x:v>
      </x:c>
    </x:row>
    <x:row r="1689" ht="54" customHeight="1">
      <x:c r="A1689" s="13" t="str">
        <x:v>std-020</x:v>
      </x:c>
      <x:c r="B1689" s="13" t="str">
        <x:v>石油化工产业链</x:v>
      </x:c>
      <x:c r="C1689" s="13" t="str">
        <x:v>中游</x:v>
      </x:c>
      <x:c r="D1689" s="13" t="str">
        <x:v>炼化加工与化工材料制造</x:v>
      </x:c>
      <x:c r="E1689" s="13" t="str">
        <x:v>归并展示节点</x:v>
      </x:c>
      <x:c r="F1689" s="15" t="str">
        <x:v>2511</x:v>
      </x:c>
      <x:c r="G1689" s="13" t="str">
        <x:v>原油加工及石油制品制造</x:v>
      </x:c>
      <x:c r="H1689" s="13" t="str">
        <x:v>既有核验映射</x:v>
      </x:c>
      <x:c r="I1689" s="16" t="str">
        <x:v>高</x:v>
      </x:c>
      <x:c r="J1689" s="13" t="str">
        <x:v>炼化加工与化工材料制造</x:v>
      </x:c>
      <x:c r="K1689" s="13" t="n">
        <x:v>1</x:v>
      </x:c>
      <x:c r="L1689" s="13" t="str">
        <x:v>1028</x:v>
      </x:c>
      <x:c r="M1689" s="13" t="str">
        <x:v>同链同名直接归并</x:v>
      </x:c>
      <x:c r="N1689" s="16" t="str">
        <x:v>高</x:v>
      </x:c>
      <x:c r="O1689" s="16" t="str">
        <x:v>无需复核</x:v>
      </x:c>
      <x:c r="P1689" s="13" t="str">
        <x:v>旧产业环节与执行结果权威节点在同一产业链内名称完全一致</x:v>
      </x:c>
      <x:c r="Q1689" s="13" t="str">
        <x:v>来自既有产业环节—国标行业小类匹配表</x:v>
      </x:c>
      <x:c r="R1689" s="13" t="str">
        <x:v>石油化工产业链企查查</x:v>
      </x:c>
    </x:row>
    <x:row r="1690" ht="54" customHeight="1">
      <x:c r="A1690" s="13" t="str">
        <x:v>std-020</x:v>
      </x:c>
      <x:c r="B1690" s="13" t="str">
        <x:v>石油化工产业链</x:v>
      </x:c>
      <x:c r="C1690" s="13" t="str">
        <x:v>中游</x:v>
      </x:c>
      <x:c r="D1690" s="13" t="str">
        <x:v>炼化加工与化工材料制造</x:v>
      </x:c>
      <x:c r="E1690" s="13" t="str">
        <x:v>归并展示节点</x:v>
      </x:c>
      <x:c r="F1690" s="15" t="str">
        <x:v>2519</x:v>
      </x:c>
      <x:c r="G1690" s="13" t="str">
        <x:v>其他原油制造</x:v>
      </x:c>
      <x:c r="H1690" s="13" t="str">
        <x:v>既有核验映射</x:v>
      </x:c>
      <x:c r="I1690" s="16" t="str">
        <x:v>高</x:v>
      </x:c>
      <x:c r="J1690" s="13" t="str">
        <x:v>炼化加工与化工材料制造</x:v>
      </x:c>
      <x:c r="K1690" s="13" t="n">
        <x:v>1</x:v>
      </x:c>
      <x:c r="L1690" s="13" t="str">
        <x:v>1028</x:v>
      </x:c>
      <x:c r="M1690" s="13" t="str">
        <x:v>同链同名直接归并</x:v>
      </x:c>
      <x:c r="N1690" s="16" t="str">
        <x:v>高</x:v>
      </x:c>
      <x:c r="O1690" s="16" t="str">
        <x:v>无需复核</x:v>
      </x:c>
      <x:c r="P1690" s="13" t="str">
        <x:v>旧产业环节与执行结果权威节点在同一产业链内名称完全一致</x:v>
      </x:c>
      <x:c r="Q1690" s="13" t="str">
        <x:v>来自既有产业环节—国标行业小类匹配表</x:v>
      </x:c>
      <x:c r="R1690" s="13" t="str">
        <x:v>石油化工产业链企查查</x:v>
      </x:c>
    </x:row>
    <x:row r="1691" ht="54" customHeight="1">
      <x:c r="A1691" s="13" t="str">
        <x:v>std-020</x:v>
      </x:c>
      <x:c r="B1691" s="13" t="str">
        <x:v>石油化工产业链</x:v>
      </x:c>
      <x:c r="C1691" s="13" t="str">
        <x:v>中游</x:v>
      </x:c>
      <x:c r="D1691" s="13" t="str">
        <x:v>炼化加工与化工材料制造</x:v>
      </x:c>
      <x:c r="E1691" s="13" t="str">
        <x:v>归并展示节点</x:v>
      </x:c>
      <x:c r="F1691" s="15" t="str">
        <x:v>2651</x:v>
      </x:c>
      <x:c r="G1691" s="13" t="str">
        <x:v>初级形态塑料及合成树脂制造</x:v>
      </x:c>
      <x:c r="H1691" s="13" t="str">
        <x:v>既有核验映射</x:v>
      </x:c>
      <x:c r="I1691" s="16" t="str">
        <x:v>高</x:v>
      </x:c>
      <x:c r="J1691" s="13" t="str">
        <x:v>炼化加工与化工材料制造</x:v>
      </x:c>
      <x:c r="K1691" s="13" t="n">
        <x:v>1</x:v>
      </x:c>
      <x:c r="L1691" s="13" t="str">
        <x:v>1028</x:v>
      </x:c>
      <x:c r="M1691" s="13" t="str">
        <x:v>同链同名直接归并</x:v>
      </x:c>
      <x:c r="N1691" s="16" t="str">
        <x:v>高</x:v>
      </x:c>
      <x:c r="O1691" s="16" t="str">
        <x:v>无需复核</x:v>
      </x:c>
      <x:c r="P1691" s="13" t="str">
        <x:v>旧产业环节与执行结果权威节点在同一产业链内名称完全一致</x:v>
      </x:c>
      <x:c r="Q1691" s="13" t="str">
        <x:v>来自既有产业环节—国标行业小类匹配表</x:v>
      </x:c>
      <x:c r="R1691" s="13" t="str">
        <x:v>石油化工产业链企查查</x:v>
      </x:c>
    </x:row>
    <x:row r="1692" ht="54" customHeight="1">
      <x:c r="A1692" s="13" t="str">
        <x:v>std-020</x:v>
      </x:c>
      <x:c r="B1692" s="13" t="str">
        <x:v>石油化工产业链</x:v>
      </x:c>
      <x:c r="C1692" s="13" t="str">
        <x:v>中游</x:v>
      </x:c>
      <x:c r="D1692" s="13" t="str">
        <x:v>炼化加工与化工材料制造</x:v>
      </x:c>
      <x:c r="E1692" s="13" t="str">
        <x:v>归并展示节点</x:v>
      </x:c>
      <x:c r="F1692" s="15" t="str">
        <x:v>2652</x:v>
      </x:c>
      <x:c r="G1692" s="13" t="str">
        <x:v>合成橡胶制造</x:v>
      </x:c>
      <x:c r="H1692" s="13" t="str">
        <x:v>既有核验映射</x:v>
      </x:c>
      <x:c r="I1692" s="16" t="str">
        <x:v>高</x:v>
      </x:c>
      <x:c r="J1692" s="13" t="str">
        <x:v>炼化加工与化工材料制造</x:v>
      </x:c>
      <x:c r="K1692" s="13" t="n">
        <x:v>1</x:v>
      </x:c>
      <x:c r="L1692" s="13" t="str">
        <x:v>1028</x:v>
      </x:c>
      <x:c r="M1692" s="13" t="str">
        <x:v>同链同名直接归并</x:v>
      </x:c>
      <x:c r="N1692" s="16" t="str">
        <x:v>高</x:v>
      </x:c>
      <x:c r="O1692" s="16" t="str">
        <x:v>无需复核</x:v>
      </x:c>
      <x:c r="P1692" s="13" t="str">
        <x:v>旧产业环节与执行结果权威节点在同一产业链内名称完全一致</x:v>
      </x:c>
      <x:c r="Q1692" s="13" t="str">
        <x:v>来自既有产业环节—国标行业小类匹配表</x:v>
      </x:c>
      <x:c r="R1692" s="13" t="str">
        <x:v>石油化工产业链企查查</x:v>
      </x:c>
    </x:row>
    <x:row r="1693" ht="54" customHeight="1">
      <x:c r="A1693" s="13" t="str">
        <x:v>std-020</x:v>
      </x:c>
      <x:c r="B1693" s="13" t="str">
        <x:v>石油化工产业链</x:v>
      </x:c>
      <x:c r="C1693" s="13" t="str">
        <x:v>中游</x:v>
      </x:c>
      <x:c r="D1693" s="13" t="str">
        <x:v>炼化加工与化工材料制造</x:v>
      </x:c>
      <x:c r="E1693" s="13" t="str">
        <x:v>归并展示节点</x:v>
      </x:c>
      <x:c r="F1693" s="15" t="str">
        <x:v>2653</x:v>
      </x:c>
      <x:c r="G1693" s="13" t="str">
        <x:v>合成纤维单（聚合）体制造</x:v>
      </x:c>
      <x:c r="H1693" s="13" t="str">
        <x:v>既有核验映射</x:v>
      </x:c>
      <x:c r="I1693" s="16" t="str">
        <x:v>高</x:v>
      </x:c>
      <x:c r="J1693" s="13" t="str">
        <x:v>炼化加工与化工材料制造</x:v>
      </x:c>
      <x:c r="K1693" s="13" t="n">
        <x:v>1</x:v>
      </x:c>
      <x:c r="L1693" s="13" t="str">
        <x:v>1028</x:v>
      </x:c>
      <x:c r="M1693" s="13" t="str">
        <x:v>同链同名直接归并</x:v>
      </x:c>
      <x:c r="N1693" s="16" t="str">
        <x:v>高</x:v>
      </x:c>
      <x:c r="O1693" s="16" t="str">
        <x:v>无需复核</x:v>
      </x:c>
      <x:c r="P1693" s="13" t="str">
        <x:v>旧产业环节与执行结果权威节点在同一产业链内名称完全一致</x:v>
      </x:c>
      <x:c r="Q1693" s="13" t="str">
        <x:v>来自既有产业环节—国标行业小类匹配表</x:v>
      </x:c>
      <x:c r="R1693" s="13" t="str">
        <x:v>石油化工产业链企查查</x:v>
      </x:c>
    </x:row>
    <x:row r="1694" ht="54" customHeight="1">
      <x:c r="A1694" s="13" t="str">
        <x:v>std-020</x:v>
      </x:c>
      <x:c r="B1694" s="13" t="str">
        <x:v>石油化工产业链</x:v>
      </x:c>
      <x:c r="C1694" s="13" t="str">
        <x:v>中游</x:v>
      </x:c>
      <x:c r="D1694" s="13" t="str">
        <x:v>炼化加工与化工材料制造</x:v>
      </x:c>
      <x:c r="E1694" s="13" t="str">
        <x:v>归并展示节点</x:v>
      </x:c>
      <x:c r="F1694" s="15" t="str">
        <x:v>2659</x:v>
      </x:c>
      <x:c r="G1694" s="13" t="str">
        <x:v>其他合成材料制造</x:v>
      </x:c>
      <x:c r="H1694" s="13" t="str">
        <x:v>既有核验映射</x:v>
      </x:c>
      <x:c r="I1694" s="16" t="str">
        <x:v>高</x:v>
      </x:c>
      <x:c r="J1694" s="13" t="str">
        <x:v>炼化加工与化工材料制造</x:v>
      </x:c>
      <x:c r="K1694" s="13" t="n">
        <x:v>1</x:v>
      </x:c>
      <x:c r="L1694" s="13" t="str">
        <x:v>1028</x:v>
      </x:c>
      <x:c r="M1694" s="13" t="str">
        <x:v>同链同名直接归并</x:v>
      </x:c>
      <x:c r="N1694" s="16" t="str">
        <x:v>高</x:v>
      </x:c>
      <x:c r="O1694" s="16" t="str">
        <x:v>无需复核</x:v>
      </x:c>
      <x:c r="P1694" s="13" t="str">
        <x:v>旧产业环节与执行结果权威节点在同一产业链内名称完全一致</x:v>
      </x:c>
      <x:c r="Q1694" s="13" t="str">
        <x:v>来自既有产业环节—国标行业小类匹配表</x:v>
      </x:c>
      <x:c r="R1694" s="13" t="str">
        <x:v>石油化工产业链企查查</x:v>
      </x:c>
    </x:row>
    <x:row r="1695" ht="54" customHeight="1">
      <x:c r="A1695" s="13" t="str">
        <x:v>std-021</x:v>
      </x:c>
      <x:c r="B1695" s="13" t="str">
        <x:v>石油化工产业链</x:v>
      </x:c>
      <x:c r="C1695" s="13" t="str">
        <x:v>下游</x:v>
      </x:c>
      <x:c r="D1695" s="13" t="str">
        <x:v>化工制品与终端应用</x:v>
      </x:c>
      <x:c r="E1695" s="13" t="str">
        <x:v>归并展示节点</x:v>
      </x:c>
      <x:c r="F1695" s="15" t="str">
        <x:v>2641</x:v>
      </x:c>
      <x:c r="G1695" s="13" t="str">
        <x:v>涂料制造</x:v>
      </x:c>
      <x:c r="H1695" s="13" t="str">
        <x:v>既有核验映射</x:v>
      </x:c>
      <x:c r="I1695" s="16" t="str">
        <x:v>高</x:v>
      </x:c>
      <x:c r="J1695" s="13" t="str">
        <x:v>化工制品与终端应用</x:v>
      </x:c>
      <x:c r="K1695" s="13" t="n">
        <x:v>1</x:v>
      </x:c>
      <x:c r="L1695" s="13" t="str">
        <x:v>1026</x:v>
      </x:c>
      <x:c r="M1695" s="13" t="str">
        <x:v>同链同名直接归并</x:v>
      </x:c>
      <x:c r="N1695" s="16" t="str">
        <x:v>高</x:v>
      </x:c>
      <x:c r="O1695" s="16" t="str">
        <x:v>无需复核</x:v>
      </x:c>
      <x:c r="P1695" s="13" t="str">
        <x:v>旧产业环节与执行结果权威节点在同一产业链内名称完全一致</x:v>
      </x:c>
      <x:c r="Q1695" s="13" t="str">
        <x:v>来自既有产业环节—国标行业小类匹配表</x:v>
      </x:c>
      <x:c r="R1695" s="13" t="str">
        <x:v>石油化工产业链企查查</x:v>
      </x:c>
    </x:row>
    <x:row r="1696" ht="54" customHeight="1">
      <x:c r="A1696" s="13" t="str">
        <x:v>std-021</x:v>
      </x:c>
      <x:c r="B1696" s="13" t="str">
        <x:v>石油化工产业链</x:v>
      </x:c>
      <x:c r="C1696" s="13" t="str">
        <x:v>下游</x:v>
      </x:c>
      <x:c r="D1696" s="13" t="str">
        <x:v>化工制品与终端应用</x:v>
      </x:c>
      <x:c r="E1696" s="13" t="str">
        <x:v>归并展示节点</x:v>
      </x:c>
      <x:c r="F1696" s="15" t="str">
        <x:v>2662</x:v>
      </x:c>
      <x:c r="G1696" s="13" t="str">
        <x:v>专项化学用品制造</x:v>
      </x:c>
      <x:c r="H1696" s="13" t="str">
        <x:v>既有核验映射</x:v>
      </x:c>
      <x:c r="I1696" s="16" t="str">
        <x:v>高</x:v>
      </x:c>
      <x:c r="J1696" s="13" t="str">
        <x:v>化工制品与终端应用</x:v>
      </x:c>
      <x:c r="K1696" s="13" t="n">
        <x:v>1</x:v>
      </x:c>
      <x:c r="L1696" s="13" t="str">
        <x:v>1026</x:v>
      </x:c>
      <x:c r="M1696" s="13" t="str">
        <x:v>同链同名直接归并</x:v>
      </x:c>
      <x:c r="N1696" s="16" t="str">
        <x:v>高</x:v>
      </x:c>
      <x:c r="O1696" s="16" t="str">
        <x:v>无需复核</x:v>
      </x:c>
      <x:c r="P1696" s="13" t="str">
        <x:v>旧产业环节与执行结果权威节点在同一产业链内名称完全一致</x:v>
      </x:c>
      <x:c r="Q1696" s="13" t="str">
        <x:v>来自既有产业环节—国标行业小类匹配表</x:v>
      </x:c>
      <x:c r="R1696" s="13" t="str">
        <x:v>石油化工产业链企查查</x:v>
      </x:c>
    </x:row>
    <x:row r="1697" ht="54" customHeight="1">
      <x:c r="A1697" s="13" t="str">
        <x:v>std-021</x:v>
      </x:c>
      <x:c r="B1697" s="13" t="str">
        <x:v>石油化工产业链</x:v>
      </x:c>
      <x:c r="C1697" s="13" t="str">
        <x:v>下游</x:v>
      </x:c>
      <x:c r="D1697" s="13" t="str">
        <x:v>化工制品与终端应用</x:v>
      </x:c>
      <x:c r="E1697" s="13" t="str">
        <x:v>归并展示节点</x:v>
      </x:c>
      <x:c r="F1697" s="15" t="str">
        <x:v>2669</x:v>
      </x:c>
      <x:c r="G1697" s="13" t="str">
        <x:v>其他专用化学产品制造</x:v>
      </x:c>
      <x:c r="H1697" s="13" t="str">
        <x:v>既有核验映射</x:v>
      </x:c>
      <x:c r="I1697" s="16" t="str">
        <x:v>高</x:v>
      </x:c>
      <x:c r="J1697" s="13" t="str">
        <x:v>化工制品与终端应用</x:v>
      </x:c>
      <x:c r="K1697" s="13" t="n">
        <x:v>1</x:v>
      </x:c>
      <x:c r="L1697" s="13" t="str">
        <x:v>1026</x:v>
      </x:c>
      <x:c r="M1697" s="13" t="str">
        <x:v>同链同名直接归并</x:v>
      </x:c>
      <x:c r="N1697" s="16" t="str">
        <x:v>高</x:v>
      </x:c>
      <x:c r="O1697" s="16" t="str">
        <x:v>无需复核</x:v>
      </x:c>
      <x:c r="P1697" s="13" t="str">
        <x:v>旧产业环节与执行结果权威节点在同一产业链内名称完全一致</x:v>
      </x:c>
      <x:c r="Q1697" s="13" t="str">
        <x:v>来自既有产业环节—国标行业小类匹配表</x:v>
      </x:c>
      <x:c r="R1697" s="13" t="str">
        <x:v>石油化工产业链企查查</x:v>
      </x:c>
    </x:row>
    <x:row r="1698" ht="54" customHeight="1">
      <x:c r="A1698" s="13" t="str">
        <x:v>std-021</x:v>
      </x:c>
      <x:c r="B1698" s="13" t="str">
        <x:v>石油化工产业链</x:v>
      </x:c>
      <x:c r="C1698" s="13" t="str">
        <x:v>下游</x:v>
      </x:c>
      <x:c r="D1698" s="13" t="str">
        <x:v>化工制品与终端应用</x:v>
      </x:c>
      <x:c r="E1698" s="13" t="str">
        <x:v>归并展示节点</x:v>
      </x:c>
      <x:c r="F1698" s="15" t="str">
        <x:v>2681</x:v>
      </x:c>
      <x:c r="G1698" s="13" t="str">
        <x:v>肥皂及合成洗涤剂制造</x:v>
      </x:c>
      <x:c r="H1698" s="13" t="str">
        <x:v>既有核验映射</x:v>
      </x:c>
      <x:c r="I1698" s="16" t="str">
        <x:v>高</x:v>
      </x:c>
      <x:c r="J1698" s="13" t="str">
        <x:v>化工制品与终端应用</x:v>
      </x:c>
      <x:c r="K1698" s="13" t="n">
        <x:v>1</x:v>
      </x:c>
      <x:c r="L1698" s="13" t="str">
        <x:v>1026</x:v>
      </x:c>
      <x:c r="M1698" s="13" t="str">
        <x:v>同链同名直接归并</x:v>
      </x:c>
      <x:c r="N1698" s="16" t="str">
        <x:v>高</x:v>
      </x:c>
      <x:c r="O1698" s="16" t="str">
        <x:v>无需复核</x:v>
      </x:c>
      <x:c r="P1698" s="13" t="str">
        <x:v>旧产业环节与执行结果权威节点在同一产业链内名称完全一致</x:v>
      </x:c>
      <x:c r="Q1698" s="13" t="str">
        <x:v>来自既有产业环节—国标行业小类匹配表</x:v>
      </x:c>
      <x:c r="R1698" s="13" t="str">
        <x:v>石油化工产业链企查查</x:v>
      </x:c>
    </x:row>
    <x:row r="1699" ht="54" customHeight="1">
      <x:c r="A1699" s="13" t="str">
        <x:v>std-021</x:v>
      </x:c>
      <x:c r="B1699" s="13" t="str">
        <x:v>石油化工产业链</x:v>
      </x:c>
      <x:c r="C1699" s="13" t="str">
        <x:v>下游</x:v>
      </x:c>
      <x:c r="D1699" s="13" t="str">
        <x:v>化工制品与终端应用</x:v>
      </x:c>
      <x:c r="E1699" s="13" t="str">
        <x:v>归并展示节点</x:v>
      </x:c>
      <x:c r="F1699" s="15" t="str">
        <x:v>2912</x:v>
      </x:c>
      <x:c r="G1699" s="13" t="str">
        <x:v>橡胶板、管、带制造</x:v>
      </x:c>
      <x:c r="H1699" s="13" t="str">
        <x:v>既有核验映射</x:v>
      </x:c>
      <x:c r="I1699" s="16" t="str">
        <x:v>高</x:v>
      </x:c>
      <x:c r="J1699" s="13" t="str">
        <x:v>化工制品与终端应用</x:v>
      </x:c>
      <x:c r="K1699" s="13" t="n">
        <x:v>1</x:v>
      </x:c>
      <x:c r="L1699" s="13" t="str">
        <x:v>1026</x:v>
      </x:c>
      <x:c r="M1699" s="13" t="str">
        <x:v>同链同名直接归并</x:v>
      </x:c>
      <x:c r="N1699" s="16" t="str">
        <x:v>高</x:v>
      </x:c>
      <x:c r="O1699" s="16" t="str">
        <x:v>无需复核</x:v>
      </x:c>
      <x:c r="P1699" s="13" t="str">
        <x:v>旧产业环节与执行结果权威节点在同一产业链内名称完全一致</x:v>
      </x:c>
      <x:c r="Q1699" s="13" t="str">
        <x:v>来自既有产业环节—国标行业小类匹配表</x:v>
      </x:c>
      <x:c r="R1699" s="13" t="str">
        <x:v>石油化工产业链企查查</x:v>
      </x:c>
    </x:row>
    <x:row r="1700" ht="54" customHeight="1">
      <x:c r="A1700" s="13" t="str">
        <x:v>std-021</x:v>
      </x:c>
      <x:c r="B1700" s="13" t="str">
        <x:v>石油化工产业链</x:v>
      </x:c>
      <x:c r="C1700" s="13" t="str">
        <x:v>下游</x:v>
      </x:c>
      <x:c r="D1700" s="13" t="str">
        <x:v>化工制品与终端应用</x:v>
      </x:c>
      <x:c r="E1700" s="13" t="str">
        <x:v>归并展示节点</x:v>
      </x:c>
      <x:c r="F1700" s="15" t="str">
        <x:v>2919</x:v>
      </x:c>
      <x:c r="G1700" s="13" t="str">
        <x:v>其他橡胶制品制造</x:v>
      </x:c>
      <x:c r="H1700" s="13" t="str">
        <x:v>既有核验映射</x:v>
      </x:c>
      <x:c r="I1700" s="16" t="str">
        <x:v>高</x:v>
      </x:c>
      <x:c r="J1700" s="13" t="str">
        <x:v>化工制品与终端应用</x:v>
      </x:c>
      <x:c r="K1700" s="13" t="n">
        <x:v>1</x:v>
      </x:c>
      <x:c r="L1700" s="13" t="str">
        <x:v>1026</x:v>
      </x:c>
      <x:c r="M1700" s="13" t="str">
        <x:v>同链同名直接归并</x:v>
      </x:c>
      <x:c r="N1700" s="16" t="str">
        <x:v>高</x:v>
      </x:c>
      <x:c r="O1700" s="16" t="str">
        <x:v>无需复核</x:v>
      </x:c>
      <x:c r="P1700" s="13" t="str">
        <x:v>旧产业环节与执行结果权威节点在同一产业链内名称完全一致</x:v>
      </x:c>
      <x:c r="Q1700" s="13" t="str">
        <x:v>来自既有产业环节—国标行业小类匹配表</x:v>
      </x:c>
      <x:c r="R1700" s="13" t="str">
        <x:v>石油化工产业链企查查</x:v>
      </x:c>
    </x:row>
    <x:row r="1701" ht="54" customHeight="1">
      <x:c r="A1701" s="13" t="str">
        <x:v>std-021</x:v>
      </x:c>
      <x:c r="B1701" s="13" t="str">
        <x:v>石油化工产业链</x:v>
      </x:c>
      <x:c r="C1701" s="13" t="str">
        <x:v>下游</x:v>
      </x:c>
      <x:c r="D1701" s="13" t="str">
        <x:v>化工制品与终端应用</x:v>
      </x:c>
      <x:c r="E1701" s="13" t="str">
        <x:v>归并展示节点</x:v>
      </x:c>
      <x:c r="F1701" s="15" t="str">
        <x:v>2921</x:v>
      </x:c>
      <x:c r="G1701" s="13" t="str">
        <x:v>塑料薄膜制造</x:v>
      </x:c>
      <x:c r="H1701" s="13" t="str">
        <x:v>既有核验映射</x:v>
      </x:c>
      <x:c r="I1701" s="16" t="str">
        <x:v>高</x:v>
      </x:c>
      <x:c r="J1701" s="13" t="str">
        <x:v>化工制品与终端应用</x:v>
      </x:c>
      <x:c r="K1701" s="13" t="n">
        <x:v>1</x:v>
      </x:c>
      <x:c r="L1701" s="13" t="str">
        <x:v>1026</x:v>
      </x:c>
      <x:c r="M1701" s="13" t="str">
        <x:v>同链同名直接归并</x:v>
      </x:c>
      <x:c r="N1701" s="16" t="str">
        <x:v>高</x:v>
      </x:c>
      <x:c r="O1701" s="16" t="str">
        <x:v>无需复核</x:v>
      </x:c>
      <x:c r="P1701" s="13" t="str">
        <x:v>旧产业环节与执行结果权威节点在同一产业链内名称完全一致</x:v>
      </x:c>
      <x:c r="Q1701" s="13" t="str">
        <x:v>来自既有产业环节—国标行业小类匹配表</x:v>
      </x:c>
      <x:c r="R1701" s="13" t="str">
        <x:v>石油化工产业链企查查</x:v>
      </x:c>
    </x:row>
    <x:row r="1702" ht="54" customHeight="1">
      <x:c r="A1702" s="13" t="str">
        <x:v>std-021</x:v>
      </x:c>
      <x:c r="B1702" s="13" t="str">
        <x:v>石油化工产业链</x:v>
      </x:c>
      <x:c r="C1702" s="13" t="str">
        <x:v>下游</x:v>
      </x:c>
      <x:c r="D1702" s="13" t="str">
        <x:v>化工制品与终端应用</x:v>
      </x:c>
      <x:c r="E1702" s="13" t="str">
        <x:v>归并展示节点</x:v>
      </x:c>
      <x:c r="F1702" s="15" t="str">
        <x:v>2922</x:v>
      </x:c>
      <x:c r="G1702" s="13" t="str">
        <x:v>塑料板、管、型材制造</x:v>
      </x:c>
      <x:c r="H1702" s="13" t="str">
        <x:v>既有核验映射</x:v>
      </x:c>
      <x:c r="I1702" s="16" t="str">
        <x:v>高</x:v>
      </x:c>
      <x:c r="J1702" s="13" t="str">
        <x:v>化工制品与终端应用</x:v>
      </x:c>
      <x:c r="K1702" s="13" t="n">
        <x:v>1</x:v>
      </x:c>
      <x:c r="L1702" s="13" t="str">
        <x:v>1026</x:v>
      </x:c>
      <x:c r="M1702" s="13" t="str">
        <x:v>同链同名直接归并</x:v>
      </x:c>
      <x:c r="N1702" s="16" t="str">
        <x:v>高</x:v>
      </x:c>
      <x:c r="O1702" s="16" t="str">
        <x:v>无需复核</x:v>
      </x:c>
      <x:c r="P1702" s="13" t="str">
        <x:v>旧产业环节与执行结果权威节点在同一产业链内名称完全一致</x:v>
      </x:c>
      <x:c r="Q1702" s="13" t="str">
        <x:v>来自既有产业环节—国标行业小类匹配表</x:v>
      </x:c>
      <x:c r="R1702" s="13" t="str">
        <x:v>石油化工产业链企查查</x:v>
      </x:c>
    </x:row>
    <x:row r="1703" ht="54" customHeight="1">
      <x:c r="A1703" s="13" t="str">
        <x:v>std-021</x:v>
      </x:c>
      <x:c r="B1703" s="13" t="str">
        <x:v>石油化工产业链</x:v>
      </x:c>
      <x:c r="C1703" s="13" t="str">
        <x:v>下游</x:v>
      </x:c>
      <x:c r="D1703" s="13" t="str">
        <x:v>化工制品与终端应用</x:v>
      </x:c>
      <x:c r="E1703" s="13" t="str">
        <x:v>归并展示节点</x:v>
      </x:c>
      <x:c r="F1703" s="15" t="str">
        <x:v>2928</x:v>
      </x:c>
      <x:c r="G1703" s="13" t="str">
        <x:v>塑料零件制造</x:v>
      </x:c>
      <x:c r="H1703" s="13" t="str">
        <x:v>既有核验映射</x:v>
      </x:c>
      <x:c r="I1703" s="16" t="str">
        <x:v>高</x:v>
      </x:c>
      <x:c r="J1703" s="13" t="str">
        <x:v>化工制品与终端应用</x:v>
      </x:c>
      <x:c r="K1703" s="13" t="n">
        <x:v>1</x:v>
      </x:c>
      <x:c r="L1703" s="13" t="str">
        <x:v>1026</x:v>
      </x:c>
      <x:c r="M1703" s="13" t="str">
        <x:v>同链同名直接归并</x:v>
      </x:c>
      <x:c r="N1703" s="16" t="str">
        <x:v>高</x:v>
      </x:c>
      <x:c r="O1703" s="16" t="str">
        <x:v>无需复核</x:v>
      </x:c>
      <x:c r="P1703" s="13" t="str">
        <x:v>旧产业环节与执行结果权威节点在同一产业链内名称完全一致</x:v>
      </x:c>
      <x:c r="Q1703" s="13" t="str">
        <x:v>来自既有产业环节—国标行业小类匹配表</x:v>
      </x:c>
      <x:c r="R1703" s="13" t="str">
        <x:v>石油化工产业链企查查</x:v>
      </x:c>
    </x:row>
    <x:row r="1704" ht="54" customHeight="1">
      <x:c r="A1704" s="13" t="str">
        <x:v>std-022</x:v>
      </x:c>
      <x:c r="B1704" s="13" t="str">
        <x:v>汽车与智能网联汽车产业链</x:v>
      </x:c>
      <x:c r="C1704" s="13" t="str">
        <x:v>上游</x:v>
      </x:c>
      <x:c r="D1704" s="13" t="str">
        <x:v>汽车材料、零部件与电子电气</x:v>
      </x:c>
      <x:c r="E1704" s="13" t="str">
        <x:v>归并展示节点</x:v>
      </x:c>
      <x:c r="F1704" s="15" t="str">
        <x:v>3670</x:v>
      </x:c>
      <x:c r="G1704" s="13" t="str">
        <x:v>汽车零部件及配件制造</x:v>
      </x:c>
      <x:c r="H1704" s="13" t="str">
        <x:v>既有核验映射</x:v>
      </x:c>
      <x:c r="I1704" s="16" t="str">
        <x:v>高</x:v>
      </x:c>
      <x:c r="J1704" s="13" t="str">
        <x:v>汽车材料、零部件与电子电气</x:v>
      </x:c>
      <x:c r="K1704" s="13" t="n">
        <x:v>1</x:v>
      </x:c>
      <x:c r="L1704" s="13" t="str">
        <x:v>1025</x:v>
      </x:c>
      <x:c r="M1704" s="13" t="str">
        <x:v>同链同名直接归并</x:v>
      </x:c>
      <x:c r="N1704" s="16" t="str">
        <x:v>高</x:v>
      </x:c>
      <x:c r="O1704" s="16" t="str">
        <x:v>无需复核</x:v>
      </x:c>
      <x:c r="P1704" s="13" t="str">
        <x:v>旧产业环节与执行结果权威节点在同一产业链内名称完全一致</x:v>
      </x:c>
      <x:c r="Q1704" s="13" t="str">
        <x:v>来自既有产业环节—国标行业小类匹配表</x:v>
      </x:c>
      <x:c r="R1704" s="13" t="str">
        <x:v>汽车零部件产业链企查查；汽车电子产业链企查查；汽车轻量化产业链企查查</x:v>
      </x:c>
    </x:row>
    <x:row r="1705" ht="54" customHeight="1">
      <x:c r="A1705" s="13" t="str">
        <x:v>std-022</x:v>
      </x:c>
      <x:c r="B1705" s="13" t="str">
        <x:v>汽车与智能网联汽车产业链</x:v>
      </x:c>
      <x:c r="C1705" s="13" t="str">
        <x:v>上游</x:v>
      </x:c>
      <x:c r="D1705" s="13" t="str">
        <x:v>汽车材料、零部件与电子电气</x:v>
      </x:c>
      <x:c r="E1705" s="13" t="str">
        <x:v>归并展示节点</x:v>
      </x:c>
      <x:c r="F1705" s="15" t="str">
        <x:v>3620</x:v>
      </x:c>
      <x:c r="G1705" s="13" t="str">
        <x:v>汽车用发动机制造</x:v>
      </x:c>
      <x:c r="H1705" s="13" t="str">
        <x:v>既有核验映射</x:v>
      </x:c>
      <x:c r="I1705" s="16" t="str">
        <x:v>高</x:v>
      </x:c>
      <x:c r="J1705" s="13" t="str">
        <x:v>汽车材料、零部件与电子电气</x:v>
      </x:c>
      <x:c r="K1705" s="13" t="n">
        <x:v>1</x:v>
      </x:c>
      <x:c r="L1705" s="13" t="str">
        <x:v>1025</x:v>
      </x:c>
      <x:c r="M1705" s="13" t="str">
        <x:v>同链同名直接归并</x:v>
      </x:c>
      <x:c r="N1705" s="16" t="str">
        <x:v>高</x:v>
      </x:c>
      <x:c r="O1705" s="16" t="str">
        <x:v>无需复核</x:v>
      </x:c>
      <x:c r="P1705" s="13" t="str">
        <x:v>旧产业环节与执行结果权威节点在同一产业链内名称完全一致</x:v>
      </x:c>
      <x:c r="Q1705" s="13" t="str">
        <x:v>来自既有产业环节—国标行业小类匹配表</x:v>
      </x:c>
      <x:c r="R1705" s="13" t="str">
        <x:v>汽车零部件产业链企查查；汽车电子产业链企查查；汽车轻量化产业链企查查</x:v>
      </x:c>
    </x:row>
    <x:row r="1706" ht="54" customHeight="1">
      <x:c r="A1706" s="13" t="str">
        <x:v>std-022</x:v>
      </x:c>
      <x:c r="B1706" s="13" t="str">
        <x:v>汽车与智能网联汽车产业链</x:v>
      </x:c>
      <x:c r="C1706" s="13" t="str">
        <x:v>上游</x:v>
      </x:c>
      <x:c r="D1706" s="13" t="str">
        <x:v>汽车材料、零部件与电子电气</x:v>
      </x:c>
      <x:c r="E1706" s="13" t="str">
        <x:v>归并展示节点</x:v>
      </x:c>
      <x:c r="F1706" s="15" t="str">
        <x:v>3660</x:v>
      </x:c>
      <x:c r="G1706" s="13" t="str">
        <x:v>汽车车身、挂车制造</x:v>
      </x:c>
      <x:c r="H1706" s="13" t="str">
        <x:v>既有核验映射</x:v>
      </x:c>
      <x:c r="I1706" s="16" t="str">
        <x:v>高</x:v>
      </x:c>
      <x:c r="J1706" s="13" t="str">
        <x:v>汽车材料、零部件与电子电气</x:v>
      </x:c>
      <x:c r="K1706" s="13" t="n">
        <x:v>1</x:v>
      </x:c>
      <x:c r="L1706" s="13" t="str">
        <x:v>1025</x:v>
      </x:c>
      <x:c r="M1706" s="13" t="str">
        <x:v>同链同名直接归并</x:v>
      </x:c>
      <x:c r="N1706" s="16" t="str">
        <x:v>高</x:v>
      </x:c>
      <x:c r="O1706" s="16" t="str">
        <x:v>无需复核</x:v>
      </x:c>
      <x:c r="P1706" s="13" t="str">
        <x:v>旧产业环节与执行结果权威节点在同一产业链内名称完全一致</x:v>
      </x:c>
      <x:c r="Q1706" s="13" t="str">
        <x:v>来自既有产业环节—国标行业小类匹配表</x:v>
      </x:c>
      <x:c r="R1706" s="13" t="str">
        <x:v>汽车零部件产业链企查查；汽车电子产业链企查查；汽车轻量化产业链企查查</x:v>
      </x:c>
    </x:row>
    <x:row r="1707" ht="54" customHeight="1">
      <x:c r="A1707" s="13" t="str">
        <x:v>std-022</x:v>
      </x:c>
      <x:c r="B1707" s="13" t="str">
        <x:v>汽车与智能网联汽车产业链</x:v>
      </x:c>
      <x:c r="C1707" s="13" t="str">
        <x:v>上游</x:v>
      </x:c>
      <x:c r="D1707" s="13" t="str">
        <x:v>汽车材料、零部件与电子电气</x:v>
      </x:c>
      <x:c r="E1707" s="13" t="str">
        <x:v>归并展示节点</x:v>
      </x:c>
      <x:c r="F1707" s="15" t="str">
        <x:v>3453</x:v>
      </x:c>
      <x:c r="G1707" s="13" t="str">
        <x:v>齿轮及齿轮减、变速箱制造</x:v>
      </x:c>
      <x:c r="H1707" s="13" t="str">
        <x:v>既有核验映射</x:v>
      </x:c>
      <x:c r="I1707" s="16" t="str">
        <x:v>高</x:v>
      </x:c>
      <x:c r="J1707" s="13" t="str">
        <x:v>汽车材料、零部件与电子电气</x:v>
      </x:c>
      <x:c r="K1707" s="13" t="n">
        <x:v>1</x:v>
      </x:c>
      <x:c r="L1707" s="13" t="str">
        <x:v>1025</x:v>
      </x:c>
      <x:c r="M1707" s="13" t="str">
        <x:v>同链同名直接归并</x:v>
      </x:c>
      <x:c r="N1707" s="16" t="str">
        <x:v>高</x:v>
      </x:c>
      <x:c r="O1707" s="16" t="str">
        <x:v>无需复核</x:v>
      </x:c>
      <x:c r="P1707" s="13" t="str">
        <x:v>旧产业环节与执行结果权威节点在同一产业链内名称完全一致</x:v>
      </x:c>
      <x:c r="Q1707" s="13" t="str">
        <x:v>来自既有产业环节—国标行业小类匹配表</x:v>
      </x:c>
      <x:c r="R1707" s="13" t="str">
        <x:v>汽车零部件产业链企查查；汽车电子产业链企查查；汽车轻量化产业链企查查</x:v>
      </x:c>
    </x:row>
    <x:row r="1708" ht="54" customHeight="1">
      <x:c r="A1708" s="13" t="str">
        <x:v>std-022</x:v>
      </x:c>
      <x:c r="B1708" s="13" t="str">
        <x:v>汽车与智能网联汽车产业链</x:v>
      </x:c>
      <x:c r="C1708" s="13" t="str">
        <x:v>上游</x:v>
      </x:c>
      <x:c r="D1708" s="13" t="str">
        <x:v>汽车材料、零部件与电子电气</x:v>
      </x:c>
      <x:c r="E1708" s="13" t="str">
        <x:v>归并展示节点</x:v>
      </x:c>
      <x:c r="F1708" s="15" t="str">
        <x:v>3962</x:v>
      </x:c>
      <x:c r="G1708" s="13" t="str">
        <x:v>智能车载设备制造</x:v>
      </x:c>
      <x:c r="H1708" s="13" t="str">
        <x:v>既有核验映射</x:v>
      </x:c>
      <x:c r="I1708" s="16" t="str">
        <x:v>高</x:v>
      </x:c>
      <x:c r="J1708" s="13" t="str">
        <x:v>汽车材料、零部件与电子电气</x:v>
      </x:c>
      <x:c r="K1708" s="13" t="n">
        <x:v>1</x:v>
      </x:c>
      <x:c r="L1708" s="13" t="str">
        <x:v>1025</x:v>
      </x:c>
      <x:c r="M1708" s="13" t="str">
        <x:v>同链同名直接归并</x:v>
      </x:c>
      <x:c r="N1708" s="16" t="str">
        <x:v>高</x:v>
      </x:c>
      <x:c r="O1708" s="16" t="str">
        <x:v>无需复核</x:v>
      </x:c>
      <x:c r="P1708" s="13" t="str">
        <x:v>旧产业环节与执行结果权威节点在同一产业链内名称完全一致</x:v>
      </x:c>
      <x:c r="Q1708" s="13" t="str">
        <x:v>来自既有产业环节—国标行业小类匹配表</x:v>
      </x:c>
      <x:c r="R1708" s="13" t="str">
        <x:v>汽车零部件产业链企查查；汽车电子产业链企查查；汽车轻量化产业链企查查</x:v>
      </x:c>
    </x:row>
    <x:row r="1709" ht="54" customHeight="1">
      <x:c r="A1709" s="13" t="str">
        <x:v>std-022</x:v>
      </x:c>
      <x:c r="B1709" s="13" t="str">
        <x:v>汽车与智能网联汽车产业链</x:v>
      </x:c>
      <x:c r="C1709" s="13" t="str">
        <x:v>上游</x:v>
      </x:c>
      <x:c r="D1709" s="13" t="str">
        <x:v>汽车材料、零部件与电子电气</x:v>
      </x:c>
      <x:c r="E1709" s="13" t="str">
        <x:v>归并展示节点</x:v>
      </x:c>
      <x:c r="F1709" s="15" t="str">
        <x:v>2928</x:v>
      </x:c>
      <x:c r="G1709" s="13" t="str">
        <x:v>塑料零件制造</x:v>
      </x:c>
      <x:c r="H1709" s="13" t="str">
        <x:v>既有核验映射</x:v>
      </x:c>
      <x:c r="I1709" s="16" t="str">
        <x:v>高</x:v>
      </x:c>
      <x:c r="J1709" s="13" t="str">
        <x:v>汽车材料、零部件与电子电气</x:v>
      </x:c>
      <x:c r="K1709" s="13" t="n">
        <x:v>1</x:v>
      </x:c>
      <x:c r="L1709" s="13" t="str">
        <x:v>1025</x:v>
      </x:c>
      <x:c r="M1709" s="13" t="str">
        <x:v>同链同名直接归并</x:v>
      </x:c>
      <x:c r="N1709" s="16" t="str">
        <x:v>高</x:v>
      </x:c>
      <x:c r="O1709" s="16" t="str">
        <x:v>无需复核</x:v>
      </x:c>
      <x:c r="P1709" s="13" t="str">
        <x:v>旧产业环节与执行结果权威节点在同一产业链内名称完全一致</x:v>
      </x:c>
      <x:c r="Q1709" s="13" t="str">
        <x:v>来自既有产业环节—国标行业小类匹配表</x:v>
      </x:c>
      <x:c r="R1709" s="13" t="str">
        <x:v>汽车零部件产业链企查查；汽车电子产业链企查查；汽车轻量化产业链企查查</x:v>
      </x:c>
    </x:row>
    <x:row r="1710" ht="54" customHeight="1">
      <x:c r="A1710" s="13" t="str">
        <x:v>std-022</x:v>
      </x:c>
      <x:c r="B1710" s="13" t="str">
        <x:v>汽车与智能网联汽车产业链</x:v>
      </x:c>
      <x:c r="C1710" s="13" t="str">
        <x:v>上游</x:v>
      </x:c>
      <x:c r="D1710" s="13" t="str">
        <x:v>汽车材料、零部件与电子电气</x:v>
      </x:c>
      <x:c r="E1710" s="13" t="str">
        <x:v>归并展示节点</x:v>
      </x:c>
      <x:c r="F1710" s="15" t="str">
        <x:v>3982</x:v>
      </x:c>
      <x:c r="G1710" s="13" t="str">
        <x:v>电子电路制造</x:v>
      </x:c>
      <x:c r="H1710" s="13" t="str">
        <x:v>既有核验映射</x:v>
      </x:c>
      <x:c r="I1710" s="16" t="str">
        <x:v>高</x:v>
      </x:c>
      <x:c r="J1710" s="13" t="str">
        <x:v>汽车材料、零部件与电子电气</x:v>
      </x:c>
      <x:c r="K1710" s="13" t="n">
        <x:v>1</x:v>
      </x:c>
      <x:c r="L1710" s="13" t="str">
        <x:v>1025</x:v>
      </x:c>
      <x:c r="M1710" s="13" t="str">
        <x:v>同链同名直接归并</x:v>
      </x:c>
      <x:c r="N1710" s="16" t="str">
        <x:v>高</x:v>
      </x:c>
      <x:c r="O1710" s="16" t="str">
        <x:v>无需复核</x:v>
      </x:c>
      <x:c r="P1710" s="13" t="str">
        <x:v>旧产业环节与执行结果权威节点在同一产业链内名称完全一致</x:v>
      </x:c>
      <x:c r="Q1710" s="13" t="str">
        <x:v>来自既有产业环节—国标行业小类匹配表</x:v>
      </x:c>
      <x:c r="R1710" s="13" t="str">
        <x:v>汽车零部件产业链企查查；汽车电子产业链企查查；汽车轻量化产业链企查查</x:v>
      </x:c>
    </x:row>
    <x:row r="1711" ht="54" customHeight="1">
      <x:c r="A1711" s="13" t="str">
        <x:v>std-023</x:v>
      </x:c>
      <x:c r="B1711" s="13" t="str">
        <x:v>汽车与智能网联汽车产业链</x:v>
      </x:c>
      <x:c r="C1711" s="13" t="str">
        <x:v>中游</x:v>
      </x:c>
      <x:c r="D1711" s="13" t="str">
        <x:v>整车制造与智能网联系统集成</x:v>
      </x:c>
      <x:c r="E1711" s="13" t="str">
        <x:v>归并展示节点</x:v>
      </x:c>
      <x:c r="F1711" s="15" t="str">
        <x:v>3611</x:v>
      </x:c>
      <x:c r="G1711" s="13" t="str">
        <x:v>汽柴油车整车制造</x:v>
      </x:c>
      <x:c r="H1711" s="13" t="str">
        <x:v>既有核验映射</x:v>
      </x:c>
      <x:c r="I1711" s="16" t="str">
        <x:v>高</x:v>
      </x:c>
      <x:c r="J1711" s="13" t="str">
        <x:v>整车制造与智能网联系统集成</x:v>
      </x:c>
      <x:c r="K1711" s="13" t="n">
        <x:v>1</x:v>
      </x:c>
      <x:c r="L1711" s="13" t="str">
        <x:v>1024</x:v>
      </x:c>
      <x:c r="M1711" s="13" t="str">
        <x:v>同链同名直接归并</x:v>
      </x:c>
      <x:c r="N1711" s="16" t="str">
        <x:v>高</x:v>
      </x:c>
      <x:c r="O1711" s="16" t="str">
        <x:v>无需复核</x:v>
      </x:c>
      <x:c r="P1711" s="13" t="str">
        <x:v>旧产业环节与执行结果权威节点在同一产业链内名称完全一致</x:v>
      </x:c>
      <x:c r="Q1711" s="13" t="str">
        <x:v>来自既有产业环节—国标行业小类匹配表</x:v>
      </x:c>
      <x:c r="R1711" s="13" t="str">
        <x:v>汽车产业链企查查；汽车电子产业链企查查；自动驾驶产业链企查查</x:v>
      </x:c>
    </x:row>
    <x:row r="1712" ht="54" customHeight="1">
      <x:c r="A1712" s="13" t="str">
        <x:v>std-023</x:v>
      </x:c>
      <x:c r="B1712" s="13" t="str">
        <x:v>汽车与智能网联汽车产业链</x:v>
      </x:c>
      <x:c r="C1712" s="13" t="str">
        <x:v>中游</x:v>
      </x:c>
      <x:c r="D1712" s="13" t="str">
        <x:v>整车制造与智能网联系统集成</x:v>
      </x:c>
      <x:c r="E1712" s="13" t="str">
        <x:v>归并展示节点</x:v>
      </x:c>
      <x:c r="F1712" s="15" t="str">
        <x:v>3612</x:v>
      </x:c>
      <x:c r="G1712" s="13" t="str">
        <x:v>新能源车整车制造</x:v>
      </x:c>
      <x:c r="H1712" s="13" t="str">
        <x:v>既有核验映射</x:v>
      </x:c>
      <x:c r="I1712" s="16" t="str">
        <x:v>高</x:v>
      </x:c>
      <x:c r="J1712" s="13" t="str">
        <x:v>整车制造与智能网联系统集成</x:v>
      </x:c>
      <x:c r="K1712" s="13" t="n">
        <x:v>1</x:v>
      </x:c>
      <x:c r="L1712" s="13" t="str">
        <x:v>1024</x:v>
      </x:c>
      <x:c r="M1712" s="13" t="str">
        <x:v>同链同名直接归并</x:v>
      </x:c>
      <x:c r="N1712" s="16" t="str">
        <x:v>高</x:v>
      </x:c>
      <x:c r="O1712" s="16" t="str">
        <x:v>无需复核</x:v>
      </x:c>
      <x:c r="P1712" s="13" t="str">
        <x:v>旧产业环节与执行结果权威节点在同一产业链内名称完全一致</x:v>
      </x:c>
      <x:c r="Q1712" s="13" t="str">
        <x:v>来自既有产业环节—国标行业小类匹配表</x:v>
      </x:c>
      <x:c r="R1712" s="13" t="str">
        <x:v>汽车产业链企查查；汽车电子产业链企查查；自动驾驶产业链企查查</x:v>
      </x:c>
    </x:row>
    <x:row r="1713" ht="54" customHeight="1">
      <x:c r="A1713" s="13" t="str">
        <x:v>std-023</x:v>
      </x:c>
      <x:c r="B1713" s="13" t="str">
        <x:v>汽车与智能网联汽车产业链</x:v>
      </x:c>
      <x:c r="C1713" s="13" t="str">
        <x:v>中游</x:v>
      </x:c>
      <x:c r="D1713" s="13" t="str">
        <x:v>整车制造与智能网联系统集成</x:v>
      </x:c>
      <x:c r="E1713" s="13" t="str">
        <x:v>归并展示节点</x:v>
      </x:c>
      <x:c r="F1713" s="15" t="str">
        <x:v>3630</x:v>
      </x:c>
      <x:c r="G1713" s="13" t="str">
        <x:v>改装汽车制造</x:v>
      </x:c>
      <x:c r="H1713" s="13" t="str">
        <x:v>既有核验映射</x:v>
      </x:c>
      <x:c r="I1713" s="16" t="str">
        <x:v>高</x:v>
      </x:c>
      <x:c r="J1713" s="13" t="str">
        <x:v>整车制造与智能网联系统集成</x:v>
      </x:c>
      <x:c r="K1713" s="13" t="n">
        <x:v>1</x:v>
      </x:c>
      <x:c r="L1713" s="13" t="str">
        <x:v>1024</x:v>
      </x:c>
      <x:c r="M1713" s="13" t="str">
        <x:v>同链同名直接归并</x:v>
      </x:c>
      <x:c r="N1713" s="16" t="str">
        <x:v>高</x:v>
      </x:c>
      <x:c r="O1713" s="16" t="str">
        <x:v>无需复核</x:v>
      </x:c>
      <x:c r="P1713" s="13" t="str">
        <x:v>旧产业环节与执行结果权威节点在同一产业链内名称完全一致</x:v>
      </x:c>
      <x:c r="Q1713" s="13" t="str">
        <x:v>来自既有产业环节—国标行业小类匹配表</x:v>
      </x:c>
      <x:c r="R1713" s="13" t="str">
        <x:v>汽车产业链企查查；汽车电子产业链企查查；自动驾驶产业链企查查</x:v>
      </x:c>
    </x:row>
    <x:row r="1714" ht="54" customHeight="1">
      <x:c r="A1714" s="13" t="str">
        <x:v>std-023</x:v>
      </x:c>
      <x:c r="B1714" s="13" t="str">
        <x:v>汽车与智能网联汽车产业链</x:v>
      </x:c>
      <x:c r="C1714" s="13" t="str">
        <x:v>中游</x:v>
      </x:c>
      <x:c r="D1714" s="13" t="str">
        <x:v>整车制造与智能网联系统集成</x:v>
      </x:c>
      <x:c r="E1714" s="13" t="str">
        <x:v>归并展示节点</x:v>
      </x:c>
      <x:c r="F1714" s="15" t="str">
        <x:v>3962</x:v>
      </x:c>
      <x:c r="G1714" s="13" t="str">
        <x:v>智能车载设备制造</x:v>
      </x:c>
      <x:c r="H1714" s="13" t="str">
        <x:v>既有核验映射</x:v>
      </x:c>
      <x:c r="I1714" s="16" t="str">
        <x:v>高</x:v>
      </x:c>
      <x:c r="J1714" s="13" t="str">
        <x:v>整车制造与智能网联系统集成</x:v>
      </x:c>
      <x:c r="K1714" s="13" t="n">
        <x:v>1</x:v>
      </x:c>
      <x:c r="L1714" s="13" t="str">
        <x:v>1024</x:v>
      </x:c>
      <x:c r="M1714" s="13" t="str">
        <x:v>同链同名直接归并</x:v>
      </x:c>
      <x:c r="N1714" s="16" t="str">
        <x:v>高</x:v>
      </x:c>
      <x:c r="O1714" s="16" t="str">
        <x:v>无需复核</x:v>
      </x:c>
      <x:c r="P1714" s="13" t="str">
        <x:v>旧产业环节与执行结果权威节点在同一产业链内名称完全一致</x:v>
      </x:c>
      <x:c r="Q1714" s="13" t="str">
        <x:v>来自既有产业环节—国标行业小类匹配表</x:v>
      </x:c>
      <x:c r="R1714" s="13" t="str">
        <x:v>汽车产业链企查查；汽车电子产业链企查查；自动驾驶产业链企查查</x:v>
      </x:c>
    </x:row>
    <x:row r="1715" ht="54" customHeight="1">
      <x:c r="A1715" s="13" t="str">
        <x:v>std-023</x:v>
      </x:c>
      <x:c r="B1715" s="13" t="str">
        <x:v>汽车与智能网联汽车产业链</x:v>
      </x:c>
      <x:c r="C1715" s="13" t="str">
        <x:v>中游</x:v>
      </x:c>
      <x:c r="D1715" s="13" t="str">
        <x:v>整车制造与智能网联系统集成</x:v>
      </x:c>
      <x:c r="E1715" s="13" t="str">
        <x:v>归并展示节点</x:v>
      </x:c>
      <x:c r="F1715" s="15" t="str">
        <x:v>6531</x:v>
      </x:c>
      <x:c r="G1715" s="13" t="str">
        <x:v>信息系统集成服务</x:v>
      </x:c>
      <x:c r="H1715" s="13" t="str">
        <x:v>既有核验映射</x:v>
      </x:c>
      <x:c r="I1715" s="16" t="str">
        <x:v>高</x:v>
      </x:c>
      <x:c r="J1715" s="13" t="str">
        <x:v>整车制造与智能网联系统集成</x:v>
      </x:c>
      <x:c r="K1715" s="13" t="n">
        <x:v>1</x:v>
      </x:c>
      <x:c r="L1715" s="13" t="str">
        <x:v>1024</x:v>
      </x:c>
      <x:c r="M1715" s="13" t="str">
        <x:v>同链同名直接归并</x:v>
      </x:c>
      <x:c r="N1715" s="16" t="str">
        <x:v>高</x:v>
      </x:c>
      <x:c r="O1715" s="16" t="str">
        <x:v>无需复核</x:v>
      </x:c>
      <x:c r="P1715" s="13" t="str">
        <x:v>旧产业环节与执行结果权威节点在同一产业链内名称完全一致</x:v>
      </x:c>
      <x:c r="Q1715" s="13" t="str">
        <x:v>来自既有产业环节—国标行业小类匹配表</x:v>
      </x:c>
      <x:c r="R1715" s="13" t="str">
        <x:v>汽车产业链企查查；汽车电子产业链企查查；自动驾驶产业链企查查</x:v>
      </x:c>
    </x:row>
    <x:row r="1716" ht="54" customHeight="1">
      <x:c r="A1716" s="13" t="str">
        <x:v>std-024</x:v>
      </x:c>
      <x:c r="B1716" s="13" t="str">
        <x:v>汽车与智能网联汽车产业链</x:v>
      </x:c>
      <x:c r="C1716" s="13" t="str">
        <x:v>下游</x:v>
      </x:c>
      <x:c r="D1716" s="13" t="str">
        <x:v>出行服务、后市场与自动驾驶应用</x:v>
      </x:c>
      <x:c r="E1716" s="13" t="str">
        <x:v>归并展示节点</x:v>
      </x:c>
      <x:c r="F1716" s="15" t="str">
        <x:v>7111</x:v>
      </x:c>
      <x:c r="G1716" s="13" t="str">
        <x:v>汽车租赁</x:v>
      </x:c>
      <x:c r="H1716" s="13" t="str">
        <x:v>既有核验映射</x:v>
      </x:c>
      <x:c r="I1716" s="16" t="str">
        <x:v>高</x:v>
      </x:c>
      <x:c r="J1716" s="13" t="str">
        <x:v>出行服务、后市场与自动驾驶应用</x:v>
      </x:c>
      <x:c r="K1716" s="13" t="n">
        <x:v>1</x:v>
      </x:c>
      <x:c r="L1716" s="13" t="str">
        <x:v>1023</x:v>
      </x:c>
      <x:c r="M1716" s="13" t="str">
        <x:v>同链同名直接归并</x:v>
      </x:c>
      <x:c r="N1716" s="16" t="str">
        <x:v>高</x:v>
      </x:c>
      <x:c r="O1716" s="16" t="str">
        <x:v>无需复核</x:v>
      </x:c>
      <x:c r="P1716" s="13" t="str">
        <x:v>旧产业环节与执行结果权威节点在同一产业链内名称完全一致</x:v>
      </x:c>
      <x:c r="Q1716" s="13" t="str">
        <x:v>来自既有产业环节—国标行业小类匹配表</x:v>
      </x:c>
      <x:c r="R1716" s="13" t="str">
        <x:v>汽车产业链企查查；自动驾驶产业链企查查</x:v>
      </x:c>
    </x:row>
    <x:row r="1717" ht="54" customHeight="1">
      <x:c r="A1717" s="13" t="str">
        <x:v>std-024</x:v>
      </x:c>
      <x:c r="B1717" s="13" t="str">
        <x:v>汽车与智能网联汽车产业链</x:v>
      </x:c>
      <x:c r="C1717" s="13" t="str">
        <x:v>下游</x:v>
      </x:c>
      <x:c r="D1717" s="13" t="str">
        <x:v>出行服务、后市场与自动驾驶应用</x:v>
      </x:c>
      <x:c r="E1717" s="13" t="str">
        <x:v>归并展示节点</x:v>
      </x:c>
      <x:c r="F1717" s="15" t="str">
        <x:v>5413</x:v>
      </x:c>
      <x:c r="G1717" s="13" t="str">
        <x:v>出租车客运</x:v>
      </x:c>
      <x:c r="H1717" s="13" t="str">
        <x:v>既有核验映射</x:v>
      </x:c>
      <x:c r="I1717" s="16" t="str">
        <x:v>高</x:v>
      </x:c>
      <x:c r="J1717" s="13" t="str">
        <x:v>出行服务、后市场与自动驾驶应用</x:v>
      </x:c>
      <x:c r="K1717" s="13" t="n">
        <x:v>1</x:v>
      </x:c>
      <x:c r="L1717" s="13" t="str">
        <x:v>1023</x:v>
      </x:c>
      <x:c r="M1717" s="13" t="str">
        <x:v>同链同名直接归并</x:v>
      </x:c>
      <x:c r="N1717" s="16" t="str">
        <x:v>高</x:v>
      </x:c>
      <x:c r="O1717" s="16" t="str">
        <x:v>无需复核</x:v>
      </x:c>
      <x:c r="P1717" s="13" t="str">
        <x:v>旧产业环节与执行结果权威节点在同一产业链内名称完全一致</x:v>
      </x:c>
      <x:c r="Q1717" s="13" t="str">
        <x:v>来自既有产业环节—国标行业小类匹配表</x:v>
      </x:c>
      <x:c r="R1717" s="13" t="str">
        <x:v>汽车产业链企查查；自动驾驶产业链企查查</x:v>
      </x:c>
    </x:row>
    <x:row r="1718" ht="54" customHeight="1">
      <x:c r="A1718" s="13" t="str">
        <x:v>std-024</x:v>
      </x:c>
      <x:c r="B1718" s="13" t="str">
        <x:v>汽车与智能网联汽车产业链</x:v>
      </x:c>
      <x:c r="C1718" s="13" t="str">
        <x:v>下游</x:v>
      </x:c>
      <x:c r="D1718" s="13" t="str">
        <x:v>出行服务、后市场与自动驾驶应用</x:v>
      </x:c>
      <x:c r="E1718" s="13" t="str">
        <x:v>归并展示节点</x:v>
      </x:c>
      <x:c r="F1718" s="15" t="str">
        <x:v>6432</x:v>
      </x:c>
      <x:c r="G1718" s="13" t="str">
        <x:v>互联网生活服务平台</x:v>
      </x:c>
      <x:c r="H1718" s="13" t="str">
        <x:v>既有核验映射</x:v>
      </x:c>
      <x:c r="I1718" s="16" t="str">
        <x:v>高</x:v>
      </x:c>
      <x:c r="J1718" s="13" t="str">
        <x:v>出行服务、后市场与自动驾驶应用</x:v>
      </x:c>
      <x:c r="K1718" s="13" t="n">
        <x:v>1</x:v>
      </x:c>
      <x:c r="L1718" s="13" t="str">
        <x:v>1023</x:v>
      </x:c>
      <x:c r="M1718" s="13" t="str">
        <x:v>同链同名直接归并</x:v>
      </x:c>
      <x:c r="N1718" s="16" t="str">
        <x:v>高</x:v>
      </x:c>
      <x:c r="O1718" s="16" t="str">
        <x:v>无需复核</x:v>
      </x:c>
      <x:c r="P1718" s="13" t="str">
        <x:v>旧产业环节与执行结果权威节点在同一产业链内名称完全一致</x:v>
      </x:c>
      <x:c r="Q1718" s="13" t="str">
        <x:v>来自既有产业环节—国标行业小类匹配表</x:v>
      </x:c>
      <x:c r="R1718" s="13" t="str">
        <x:v>汽车产业链企查查；自动驾驶产业链企查查</x:v>
      </x:c>
    </x:row>
    <x:row r="1719" ht="54" customHeight="1">
      <x:c r="A1719" s="13" t="str">
        <x:v>std-024</x:v>
      </x:c>
      <x:c r="B1719" s="13" t="str">
        <x:v>汽车与智能网联汽车产业链</x:v>
      </x:c>
      <x:c r="C1719" s="13" t="str">
        <x:v>下游</x:v>
      </x:c>
      <x:c r="D1719" s="13" t="str">
        <x:v>出行服务、后市场与自动驾驶应用</x:v>
      </x:c>
      <x:c r="E1719" s="13" t="str">
        <x:v>归并展示节点</x:v>
      </x:c>
      <x:c r="F1719" s="15" t="str">
        <x:v>8111</x:v>
      </x:c>
      <x:c r="G1719" s="13" t="str">
        <x:v>汽车修理与维护</x:v>
      </x:c>
      <x:c r="H1719" s="13" t="str">
        <x:v>既有核验映射</x:v>
      </x:c>
      <x:c r="I1719" s="16" t="str">
        <x:v>高</x:v>
      </x:c>
      <x:c r="J1719" s="13" t="str">
        <x:v>出行服务、后市场与自动驾驶应用</x:v>
      </x:c>
      <x:c r="K1719" s="13" t="n">
        <x:v>1</x:v>
      </x:c>
      <x:c r="L1719" s="13" t="str">
        <x:v>1023</x:v>
      </x:c>
      <x:c r="M1719" s="13" t="str">
        <x:v>同链同名直接归并</x:v>
      </x:c>
      <x:c r="N1719" s="16" t="str">
        <x:v>高</x:v>
      </x:c>
      <x:c r="O1719" s="16" t="str">
        <x:v>无需复核</x:v>
      </x:c>
      <x:c r="P1719" s="13" t="str">
        <x:v>旧产业环节与执行结果权威节点在同一产业链内名称完全一致</x:v>
      </x:c>
      <x:c r="Q1719" s="13" t="str">
        <x:v>来自既有产业环节—国标行业小类匹配表</x:v>
      </x:c>
      <x:c r="R1719" s="13" t="str">
        <x:v>汽车产业链企查查；自动驾驶产业链企查查</x:v>
      </x:c>
    </x:row>
    <x:row r="1720" ht="54" customHeight="1">
      <x:c r="A1720" s="13" t="str">
        <x:v>std-024</x:v>
      </x:c>
      <x:c r="B1720" s="13" t="str">
        <x:v>汽车与智能网联汽车产业链</x:v>
      </x:c>
      <x:c r="C1720" s="13" t="str">
        <x:v>下游</x:v>
      </x:c>
      <x:c r="D1720" s="13" t="str">
        <x:v>出行服务、后市场与自动驾驶应用</x:v>
      </x:c>
      <x:c r="E1720" s="13" t="str">
        <x:v>归并展示节点</x:v>
      </x:c>
      <x:c r="F1720" s="15" t="str">
        <x:v>5261</x:v>
      </x:c>
      <x:c r="G1720" s="13" t="str">
        <x:v>汽车新车零售</x:v>
      </x:c>
      <x:c r="H1720" s="13" t="str">
        <x:v>既有核验映射</x:v>
      </x:c>
      <x:c r="I1720" s="16" t="str">
        <x:v>高</x:v>
      </x:c>
      <x:c r="J1720" s="13" t="str">
        <x:v>出行服务、后市场与自动驾驶应用</x:v>
      </x:c>
      <x:c r="K1720" s="13" t="n">
        <x:v>1</x:v>
      </x:c>
      <x:c r="L1720" s="13" t="str">
        <x:v>1023</x:v>
      </x:c>
      <x:c r="M1720" s="13" t="str">
        <x:v>同链同名直接归并</x:v>
      </x:c>
      <x:c r="N1720" s="16" t="str">
        <x:v>高</x:v>
      </x:c>
      <x:c r="O1720" s="16" t="str">
        <x:v>无需复核</x:v>
      </x:c>
      <x:c r="P1720" s="13" t="str">
        <x:v>旧产业环节与执行结果权威节点在同一产业链内名称完全一致</x:v>
      </x:c>
      <x:c r="Q1720" s="13" t="str">
        <x:v>来自既有产业环节—国标行业小类匹配表</x:v>
      </x:c>
      <x:c r="R1720" s="13" t="str">
        <x:v>汽车产业链企查查；自动驾驶产业链企查查</x:v>
      </x:c>
    </x:row>
    <x:row r="1721" ht="54" customHeight="1">
      <x:c r="A1721" s="13" t="str">
        <x:v>std-024</x:v>
      </x:c>
      <x:c r="B1721" s="13" t="str">
        <x:v>汽车与智能网联汽车产业链</x:v>
      </x:c>
      <x:c r="C1721" s="13" t="str">
        <x:v>下游</x:v>
      </x:c>
      <x:c r="D1721" s="13" t="str">
        <x:v>出行服务、后市场与自动驾驶应用</x:v>
      </x:c>
      <x:c r="E1721" s="13" t="str">
        <x:v>归并展示节点</x:v>
      </x:c>
      <x:c r="F1721" s="15" t="str">
        <x:v>5263</x:v>
      </x:c>
      <x:c r="G1721" s="13" t="str">
        <x:v>汽车零配件零售</x:v>
      </x:c>
      <x:c r="H1721" s="13" t="str">
        <x:v>既有核验映射</x:v>
      </x:c>
      <x:c r="I1721" s="16" t="str">
        <x:v>高</x:v>
      </x:c>
      <x:c r="J1721" s="13" t="str">
        <x:v>出行服务、后市场与自动驾驶应用</x:v>
      </x:c>
      <x:c r="K1721" s="13" t="n">
        <x:v>1</x:v>
      </x:c>
      <x:c r="L1721" s="13" t="str">
        <x:v>1023</x:v>
      </x:c>
      <x:c r="M1721" s="13" t="str">
        <x:v>同链同名直接归并</x:v>
      </x:c>
      <x:c r="N1721" s="16" t="str">
        <x:v>高</x:v>
      </x:c>
      <x:c r="O1721" s="16" t="str">
        <x:v>无需复核</x:v>
      </x:c>
      <x:c r="P1721" s="13" t="str">
        <x:v>旧产业环节与执行结果权威节点在同一产业链内名称完全一致</x:v>
      </x:c>
      <x:c r="Q1721" s="13" t="str">
        <x:v>来自既有产业环节—国标行业小类匹配表</x:v>
      </x:c>
      <x:c r="R1721" s="13" t="str">
        <x:v>汽车产业链企查查；自动驾驶产业链企查查</x:v>
      </x:c>
    </x:row>
    <x:row r="1722" ht="54" customHeight="1">
      <x:c r="A1722" s="13" t="str">
        <x:v>std-025</x:v>
      </x:c>
      <x:c r="B1722" s="13" t="str">
        <x:v>食品饮料产业链</x:v>
      </x:c>
      <x:c r="C1722" s="13" t="str">
        <x:v>上游</x:v>
      </x:c>
      <x:c r="D1722" s="13" t="str">
        <x:v>农产品原料与食品配料</x:v>
      </x:c>
      <x:c r="E1722" s="13" t="str">
        <x:v>归并展示节点</x:v>
      </x:c>
      <x:c r="F1722" s="15" t="str">
        <x:v>0113</x:v>
      </x:c>
      <x:c r="G1722" s="13" t="str">
        <x:v>玉米种植</x:v>
      </x:c>
      <x:c r="H1722" s="13" t="str">
        <x:v>既有核验映射</x:v>
      </x:c>
      <x:c r="I1722" s="16" t="str">
        <x:v>高</x:v>
      </x:c>
      <x:c r="J1722" s="13" t="str">
        <x:v>农产品原料与食品配料</x:v>
      </x:c>
      <x:c r="K1722" s="13" t="n">
        <x:v>1</x:v>
      </x:c>
      <x:c r="L1722" s="13" t="str">
        <x:v>1041</x:v>
      </x:c>
      <x:c r="M1722" s="13" t="str">
        <x:v>同链同名直接归并</x:v>
      </x:c>
      <x:c r="N1722" s="16" t="str">
        <x:v>高</x:v>
      </x:c>
      <x:c r="O1722" s="16" t="str">
        <x:v>无需复核</x:v>
      </x:c>
      <x:c r="P1722" s="13" t="str">
        <x:v>旧产业环节与执行结果权威节点在同一产业链内名称完全一致</x:v>
      </x:c>
      <x:c r="Q1722" s="13" t="str">
        <x:v>来自既有产业环节—国标行业小类匹配表</x:v>
      </x:c>
      <x:c r="R1722" s="13" t="str">
        <x:v>食品饮料产业链企查查</x:v>
      </x:c>
    </x:row>
    <x:row r="1723" ht="54" customHeight="1">
      <x:c r="A1723" s="13" t="str">
        <x:v>std-025</x:v>
      </x:c>
      <x:c r="B1723" s="13" t="str">
        <x:v>食品饮料产业链</x:v>
      </x:c>
      <x:c r="C1723" s="13" t="str">
        <x:v>上游</x:v>
      </x:c>
      <x:c r="D1723" s="13" t="str">
        <x:v>农产品原料与食品配料</x:v>
      </x:c>
      <x:c r="E1723" s="13" t="str">
        <x:v>归并展示节点</x:v>
      </x:c>
      <x:c r="F1723" s="15" t="str">
        <x:v>0121</x:v>
      </x:c>
      <x:c r="G1723" s="13" t="str">
        <x:v>豆类种植</x:v>
      </x:c>
      <x:c r="H1723" s="13" t="str">
        <x:v>既有核验映射</x:v>
      </x:c>
      <x:c r="I1723" s="16" t="str">
        <x:v>高</x:v>
      </x:c>
      <x:c r="J1723" s="13" t="str">
        <x:v>农产品原料与食品配料</x:v>
      </x:c>
      <x:c r="K1723" s="13" t="n">
        <x:v>1</x:v>
      </x:c>
      <x:c r="L1723" s="13" t="str">
        <x:v>1041</x:v>
      </x:c>
      <x:c r="M1723" s="13" t="str">
        <x:v>同链同名直接归并</x:v>
      </x:c>
      <x:c r="N1723" s="16" t="str">
        <x:v>高</x:v>
      </x:c>
      <x:c r="O1723" s="16" t="str">
        <x:v>无需复核</x:v>
      </x:c>
      <x:c r="P1723" s="13" t="str">
        <x:v>旧产业环节与执行结果权威节点在同一产业链内名称完全一致</x:v>
      </x:c>
      <x:c r="Q1723" s="13" t="str">
        <x:v>来自既有产业环节—国标行业小类匹配表</x:v>
      </x:c>
      <x:c r="R1723" s="13" t="str">
        <x:v>食品饮料产业链企查查</x:v>
      </x:c>
    </x:row>
    <x:row r="1724" ht="54" customHeight="1">
      <x:c r="A1724" s="13" t="str">
        <x:v>std-025</x:v>
      </x:c>
      <x:c r="B1724" s="13" t="str">
        <x:v>食品饮料产业链</x:v>
      </x:c>
      <x:c r="C1724" s="13" t="str">
        <x:v>上游</x:v>
      </x:c>
      <x:c r="D1724" s="13" t="str">
        <x:v>农产品原料与食品配料</x:v>
      </x:c>
      <x:c r="E1724" s="13" t="str">
        <x:v>归并展示节点</x:v>
      </x:c>
      <x:c r="F1724" s="15" t="str">
        <x:v>0122</x:v>
      </x:c>
      <x:c r="G1724" s="13" t="str">
        <x:v>油料种植</x:v>
      </x:c>
      <x:c r="H1724" s="13" t="str">
        <x:v>既有核验映射</x:v>
      </x:c>
      <x:c r="I1724" s="16" t="str">
        <x:v>高</x:v>
      </x:c>
      <x:c r="J1724" s="13" t="str">
        <x:v>农产品原料与食品配料</x:v>
      </x:c>
      <x:c r="K1724" s="13" t="n">
        <x:v>1</x:v>
      </x:c>
      <x:c r="L1724" s="13" t="str">
        <x:v>1041</x:v>
      </x:c>
      <x:c r="M1724" s="13" t="str">
        <x:v>同链同名直接归并</x:v>
      </x:c>
      <x:c r="N1724" s="16" t="str">
        <x:v>高</x:v>
      </x:c>
      <x:c r="O1724" s="16" t="str">
        <x:v>无需复核</x:v>
      </x:c>
      <x:c r="P1724" s="13" t="str">
        <x:v>旧产业环节与执行结果权威节点在同一产业链内名称完全一致</x:v>
      </x:c>
      <x:c r="Q1724" s="13" t="str">
        <x:v>来自既有产业环节—国标行业小类匹配表</x:v>
      </x:c>
      <x:c r="R1724" s="13" t="str">
        <x:v>食品饮料产业链企查查</x:v>
      </x:c>
    </x:row>
    <x:row r="1725" ht="54" customHeight="1">
      <x:c r="A1725" s="13" t="str">
        <x:v>std-025</x:v>
      </x:c>
      <x:c r="B1725" s="13" t="str">
        <x:v>食品饮料产业链</x:v>
      </x:c>
      <x:c r="C1725" s="13" t="str">
        <x:v>上游</x:v>
      </x:c>
      <x:c r="D1725" s="13" t="str">
        <x:v>农产品原料与食品配料</x:v>
      </x:c>
      <x:c r="E1725" s="13" t="str">
        <x:v>归并展示节点</x:v>
      </x:c>
      <x:c r="F1725" s="15" t="str">
        <x:v>0133</x:v>
      </x:c>
      <x:c r="G1725" s="13" t="str">
        <x:v>糖料种植</x:v>
      </x:c>
      <x:c r="H1725" s="13" t="str">
        <x:v>既有核验映射</x:v>
      </x:c>
      <x:c r="I1725" s="16" t="str">
        <x:v>高</x:v>
      </x:c>
      <x:c r="J1725" s="13" t="str">
        <x:v>农产品原料与食品配料</x:v>
      </x:c>
      <x:c r="K1725" s="13" t="n">
        <x:v>1</x:v>
      </x:c>
      <x:c r="L1725" s="13" t="str">
        <x:v>1041</x:v>
      </x:c>
      <x:c r="M1725" s="13" t="str">
        <x:v>同链同名直接归并</x:v>
      </x:c>
      <x:c r="N1725" s="16" t="str">
        <x:v>高</x:v>
      </x:c>
      <x:c r="O1725" s="16" t="str">
        <x:v>无需复核</x:v>
      </x:c>
      <x:c r="P1725" s="13" t="str">
        <x:v>旧产业环节与执行结果权威节点在同一产业链内名称完全一致</x:v>
      </x:c>
      <x:c r="Q1725" s="13" t="str">
        <x:v>来自既有产业环节—国标行业小类匹配表</x:v>
      </x:c>
      <x:c r="R1725" s="13" t="str">
        <x:v>食品饮料产业链企查查</x:v>
      </x:c>
    </x:row>
    <x:row r="1726" ht="54" customHeight="1">
      <x:c r="A1726" s="13" t="str">
        <x:v>std-025</x:v>
      </x:c>
      <x:c r="B1726" s="13" t="str">
        <x:v>食品饮料产业链</x:v>
      </x:c>
      <x:c r="C1726" s="13" t="str">
        <x:v>上游</x:v>
      </x:c>
      <x:c r="D1726" s="13" t="str">
        <x:v>农产品原料与食品配料</x:v>
      </x:c>
      <x:c r="E1726" s="13" t="str">
        <x:v>归并展示节点</x:v>
      </x:c>
      <x:c r="F1726" s="15" t="str">
        <x:v>0141</x:v>
      </x:c>
      <x:c r="G1726" s="13" t="str">
        <x:v>蔬菜种植</x:v>
      </x:c>
      <x:c r="H1726" s="13" t="str">
        <x:v>既有核验映射</x:v>
      </x:c>
      <x:c r="I1726" s="16" t="str">
        <x:v>高</x:v>
      </x:c>
      <x:c r="J1726" s="13" t="str">
        <x:v>农产品原料与食品配料</x:v>
      </x:c>
      <x:c r="K1726" s="13" t="n">
        <x:v>1</x:v>
      </x:c>
      <x:c r="L1726" s="13" t="str">
        <x:v>1041</x:v>
      </x:c>
      <x:c r="M1726" s="13" t="str">
        <x:v>同链同名直接归并</x:v>
      </x:c>
      <x:c r="N1726" s="16" t="str">
        <x:v>高</x:v>
      </x:c>
      <x:c r="O1726" s="16" t="str">
        <x:v>无需复核</x:v>
      </x:c>
      <x:c r="P1726" s="13" t="str">
        <x:v>旧产业环节与执行结果权威节点在同一产业链内名称完全一致</x:v>
      </x:c>
      <x:c r="Q1726" s="13" t="str">
        <x:v>来自既有产业环节—国标行业小类匹配表</x:v>
      </x:c>
      <x:c r="R1726" s="13" t="str">
        <x:v>食品饮料产业链企查查</x:v>
      </x:c>
    </x:row>
    <x:row r="1727" ht="54" customHeight="1">
      <x:c r="A1727" s="13" t="str">
        <x:v>std-025</x:v>
      </x:c>
      <x:c r="B1727" s="13" t="str">
        <x:v>食品饮料产业链</x:v>
      </x:c>
      <x:c r="C1727" s="13" t="str">
        <x:v>上游</x:v>
      </x:c>
      <x:c r="D1727" s="13" t="str">
        <x:v>农产品原料与食品配料</x:v>
      </x:c>
      <x:c r="E1727" s="13" t="str">
        <x:v>归并展示节点</x:v>
      </x:c>
      <x:c r="F1727" s="15" t="str">
        <x:v>0159</x:v>
      </x:c>
      <x:c r="G1727" s="13" t="str">
        <x:v>其他水果种植</x:v>
      </x:c>
      <x:c r="H1727" s="13" t="str">
        <x:v>既有核验映射</x:v>
      </x:c>
      <x:c r="I1727" s="16" t="str">
        <x:v>高</x:v>
      </x:c>
      <x:c r="J1727" s="13" t="str">
        <x:v>农产品原料与食品配料</x:v>
      </x:c>
      <x:c r="K1727" s="13" t="n">
        <x:v>1</x:v>
      </x:c>
      <x:c r="L1727" s="13" t="str">
        <x:v>1041</x:v>
      </x:c>
      <x:c r="M1727" s="13" t="str">
        <x:v>同链同名直接归并</x:v>
      </x:c>
      <x:c r="N1727" s="16" t="str">
        <x:v>高</x:v>
      </x:c>
      <x:c r="O1727" s="16" t="str">
        <x:v>无需复核</x:v>
      </x:c>
      <x:c r="P1727" s="13" t="str">
        <x:v>旧产业环节与执行结果权威节点在同一产业链内名称完全一致</x:v>
      </x:c>
      <x:c r="Q1727" s="13" t="str">
        <x:v>来自既有产业环节—国标行业小类匹配表</x:v>
      </x:c>
      <x:c r="R1727" s="13" t="str">
        <x:v>食品饮料产业链企查查</x:v>
      </x:c>
    </x:row>
    <x:row r="1728" ht="54" customHeight="1">
      <x:c r="A1728" s="13" t="str">
        <x:v>std-025</x:v>
      </x:c>
      <x:c r="B1728" s="13" t="str">
        <x:v>食品饮料产业链</x:v>
      </x:c>
      <x:c r="C1728" s="13" t="str">
        <x:v>上游</x:v>
      </x:c>
      <x:c r="D1728" s="13" t="str">
        <x:v>农产品原料与食品配料</x:v>
      </x:c>
      <x:c r="E1728" s="13" t="str">
        <x:v>归并展示节点</x:v>
      </x:c>
      <x:c r="F1728" s="15" t="str">
        <x:v>0164</x:v>
      </x:c>
      <x:c r="G1728" s="13" t="str">
        <x:v>茶叶种植</x:v>
      </x:c>
      <x:c r="H1728" s="13" t="str">
        <x:v>既有核验映射</x:v>
      </x:c>
      <x:c r="I1728" s="16" t="str">
        <x:v>高</x:v>
      </x:c>
      <x:c r="J1728" s="13" t="str">
        <x:v>农产品原料与食品配料</x:v>
      </x:c>
      <x:c r="K1728" s="13" t="n">
        <x:v>1</x:v>
      </x:c>
      <x:c r="L1728" s="13" t="str">
        <x:v>1041</x:v>
      </x:c>
      <x:c r="M1728" s="13" t="str">
        <x:v>同链同名直接归并</x:v>
      </x:c>
      <x:c r="N1728" s="16" t="str">
        <x:v>高</x:v>
      </x:c>
      <x:c r="O1728" s="16" t="str">
        <x:v>无需复核</x:v>
      </x:c>
      <x:c r="P1728" s="13" t="str">
        <x:v>旧产业环节与执行结果权威节点在同一产业链内名称完全一致</x:v>
      </x:c>
      <x:c r="Q1728" s="13" t="str">
        <x:v>来自既有产业环节—国标行业小类匹配表</x:v>
      </x:c>
      <x:c r="R1728" s="13" t="str">
        <x:v>食品饮料产业链企查查</x:v>
      </x:c>
    </x:row>
    <x:row r="1729" ht="54" customHeight="1">
      <x:c r="A1729" s="13" t="str">
        <x:v>std-025</x:v>
      </x:c>
      <x:c r="B1729" s="13" t="str">
        <x:v>食品饮料产业链</x:v>
      </x:c>
      <x:c r="C1729" s="13" t="str">
        <x:v>上游</x:v>
      </x:c>
      <x:c r="D1729" s="13" t="str">
        <x:v>农产品原料与食品配料</x:v>
      </x:c>
      <x:c r="E1729" s="13" t="str">
        <x:v>归并展示节点</x:v>
      </x:c>
      <x:c r="F1729" s="15" t="str">
        <x:v>0514</x:v>
      </x:c>
      <x:c r="G1729" s="13" t="str">
        <x:v>农产品初加工活动</x:v>
      </x:c>
      <x:c r="H1729" s="13" t="str">
        <x:v>既有核验映射</x:v>
      </x:c>
      <x:c r="I1729" s="16" t="str">
        <x:v>高</x:v>
      </x:c>
      <x:c r="J1729" s="13" t="str">
        <x:v>农产品原料与食品配料</x:v>
      </x:c>
      <x:c r="K1729" s="13" t="n">
        <x:v>1</x:v>
      </x:c>
      <x:c r="L1729" s="13" t="str">
        <x:v>1041</x:v>
      </x:c>
      <x:c r="M1729" s="13" t="str">
        <x:v>同链同名直接归并</x:v>
      </x:c>
      <x:c r="N1729" s="16" t="str">
        <x:v>高</x:v>
      </x:c>
      <x:c r="O1729" s="16" t="str">
        <x:v>无需复核</x:v>
      </x:c>
      <x:c r="P1729" s="13" t="str">
        <x:v>旧产业环节与执行结果权威节点在同一产业链内名称完全一致</x:v>
      </x:c>
      <x:c r="Q1729" s="13" t="str">
        <x:v>来自既有产业环节—国标行业小类匹配表</x:v>
      </x:c>
      <x:c r="R1729" s="13" t="str">
        <x:v>食品饮料产业链企查查</x:v>
      </x:c>
    </x:row>
    <x:row r="1730" ht="54" customHeight="1">
      <x:c r="A1730" s="13" t="str">
        <x:v>std-026</x:v>
      </x:c>
      <x:c r="B1730" s="13" t="str">
        <x:v>食品饮料产业链</x:v>
      </x:c>
      <x:c r="C1730" s="13" t="str">
        <x:v>中游</x:v>
      </x:c>
      <x:c r="D1730" s="13" t="str">
        <x:v>食品饮料加工制造</x:v>
      </x:c>
      <x:c r="E1730" s="13" t="str">
        <x:v>归并展示节点</x:v>
      </x:c>
      <x:c r="F1730" s="15" t="str">
        <x:v>1311</x:v>
      </x:c>
      <x:c r="G1730" s="13" t="str">
        <x:v>稻谷加工</x:v>
      </x:c>
      <x:c r="H1730" s="13" t="str">
        <x:v>既有核验映射</x:v>
      </x:c>
      <x:c r="I1730" s="16" t="str">
        <x:v>高</x:v>
      </x:c>
      <x:c r="J1730" s="13" t="str">
        <x:v>食品饮料加工制造</x:v>
      </x:c>
      <x:c r="K1730" s="13" t="n">
        <x:v>1</x:v>
      </x:c>
      <x:c r="L1730" s="13" t="str">
        <x:v>1043</x:v>
      </x:c>
      <x:c r="M1730" s="13" t="str">
        <x:v>同链同名直接归并</x:v>
      </x:c>
      <x:c r="N1730" s="16" t="str">
        <x:v>高</x:v>
      </x:c>
      <x:c r="O1730" s="16" t="str">
        <x:v>无需复核</x:v>
      </x:c>
      <x:c r="P1730" s="13" t="str">
        <x:v>旧产业环节与执行结果权威节点在同一产业链内名称完全一致</x:v>
      </x:c>
      <x:c r="Q1730" s="13" t="str">
        <x:v>来自既有产业环节—国标行业小类匹配表</x:v>
      </x:c>
      <x:c r="R1730" s="13" t="str">
        <x:v>食品饮料产业链企查查</x:v>
      </x:c>
    </x:row>
    <x:row r="1731" ht="54" customHeight="1">
      <x:c r="A1731" s="13" t="str">
        <x:v>std-026</x:v>
      </x:c>
      <x:c r="B1731" s="13" t="str">
        <x:v>食品饮料产业链</x:v>
      </x:c>
      <x:c r="C1731" s="13" t="str">
        <x:v>中游</x:v>
      </x:c>
      <x:c r="D1731" s="13" t="str">
        <x:v>食品饮料加工制造</x:v>
      </x:c>
      <x:c r="E1731" s="13" t="str">
        <x:v>归并展示节点</x:v>
      </x:c>
      <x:c r="F1731" s="15" t="str">
        <x:v>1331</x:v>
      </x:c>
      <x:c r="G1731" s="13" t="str">
        <x:v>食用植物油加工</x:v>
      </x:c>
      <x:c r="H1731" s="13" t="str">
        <x:v>既有核验映射</x:v>
      </x:c>
      <x:c r="I1731" s="16" t="str">
        <x:v>高</x:v>
      </x:c>
      <x:c r="J1731" s="13" t="str">
        <x:v>食品饮料加工制造</x:v>
      </x:c>
      <x:c r="K1731" s="13" t="n">
        <x:v>1</x:v>
      </x:c>
      <x:c r="L1731" s="13" t="str">
        <x:v>1043</x:v>
      </x:c>
      <x:c r="M1731" s="13" t="str">
        <x:v>同链同名直接归并</x:v>
      </x:c>
      <x:c r="N1731" s="16" t="str">
        <x:v>高</x:v>
      </x:c>
      <x:c r="O1731" s="16" t="str">
        <x:v>无需复核</x:v>
      </x:c>
      <x:c r="P1731" s="13" t="str">
        <x:v>旧产业环节与执行结果权威节点在同一产业链内名称完全一致</x:v>
      </x:c>
      <x:c r="Q1731" s="13" t="str">
        <x:v>来自既有产业环节—国标行业小类匹配表</x:v>
      </x:c>
      <x:c r="R1731" s="13" t="str">
        <x:v>食品饮料产业链企查查</x:v>
      </x:c>
    </x:row>
    <x:row r="1732" ht="54" customHeight="1">
      <x:c r="A1732" s="13" t="str">
        <x:v>std-026</x:v>
      </x:c>
      <x:c r="B1732" s="13" t="str">
        <x:v>食品饮料产业链</x:v>
      </x:c>
      <x:c r="C1732" s="13" t="str">
        <x:v>中游</x:v>
      </x:c>
      <x:c r="D1732" s="13" t="str">
        <x:v>食品饮料加工制造</x:v>
      </x:c>
      <x:c r="E1732" s="13" t="str">
        <x:v>归并展示节点</x:v>
      </x:c>
      <x:c r="F1732" s="15" t="str">
        <x:v>1353</x:v>
      </x:c>
      <x:c r="G1732" s="13" t="str">
        <x:v>肉制品及副产品加工</x:v>
      </x:c>
      <x:c r="H1732" s="13" t="str">
        <x:v>既有核验映射</x:v>
      </x:c>
      <x:c r="I1732" s="16" t="str">
        <x:v>高</x:v>
      </x:c>
      <x:c r="J1732" s="13" t="str">
        <x:v>食品饮料加工制造</x:v>
      </x:c>
      <x:c r="K1732" s="13" t="n">
        <x:v>1</x:v>
      </x:c>
      <x:c r="L1732" s="13" t="str">
        <x:v>1043</x:v>
      </x:c>
      <x:c r="M1732" s="13" t="str">
        <x:v>同链同名直接归并</x:v>
      </x:c>
      <x:c r="N1732" s="16" t="str">
        <x:v>高</x:v>
      </x:c>
      <x:c r="O1732" s="16" t="str">
        <x:v>无需复核</x:v>
      </x:c>
      <x:c r="P1732" s="13" t="str">
        <x:v>旧产业环节与执行结果权威节点在同一产业链内名称完全一致</x:v>
      </x:c>
      <x:c r="Q1732" s="13" t="str">
        <x:v>来自既有产业环节—国标行业小类匹配表</x:v>
      </x:c>
      <x:c r="R1732" s="13" t="str">
        <x:v>食品饮料产业链企查查</x:v>
      </x:c>
    </x:row>
    <x:row r="1733" ht="54" customHeight="1">
      <x:c r="A1733" s="13" t="str">
        <x:v>std-026</x:v>
      </x:c>
      <x:c r="B1733" s="13" t="str">
        <x:v>食品饮料产业链</x:v>
      </x:c>
      <x:c r="C1733" s="13" t="str">
        <x:v>中游</x:v>
      </x:c>
      <x:c r="D1733" s="13" t="str">
        <x:v>食品饮料加工制造</x:v>
      </x:c>
      <x:c r="E1733" s="13" t="str">
        <x:v>归并展示节点</x:v>
      </x:c>
      <x:c r="F1733" s="15" t="str">
        <x:v>1371</x:v>
      </x:c>
      <x:c r="G1733" s="13" t="str">
        <x:v>蔬菜加工</x:v>
      </x:c>
      <x:c r="H1733" s="13" t="str">
        <x:v>既有核验映射</x:v>
      </x:c>
      <x:c r="I1733" s="16" t="str">
        <x:v>高</x:v>
      </x:c>
      <x:c r="J1733" s="13" t="str">
        <x:v>食品饮料加工制造</x:v>
      </x:c>
      <x:c r="K1733" s="13" t="n">
        <x:v>1</x:v>
      </x:c>
      <x:c r="L1733" s="13" t="str">
        <x:v>1043</x:v>
      </x:c>
      <x:c r="M1733" s="13" t="str">
        <x:v>同链同名直接归并</x:v>
      </x:c>
      <x:c r="N1733" s="16" t="str">
        <x:v>高</x:v>
      </x:c>
      <x:c r="O1733" s="16" t="str">
        <x:v>无需复核</x:v>
      </x:c>
      <x:c r="P1733" s="13" t="str">
        <x:v>旧产业环节与执行结果权威节点在同一产业链内名称完全一致</x:v>
      </x:c>
      <x:c r="Q1733" s="13" t="str">
        <x:v>来自既有产业环节—国标行业小类匹配表</x:v>
      </x:c>
      <x:c r="R1733" s="13" t="str">
        <x:v>食品饮料产业链企查查</x:v>
      </x:c>
    </x:row>
    <x:row r="1734" ht="54" customHeight="1">
      <x:c r="A1734" s="13" t="str">
        <x:v>std-026</x:v>
      </x:c>
      <x:c r="B1734" s="13" t="str">
        <x:v>食品饮料产业链</x:v>
      </x:c>
      <x:c r="C1734" s="13" t="str">
        <x:v>中游</x:v>
      </x:c>
      <x:c r="D1734" s="13" t="str">
        <x:v>食品饮料加工制造</x:v>
      </x:c>
      <x:c r="E1734" s="13" t="str">
        <x:v>归并展示节点</x:v>
      </x:c>
      <x:c r="F1734" s="15" t="str">
        <x:v>1392</x:v>
      </x:c>
      <x:c r="G1734" s="13" t="str">
        <x:v>豆制品制造</x:v>
      </x:c>
      <x:c r="H1734" s="13" t="str">
        <x:v>既有核验映射</x:v>
      </x:c>
      <x:c r="I1734" s="16" t="str">
        <x:v>高</x:v>
      </x:c>
      <x:c r="J1734" s="13" t="str">
        <x:v>食品饮料加工制造</x:v>
      </x:c>
      <x:c r="K1734" s="13" t="n">
        <x:v>1</x:v>
      </x:c>
      <x:c r="L1734" s="13" t="str">
        <x:v>1043</x:v>
      </x:c>
      <x:c r="M1734" s="13" t="str">
        <x:v>同链同名直接归并</x:v>
      </x:c>
      <x:c r="N1734" s="16" t="str">
        <x:v>高</x:v>
      </x:c>
      <x:c r="O1734" s="16" t="str">
        <x:v>无需复核</x:v>
      </x:c>
      <x:c r="P1734" s="13" t="str">
        <x:v>旧产业环节与执行结果权威节点在同一产业链内名称完全一致</x:v>
      </x:c>
      <x:c r="Q1734" s="13" t="str">
        <x:v>来自既有产业环节—国标行业小类匹配表</x:v>
      </x:c>
      <x:c r="R1734" s="13" t="str">
        <x:v>食品饮料产业链企查查</x:v>
      </x:c>
    </x:row>
    <x:row r="1735" ht="54" customHeight="1">
      <x:c r="A1735" s="13" t="str">
        <x:v>std-026</x:v>
      </x:c>
      <x:c r="B1735" s="13" t="str">
        <x:v>食品饮料产业链</x:v>
      </x:c>
      <x:c r="C1735" s="13" t="str">
        <x:v>中游</x:v>
      </x:c>
      <x:c r="D1735" s="13" t="str">
        <x:v>食品饮料加工制造</x:v>
      </x:c>
      <x:c r="E1735" s="13" t="str">
        <x:v>归并展示节点</x:v>
      </x:c>
      <x:c r="F1735" s="15" t="str">
        <x:v>1411</x:v>
      </x:c>
      <x:c r="G1735" s="13" t="str">
        <x:v>糕点、面包制造</x:v>
      </x:c>
      <x:c r="H1735" s="13" t="str">
        <x:v>既有核验映射</x:v>
      </x:c>
      <x:c r="I1735" s="16" t="str">
        <x:v>高</x:v>
      </x:c>
      <x:c r="J1735" s="13" t="str">
        <x:v>食品饮料加工制造</x:v>
      </x:c>
      <x:c r="K1735" s="13" t="n">
        <x:v>1</x:v>
      </x:c>
      <x:c r="L1735" s="13" t="str">
        <x:v>1043</x:v>
      </x:c>
      <x:c r="M1735" s="13" t="str">
        <x:v>同链同名直接归并</x:v>
      </x:c>
      <x:c r="N1735" s="16" t="str">
        <x:v>高</x:v>
      </x:c>
      <x:c r="O1735" s="16" t="str">
        <x:v>无需复核</x:v>
      </x:c>
      <x:c r="P1735" s="13" t="str">
        <x:v>旧产业环节与执行结果权威节点在同一产业链内名称完全一致</x:v>
      </x:c>
      <x:c r="Q1735" s="13" t="str">
        <x:v>来自既有产业环节—国标行业小类匹配表</x:v>
      </x:c>
      <x:c r="R1735" s="13" t="str">
        <x:v>食品饮料产业链企查查</x:v>
      </x:c>
    </x:row>
    <x:row r="1736" ht="54" customHeight="1">
      <x:c r="A1736" s="13" t="str">
        <x:v>std-026</x:v>
      </x:c>
      <x:c r="B1736" s="13" t="str">
        <x:v>食品饮料产业链</x:v>
      </x:c>
      <x:c r="C1736" s="13" t="str">
        <x:v>中游</x:v>
      </x:c>
      <x:c r="D1736" s="13" t="str">
        <x:v>食品饮料加工制造</x:v>
      </x:c>
      <x:c r="E1736" s="13" t="str">
        <x:v>归并展示节点</x:v>
      </x:c>
      <x:c r="F1736" s="15" t="str">
        <x:v>1441</x:v>
      </x:c>
      <x:c r="G1736" s="13" t="str">
        <x:v>液体乳制造</x:v>
      </x:c>
      <x:c r="H1736" s="13" t="str">
        <x:v>既有核验映射</x:v>
      </x:c>
      <x:c r="I1736" s="16" t="str">
        <x:v>高</x:v>
      </x:c>
      <x:c r="J1736" s="13" t="str">
        <x:v>食品饮料加工制造</x:v>
      </x:c>
      <x:c r="K1736" s="13" t="n">
        <x:v>1</x:v>
      </x:c>
      <x:c r="L1736" s="13" t="str">
        <x:v>1043</x:v>
      </x:c>
      <x:c r="M1736" s="13" t="str">
        <x:v>同链同名直接归并</x:v>
      </x:c>
      <x:c r="N1736" s="16" t="str">
        <x:v>高</x:v>
      </x:c>
      <x:c r="O1736" s="16" t="str">
        <x:v>无需复核</x:v>
      </x:c>
      <x:c r="P1736" s="13" t="str">
        <x:v>旧产业环节与执行结果权威节点在同一产业链内名称完全一致</x:v>
      </x:c>
      <x:c r="Q1736" s="13" t="str">
        <x:v>来自既有产业环节—国标行业小类匹配表</x:v>
      </x:c>
      <x:c r="R1736" s="13" t="str">
        <x:v>食品饮料产业链企查查</x:v>
      </x:c>
    </x:row>
    <x:row r="1737" ht="54" customHeight="1">
      <x:c r="A1737" s="13" t="str">
        <x:v>std-026</x:v>
      </x:c>
      <x:c r="B1737" s="13" t="str">
        <x:v>食品饮料产业链</x:v>
      </x:c>
      <x:c r="C1737" s="13" t="str">
        <x:v>中游</x:v>
      </x:c>
      <x:c r="D1737" s="13" t="str">
        <x:v>食品饮料加工制造</x:v>
      </x:c>
      <x:c r="E1737" s="13" t="str">
        <x:v>归并展示节点</x:v>
      </x:c>
      <x:c r="F1737" s="15" t="str">
        <x:v>1462</x:v>
      </x:c>
      <x:c r="G1737" s="13" t="str">
        <x:v>酱油、食醋及类似制品制造</x:v>
      </x:c>
      <x:c r="H1737" s="13" t="str">
        <x:v>既有核验映射</x:v>
      </x:c>
      <x:c r="I1737" s="16" t="str">
        <x:v>高</x:v>
      </x:c>
      <x:c r="J1737" s="13" t="str">
        <x:v>食品饮料加工制造</x:v>
      </x:c>
      <x:c r="K1737" s="13" t="n">
        <x:v>1</x:v>
      </x:c>
      <x:c r="L1737" s="13" t="str">
        <x:v>1043</x:v>
      </x:c>
      <x:c r="M1737" s="13" t="str">
        <x:v>同链同名直接归并</x:v>
      </x:c>
      <x:c r="N1737" s="16" t="str">
        <x:v>高</x:v>
      </x:c>
      <x:c r="O1737" s="16" t="str">
        <x:v>无需复核</x:v>
      </x:c>
      <x:c r="P1737" s="13" t="str">
        <x:v>旧产业环节与执行结果权威节点在同一产业链内名称完全一致</x:v>
      </x:c>
      <x:c r="Q1737" s="13" t="str">
        <x:v>来自既有产业环节—国标行业小类匹配表</x:v>
      </x:c>
      <x:c r="R1737" s="13" t="str">
        <x:v>食品饮料产业链企查查</x:v>
      </x:c>
    </x:row>
    <x:row r="1738" ht="54" customHeight="1">
      <x:c r="A1738" s="13" t="str">
        <x:v>std-026</x:v>
      </x:c>
      <x:c r="B1738" s="13" t="str">
        <x:v>食品饮料产业链</x:v>
      </x:c>
      <x:c r="C1738" s="13" t="str">
        <x:v>中游</x:v>
      </x:c>
      <x:c r="D1738" s="13" t="str">
        <x:v>食品饮料加工制造</x:v>
      </x:c>
      <x:c r="E1738" s="13" t="str">
        <x:v>归并展示节点</x:v>
      </x:c>
      <x:c r="F1738" s="15" t="str">
        <x:v>1512</x:v>
      </x:c>
      <x:c r="G1738" s="13" t="str">
        <x:v>白酒制造</x:v>
      </x:c>
      <x:c r="H1738" s="13" t="str">
        <x:v>既有核验映射</x:v>
      </x:c>
      <x:c r="I1738" s="16" t="str">
        <x:v>高</x:v>
      </x:c>
      <x:c r="J1738" s="13" t="str">
        <x:v>食品饮料加工制造</x:v>
      </x:c>
      <x:c r="K1738" s="13" t="n">
        <x:v>1</x:v>
      </x:c>
      <x:c r="L1738" s="13" t="str">
        <x:v>1043</x:v>
      </x:c>
      <x:c r="M1738" s="13" t="str">
        <x:v>同链同名直接归并</x:v>
      </x:c>
      <x:c r="N1738" s="16" t="str">
        <x:v>高</x:v>
      </x:c>
      <x:c r="O1738" s="16" t="str">
        <x:v>无需复核</x:v>
      </x:c>
      <x:c r="P1738" s="13" t="str">
        <x:v>旧产业环节与执行结果权威节点在同一产业链内名称完全一致</x:v>
      </x:c>
      <x:c r="Q1738" s="13" t="str">
        <x:v>来自既有产业环节—国标行业小类匹配表</x:v>
      </x:c>
      <x:c r="R1738" s="13" t="str">
        <x:v>食品饮料产业链企查查</x:v>
      </x:c>
    </x:row>
    <x:row r="1739" ht="54" customHeight="1">
      <x:c r="A1739" s="13" t="str">
        <x:v>std-026</x:v>
      </x:c>
      <x:c r="B1739" s="13" t="str">
        <x:v>食品饮料产业链</x:v>
      </x:c>
      <x:c r="C1739" s="13" t="str">
        <x:v>中游</x:v>
      </x:c>
      <x:c r="D1739" s="13" t="str">
        <x:v>食品饮料加工制造</x:v>
      </x:c>
      <x:c r="E1739" s="13" t="str">
        <x:v>归并展示节点</x:v>
      </x:c>
      <x:c r="F1739" s="15" t="str">
        <x:v>1523</x:v>
      </x:c>
      <x:c r="G1739" s="13" t="str">
        <x:v>果菜汁及果菜汁饮料制造</x:v>
      </x:c>
      <x:c r="H1739" s="13" t="str">
        <x:v>既有核验映射</x:v>
      </x:c>
      <x:c r="I1739" s="16" t="str">
        <x:v>高</x:v>
      </x:c>
      <x:c r="J1739" s="13" t="str">
        <x:v>食品饮料加工制造</x:v>
      </x:c>
      <x:c r="K1739" s="13" t="n">
        <x:v>1</x:v>
      </x:c>
      <x:c r="L1739" s="13" t="str">
        <x:v>1043</x:v>
      </x:c>
      <x:c r="M1739" s="13" t="str">
        <x:v>同链同名直接归并</x:v>
      </x:c>
      <x:c r="N1739" s="16" t="str">
        <x:v>高</x:v>
      </x:c>
      <x:c r="O1739" s="16" t="str">
        <x:v>无需复核</x:v>
      </x:c>
      <x:c r="P1739" s="13" t="str">
        <x:v>旧产业环节与执行结果权威节点在同一产业链内名称完全一致</x:v>
      </x:c>
      <x:c r="Q1739" s="13" t="str">
        <x:v>来自既有产业环节—国标行业小类匹配表</x:v>
      </x:c>
      <x:c r="R1739" s="13" t="str">
        <x:v>食品饮料产业链企查查</x:v>
      </x:c>
    </x:row>
    <x:row r="1740" ht="54" customHeight="1">
      <x:c r="A1740" s="13" t="str">
        <x:v>std-026</x:v>
      </x:c>
      <x:c r="B1740" s="13" t="str">
        <x:v>食品饮料产业链</x:v>
      </x:c>
      <x:c r="C1740" s="13" t="str">
        <x:v>中游</x:v>
      </x:c>
      <x:c r="D1740" s="13" t="str">
        <x:v>食品饮料加工制造</x:v>
      </x:c>
      <x:c r="E1740" s="13" t="str">
        <x:v>归并展示节点</x:v>
      </x:c>
      <x:c r="F1740" s="15" t="str">
        <x:v>1530</x:v>
      </x:c>
      <x:c r="G1740" s="13" t="str">
        <x:v>精制茶加工</x:v>
      </x:c>
      <x:c r="H1740" s="13" t="str">
        <x:v>既有核验映射</x:v>
      </x:c>
      <x:c r="I1740" s="16" t="str">
        <x:v>高</x:v>
      </x:c>
      <x:c r="J1740" s="13" t="str">
        <x:v>食品饮料加工制造</x:v>
      </x:c>
      <x:c r="K1740" s="13" t="n">
        <x:v>1</x:v>
      </x:c>
      <x:c r="L1740" s="13" t="str">
        <x:v>1043</x:v>
      </x:c>
      <x:c r="M1740" s="13" t="str">
        <x:v>同链同名直接归并</x:v>
      </x:c>
      <x:c r="N1740" s="16" t="str">
        <x:v>高</x:v>
      </x:c>
      <x:c r="O1740" s="16" t="str">
        <x:v>无需复核</x:v>
      </x:c>
      <x:c r="P1740" s="13" t="str">
        <x:v>旧产业环节与执行结果权威节点在同一产业链内名称完全一致</x:v>
      </x:c>
      <x:c r="Q1740" s="13" t="str">
        <x:v>来自既有产业环节—国标行业小类匹配表</x:v>
      </x:c>
      <x:c r="R1740" s="13" t="str">
        <x:v>食品饮料产业链企查查</x:v>
      </x:c>
    </x:row>
    <x:row r="1741" ht="54" customHeight="1">
      <x:c r="A1741" s="13" t="str">
        <x:v>std-027</x:v>
      </x:c>
      <x:c r="B1741" s="13" t="str">
        <x:v>食品饮料产业链</x:v>
      </x:c>
      <x:c r="C1741" s="13" t="str">
        <x:v>下游</x:v>
      </x:c>
      <x:c r="D1741" s="13" t="str">
        <x:v>品牌渠道、餐饮零售与消费服务</x:v>
      </x:c>
      <x:c r="E1741" s="13" t="str">
        <x:v>归并展示节点</x:v>
      </x:c>
      <x:c r="F1741" s="15" t="str">
        <x:v>5129</x:v>
      </x:c>
      <x:c r="G1741" s="13" t="str">
        <x:v>其他食品批发</x:v>
      </x:c>
      <x:c r="H1741" s="13" t="str">
        <x:v>既有核验映射</x:v>
      </x:c>
      <x:c r="I1741" s="16" t="str">
        <x:v>高</x:v>
      </x:c>
      <x:c r="J1741" s="13" t="str">
        <x:v>品牌渠道、餐饮零售与消费服务</x:v>
      </x:c>
      <x:c r="K1741" s="13" t="n">
        <x:v>1</x:v>
      </x:c>
      <x:c r="L1741" s="13" t="str">
        <x:v>1042</x:v>
      </x:c>
      <x:c r="M1741" s="13" t="str">
        <x:v>同链同名直接归并</x:v>
      </x:c>
      <x:c r="N1741" s="16" t="str">
        <x:v>高</x:v>
      </x:c>
      <x:c r="O1741" s="16" t="str">
        <x:v>无需复核</x:v>
      </x:c>
      <x:c r="P1741" s="13" t="str">
        <x:v>旧产业环节与执行结果权威节点在同一产业链内名称完全一致</x:v>
      </x:c>
      <x:c r="Q1741" s="13" t="str">
        <x:v>来自既有产业环节—国标行业小类匹配表</x:v>
      </x:c>
      <x:c r="R1741" s="13" t="str">
        <x:v>食品饮料产业链企查查</x:v>
      </x:c>
    </x:row>
    <x:row r="1742" ht="54" customHeight="1">
      <x:c r="A1742" s="13" t="str">
        <x:v>std-027</x:v>
      </x:c>
      <x:c r="B1742" s="13" t="str">
        <x:v>食品饮料产业链</x:v>
      </x:c>
      <x:c r="C1742" s="13" t="str">
        <x:v>下游</x:v>
      </x:c>
      <x:c r="D1742" s="13" t="str">
        <x:v>品牌渠道、餐饮零售与消费服务</x:v>
      </x:c>
      <x:c r="E1742" s="13" t="str">
        <x:v>归并展示节点</x:v>
      </x:c>
      <x:c r="F1742" s="15" t="str">
        <x:v>5212</x:v>
      </x:c>
      <x:c r="G1742" s="13" t="str">
        <x:v>超级市场零售</x:v>
      </x:c>
      <x:c r="H1742" s="13" t="str">
        <x:v>既有核验映射</x:v>
      </x:c>
      <x:c r="I1742" s="16" t="str">
        <x:v>高</x:v>
      </x:c>
      <x:c r="J1742" s="13" t="str">
        <x:v>品牌渠道、餐饮零售与消费服务</x:v>
      </x:c>
      <x:c r="K1742" s="13" t="n">
        <x:v>1</x:v>
      </x:c>
      <x:c r="L1742" s="13" t="str">
        <x:v>1042</x:v>
      </x:c>
      <x:c r="M1742" s="13" t="str">
        <x:v>同链同名直接归并</x:v>
      </x:c>
      <x:c r="N1742" s="16" t="str">
        <x:v>高</x:v>
      </x:c>
      <x:c r="O1742" s="16" t="str">
        <x:v>无需复核</x:v>
      </x:c>
      <x:c r="P1742" s="13" t="str">
        <x:v>旧产业环节与执行结果权威节点在同一产业链内名称完全一致</x:v>
      </x:c>
      <x:c r="Q1742" s="13" t="str">
        <x:v>来自既有产业环节—国标行业小类匹配表</x:v>
      </x:c>
      <x:c r="R1742" s="13" t="str">
        <x:v>食品饮料产业链企查查</x:v>
      </x:c>
    </x:row>
    <x:row r="1743" ht="54" customHeight="1">
      <x:c r="A1743" s="13" t="str">
        <x:v>std-027</x:v>
      </x:c>
      <x:c r="B1743" s="13" t="str">
        <x:v>食品饮料产业链</x:v>
      </x:c>
      <x:c r="C1743" s="13" t="str">
        <x:v>下游</x:v>
      </x:c>
      <x:c r="D1743" s="13" t="str">
        <x:v>品牌渠道、餐饮零售与消费服务</x:v>
      </x:c>
      <x:c r="E1743" s="13" t="str">
        <x:v>归并展示节点</x:v>
      </x:c>
      <x:c r="F1743" s="15" t="str">
        <x:v>5229</x:v>
      </x:c>
      <x:c r="G1743" s="13" t="str">
        <x:v>其他食品零售</x:v>
      </x:c>
      <x:c r="H1743" s="13" t="str">
        <x:v>既有核验映射</x:v>
      </x:c>
      <x:c r="I1743" s="16" t="str">
        <x:v>高</x:v>
      </x:c>
      <x:c r="J1743" s="13" t="str">
        <x:v>品牌渠道、餐饮零售与消费服务</x:v>
      </x:c>
      <x:c r="K1743" s="13" t="n">
        <x:v>1</x:v>
      </x:c>
      <x:c r="L1743" s="13" t="str">
        <x:v>1042</x:v>
      </x:c>
      <x:c r="M1743" s="13" t="str">
        <x:v>同链同名直接归并</x:v>
      </x:c>
      <x:c r="N1743" s="16" t="str">
        <x:v>高</x:v>
      </x:c>
      <x:c r="O1743" s="16" t="str">
        <x:v>无需复核</x:v>
      </x:c>
      <x:c r="P1743" s="13" t="str">
        <x:v>旧产业环节与执行结果权威节点在同一产业链内名称完全一致</x:v>
      </x:c>
      <x:c r="Q1743" s="13" t="str">
        <x:v>来自既有产业环节—国标行业小类匹配表</x:v>
      </x:c>
      <x:c r="R1743" s="13" t="str">
        <x:v>食品饮料产业链企查查</x:v>
      </x:c>
    </x:row>
    <x:row r="1744" ht="54" customHeight="1">
      <x:c r="A1744" s="13" t="str">
        <x:v>std-027</x:v>
      </x:c>
      <x:c r="B1744" s="13" t="str">
        <x:v>食品饮料产业链</x:v>
      </x:c>
      <x:c r="C1744" s="13" t="str">
        <x:v>下游</x:v>
      </x:c>
      <x:c r="D1744" s="13" t="str">
        <x:v>品牌渠道、餐饮零售与消费服务</x:v>
      </x:c>
      <x:c r="E1744" s="13" t="str">
        <x:v>归并展示节点</x:v>
      </x:c>
      <x:c r="F1744" s="15" t="str">
        <x:v>5294</x:v>
      </x:c>
      <x:c r="G1744" s="13" t="str">
        <x:v>互联网零售</x:v>
      </x:c>
      <x:c r="H1744" s="13" t="str">
        <x:v>既有核验映射</x:v>
      </x:c>
      <x:c r="I1744" s="16" t="str">
        <x:v>高</x:v>
      </x:c>
      <x:c r="J1744" s="13" t="str">
        <x:v>品牌渠道、餐饮零售与消费服务</x:v>
      </x:c>
      <x:c r="K1744" s="13" t="n">
        <x:v>1</x:v>
      </x:c>
      <x:c r="L1744" s="13" t="str">
        <x:v>1042</x:v>
      </x:c>
      <x:c r="M1744" s="13" t="str">
        <x:v>同链同名直接归并</x:v>
      </x:c>
      <x:c r="N1744" s="16" t="str">
        <x:v>高</x:v>
      </x:c>
      <x:c r="O1744" s="16" t="str">
        <x:v>无需复核</x:v>
      </x:c>
      <x:c r="P1744" s="13" t="str">
        <x:v>旧产业环节与执行结果权威节点在同一产业链内名称完全一致</x:v>
      </x:c>
      <x:c r="Q1744" s="13" t="str">
        <x:v>来自既有产业环节—国标行业小类匹配表</x:v>
      </x:c>
      <x:c r="R1744" s="13" t="str">
        <x:v>食品饮料产业链企查查</x:v>
      </x:c>
    </x:row>
    <x:row r="1745" ht="54" customHeight="1">
      <x:c r="A1745" s="13" t="str">
        <x:v>std-027</x:v>
      </x:c>
      <x:c r="B1745" s="13" t="str">
        <x:v>食品饮料产业链</x:v>
      </x:c>
      <x:c r="C1745" s="13" t="str">
        <x:v>下游</x:v>
      </x:c>
      <x:c r="D1745" s="13" t="str">
        <x:v>品牌渠道、餐饮零售与消费服务</x:v>
      </x:c>
      <x:c r="E1745" s="13" t="str">
        <x:v>归并展示节点</x:v>
      </x:c>
      <x:c r="F1745" s="15" t="str">
        <x:v>6210</x:v>
      </x:c>
      <x:c r="G1745" s="13" t="str">
        <x:v>正餐服务</x:v>
      </x:c>
      <x:c r="H1745" s="13" t="str">
        <x:v>既有核验映射</x:v>
      </x:c>
      <x:c r="I1745" s="16" t="str">
        <x:v>高</x:v>
      </x:c>
      <x:c r="J1745" s="13" t="str">
        <x:v>品牌渠道、餐饮零售与消费服务</x:v>
      </x:c>
      <x:c r="K1745" s="13" t="n">
        <x:v>1</x:v>
      </x:c>
      <x:c r="L1745" s="13" t="str">
        <x:v>1042</x:v>
      </x:c>
      <x:c r="M1745" s="13" t="str">
        <x:v>同链同名直接归并</x:v>
      </x:c>
      <x:c r="N1745" s="16" t="str">
        <x:v>高</x:v>
      </x:c>
      <x:c r="O1745" s="16" t="str">
        <x:v>无需复核</x:v>
      </x:c>
      <x:c r="P1745" s="13" t="str">
        <x:v>旧产业环节与执行结果权威节点在同一产业链内名称完全一致</x:v>
      </x:c>
      <x:c r="Q1745" s="13" t="str">
        <x:v>来自既有产业环节—国标行业小类匹配表</x:v>
      </x:c>
      <x:c r="R1745" s="13" t="str">
        <x:v>食品饮料产业链企查查</x:v>
      </x:c>
    </x:row>
    <x:row r="1746" ht="54" customHeight="1">
      <x:c r="A1746" s="13" t="str">
        <x:v>std-027</x:v>
      </x:c>
      <x:c r="B1746" s="13" t="str">
        <x:v>食品饮料产业链</x:v>
      </x:c>
      <x:c r="C1746" s="13" t="str">
        <x:v>下游</x:v>
      </x:c>
      <x:c r="D1746" s="13" t="str">
        <x:v>品牌渠道、餐饮零售与消费服务</x:v>
      </x:c>
      <x:c r="E1746" s="13" t="str">
        <x:v>归并展示节点</x:v>
      </x:c>
      <x:c r="F1746" s="15" t="str">
        <x:v>6241</x:v>
      </x:c>
      <x:c r="G1746" s="13" t="str">
        <x:v>餐饮配送服务</x:v>
      </x:c>
      <x:c r="H1746" s="13" t="str">
        <x:v>既有核验映射</x:v>
      </x:c>
      <x:c r="I1746" s="16" t="str">
        <x:v>高</x:v>
      </x:c>
      <x:c r="J1746" s="13" t="str">
        <x:v>品牌渠道、餐饮零售与消费服务</x:v>
      </x:c>
      <x:c r="K1746" s="13" t="n">
        <x:v>1</x:v>
      </x:c>
      <x:c r="L1746" s="13" t="str">
        <x:v>1042</x:v>
      </x:c>
      <x:c r="M1746" s="13" t="str">
        <x:v>同链同名直接归并</x:v>
      </x:c>
      <x:c r="N1746" s="16" t="str">
        <x:v>高</x:v>
      </x:c>
      <x:c r="O1746" s="16" t="str">
        <x:v>无需复核</x:v>
      </x:c>
      <x:c r="P1746" s="13" t="str">
        <x:v>旧产业环节与执行结果权威节点在同一产业链内名称完全一致</x:v>
      </x:c>
      <x:c r="Q1746" s="13" t="str">
        <x:v>来自既有产业环节—国标行业小类匹配表</x:v>
      </x:c>
      <x:c r="R1746" s="13" t="str">
        <x:v>食品饮料产业链企查查</x:v>
      </x:c>
    </x:row>
    <x:row r="1747" ht="54" customHeight="1">
      <x:c r="A1747" s="13" t="str">
        <x:v>std-027</x:v>
      </x:c>
      <x:c r="B1747" s="13" t="str">
        <x:v>食品饮料产业链</x:v>
      </x:c>
      <x:c r="C1747" s="13" t="str">
        <x:v>下游</x:v>
      </x:c>
      <x:c r="D1747" s="13" t="str">
        <x:v>品牌渠道、餐饮零售与消费服务</x:v>
      </x:c>
      <x:c r="E1747" s="13" t="str">
        <x:v>归并展示节点</x:v>
      </x:c>
      <x:c r="F1747" s="15" t="str">
        <x:v>6242</x:v>
      </x:c>
      <x:c r="G1747" s="13" t="str">
        <x:v>外卖送餐服务</x:v>
      </x:c>
      <x:c r="H1747" s="13" t="str">
        <x:v>既有核验映射</x:v>
      </x:c>
      <x:c r="I1747" s="16" t="str">
        <x:v>高</x:v>
      </x:c>
      <x:c r="J1747" s="13" t="str">
        <x:v>品牌渠道、餐饮零售与消费服务</x:v>
      </x:c>
      <x:c r="K1747" s="13" t="n">
        <x:v>1</x:v>
      </x:c>
      <x:c r="L1747" s="13" t="str">
        <x:v>1042</x:v>
      </x:c>
      <x:c r="M1747" s="13" t="str">
        <x:v>同链同名直接归并</x:v>
      </x:c>
      <x:c r="N1747" s="16" t="str">
        <x:v>高</x:v>
      </x:c>
      <x:c r="O1747" s="16" t="str">
        <x:v>无需复核</x:v>
      </x:c>
      <x:c r="P1747" s="13" t="str">
        <x:v>旧产业环节与执行结果权威节点在同一产业链内名称完全一致</x:v>
      </x:c>
      <x:c r="Q1747" s="13" t="str">
        <x:v>来自既有产业环节—国标行业小类匹配表</x:v>
      </x:c>
      <x:c r="R1747" s="13" t="str">
        <x:v>食品饮料产业链企查查</x:v>
      </x:c>
    </x:row>
    <x:row r="1748" ht="54" customHeight="1">
      <x:c r="A1748" s="13" t="str">
        <x:v>std-028</x:v>
      </x:c>
      <x:c r="B1748" s="13" t="str">
        <x:v>新一代信息基础设施产业链</x:v>
      </x:c>
      <x:c r="C1748" s="13" t="str">
        <x:v>上游</x:v>
      </x:c>
      <x:c r="D1748" s="13" t="str">
        <x:v>通信与算力硬件设备</x:v>
      </x:c>
      <x:c r="E1748" s="13" t="str">
        <x:v>归并展示节点</x:v>
      </x:c>
      <x:c r="F1748" s="15" t="str">
        <x:v>3911</x:v>
      </x:c>
      <x:c r="G1748" s="13" t="str">
        <x:v>计算机整机制造</x:v>
      </x:c>
      <x:c r="H1748" s="13" t="str">
        <x:v>既有核验映射</x:v>
      </x:c>
      <x:c r="I1748" s="16" t="str">
        <x:v>高</x:v>
      </x:c>
      <x:c r="J1748" s="13" t="str">
        <x:v>通信与算力硬件设备</x:v>
      </x:c>
      <x:c r="K1748" s="13" t="n">
        <x:v>1</x:v>
      </x:c>
      <x:c r="L1748" s="13" t="str">
        <x:v>1007</x:v>
      </x:c>
      <x:c r="M1748" s="13" t="str">
        <x:v>同链同名直接归并</x:v>
      </x:c>
      <x:c r="N1748" s="16" t="str">
        <x:v>高</x:v>
      </x:c>
      <x:c r="O1748" s="16" t="str">
        <x:v>无需复核</x:v>
      </x:c>
      <x:c r="P1748" s="13" t="str">
        <x:v>旧产业环节与执行结果权威节点在同一产业链内名称完全一致</x:v>
      </x:c>
      <x:c r="Q1748" s="13" t="str">
        <x:v>来自既有产业环节—国标行业小类匹配表</x:v>
      </x:c>
      <x:c r="R1748" s="13" t="str">
        <x:v>服务器；光通信；网络通讯</x:v>
      </x:c>
    </x:row>
    <x:row r="1749" ht="54" customHeight="1">
      <x:c r="A1749" s="13" t="str">
        <x:v>std-028</x:v>
      </x:c>
      <x:c r="B1749" s="13" t="str">
        <x:v>新一代信息基础设施产业链</x:v>
      </x:c>
      <x:c r="C1749" s="13" t="str">
        <x:v>上游</x:v>
      </x:c>
      <x:c r="D1749" s="13" t="str">
        <x:v>通信与算力硬件设备</x:v>
      </x:c>
      <x:c r="E1749" s="13" t="str">
        <x:v>归并展示节点</x:v>
      </x:c>
      <x:c r="F1749" s="15" t="str">
        <x:v>3912</x:v>
      </x:c>
      <x:c r="G1749" s="13" t="str">
        <x:v>计算机零部件制造</x:v>
      </x:c>
      <x:c r="H1749" s="13" t="str">
        <x:v>既有核验映射</x:v>
      </x:c>
      <x:c r="I1749" s="16" t="str">
        <x:v>高</x:v>
      </x:c>
      <x:c r="J1749" s="13" t="str">
        <x:v>通信与算力硬件设备</x:v>
      </x:c>
      <x:c r="K1749" s="13" t="n">
        <x:v>1</x:v>
      </x:c>
      <x:c r="L1749" s="13" t="str">
        <x:v>1007</x:v>
      </x:c>
      <x:c r="M1749" s="13" t="str">
        <x:v>同链同名直接归并</x:v>
      </x:c>
      <x:c r="N1749" s="16" t="str">
        <x:v>高</x:v>
      </x:c>
      <x:c r="O1749" s="16" t="str">
        <x:v>无需复核</x:v>
      </x:c>
      <x:c r="P1749" s="13" t="str">
        <x:v>旧产业环节与执行结果权威节点在同一产业链内名称完全一致</x:v>
      </x:c>
      <x:c r="Q1749" s="13" t="str">
        <x:v>来自既有产业环节—国标行业小类匹配表</x:v>
      </x:c>
      <x:c r="R1749" s="13" t="str">
        <x:v>服务器；光通信；网络通讯</x:v>
      </x:c>
    </x:row>
    <x:row r="1750" ht="54" customHeight="1">
      <x:c r="A1750" s="13" t="str">
        <x:v>std-028</x:v>
      </x:c>
      <x:c r="B1750" s="13" t="str">
        <x:v>新一代信息基础设施产业链</x:v>
      </x:c>
      <x:c r="C1750" s="13" t="str">
        <x:v>上游</x:v>
      </x:c>
      <x:c r="D1750" s="13" t="str">
        <x:v>通信与算力硬件设备</x:v>
      </x:c>
      <x:c r="E1750" s="13" t="str">
        <x:v>归并展示节点</x:v>
      </x:c>
      <x:c r="F1750" s="15" t="str">
        <x:v>3921</x:v>
      </x:c>
      <x:c r="G1750" s="13" t="str">
        <x:v>通信系统设备制造</x:v>
      </x:c>
      <x:c r="H1750" s="13" t="str">
        <x:v>既有核验映射</x:v>
      </x:c>
      <x:c r="I1750" s="16" t="str">
        <x:v>高</x:v>
      </x:c>
      <x:c r="J1750" s="13" t="str">
        <x:v>通信与算力硬件设备</x:v>
      </x:c>
      <x:c r="K1750" s="13" t="n">
        <x:v>1</x:v>
      </x:c>
      <x:c r="L1750" s="13" t="str">
        <x:v>1007</x:v>
      </x:c>
      <x:c r="M1750" s="13" t="str">
        <x:v>同链同名直接归并</x:v>
      </x:c>
      <x:c r="N1750" s="16" t="str">
        <x:v>高</x:v>
      </x:c>
      <x:c r="O1750" s="16" t="str">
        <x:v>无需复核</x:v>
      </x:c>
      <x:c r="P1750" s="13" t="str">
        <x:v>旧产业环节与执行结果权威节点在同一产业链内名称完全一致</x:v>
      </x:c>
      <x:c r="Q1750" s="13" t="str">
        <x:v>来自既有产业环节—国标行业小类匹配表</x:v>
      </x:c>
      <x:c r="R1750" s="13" t="str">
        <x:v>服务器；光通信；网络通讯</x:v>
      </x:c>
    </x:row>
    <x:row r="1751" ht="54" customHeight="1">
      <x:c r="A1751" s="13" t="str">
        <x:v>std-028</x:v>
      </x:c>
      <x:c r="B1751" s="13" t="str">
        <x:v>新一代信息基础设施产业链</x:v>
      </x:c>
      <x:c r="C1751" s="13" t="str">
        <x:v>上游</x:v>
      </x:c>
      <x:c r="D1751" s="13" t="str">
        <x:v>通信与算力硬件设备</x:v>
      </x:c>
      <x:c r="E1751" s="13" t="str">
        <x:v>归并展示节点</x:v>
      </x:c>
      <x:c r="F1751" s="15" t="str">
        <x:v>3832</x:v>
      </x:c>
      <x:c r="G1751" s="13" t="str">
        <x:v>光纤制造</x:v>
      </x:c>
      <x:c r="H1751" s="13" t="str">
        <x:v>既有核验映射</x:v>
      </x:c>
      <x:c r="I1751" s="16" t="str">
        <x:v>高</x:v>
      </x:c>
      <x:c r="J1751" s="13" t="str">
        <x:v>通信与算力硬件设备</x:v>
      </x:c>
      <x:c r="K1751" s="13" t="n">
        <x:v>1</x:v>
      </x:c>
      <x:c r="L1751" s="13" t="str">
        <x:v>1007</x:v>
      </x:c>
      <x:c r="M1751" s="13" t="str">
        <x:v>同链同名直接归并</x:v>
      </x:c>
      <x:c r="N1751" s="16" t="str">
        <x:v>高</x:v>
      </x:c>
      <x:c r="O1751" s="16" t="str">
        <x:v>无需复核</x:v>
      </x:c>
      <x:c r="P1751" s="13" t="str">
        <x:v>旧产业环节与执行结果权威节点在同一产业链内名称完全一致</x:v>
      </x:c>
      <x:c r="Q1751" s="13" t="str">
        <x:v>来自既有产业环节—国标行业小类匹配表</x:v>
      </x:c>
      <x:c r="R1751" s="13" t="str">
        <x:v>服务器；光通信；网络通讯</x:v>
      </x:c>
    </x:row>
    <x:row r="1752" ht="54" customHeight="1">
      <x:c r="A1752" s="13" t="str">
        <x:v>std-028</x:v>
      </x:c>
      <x:c r="B1752" s="13" t="str">
        <x:v>新一代信息基础设施产业链</x:v>
      </x:c>
      <x:c r="C1752" s="13" t="str">
        <x:v>上游</x:v>
      </x:c>
      <x:c r="D1752" s="13" t="str">
        <x:v>通信与算力硬件设备</x:v>
      </x:c>
      <x:c r="E1752" s="13" t="str">
        <x:v>归并展示节点</x:v>
      </x:c>
      <x:c r="F1752" s="15" t="str">
        <x:v>3833</x:v>
      </x:c>
      <x:c r="G1752" s="13" t="str">
        <x:v>光缆制造</x:v>
      </x:c>
      <x:c r="H1752" s="13" t="str">
        <x:v>既有核验映射</x:v>
      </x:c>
      <x:c r="I1752" s="16" t="str">
        <x:v>高</x:v>
      </x:c>
      <x:c r="J1752" s="13" t="str">
        <x:v>通信与算力硬件设备</x:v>
      </x:c>
      <x:c r="K1752" s="13" t="n">
        <x:v>1</x:v>
      </x:c>
      <x:c r="L1752" s="13" t="str">
        <x:v>1007</x:v>
      </x:c>
      <x:c r="M1752" s="13" t="str">
        <x:v>同链同名直接归并</x:v>
      </x:c>
      <x:c r="N1752" s="16" t="str">
        <x:v>高</x:v>
      </x:c>
      <x:c r="O1752" s="16" t="str">
        <x:v>无需复核</x:v>
      </x:c>
      <x:c r="P1752" s="13" t="str">
        <x:v>旧产业环节与执行结果权威节点在同一产业链内名称完全一致</x:v>
      </x:c>
      <x:c r="Q1752" s="13" t="str">
        <x:v>来自既有产业环节—国标行业小类匹配表</x:v>
      </x:c>
      <x:c r="R1752" s="13" t="str">
        <x:v>服务器；光通信；网络通讯</x:v>
      </x:c>
    </x:row>
    <x:row r="1753" ht="54" customHeight="1">
      <x:c r="A1753" s="13" t="str">
        <x:v>std-028</x:v>
      </x:c>
      <x:c r="B1753" s="13" t="str">
        <x:v>新一代信息基础设施产业链</x:v>
      </x:c>
      <x:c r="C1753" s="13" t="str">
        <x:v>上游</x:v>
      </x:c>
      <x:c r="D1753" s="13" t="str">
        <x:v>通信与算力硬件设备</x:v>
      </x:c>
      <x:c r="E1753" s="13" t="str">
        <x:v>归并展示节点</x:v>
      </x:c>
      <x:c r="F1753" s="15" t="str">
        <x:v>3976</x:v>
      </x:c>
      <x:c r="G1753" s="13" t="str">
        <x:v>光电子器件制造</x:v>
      </x:c>
      <x:c r="H1753" s="13" t="str">
        <x:v>既有核验映射</x:v>
      </x:c>
      <x:c r="I1753" s="16" t="str">
        <x:v>高</x:v>
      </x:c>
      <x:c r="J1753" s="13" t="str">
        <x:v>通信与算力硬件设备</x:v>
      </x:c>
      <x:c r="K1753" s="13" t="n">
        <x:v>1</x:v>
      </x:c>
      <x:c r="L1753" s="13" t="str">
        <x:v>1007</x:v>
      </x:c>
      <x:c r="M1753" s="13" t="str">
        <x:v>同链同名直接归并</x:v>
      </x:c>
      <x:c r="N1753" s="16" t="str">
        <x:v>高</x:v>
      </x:c>
      <x:c r="O1753" s="16" t="str">
        <x:v>无需复核</x:v>
      </x:c>
      <x:c r="P1753" s="13" t="str">
        <x:v>旧产业环节与执行结果权威节点在同一产业链内名称完全一致</x:v>
      </x:c>
      <x:c r="Q1753" s="13" t="str">
        <x:v>来自既有产业环节—国标行业小类匹配表</x:v>
      </x:c>
      <x:c r="R1753" s="13" t="str">
        <x:v>服务器；光通信；网络通讯</x:v>
      </x:c>
    </x:row>
    <x:row r="1754" ht="54" customHeight="1">
      <x:c r="A1754" s="13" t="str">
        <x:v>std-029</x:v>
      </x:c>
      <x:c r="B1754" s="13" t="str">
        <x:v>新一代信息基础设施产业链</x:v>
      </x:c>
      <x:c r="C1754" s="13" t="str">
        <x:v>中游</x:v>
      </x:c>
      <x:c r="D1754" s="13" t="str">
        <x:v>5G网络、数据中心与云边平台</x:v>
      </x:c>
      <x:c r="E1754" s="13" t="str">
        <x:v>归并展示节点</x:v>
      </x:c>
      <x:c r="F1754" s="15" t="str">
        <x:v>6311</x:v>
      </x:c>
      <x:c r="G1754" s="13" t="str">
        <x:v>固定电信服务</x:v>
      </x:c>
      <x:c r="H1754" s="13" t="str">
        <x:v>既有核验映射</x:v>
      </x:c>
      <x:c r="I1754" s="16" t="str">
        <x:v>高</x:v>
      </x:c>
      <x:c r="J1754" s="13" t="str">
        <x:v>5G网络、数据中心与云边平台</x:v>
      </x:c>
      <x:c r="K1754" s="13" t="n">
        <x:v>1</x:v>
      </x:c>
      <x:c r="L1754" s="13" t="str">
        <x:v>1005</x:v>
      </x:c>
      <x:c r="M1754" s="13" t="str">
        <x:v>同链同名直接归并</x:v>
      </x:c>
      <x:c r="N1754" s="16" t="str">
        <x:v>高</x:v>
      </x:c>
      <x:c r="O1754" s="16" t="str">
        <x:v>无需复核</x:v>
      </x:c>
      <x:c r="P1754" s="13" t="str">
        <x:v>旧产业环节与执行结果权威节点在同一产业链内名称完全一致</x:v>
      </x:c>
      <x:c r="Q1754" s="13" t="str">
        <x:v>来自既有产业环节—国标行业小类匹配表</x:v>
      </x:c>
      <x:c r="R1754" s="13" t="str">
        <x:v>5G产业链企查查；IDC产业链企查查；云计算产业链企查查；边缘计算；网络通讯</x:v>
      </x:c>
    </x:row>
    <x:row r="1755" ht="54" customHeight="1">
      <x:c r="A1755" s="13" t="str">
        <x:v>std-029</x:v>
      </x:c>
      <x:c r="B1755" s="13" t="str">
        <x:v>新一代信息基础设施产业链</x:v>
      </x:c>
      <x:c r="C1755" s="13" t="str">
        <x:v>中游</x:v>
      </x:c>
      <x:c r="D1755" s="13" t="str">
        <x:v>5G网络、数据中心与云边平台</x:v>
      </x:c>
      <x:c r="E1755" s="13" t="str">
        <x:v>归并展示节点</x:v>
      </x:c>
      <x:c r="F1755" s="15" t="str">
        <x:v>6312</x:v>
      </x:c>
      <x:c r="G1755" s="13" t="str">
        <x:v>移动电信服务</x:v>
      </x:c>
      <x:c r="H1755" s="13" t="str">
        <x:v>既有核验映射</x:v>
      </x:c>
      <x:c r="I1755" s="16" t="str">
        <x:v>高</x:v>
      </x:c>
      <x:c r="J1755" s="13" t="str">
        <x:v>5G网络、数据中心与云边平台</x:v>
      </x:c>
      <x:c r="K1755" s="13" t="n">
        <x:v>1</x:v>
      </x:c>
      <x:c r="L1755" s="13" t="str">
        <x:v>1005</x:v>
      </x:c>
      <x:c r="M1755" s="13" t="str">
        <x:v>同链同名直接归并</x:v>
      </x:c>
      <x:c r="N1755" s="16" t="str">
        <x:v>高</x:v>
      </x:c>
      <x:c r="O1755" s="16" t="str">
        <x:v>无需复核</x:v>
      </x:c>
      <x:c r="P1755" s="13" t="str">
        <x:v>旧产业环节与执行结果权威节点在同一产业链内名称完全一致</x:v>
      </x:c>
      <x:c r="Q1755" s="13" t="str">
        <x:v>来自既有产业环节—国标行业小类匹配表</x:v>
      </x:c>
      <x:c r="R1755" s="13" t="str">
        <x:v>5G产业链企查查；IDC产业链企查查；云计算产业链企查查；边缘计算；网络通讯</x:v>
      </x:c>
    </x:row>
    <x:row r="1756" ht="54" customHeight="1">
      <x:c r="A1756" s="13" t="str">
        <x:v>std-029</x:v>
      </x:c>
      <x:c r="B1756" s="13" t="str">
        <x:v>新一代信息基础设施产业链</x:v>
      </x:c>
      <x:c r="C1756" s="13" t="str">
        <x:v>中游</x:v>
      </x:c>
      <x:c r="D1756" s="13" t="str">
        <x:v>5G网络、数据中心与云边平台</x:v>
      </x:c>
      <x:c r="E1756" s="13" t="str">
        <x:v>归并展示节点</x:v>
      </x:c>
      <x:c r="F1756" s="15" t="str">
        <x:v>6410</x:v>
      </x:c>
      <x:c r="G1756" s="13" t="str">
        <x:v>互联网接入及相关服务</x:v>
      </x:c>
      <x:c r="H1756" s="13" t="str">
        <x:v>既有核验映射</x:v>
      </x:c>
      <x:c r="I1756" s="16" t="str">
        <x:v>高</x:v>
      </x:c>
      <x:c r="J1756" s="13" t="str">
        <x:v>5G网络、数据中心与云边平台</x:v>
      </x:c>
      <x:c r="K1756" s="13" t="n">
        <x:v>1</x:v>
      </x:c>
      <x:c r="L1756" s="13" t="str">
        <x:v>1005</x:v>
      </x:c>
      <x:c r="M1756" s="13" t="str">
        <x:v>同链同名直接归并</x:v>
      </x:c>
      <x:c r="N1756" s="16" t="str">
        <x:v>高</x:v>
      </x:c>
      <x:c r="O1756" s="16" t="str">
        <x:v>无需复核</x:v>
      </x:c>
      <x:c r="P1756" s="13" t="str">
        <x:v>旧产业环节与执行结果权威节点在同一产业链内名称完全一致</x:v>
      </x:c>
      <x:c r="Q1756" s="13" t="str">
        <x:v>来自既有产业环节—国标行业小类匹配表</x:v>
      </x:c>
      <x:c r="R1756" s="13" t="str">
        <x:v>5G产业链企查查；IDC产业链企查查；云计算产业链企查查；边缘计算；网络通讯</x:v>
      </x:c>
    </x:row>
    <x:row r="1757" ht="54" customHeight="1">
      <x:c r="A1757" s="13" t="str">
        <x:v>std-029</x:v>
      </x:c>
      <x:c r="B1757" s="13" t="str">
        <x:v>新一代信息基础设施产业链</x:v>
      </x:c>
      <x:c r="C1757" s="13" t="str">
        <x:v>中游</x:v>
      </x:c>
      <x:c r="D1757" s="13" t="str">
        <x:v>5G网络、数据中心与云边平台</x:v>
      </x:c>
      <x:c r="E1757" s="13" t="str">
        <x:v>归并展示节点</x:v>
      </x:c>
      <x:c r="F1757" s="15" t="str">
        <x:v>6450</x:v>
      </x:c>
      <x:c r="G1757" s="13" t="str">
        <x:v>互联网数据服务</x:v>
      </x:c>
      <x:c r="H1757" s="13" t="str">
        <x:v>既有核验映射</x:v>
      </x:c>
      <x:c r="I1757" s="16" t="str">
        <x:v>高</x:v>
      </x:c>
      <x:c r="J1757" s="13" t="str">
        <x:v>5G网络、数据中心与云边平台</x:v>
      </x:c>
      <x:c r="K1757" s="13" t="n">
        <x:v>1</x:v>
      </x:c>
      <x:c r="L1757" s="13" t="str">
        <x:v>1005</x:v>
      </x:c>
      <x:c r="M1757" s="13" t="str">
        <x:v>同链同名直接归并</x:v>
      </x:c>
      <x:c r="N1757" s="16" t="str">
        <x:v>高</x:v>
      </x:c>
      <x:c r="O1757" s="16" t="str">
        <x:v>无需复核</x:v>
      </x:c>
      <x:c r="P1757" s="13" t="str">
        <x:v>旧产业环节与执行结果权威节点在同一产业链内名称完全一致</x:v>
      </x:c>
      <x:c r="Q1757" s="13" t="str">
        <x:v>来自既有产业环节—国标行业小类匹配表</x:v>
      </x:c>
      <x:c r="R1757" s="13" t="str">
        <x:v>5G产业链企查查；IDC产业链企查查；云计算产业链企查查；边缘计算；网络通讯</x:v>
      </x:c>
    </x:row>
    <x:row r="1758" ht="54" customHeight="1">
      <x:c r="A1758" s="13" t="str">
        <x:v>std-029</x:v>
      </x:c>
      <x:c r="B1758" s="13" t="str">
        <x:v>新一代信息基础设施产业链</x:v>
      </x:c>
      <x:c r="C1758" s="13" t="str">
        <x:v>中游</x:v>
      </x:c>
      <x:c r="D1758" s="13" t="str">
        <x:v>5G网络、数据中心与云边平台</x:v>
      </x:c>
      <x:c r="E1758" s="13" t="str">
        <x:v>归并展示节点</x:v>
      </x:c>
      <x:c r="F1758" s="15" t="str">
        <x:v>6531</x:v>
      </x:c>
      <x:c r="G1758" s="13" t="str">
        <x:v>信息系统集成服务</x:v>
      </x:c>
      <x:c r="H1758" s="13" t="str">
        <x:v>既有核验映射</x:v>
      </x:c>
      <x:c r="I1758" s="16" t="str">
        <x:v>高</x:v>
      </x:c>
      <x:c r="J1758" s="13" t="str">
        <x:v>5G网络、数据中心与云边平台</x:v>
      </x:c>
      <x:c r="K1758" s="13" t="n">
        <x:v>1</x:v>
      </x:c>
      <x:c r="L1758" s="13" t="str">
        <x:v>1005</x:v>
      </x:c>
      <x:c r="M1758" s="13" t="str">
        <x:v>同链同名直接归并</x:v>
      </x:c>
      <x:c r="N1758" s="16" t="str">
        <x:v>高</x:v>
      </x:c>
      <x:c r="O1758" s="16" t="str">
        <x:v>无需复核</x:v>
      </x:c>
      <x:c r="P1758" s="13" t="str">
        <x:v>旧产业环节与执行结果权威节点在同一产业链内名称完全一致</x:v>
      </x:c>
      <x:c r="Q1758" s="13" t="str">
        <x:v>来自既有产业环节—国标行业小类匹配表</x:v>
      </x:c>
      <x:c r="R1758" s="13" t="str">
        <x:v>5G产业链企查查；IDC产业链企查查；云计算产业链企查查；边缘计算；网络通讯</x:v>
      </x:c>
    </x:row>
    <x:row r="1759" ht="54" customHeight="1">
      <x:c r="A1759" s="13" t="str">
        <x:v>std-029</x:v>
      </x:c>
      <x:c r="B1759" s="13" t="str">
        <x:v>新一代信息基础设施产业链</x:v>
      </x:c>
      <x:c r="C1759" s="13" t="str">
        <x:v>中游</x:v>
      </x:c>
      <x:c r="D1759" s="13" t="str">
        <x:v>5G网络、数据中心与云边平台</x:v>
      </x:c>
      <x:c r="E1759" s="13" t="str">
        <x:v>归并展示节点</x:v>
      </x:c>
      <x:c r="F1759" s="15" t="str">
        <x:v>6550</x:v>
      </x:c>
      <x:c r="G1759" s="13" t="str">
        <x:v>信息处理和存储支持服务</x:v>
      </x:c>
      <x:c r="H1759" s="13" t="str">
        <x:v>既有核验映射</x:v>
      </x:c>
      <x:c r="I1759" s="16" t="str">
        <x:v>高</x:v>
      </x:c>
      <x:c r="J1759" s="13" t="str">
        <x:v>5G网络、数据中心与云边平台</x:v>
      </x:c>
      <x:c r="K1759" s="13" t="n">
        <x:v>1</x:v>
      </x:c>
      <x:c r="L1759" s="13" t="str">
        <x:v>1005</x:v>
      </x:c>
      <x:c r="M1759" s="13" t="str">
        <x:v>同链同名直接归并</x:v>
      </x:c>
      <x:c r="N1759" s="16" t="str">
        <x:v>高</x:v>
      </x:c>
      <x:c r="O1759" s="16" t="str">
        <x:v>无需复核</x:v>
      </x:c>
      <x:c r="P1759" s="13" t="str">
        <x:v>旧产业环节与执行结果权威节点在同一产业链内名称完全一致</x:v>
      </x:c>
      <x:c r="Q1759" s="13" t="str">
        <x:v>来自既有产业环节—国标行业小类匹配表</x:v>
      </x:c>
      <x:c r="R1759" s="13" t="str">
        <x:v>5G产业链企查查；IDC产业链企查查；云计算产业链企查查；边缘计算；网络通讯</x:v>
      </x:c>
    </x:row>
    <x:row r="1760" ht="54" customHeight="1">
      <x:c r="A1760" s="13" t="str">
        <x:v>std-030</x:v>
      </x:c>
      <x:c r="B1760" s="13" t="str">
        <x:v>新一代信息基础设施产业链</x:v>
      </x:c>
      <x:c r="C1760" s="13" t="str">
        <x:v>下游</x:v>
      </x:c>
      <x:c r="D1760" s="13" t="str">
        <x:v>云网算服务与行业数字化支撑</x:v>
      </x:c>
      <x:c r="E1760" s="13" t="str">
        <x:v>归并展示节点</x:v>
      </x:c>
      <x:c r="F1760" s="15" t="str">
        <x:v>6450</x:v>
      </x:c>
      <x:c r="G1760" s="13" t="str">
        <x:v>互联网数据服务</x:v>
      </x:c>
      <x:c r="H1760" s="13" t="str">
        <x:v>既有核验映射</x:v>
      </x:c>
      <x:c r="I1760" s="16" t="str">
        <x:v>高</x:v>
      </x:c>
      <x:c r="J1760" s="13" t="str">
        <x:v>云网算服务与行业数字化支撑</x:v>
      </x:c>
      <x:c r="K1760" s="13" t="n">
        <x:v>1</x:v>
      </x:c>
      <x:c r="L1760" s="13" t="str">
        <x:v>1006</x:v>
      </x:c>
      <x:c r="M1760" s="13" t="str">
        <x:v>同链同名直接归并</x:v>
      </x:c>
      <x:c r="N1760" s="16" t="str">
        <x:v>高</x:v>
      </x:c>
      <x:c r="O1760" s="16" t="str">
        <x:v>无需复核</x:v>
      </x:c>
      <x:c r="P1760" s="13" t="str">
        <x:v>旧产业环节与执行结果权威节点在同一产业链内名称完全一致</x:v>
      </x:c>
      <x:c r="Q1760" s="13" t="str">
        <x:v>来自既有产业环节—国标行业小类匹配表</x:v>
      </x:c>
      <x:c r="R1760" s="13" t="str">
        <x:v>云计算产业链企查查；IDC产业链企查查；边缘计算；5G产业链企查查</x:v>
      </x:c>
    </x:row>
    <x:row r="1761" ht="54" customHeight="1">
      <x:c r="A1761" s="13" t="str">
        <x:v>std-030</x:v>
      </x:c>
      <x:c r="B1761" s="13" t="str">
        <x:v>新一代信息基础设施产业链</x:v>
      </x:c>
      <x:c r="C1761" s="13" t="str">
        <x:v>下游</x:v>
      </x:c>
      <x:c r="D1761" s="13" t="str">
        <x:v>云网算服务与行业数字化支撑</x:v>
      </x:c>
      <x:c r="E1761" s="13" t="str">
        <x:v>归并展示节点</x:v>
      </x:c>
      <x:c r="F1761" s="15" t="str">
        <x:v>6512</x:v>
      </x:c>
      <x:c r="G1761" s="13" t="str">
        <x:v>支撑软件开发</x:v>
      </x:c>
      <x:c r="H1761" s="13" t="str">
        <x:v>既有核验映射</x:v>
      </x:c>
      <x:c r="I1761" s="16" t="str">
        <x:v>高</x:v>
      </x:c>
      <x:c r="J1761" s="13" t="str">
        <x:v>云网算服务与行业数字化支撑</x:v>
      </x:c>
      <x:c r="K1761" s="13" t="n">
        <x:v>1</x:v>
      </x:c>
      <x:c r="L1761" s="13" t="str">
        <x:v>1006</x:v>
      </x:c>
      <x:c r="M1761" s="13" t="str">
        <x:v>同链同名直接归并</x:v>
      </x:c>
      <x:c r="N1761" s="16" t="str">
        <x:v>高</x:v>
      </x:c>
      <x:c r="O1761" s="16" t="str">
        <x:v>无需复核</x:v>
      </x:c>
      <x:c r="P1761" s="13" t="str">
        <x:v>旧产业环节与执行结果权威节点在同一产业链内名称完全一致</x:v>
      </x:c>
      <x:c r="Q1761" s="13" t="str">
        <x:v>来自既有产业环节—国标行业小类匹配表</x:v>
      </x:c>
      <x:c r="R1761" s="13" t="str">
        <x:v>云计算产业链企查查；IDC产业链企查查；边缘计算；5G产业链企查查</x:v>
      </x:c>
    </x:row>
    <x:row r="1762" ht="54" customHeight="1">
      <x:c r="A1762" s="13" t="str">
        <x:v>std-030</x:v>
      </x:c>
      <x:c r="B1762" s="13" t="str">
        <x:v>新一代信息基础设施产业链</x:v>
      </x:c>
      <x:c r="C1762" s="13" t="str">
        <x:v>下游</x:v>
      </x:c>
      <x:c r="D1762" s="13" t="str">
        <x:v>云网算服务与行业数字化支撑</x:v>
      </x:c>
      <x:c r="E1762" s="13" t="str">
        <x:v>归并展示节点</x:v>
      </x:c>
      <x:c r="F1762" s="15" t="str">
        <x:v>6531</x:v>
      </x:c>
      <x:c r="G1762" s="13" t="str">
        <x:v>信息系统集成服务</x:v>
      </x:c>
      <x:c r="H1762" s="13" t="str">
        <x:v>既有核验映射</x:v>
      </x:c>
      <x:c r="I1762" s="16" t="str">
        <x:v>高</x:v>
      </x:c>
      <x:c r="J1762" s="13" t="str">
        <x:v>云网算服务与行业数字化支撑</x:v>
      </x:c>
      <x:c r="K1762" s="13" t="n">
        <x:v>1</x:v>
      </x:c>
      <x:c r="L1762" s="13" t="str">
        <x:v>1006</x:v>
      </x:c>
      <x:c r="M1762" s="13" t="str">
        <x:v>同链同名直接归并</x:v>
      </x:c>
      <x:c r="N1762" s="16" t="str">
        <x:v>高</x:v>
      </x:c>
      <x:c r="O1762" s="16" t="str">
        <x:v>无需复核</x:v>
      </x:c>
      <x:c r="P1762" s="13" t="str">
        <x:v>旧产业环节与执行结果权威节点在同一产业链内名称完全一致</x:v>
      </x:c>
      <x:c r="Q1762" s="13" t="str">
        <x:v>来自既有产业环节—国标行业小类匹配表</x:v>
      </x:c>
      <x:c r="R1762" s="13" t="str">
        <x:v>云计算产业链企查查；IDC产业链企查查；边缘计算；5G产业链企查查</x:v>
      </x:c>
    </x:row>
    <x:row r="1763" ht="54" customHeight="1">
      <x:c r="A1763" s="13" t="str">
        <x:v>std-030</x:v>
      </x:c>
      <x:c r="B1763" s="13" t="str">
        <x:v>新一代信息基础设施产业链</x:v>
      </x:c>
      <x:c r="C1763" s="13" t="str">
        <x:v>下游</x:v>
      </x:c>
      <x:c r="D1763" s="13" t="str">
        <x:v>云网算服务与行业数字化支撑</x:v>
      </x:c>
      <x:c r="E1763" s="13" t="str">
        <x:v>归并展示节点</x:v>
      </x:c>
      <x:c r="F1763" s="15" t="str">
        <x:v>6540</x:v>
      </x:c>
      <x:c r="G1763" s="13" t="str">
        <x:v>运行维护服务</x:v>
      </x:c>
      <x:c r="H1763" s="13" t="str">
        <x:v>既有核验映射</x:v>
      </x:c>
      <x:c r="I1763" s="16" t="str">
        <x:v>高</x:v>
      </x:c>
      <x:c r="J1763" s="13" t="str">
        <x:v>云网算服务与行业数字化支撑</x:v>
      </x:c>
      <x:c r="K1763" s="13" t="n">
        <x:v>1</x:v>
      </x:c>
      <x:c r="L1763" s="13" t="str">
        <x:v>1006</x:v>
      </x:c>
      <x:c r="M1763" s="13" t="str">
        <x:v>同链同名直接归并</x:v>
      </x:c>
      <x:c r="N1763" s="16" t="str">
        <x:v>高</x:v>
      </x:c>
      <x:c r="O1763" s="16" t="str">
        <x:v>无需复核</x:v>
      </x:c>
      <x:c r="P1763" s="13" t="str">
        <x:v>旧产业环节与执行结果权威节点在同一产业链内名称完全一致</x:v>
      </x:c>
      <x:c r="Q1763" s="13" t="str">
        <x:v>来自既有产业环节—国标行业小类匹配表</x:v>
      </x:c>
      <x:c r="R1763" s="13" t="str">
        <x:v>云计算产业链企查查；IDC产业链企查查；边缘计算；5G产业链企查查</x:v>
      </x:c>
    </x:row>
    <x:row r="1764" ht="54" customHeight="1">
      <x:c r="A1764" s="13" t="str">
        <x:v>std-030</x:v>
      </x:c>
      <x:c r="B1764" s="13" t="str">
        <x:v>新一代信息基础设施产业链</x:v>
      </x:c>
      <x:c r="C1764" s="13" t="str">
        <x:v>下游</x:v>
      </x:c>
      <x:c r="D1764" s="13" t="str">
        <x:v>云网算服务与行业数字化支撑</x:v>
      </x:c>
      <x:c r="E1764" s="13" t="str">
        <x:v>归并展示节点</x:v>
      </x:c>
      <x:c r="F1764" s="15" t="str">
        <x:v>6560</x:v>
      </x:c>
      <x:c r="G1764" s="13" t="str">
        <x:v>信息技术咨询服务</x:v>
      </x:c>
      <x:c r="H1764" s="13" t="str">
        <x:v>既有核验映射</x:v>
      </x:c>
      <x:c r="I1764" s="16" t="str">
        <x:v>高</x:v>
      </x:c>
      <x:c r="J1764" s="13" t="str">
        <x:v>云网算服务与行业数字化支撑</x:v>
      </x:c>
      <x:c r="K1764" s="13" t="n">
        <x:v>1</x:v>
      </x:c>
      <x:c r="L1764" s="13" t="str">
        <x:v>1006</x:v>
      </x:c>
      <x:c r="M1764" s="13" t="str">
        <x:v>同链同名直接归并</x:v>
      </x:c>
      <x:c r="N1764" s="16" t="str">
        <x:v>高</x:v>
      </x:c>
      <x:c r="O1764" s="16" t="str">
        <x:v>无需复核</x:v>
      </x:c>
      <x:c r="P1764" s="13" t="str">
        <x:v>旧产业环节与执行结果权威节点在同一产业链内名称完全一致</x:v>
      </x:c>
      <x:c r="Q1764" s="13" t="str">
        <x:v>来自既有产业环节—国标行业小类匹配表</x:v>
      </x:c>
      <x:c r="R1764" s="13" t="str">
        <x:v>云计算产业链企查查；IDC产业链企查查；边缘计算；5G产业链企查查</x:v>
      </x:c>
    </x:row>
    <x:row r="1765" ht="54" customHeight="1">
      <x:c r="A1765" s="13" t="str">
        <x:v>std-030</x:v>
      </x:c>
      <x:c r="B1765" s="13" t="str">
        <x:v>新一代信息基础设施产业链</x:v>
      </x:c>
      <x:c r="C1765" s="13" t="str">
        <x:v>下游</x:v>
      </x:c>
      <x:c r="D1765" s="13" t="str">
        <x:v>云网算服务与行业数字化支撑</x:v>
      </x:c>
      <x:c r="E1765" s="13" t="str">
        <x:v>归并展示节点</x:v>
      </x:c>
      <x:c r="F1765" s="15" t="str">
        <x:v>6490</x:v>
      </x:c>
      <x:c r="G1765" s="13" t="str">
        <x:v>其他互联网服务</x:v>
      </x:c>
      <x:c r="H1765" s="13" t="str">
        <x:v>既有核验映射</x:v>
      </x:c>
      <x:c r="I1765" s="16" t="str">
        <x:v>高</x:v>
      </x:c>
      <x:c r="J1765" s="13" t="str">
        <x:v>云网算服务与行业数字化支撑</x:v>
      </x:c>
      <x:c r="K1765" s="13" t="n">
        <x:v>1</x:v>
      </x:c>
      <x:c r="L1765" s="13" t="str">
        <x:v>1006</x:v>
      </x:c>
      <x:c r="M1765" s="13" t="str">
        <x:v>同链同名直接归并</x:v>
      </x:c>
      <x:c r="N1765" s="16" t="str">
        <x:v>高</x:v>
      </x:c>
      <x:c r="O1765" s="16" t="str">
        <x:v>无需复核</x:v>
      </x:c>
      <x:c r="P1765" s="13" t="str">
        <x:v>旧产业环节与执行结果权威节点在同一产业链内名称完全一致</x:v>
      </x:c>
      <x:c r="Q1765" s="13" t="str">
        <x:v>来自既有产业环节—国标行业小类匹配表</x:v>
      </x:c>
      <x:c r="R1765" s="13" t="str">
        <x:v>云计算产业链企查查；IDC产业链企查查；边缘计算；5G产业链企查查</x:v>
      </x:c>
    </x:row>
    <x:row r="1766" ht="54" customHeight="1">
      <x:c r="A1766" s="13" t="str">
        <x:v>std-031</x:v>
      </x:c>
      <x:c r="B1766" s="13" t="str">
        <x:v>绿色环保与资源循环产业链</x:v>
      </x:c>
      <x:c r="C1766" s="13" t="str">
        <x:v>上游</x:v>
      </x:c>
      <x:c r="D1766" s="13" t="str">
        <x:v>环保装备、监测与资源回收基础</x:v>
      </x:c>
      <x:c r="E1766" s="13" t="str">
        <x:v>归并展示节点</x:v>
      </x:c>
      <x:c r="F1766" s="15" t="str">
        <x:v>3591</x:v>
      </x:c>
      <x:c r="G1766" s="13" t="str">
        <x:v>环境保护专用设备制造</x:v>
      </x:c>
      <x:c r="H1766" s="13" t="str">
        <x:v>既有核验映射</x:v>
      </x:c>
      <x:c r="I1766" s="16" t="str">
        <x:v>高</x:v>
      </x:c>
      <x:c r="J1766" s="13" t="str">
        <x:v>环保装备、监测与资源回收基础</x:v>
      </x:c>
      <x:c r="K1766" s="13" t="n">
        <x:v>1</x:v>
      </x:c>
      <x:c r="L1766" s="13" t="str">
        <x:v>1037</x:v>
      </x:c>
      <x:c r="M1766" s="13" t="str">
        <x:v>同链同名直接归并</x:v>
      </x:c>
      <x:c r="N1766" s="16" t="str">
        <x:v>高</x:v>
      </x:c>
      <x:c r="O1766" s="16" t="str">
        <x:v>无需复核</x:v>
      </x:c>
      <x:c r="P1766" s="13" t="str">
        <x:v>旧产业环节与执行结果权威节点在同一产业链内名称完全一致</x:v>
      </x:c>
      <x:c r="Q1766" s="13" t="str">
        <x:v>来自既有产业环节—国标行业小类匹配表</x:v>
      </x:c>
      <x:c r="R1766" s="13" t="str">
        <x:v>环保产业链企查查；资源循环利用产业链企查查；碳中和产业链企查查</x:v>
      </x:c>
    </x:row>
    <x:row r="1767" ht="54" customHeight="1">
      <x:c r="A1767" s="13" t="str">
        <x:v>std-031</x:v>
      </x:c>
      <x:c r="B1767" s="13" t="str">
        <x:v>绿色环保与资源循环产业链</x:v>
      </x:c>
      <x:c r="C1767" s="13" t="str">
        <x:v>上游</x:v>
      </x:c>
      <x:c r="D1767" s="13" t="str">
        <x:v>环保装备、监测与资源回收基础</x:v>
      </x:c>
      <x:c r="E1767" s="13" t="str">
        <x:v>归并展示节点</x:v>
      </x:c>
      <x:c r="F1767" s="15" t="str">
        <x:v>4021</x:v>
      </x:c>
      <x:c r="G1767" s="13" t="str">
        <x:v>环境监测专用仪器仪表制造</x:v>
      </x:c>
      <x:c r="H1767" s="13" t="str">
        <x:v>既有核验映射</x:v>
      </x:c>
      <x:c r="I1767" s="16" t="str">
        <x:v>高</x:v>
      </x:c>
      <x:c r="J1767" s="13" t="str">
        <x:v>环保装备、监测与资源回收基础</x:v>
      </x:c>
      <x:c r="K1767" s="13" t="n">
        <x:v>1</x:v>
      </x:c>
      <x:c r="L1767" s="13" t="str">
        <x:v>1037</x:v>
      </x:c>
      <x:c r="M1767" s="13" t="str">
        <x:v>同链同名直接归并</x:v>
      </x:c>
      <x:c r="N1767" s="16" t="str">
        <x:v>高</x:v>
      </x:c>
      <x:c r="O1767" s="16" t="str">
        <x:v>无需复核</x:v>
      </x:c>
      <x:c r="P1767" s="13" t="str">
        <x:v>旧产业环节与执行结果权威节点在同一产业链内名称完全一致</x:v>
      </x:c>
      <x:c r="Q1767" s="13" t="str">
        <x:v>来自既有产业环节—国标行业小类匹配表</x:v>
      </x:c>
      <x:c r="R1767" s="13" t="str">
        <x:v>环保产业链企查查；资源循环利用产业链企查查；碳中和产业链企查查</x:v>
      </x:c>
    </x:row>
    <x:row r="1768" ht="54" customHeight="1">
      <x:c r="A1768" s="13" t="str">
        <x:v>std-031</x:v>
      </x:c>
      <x:c r="B1768" s="13" t="str">
        <x:v>绿色环保与资源循环产业链</x:v>
      </x:c>
      <x:c r="C1768" s="13" t="str">
        <x:v>上游</x:v>
      </x:c>
      <x:c r="D1768" s="13" t="str">
        <x:v>环保装备、监测与资源回收基础</x:v>
      </x:c>
      <x:c r="E1768" s="13" t="str">
        <x:v>归并展示节点</x:v>
      </x:c>
      <x:c r="F1768" s="15" t="str">
        <x:v>7461</x:v>
      </x:c>
      <x:c r="G1768" s="13" t="str">
        <x:v>环境保护监测</x:v>
      </x:c>
      <x:c r="H1768" s="13" t="str">
        <x:v>既有核验映射</x:v>
      </x:c>
      <x:c r="I1768" s="16" t="str">
        <x:v>高</x:v>
      </x:c>
      <x:c r="J1768" s="13" t="str">
        <x:v>环保装备、监测与资源回收基础</x:v>
      </x:c>
      <x:c r="K1768" s="13" t="n">
        <x:v>1</x:v>
      </x:c>
      <x:c r="L1768" s="13" t="str">
        <x:v>1037</x:v>
      </x:c>
      <x:c r="M1768" s="13" t="str">
        <x:v>同链同名直接归并</x:v>
      </x:c>
      <x:c r="N1768" s="16" t="str">
        <x:v>高</x:v>
      </x:c>
      <x:c r="O1768" s="16" t="str">
        <x:v>无需复核</x:v>
      </x:c>
      <x:c r="P1768" s="13" t="str">
        <x:v>旧产业环节与执行结果权威节点在同一产业链内名称完全一致</x:v>
      </x:c>
      <x:c r="Q1768" s="13" t="str">
        <x:v>来自既有产业环节—国标行业小类匹配表</x:v>
      </x:c>
      <x:c r="R1768" s="13" t="str">
        <x:v>环保产业链企查查；资源循环利用产业链企查查；碳中和产业链企查查</x:v>
      </x:c>
    </x:row>
    <x:row r="1769" ht="54" customHeight="1">
      <x:c r="A1769" s="13" t="str">
        <x:v>std-031</x:v>
      </x:c>
      <x:c r="B1769" s="13" t="str">
        <x:v>绿色环保与资源循环产业链</x:v>
      </x:c>
      <x:c r="C1769" s="13" t="str">
        <x:v>上游</x:v>
      </x:c>
      <x:c r="D1769" s="13" t="str">
        <x:v>环保装备、监测与资源回收基础</x:v>
      </x:c>
      <x:c r="E1769" s="13" t="str">
        <x:v>归并展示节点</x:v>
      </x:c>
      <x:c r="F1769" s="15" t="str">
        <x:v>4210</x:v>
      </x:c>
      <x:c r="G1769" s="13" t="str">
        <x:v>金属废料和碎屑加工处理</x:v>
      </x:c>
      <x:c r="H1769" s="13" t="str">
        <x:v>既有核验映射</x:v>
      </x:c>
      <x:c r="I1769" s="16" t="str">
        <x:v>高</x:v>
      </x:c>
      <x:c r="J1769" s="13" t="str">
        <x:v>环保装备、监测与资源回收基础</x:v>
      </x:c>
      <x:c r="K1769" s="13" t="n">
        <x:v>1</x:v>
      </x:c>
      <x:c r="L1769" s="13" t="str">
        <x:v>1037</x:v>
      </x:c>
      <x:c r="M1769" s="13" t="str">
        <x:v>同链同名直接归并</x:v>
      </x:c>
      <x:c r="N1769" s="16" t="str">
        <x:v>高</x:v>
      </x:c>
      <x:c r="O1769" s="16" t="str">
        <x:v>无需复核</x:v>
      </x:c>
      <x:c r="P1769" s="13" t="str">
        <x:v>旧产业环节与执行结果权威节点在同一产业链内名称完全一致</x:v>
      </x:c>
      <x:c r="Q1769" s="13" t="str">
        <x:v>来自既有产业环节—国标行业小类匹配表</x:v>
      </x:c>
      <x:c r="R1769" s="13" t="str">
        <x:v>环保产业链企查查；资源循环利用产业链企查查；碳中和产业链企查查</x:v>
      </x:c>
    </x:row>
    <x:row r="1770" ht="54" customHeight="1">
      <x:c r="A1770" s="13" t="str">
        <x:v>std-031</x:v>
      </x:c>
      <x:c r="B1770" s="13" t="str">
        <x:v>绿色环保与资源循环产业链</x:v>
      </x:c>
      <x:c r="C1770" s="13" t="str">
        <x:v>上游</x:v>
      </x:c>
      <x:c r="D1770" s="13" t="str">
        <x:v>环保装备、监测与资源回收基础</x:v>
      </x:c>
      <x:c r="E1770" s="13" t="str">
        <x:v>归并展示节点</x:v>
      </x:c>
      <x:c r="F1770" s="15" t="str">
        <x:v>4220</x:v>
      </x:c>
      <x:c r="G1770" s="13" t="str">
        <x:v>非金属废料和碎屑加工处理</x:v>
      </x:c>
      <x:c r="H1770" s="13" t="str">
        <x:v>既有核验映射</x:v>
      </x:c>
      <x:c r="I1770" s="16" t="str">
        <x:v>高</x:v>
      </x:c>
      <x:c r="J1770" s="13" t="str">
        <x:v>环保装备、监测与资源回收基础</x:v>
      </x:c>
      <x:c r="K1770" s="13" t="n">
        <x:v>1</x:v>
      </x:c>
      <x:c r="L1770" s="13" t="str">
        <x:v>1037</x:v>
      </x:c>
      <x:c r="M1770" s="13" t="str">
        <x:v>同链同名直接归并</x:v>
      </x:c>
      <x:c r="N1770" s="16" t="str">
        <x:v>高</x:v>
      </x:c>
      <x:c r="O1770" s="16" t="str">
        <x:v>无需复核</x:v>
      </x:c>
      <x:c r="P1770" s="13" t="str">
        <x:v>旧产业环节与执行结果权威节点在同一产业链内名称完全一致</x:v>
      </x:c>
      <x:c r="Q1770" s="13" t="str">
        <x:v>来自既有产业环节—国标行业小类匹配表</x:v>
      </x:c>
      <x:c r="R1770" s="13" t="str">
        <x:v>环保产业链企查查；资源循环利用产业链企查查；碳中和产业链企查查</x:v>
      </x:c>
    </x:row>
    <x:row r="1771" ht="54" customHeight="1">
      <x:c r="A1771" s="13" t="str">
        <x:v>std-031</x:v>
      </x:c>
      <x:c r="B1771" s="13" t="str">
        <x:v>绿色环保与资源循环产业链</x:v>
      </x:c>
      <x:c r="C1771" s="13" t="str">
        <x:v>上游</x:v>
      </x:c>
      <x:c r="D1771" s="13" t="str">
        <x:v>环保装备、监测与资源回收基础</x:v>
      </x:c>
      <x:c r="E1771" s="13" t="str">
        <x:v>归并展示节点</x:v>
      </x:c>
      <x:c r="F1771" s="15" t="str">
        <x:v>5191</x:v>
      </x:c>
      <x:c r="G1771" s="13" t="str">
        <x:v>再生物资回收与批发</x:v>
      </x:c>
      <x:c r="H1771" s="13" t="str">
        <x:v>既有核验映射</x:v>
      </x:c>
      <x:c r="I1771" s="16" t="str">
        <x:v>高</x:v>
      </x:c>
      <x:c r="J1771" s="13" t="str">
        <x:v>环保装备、监测与资源回收基础</x:v>
      </x:c>
      <x:c r="K1771" s="13" t="n">
        <x:v>1</x:v>
      </x:c>
      <x:c r="L1771" s="13" t="str">
        <x:v>1037</x:v>
      </x:c>
      <x:c r="M1771" s="13" t="str">
        <x:v>同链同名直接归并</x:v>
      </x:c>
      <x:c r="N1771" s="16" t="str">
        <x:v>高</x:v>
      </x:c>
      <x:c r="O1771" s="16" t="str">
        <x:v>无需复核</x:v>
      </x:c>
      <x:c r="P1771" s="13" t="str">
        <x:v>旧产业环节与执行结果权威节点在同一产业链内名称完全一致</x:v>
      </x:c>
      <x:c r="Q1771" s="13" t="str">
        <x:v>来自既有产业环节—国标行业小类匹配表</x:v>
      </x:c>
      <x:c r="R1771" s="13" t="str">
        <x:v>环保产业链企查查；资源循环利用产业链企查查；碳中和产业链企查查</x:v>
      </x:c>
    </x:row>
    <x:row r="1772" ht="54" customHeight="1">
      <x:c r="A1772" s="13" t="str">
        <x:v>std-032</x:v>
      </x:c>
      <x:c r="B1772" s="13" t="str">
        <x:v>绿色环保与资源循环产业链</x:v>
      </x:c>
      <x:c r="C1772" s="13" t="str">
        <x:v>中游</x:v>
      </x:c>
      <x:c r="D1772" s="13" t="str">
        <x:v>污染治理与节能降碳服务</x:v>
      </x:c>
      <x:c r="E1772" s="13" t="str">
        <x:v>归并展示节点</x:v>
      </x:c>
      <x:c r="F1772" s="15" t="str">
        <x:v>7721</x:v>
      </x:c>
      <x:c r="G1772" s="13" t="str">
        <x:v>水污染治理</x:v>
      </x:c>
      <x:c r="H1772" s="13" t="str">
        <x:v>既有核验映射</x:v>
      </x:c>
      <x:c r="I1772" s="16" t="str">
        <x:v>高</x:v>
      </x:c>
      <x:c r="J1772" s="13" t="str">
        <x:v>污染治理与节能降碳服务</x:v>
      </x:c>
      <x:c r="K1772" s="13" t="n">
        <x:v>1</x:v>
      </x:c>
      <x:c r="L1772" s="13" t="str">
        <x:v>1036</x:v>
      </x:c>
      <x:c r="M1772" s="13" t="str">
        <x:v>同链同名直接归并</x:v>
      </x:c>
      <x:c r="N1772" s="16" t="str">
        <x:v>高</x:v>
      </x:c>
      <x:c r="O1772" s="16" t="str">
        <x:v>无需复核</x:v>
      </x:c>
      <x:c r="P1772" s="13" t="str">
        <x:v>旧产业环节与执行结果权威节点在同一产业链内名称完全一致</x:v>
      </x:c>
      <x:c r="Q1772" s="13" t="str">
        <x:v>来自既有产业环节—国标行业小类匹配表</x:v>
      </x:c>
      <x:c r="R1772" s="13" t="str">
        <x:v>大气治理产业链企查查；污水处理产业链企查查；环保产业链企查查；碳中和产业链企查查；资源循环利用产业链企查查</x:v>
      </x:c>
    </x:row>
    <x:row r="1773" ht="54" customHeight="1">
      <x:c r="A1773" s="13" t="str">
        <x:v>std-032</x:v>
      </x:c>
      <x:c r="B1773" s="13" t="str">
        <x:v>绿色环保与资源循环产业链</x:v>
      </x:c>
      <x:c r="C1773" s="13" t="str">
        <x:v>中游</x:v>
      </x:c>
      <x:c r="D1773" s="13" t="str">
        <x:v>污染治理与节能降碳服务</x:v>
      </x:c>
      <x:c r="E1773" s="13" t="str">
        <x:v>归并展示节点</x:v>
      </x:c>
      <x:c r="F1773" s="15" t="str">
        <x:v>7722</x:v>
      </x:c>
      <x:c r="G1773" s="13" t="str">
        <x:v>大气污染治理</x:v>
      </x:c>
      <x:c r="H1773" s="13" t="str">
        <x:v>既有核验映射</x:v>
      </x:c>
      <x:c r="I1773" s="16" t="str">
        <x:v>高</x:v>
      </x:c>
      <x:c r="J1773" s="13" t="str">
        <x:v>污染治理与节能降碳服务</x:v>
      </x:c>
      <x:c r="K1773" s="13" t="n">
        <x:v>1</x:v>
      </x:c>
      <x:c r="L1773" s="13" t="str">
        <x:v>1036</x:v>
      </x:c>
      <x:c r="M1773" s="13" t="str">
        <x:v>同链同名直接归并</x:v>
      </x:c>
      <x:c r="N1773" s="16" t="str">
        <x:v>高</x:v>
      </x:c>
      <x:c r="O1773" s="16" t="str">
        <x:v>无需复核</x:v>
      </x:c>
      <x:c r="P1773" s="13" t="str">
        <x:v>旧产业环节与执行结果权威节点在同一产业链内名称完全一致</x:v>
      </x:c>
      <x:c r="Q1773" s="13" t="str">
        <x:v>来自既有产业环节—国标行业小类匹配表</x:v>
      </x:c>
      <x:c r="R1773" s="13" t="str">
        <x:v>大气治理产业链企查查；污水处理产业链企查查；环保产业链企查查；碳中和产业链企查查；资源循环利用产业链企查查</x:v>
      </x:c>
    </x:row>
    <x:row r="1774" ht="54" customHeight="1">
      <x:c r="A1774" s="13" t="str">
        <x:v>std-032</x:v>
      </x:c>
      <x:c r="B1774" s="13" t="str">
        <x:v>绿色环保与资源循环产业链</x:v>
      </x:c>
      <x:c r="C1774" s="13" t="str">
        <x:v>中游</x:v>
      </x:c>
      <x:c r="D1774" s="13" t="str">
        <x:v>污染治理与节能降碳服务</x:v>
      </x:c>
      <x:c r="E1774" s="13" t="str">
        <x:v>归并展示节点</x:v>
      </x:c>
      <x:c r="F1774" s="15" t="str">
        <x:v>7723</x:v>
      </x:c>
      <x:c r="G1774" s="13" t="str">
        <x:v>固体废物治理</x:v>
      </x:c>
      <x:c r="H1774" s="13" t="str">
        <x:v>既有核验映射</x:v>
      </x:c>
      <x:c r="I1774" s="16" t="str">
        <x:v>高</x:v>
      </x:c>
      <x:c r="J1774" s="13" t="str">
        <x:v>污染治理与节能降碳服务</x:v>
      </x:c>
      <x:c r="K1774" s="13" t="n">
        <x:v>1</x:v>
      </x:c>
      <x:c r="L1774" s="13" t="str">
        <x:v>1036</x:v>
      </x:c>
      <x:c r="M1774" s="13" t="str">
        <x:v>同链同名直接归并</x:v>
      </x:c>
      <x:c r="N1774" s="16" t="str">
        <x:v>高</x:v>
      </x:c>
      <x:c r="O1774" s="16" t="str">
        <x:v>无需复核</x:v>
      </x:c>
      <x:c r="P1774" s="13" t="str">
        <x:v>旧产业环节与执行结果权威节点在同一产业链内名称完全一致</x:v>
      </x:c>
      <x:c r="Q1774" s="13" t="str">
        <x:v>来自既有产业环节—国标行业小类匹配表</x:v>
      </x:c>
      <x:c r="R1774" s="13" t="str">
        <x:v>大气治理产业链企查查；污水处理产业链企查查；环保产业链企查查；碳中和产业链企查查；资源循环利用产业链企查查</x:v>
      </x:c>
    </x:row>
    <x:row r="1775" ht="54" customHeight="1">
      <x:c r="A1775" s="13" t="str">
        <x:v>std-032</x:v>
      </x:c>
      <x:c r="B1775" s="13" t="str">
        <x:v>绿色环保与资源循环产业链</x:v>
      </x:c>
      <x:c r="C1775" s="13" t="str">
        <x:v>中游</x:v>
      </x:c>
      <x:c r="D1775" s="13" t="str">
        <x:v>污染治理与节能降碳服务</x:v>
      </x:c>
      <x:c r="E1775" s="13" t="str">
        <x:v>归并展示节点</x:v>
      </x:c>
      <x:c r="F1775" s="15" t="str">
        <x:v>7724</x:v>
      </x:c>
      <x:c r="G1775" s="13" t="str">
        <x:v>危险废物治理</x:v>
      </x:c>
      <x:c r="H1775" s="13" t="str">
        <x:v>既有核验映射</x:v>
      </x:c>
      <x:c r="I1775" s="16" t="str">
        <x:v>高</x:v>
      </x:c>
      <x:c r="J1775" s="13" t="str">
        <x:v>污染治理与节能降碳服务</x:v>
      </x:c>
      <x:c r="K1775" s="13" t="n">
        <x:v>1</x:v>
      </x:c>
      <x:c r="L1775" s="13" t="str">
        <x:v>1036</x:v>
      </x:c>
      <x:c r="M1775" s="13" t="str">
        <x:v>同链同名直接归并</x:v>
      </x:c>
      <x:c r="N1775" s="16" t="str">
        <x:v>高</x:v>
      </x:c>
      <x:c r="O1775" s="16" t="str">
        <x:v>无需复核</x:v>
      </x:c>
      <x:c r="P1775" s="13" t="str">
        <x:v>旧产业环节与执行结果权威节点在同一产业链内名称完全一致</x:v>
      </x:c>
      <x:c r="Q1775" s="13" t="str">
        <x:v>来自既有产业环节—国标行业小类匹配表</x:v>
      </x:c>
      <x:c r="R1775" s="13" t="str">
        <x:v>大气治理产业链企查查；污水处理产业链企查查；环保产业链企查查；碳中和产业链企查查；资源循环利用产业链企查查</x:v>
      </x:c>
    </x:row>
    <x:row r="1776" ht="54" customHeight="1">
      <x:c r="A1776" s="13" t="str">
        <x:v>std-032</x:v>
      </x:c>
      <x:c r="B1776" s="13" t="str">
        <x:v>绿色环保与资源循环产业链</x:v>
      </x:c>
      <x:c r="C1776" s="13" t="str">
        <x:v>中游</x:v>
      </x:c>
      <x:c r="D1776" s="13" t="str">
        <x:v>污染治理与节能降碳服务</x:v>
      </x:c>
      <x:c r="E1776" s="13" t="str">
        <x:v>归并展示节点</x:v>
      </x:c>
      <x:c r="F1776" s="15" t="str">
        <x:v>7726</x:v>
      </x:c>
      <x:c r="G1776" s="13" t="str">
        <x:v>土壤污染治理与修复服务</x:v>
      </x:c>
      <x:c r="H1776" s="13" t="str">
        <x:v>既有核验映射</x:v>
      </x:c>
      <x:c r="I1776" s="16" t="str">
        <x:v>高</x:v>
      </x:c>
      <x:c r="J1776" s="13" t="str">
        <x:v>污染治理与节能降碳服务</x:v>
      </x:c>
      <x:c r="K1776" s="13" t="n">
        <x:v>1</x:v>
      </x:c>
      <x:c r="L1776" s="13" t="str">
        <x:v>1036</x:v>
      </x:c>
      <x:c r="M1776" s="13" t="str">
        <x:v>同链同名直接归并</x:v>
      </x:c>
      <x:c r="N1776" s="16" t="str">
        <x:v>高</x:v>
      </x:c>
      <x:c r="O1776" s="16" t="str">
        <x:v>无需复核</x:v>
      </x:c>
      <x:c r="P1776" s="13" t="str">
        <x:v>旧产业环节与执行结果权威节点在同一产业链内名称完全一致</x:v>
      </x:c>
      <x:c r="Q1776" s="13" t="str">
        <x:v>来自既有产业环节—国标行业小类匹配表</x:v>
      </x:c>
      <x:c r="R1776" s="13" t="str">
        <x:v>大气治理产业链企查查；污水处理产业链企查查；环保产业链企查查；碳中和产业链企查查；资源循环利用产业链企查查</x:v>
      </x:c>
    </x:row>
    <x:row r="1777" ht="54" customHeight="1">
      <x:c r="A1777" s="13" t="str">
        <x:v>std-032</x:v>
      </x:c>
      <x:c r="B1777" s="13" t="str">
        <x:v>绿色环保与资源循环产业链</x:v>
      </x:c>
      <x:c r="C1777" s="13" t="str">
        <x:v>中游</x:v>
      </x:c>
      <x:c r="D1777" s="13" t="str">
        <x:v>污染治理与节能降碳服务</x:v>
      </x:c>
      <x:c r="E1777" s="13" t="str">
        <x:v>归并展示节点</x:v>
      </x:c>
      <x:c r="F1777" s="15" t="str">
        <x:v>7727</x:v>
      </x:c>
      <x:c r="G1777" s="13" t="str">
        <x:v>噪声与振动控制服务</x:v>
      </x:c>
      <x:c r="H1777" s="13" t="str">
        <x:v>既有核验映射</x:v>
      </x:c>
      <x:c r="I1777" s="16" t="str">
        <x:v>高</x:v>
      </x:c>
      <x:c r="J1777" s="13" t="str">
        <x:v>污染治理与节能降碳服务</x:v>
      </x:c>
      <x:c r="K1777" s="13" t="n">
        <x:v>1</x:v>
      </x:c>
      <x:c r="L1777" s="13" t="str">
        <x:v>1036</x:v>
      </x:c>
      <x:c r="M1777" s="13" t="str">
        <x:v>同链同名直接归并</x:v>
      </x:c>
      <x:c r="N1777" s="16" t="str">
        <x:v>高</x:v>
      </x:c>
      <x:c r="O1777" s="16" t="str">
        <x:v>无需复核</x:v>
      </x:c>
      <x:c r="P1777" s="13" t="str">
        <x:v>旧产业环节与执行结果权威节点在同一产业链内名称完全一致</x:v>
      </x:c>
      <x:c r="Q1777" s="13" t="str">
        <x:v>来自既有产业环节—国标行业小类匹配表</x:v>
      </x:c>
      <x:c r="R1777" s="13" t="str">
        <x:v>大气治理产业链企查查；污水处理产业链企查查；环保产业链企查查；碳中和产业链企查查；资源循环利用产业链企查查</x:v>
      </x:c>
    </x:row>
    <x:row r="1778" ht="54" customHeight="1">
      <x:c r="A1778" s="13" t="str">
        <x:v>std-032</x:v>
      </x:c>
      <x:c r="B1778" s="13" t="str">
        <x:v>绿色环保与资源循环产业链</x:v>
      </x:c>
      <x:c r="C1778" s="13" t="str">
        <x:v>中游</x:v>
      </x:c>
      <x:c r="D1778" s="13" t="str">
        <x:v>污染治理与节能降碳服务</x:v>
      </x:c>
      <x:c r="E1778" s="13" t="str">
        <x:v>归并展示节点</x:v>
      </x:c>
      <x:c r="F1778" s="15" t="str">
        <x:v>7514</x:v>
      </x:c>
      <x:c r="G1778" s="13" t="str">
        <x:v>节能技术推广服务</x:v>
      </x:c>
      <x:c r="H1778" s="13" t="str">
        <x:v>既有核验映射</x:v>
      </x:c>
      <x:c r="I1778" s="16" t="str">
        <x:v>高</x:v>
      </x:c>
      <x:c r="J1778" s="13" t="str">
        <x:v>污染治理与节能降碳服务</x:v>
      </x:c>
      <x:c r="K1778" s="13" t="n">
        <x:v>1</x:v>
      </x:c>
      <x:c r="L1778" s="13" t="str">
        <x:v>1036</x:v>
      </x:c>
      <x:c r="M1778" s="13" t="str">
        <x:v>同链同名直接归并</x:v>
      </x:c>
      <x:c r="N1778" s="16" t="str">
        <x:v>高</x:v>
      </x:c>
      <x:c r="O1778" s="16" t="str">
        <x:v>无需复核</x:v>
      </x:c>
      <x:c r="P1778" s="13" t="str">
        <x:v>旧产业环节与执行结果权威节点在同一产业链内名称完全一致</x:v>
      </x:c>
      <x:c r="Q1778" s="13" t="str">
        <x:v>来自既有产业环节—国标行业小类匹配表</x:v>
      </x:c>
      <x:c r="R1778" s="13" t="str">
        <x:v>大气治理产业链企查查；污水处理产业链企查查；环保产业链企查查；碳中和产业链企查查；资源循环利用产业链企查查</x:v>
      </x:c>
    </x:row>
    <x:row r="1779" ht="54" customHeight="1">
      <x:c r="A1779" s="13" t="str">
        <x:v>std-032</x:v>
      </x:c>
      <x:c r="B1779" s="13" t="str">
        <x:v>绿色环保与资源循环产业链</x:v>
      </x:c>
      <x:c r="C1779" s="13" t="str">
        <x:v>中游</x:v>
      </x:c>
      <x:c r="D1779" s="13" t="str">
        <x:v>污染治理与节能降碳服务</x:v>
      </x:c>
      <x:c r="E1779" s="13" t="str">
        <x:v>归并展示节点</x:v>
      </x:c>
      <x:c r="F1779" s="15" t="str">
        <x:v>7516</x:v>
      </x:c>
      <x:c r="G1779" s="13" t="str">
        <x:v>环保技术推广服务</x:v>
      </x:c>
      <x:c r="H1779" s="13" t="str">
        <x:v>既有核验映射</x:v>
      </x:c>
      <x:c r="I1779" s="16" t="str">
        <x:v>高</x:v>
      </x:c>
      <x:c r="J1779" s="13" t="str">
        <x:v>污染治理与节能降碳服务</x:v>
      </x:c>
      <x:c r="K1779" s="13" t="n">
        <x:v>1</x:v>
      </x:c>
      <x:c r="L1779" s="13" t="str">
        <x:v>1036</x:v>
      </x:c>
      <x:c r="M1779" s="13" t="str">
        <x:v>同链同名直接归并</x:v>
      </x:c>
      <x:c r="N1779" s="16" t="str">
        <x:v>高</x:v>
      </x:c>
      <x:c r="O1779" s="16" t="str">
        <x:v>无需复核</x:v>
      </x:c>
      <x:c r="P1779" s="13" t="str">
        <x:v>旧产业环节与执行结果权威节点在同一产业链内名称完全一致</x:v>
      </x:c>
      <x:c r="Q1779" s="13" t="str">
        <x:v>来自既有产业环节—国标行业小类匹配表</x:v>
      </x:c>
      <x:c r="R1779" s="13" t="str">
        <x:v>大气治理产业链企查查；污水处理产业链企查查；环保产业链企查查；碳中和产业链企查查；资源循环利用产业链企查查</x:v>
      </x:c>
    </x:row>
    <x:row r="1780" ht="54" customHeight="1">
      <x:c r="A1780" s="13" t="str">
        <x:v>std-033</x:v>
      </x:c>
      <x:c r="B1780" s="13" t="str">
        <x:v>绿色环保与资源循环产业链</x:v>
      </x:c>
      <x:c r="C1780" s="13" t="str">
        <x:v>下游</x:v>
      </x:c>
      <x:c r="D1780" s="13" t="str">
        <x:v>园区、市政与企业绿色运营</x:v>
      </x:c>
      <x:c r="E1780" s="13" t="str">
        <x:v>归并展示节点</x:v>
      </x:c>
      <x:c r="F1780" s="15" t="str">
        <x:v>7221</x:v>
      </x:c>
      <x:c r="G1780" s="13" t="str">
        <x:v>园区管理服务</x:v>
      </x:c>
      <x:c r="H1780" s="13" t="str">
        <x:v>既有核验映射</x:v>
      </x:c>
      <x:c r="I1780" s="16" t="str">
        <x:v>高</x:v>
      </x:c>
      <x:c r="J1780" s="13" t="str">
        <x:v>园区、市政与企业绿色运营</x:v>
      </x:c>
      <x:c r="K1780" s="13" t="n">
        <x:v>1</x:v>
      </x:c>
      <x:c r="L1780" s="13" t="str">
        <x:v>1035</x:v>
      </x:c>
      <x:c r="M1780" s="13" t="str">
        <x:v>同链同名直接归并</x:v>
      </x:c>
      <x:c r="N1780" s="16" t="str">
        <x:v>高</x:v>
      </x:c>
      <x:c r="O1780" s="16" t="str">
        <x:v>无需复核</x:v>
      </x:c>
      <x:c r="P1780" s="13" t="str">
        <x:v>旧产业环节与执行结果权威节点在同一产业链内名称完全一致</x:v>
      </x:c>
      <x:c r="Q1780" s="13" t="str">
        <x:v>来自既有产业环节—国标行业小类匹配表</x:v>
      </x:c>
      <x:c r="R1780" s="13" t="str">
        <x:v>环保产业链企查查；资源循环利用产业链企查查；碳中和产业链企查查</x:v>
      </x:c>
    </x:row>
    <x:row r="1781" ht="54" customHeight="1">
      <x:c r="A1781" s="13" t="str">
        <x:v>std-033</x:v>
      </x:c>
      <x:c r="B1781" s="13" t="str">
        <x:v>绿色环保与资源循环产业链</x:v>
      </x:c>
      <x:c r="C1781" s="13" t="str">
        <x:v>下游</x:v>
      </x:c>
      <x:c r="D1781" s="13" t="str">
        <x:v>园区、市政与企业绿色运营</x:v>
      </x:c>
      <x:c r="E1781" s="13" t="str">
        <x:v>归并展示节点</x:v>
      </x:c>
      <x:c r="F1781" s="15" t="str">
        <x:v>7810</x:v>
      </x:c>
      <x:c r="G1781" s="13" t="str">
        <x:v>市政设施管理</x:v>
      </x:c>
      <x:c r="H1781" s="13" t="str">
        <x:v>既有核验映射</x:v>
      </x:c>
      <x:c r="I1781" s="16" t="str">
        <x:v>高</x:v>
      </x:c>
      <x:c r="J1781" s="13" t="str">
        <x:v>园区、市政与企业绿色运营</x:v>
      </x:c>
      <x:c r="K1781" s="13" t="n">
        <x:v>1</x:v>
      </x:c>
      <x:c r="L1781" s="13" t="str">
        <x:v>1035</x:v>
      </x:c>
      <x:c r="M1781" s="13" t="str">
        <x:v>同链同名直接归并</x:v>
      </x:c>
      <x:c r="N1781" s="16" t="str">
        <x:v>高</x:v>
      </x:c>
      <x:c r="O1781" s="16" t="str">
        <x:v>无需复核</x:v>
      </x:c>
      <x:c r="P1781" s="13" t="str">
        <x:v>旧产业环节与执行结果权威节点在同一产业链内名称完全一致</x:v>
      </x:c>
      <x:c r="Q1781" s="13" t="str">
        <x:v>来自既有产业环节—国标行业小类匹配表</x:v>
      </x:c>
      <x:c r="R1781" s="13" t="str">
        <x:v>环保产业链企查查；资源循环利用产业链企查查；碳中和产业链企查查</x:v>
      </x:c>
    </x:row>
    <x:row r="1782" ht="54" customHeight="1">
      <x:c r="A1782" s="13" t="str">
        <x:v>std-033</x:v>
      </x:c>
      <x:c r="B1782" s="13" t="str">
        <x:v>绿色环保与资源循环产业链</x:v>
      </x:c>
      <x:c r="C1782" s="13" t="str">
        <x:v>下游</x:v>
      </x:c>
      <x:c r="D1782" s="13" t="str">
        <x:v>园区、市政与企业绿色运营</x:v>
      </x:c>
      <x:c r="E1782" s="13" t="str">
        <x:v>归并展示节点</x:v>
      </x:c>
      <x:c r="F1782" s="15" t="str">
        <x:v>7820</x:v>
      </x:c>
      <x:c r="G1782" s="13" t="str">
        <x:v>环境卫生管理</x:v>
      </x:c>
      <x:c r="H1782" s="13" t="str">
        <x:v>既有核验映射</x:v>
      </x:c>
      <x:c r="I1782" s="16" t="str">
        <x:v>高</x:v>
      </x:c>
      <x:c r="J1782" s="13" t="str">
        <x:v>园区、市政与企业绿色运营</x:v>
      </x:c>
      <x:c r="K1782" s="13" t="n">
        <x:v>1</x:v>
      </x:c>
      <x:c r="L1782" s="13" t="str">
        <x:v>1035</x:v>
      </x:c>
      <x:c r="M1782" s="13" t="str">
        <x:v>同链同名直接归并</x:v>
      </x:c>
      <x:c r="N1782" s="16" t="str">
        <x:v>高</x:v>
      </x:c>
      <x:c r="O1782" s="16" t="str">
        <x:v>无需复核</x:v>
      </x:c>
      <x:c r="P1782" s="13" t="str">
        <x:v>旧产业环节与执行结果权威节点在同一产业链内名称完全一致</x:v>
      </x:c>
      <x:c r="Q1782" s="13" t="str">
        <x:v>来自既有产业环节—国标行业小类匹配表</x:v>
      </x:c>
      <x:c r="R1782" s="13" t="str">
        <x:v>环保产业链企查查；资源循环利用产业链企查查；碳中和产业链企查查</x:v>
      </x:c>
    </x:row>
    <x:row r="1783" ht="54" customHeight="1">
      <x:c r="A1783" s="13" t="str">
        <x:v>std-033</x:v>
      </x:c>
      <x:c r="B1783" s="13" t="str">
        <x:v>绿色环保与资源循环产业链</x:v>
      </x:c>
      <x:c r="C1783" s="13" t="str">
        <x:v>下游</x:v>
      </x:c>
      <x:c r="D1783" s="13" t="str">
        <x:v>园区、市政与企业绿色运营</x:v>
      </x:c>
      <x:c r="E1783" s="13" t="str">
        <x:v>归并展示节点</x:v>
      </x:c>
      <x:c r="F1783" s="15" t="str">
        <x:v>4620</x:v>
      </x:c>
      <x:c r="G1783" s="13" t="str">
        <x:v>污水处理及其再生利用</x:v>
      </x:c>
      <x:c r="H1783" s="13" t="str">
        <x:v>既有核验映射</x:v>
      </x:c>
      <x:c r="I1783" s="16" t="str">
        <x:v>高</x:v>
      </x:c>
      <x:c r="J1783" s="13" t="str">
        <x:v>园区、市政与企业绿色运营</x:v>
      </x:c>
      <x:c r="K1783" s="13" t="n">
        <x:v>1</x:v>
      </x:c>
      <x:c r="L1783" s="13" t="str">
        <x:v>1035</x:v>
      </x:c>
      <x:c r="M1783" s="13" t="str">
        <x:v>同链同名直接归并</x:v>
      </x:c>
      <x:c r="N1783" s="16" t="str">
        <x:v>高</x:v>
      </x:c>
      <x:c r="O1783" s="16" t="str">
        <x:v>无需复核</x:v>
      </x:c>
      <x:c r="P1783" s="13" t="str">
        <x:v>旧产业环节与执行结果权威节点在同一产业链内名称完全一致</x:v>
      </x:c>
      <x:c r="Q1783" s="13" t="str">
        <x:v>来自既有产业环节—国标行业小类匹配表</x:v>
      </x:c>
      <x:c r="R1783" s="13" t="str">
        <x:v>环保产业链企查查；资源循环利用产业链企查查；碳中和产业链企查查</x:v>
      </x:c>
    </x:row>
    <x:row r="1784" ht="54" customHeight="1">
      <x:c r="A1784" s="13" t="str">
        <x:v>std-033</x:v>
      </x:c>
      <x:c r="B1784" s="13" t="str">
        <x:v>绿色环保与资源循环产业链</x:v>
      </x:c>
      <x:c r="C1784" s="13" t="str">
        <x:v>下游</x:v>
      </x:c>
      <x:c r="D1784" s="13" t="str">
        <x:v>园区、市政与企业绿色运营</x:v>
      </x:c>
      <x:c r="E1784" s="13" t="str">
        <x:v>归并展示节点</x:v>
      </x:c>
      <x:c r="F1784" s="15" t="str">
        <x:v>7729</x:v>
      </x:c>
      <x:c r="G1784" s="13" t="str">
        <x:v>其他污染治理</x:v>
      </x:c>
      <x:c r="H1784" s="13" t="str">
        <x:v>既有核验映射</x:v>
      </x:c>
      <x:c r="I1784" s="16" t="str">
        <x:v>高</x:v>
      </x:c>
      <x:c r="J1784" s="13" t="str">
        <x:v>园区、市政与企业绿色运营</x:v>
      </x:c>
      <x:c r="K1784" s="13" t="n">
        <x:v>1</x:v>
      </x:c>
      <x:c r="L1784" s="13" t="str">
        <x:v>1035</x:v>
      </x:c>
      <x:c r="M1784" s="13" t="str">
        <x:v>同链同名直接归并</x:v>
      </x:c>
      <x:c r="N1784" s="16" t="str">
        <x:v>高</x:v>
      </x:c>
      <x:c r="O1784" s="16" t="str">
        <x:v>无需复核</x:v>
      </x:c>
      <x:c r="P1784" s="13" t="str">
        <x:v>旧产业环节与执行结果权威节点在同一产业链内名称完全一致</x:v>
      </x:c>
      <x:c r="Q1784" s="13" t="str">
        <x:v>来自既有产业环节—国标行业小类匹配表</x:v>
      </x:c>
      <x:c r="R1784" s="13" t="str">
        <x:v>环保产业链企查查；资源循环利用产业链企查查；碳中和产业链企查查</x:v>
      </x:c>
    </x:row>
    <x:row r="1785" ht="54" customHeight="1">
      <x:c r="A1785" s="13" t="str">
        <x:v>std-033</x:v>
      </x:c>
      <x:c r="B1785" s="13" t="str">
        <x:v>绿色环保与资源循环产业链</x:v>
      </x:c>
      <x:c r="C1785" s="13" t="str">
        <x:v>下游</x:v>
      </x:c>
      <x:c r="D1785" s="13" t="str">
        <x:v>园区、市政与企业绿色运营</x:v>
      </x:c>
      <x:c r="E1785" s="13" t="str">
        <x:v>归并展示节点</x:v>
      </x:c>
      <x:c r="F1785" s="15" t="str">
        <x:v>7830</x:v>
      </x:c>
      <x:c r="G1785" s="13" t="str">
        <x:v>城乡市容管理</x:v>
      </x:c>
      <x:c r="H1785" s="13" t="str">
        <x:v>既有核验映射</x:v>
      </x:c>
      <x:c r="I1785" s="16" t="str">
        <x:v>高</x:v>
      </x:c>
      <x:c r="J1785" s="13" t="str">
        <x:v>园区、市政与企业绿色运营</x:v>
      </x:c>
      <x:c r="K1785" s="13" t="n">
        <x:v>1</x:v>
      </x:c>
      <x:c r="L1785" s="13" t="str">
        <x:v>1035</x:v>
      </x:c>
      <x:c r="M1785" s="13" t="str">
        <x:v>同链同名直接归并</x:v>
      </x:c>
      <x:c r="N1785" s="16" t="str">
        <x:v>高</x:v>
      </x:c>
      <x:c r="O1785" s="16" t="str">
        <x:v>无需复核</x:v>
      </x:c>
      <x:c r="P1785" s="13" t="str">
        <x:v>旧产业环节与执行结果权威节点在同一产业链内名称完全一致</x:v>
      </x:c>
      <x:c r="Q1785" s="13" t="str">
        <x:v>来自既有产业环节—国标行业小类匹配表</x:v>
      </x:c>
      <x:c r="R1785" s="13" t="str">
        <x:v>环保产业链企查查；资源循环利用产业链企查查；碳中和产业链企查查</x:v>
      </x:c>
    </x:row>
    <x:row r="1786" ht="54" customHeight="1">
      <x:c r="A1786" s="13" t="str">
        <x:v>std-034</x:v>
      </x:c>
      <x:c r="B1786" s="13" t="str">
        <x:v>新材料产业链</x:v>
      </x:c>
      <x:c r="C1786" s="13" t="str">
        <x:v>上游</x:v>
      </x:c>
      <x:c r="D1786" s="13" t="str">
        <x:v>矿物、化工与基础材料原料</x:v>
      </x:c>
      <x:c r="E1786" s="13" t="str">
        <x:v>归并展示节点</x:v>
      </x:c>
      <x:c r="F1786" s="15" t="str">
        <x:v>0913</x:v>
      </x:c>
      <x:c r="G1786" s="13" t="str">
        <x:v>镍钴矿采选</x:v>
      </x:c>
      <x:c r="H1786" s="13" t="str">
        <x:v>既有核验映射</x:v>
      </x:c>
      <x:c r="I1786" s="16" t="str">
        <x:v>高</x:v>
      </x:c>
      <x:c r="J1786" s="13" t="str">
        <x:v>矿物、化工与基础材料原料</x:v>
      </x:c>
      <x:c r="K1786" s="13" t="n">
        <x:v>1</x:v>
      </x:c>
      <x:c r="L1786" s="13" t="str">
        <x:v>1013</x:v>
      </x:c>
      <x:c r="M1786" s="13" t="str">
        <x:v>同链同名直接归并</x:v>
      </x:c>
      <x:c r="N1786" s="16" t="str">
        <x:v>高</x:v>
      </x:c>
      <x:c r="O1786" s="16" t="str">
        <x:v>无需复核</x:v>
      </x:c>
      <x:c r="P1786" s="13" t="str">
        <x:v>旧产业环节与执行结果权威节点在同一产业链内名称完全一致</x:v>
      </x:c>
      <x:c r="Q1786" s="13" t="str">
        <x:v>来自既有产业环节—国标行业小类匹配表</x:v>
      </x:c>
      <x:c r="R1786" s="13" t="str">
        <x:v>新材料产业链企查查</x:v>
      </x:c>
    </x:row>
    <x:row r="1787" ht="54" customHeight="1">
      <x:c r="A1787" s="13" t="str">
        <x:v>std-034</x:v>
      </x:c>
      <x:c r="B1787" s="13" t="str">
        <x:v>新材料产业链</x:v>
      </x:c>
      <x:c r="C1787" s="13" t="str">
        <x:v>上游</x:v>
      </x:c>
      <x:c r="D1787" s="13" t="str">
        <x:v>矿物、化工与基础材料原料</x:v>
      </x:c>
      <x:c r="E1787" s="13" t="str">
        <x:v>归并展示节点</x:v>
      </x:c>
      <x:c r="F1787" s="15" t="str">
        <x:v>0932</x:v>
      </x:c>
      <x:c r="G1787" s="13" t="str">
        <x:v>稀土金属矿采选</x:v>
      </x:c>
      <x:c r="H1787" s="13" t="str">
        <x:v>既有核验映射</x:v>
      </x:c>
      <x:c r="I1787" s="16" t="str">
        <x:v>高</x:v>
      </x:c>
      <x:c r="J1787" s="13" t="str">
        <x:v>矿物、化工与基础材料原料</x:v>
      </x:c>
      <x:c r="K1787" s="13" t="n">
        <x:v>1</x:v>
      </x:c>
      <x:c r="L1787" s="13" t="str">
        <x:v>1013</x:v>
      </x:c>
      <x:c r="M1787" s="13" t="str">
        <x:v>同链同名直接归并</x:v>
      </x:c>
      <x:c r="N1787" s="16" t="str">
        <x:v>高</x:v>
      </x:c>
      <x:c r="O1787" s="16" t="str">
        <x:v>无需复核</x:v>
      </x:c>
      <x:c r="P1787" s="13" t="str">
        <x:v>旧产业环节与执行结果权威节点在同一产业链内名称完全一致</x:v>
      </x:c>
      <x:c r="Q1787" s="13" t="str">
        <x:v>来自既有产业环节—国标行业小类匹配表</x:v>
      </x:c>
      <x:c r="R1787" s="13" t="str">
        <x:v>新材料产业链企查查</x:v>
      </x:c>
    </x:row>
    <x:row r="1788" ht="54" customHeight="1">
      <x:c r="A1788" s="13" t="str">
        <x:v>std-034</x:v>
      </x:c>
      <x:c r="B1788" s="13" t="str">
        <x:v>新材料产业链</x:v>
      </x:c>
      <x:c r="C1788" s="13" t="str">
        <x:v>上游</x:v>
      </x:c>
      <x:c r="D1788" s="13" t="str">
        <x:v>矿物、化工与基础材料原料</x:v>
      </x:c>
      <x:c r="E1788" s="13" t="str">
        <x:v>归并展示节点</x:v>
      </x:c>
      <x:c r="F1788" s="15" t="str">
        <x:v>1092</x:v>
      </x:c>
      <x:c r="G1788" s="13" t="str">
        <x:v>石墨、滑石采选</x:v>
      </x:c>
      <x:c r="H1788" s="13" t="str">
        <x:v>既有核验映射</x:v>
      </x:c>
      <x:c r="I1788" s="16" t="str">
        <x:v>高</x:v>
      </x:c>
      <x:c r="J1788" s="13" t="str">
        <x:v>矿物、化工与基础材料原料</x:v>
      </x:c>
      <x:c r="K1788" s="13" t="n">
        <x:v>1</x:v>
      </x:c>
      <x:c r="L1788" s="13" t="str">
        <x:v>1013</x:v>
      </x:c>
      <x:c r="M1788" s="13" t="str">
        <x:v>同链同名直接归并</x:v>
      </x:c>
      <x:c r="N1788" s="16" t="str">
        <x:v>高</x:v>
      </x:c>
      <x:c r="O1788" s="16" t="str">
        <x:v>无需复核</x:v>
      </x:c>
      <x:c r="P1788" s="13" t="str">
        <x:v>旧产业环节与执行结果权威节点在同一产业链内名称完全一致</x:v>
      </x:c>
      <x:c r="Q1788" s="13" t="str">
        <x:v>来自既有产业环节—国标行业小类匹配表</x:v>
      </x:c>
      <x:c r="R1788" s="13" t="str">
        <x:v>新材料产业链企查查</x:v>
      </x:c>
    </x:row>
    <x:row r="1789" ht="54" customHeight="1">
      <x:c r="A1789" s="13" t="str">
        <x:v>std-034</x:v>
      </x:c>
      <x:c r="B1789" s="13" t="str">
        <x:v>新材料产业链</x:v>
      </x:c>
      <x:c r="C1789" s="13" t="str">
        <x:v>上游</x:v>
      </x:c>
      <x:c r="D1789" s="13" t="str">
        <x:v>矿物、化工与基础材料原料</x:v>
      </x:c>
      <x:c r="E1789" s="13" t="str">
        <x:v>归并展示节点</x:v>
      </x:c>
      <x:c r="F1789" s="15" t="str">
        <x:v>2614</x:v>
      </x:c>
      <x:c r="G1789" s="13" t="str">
        <x:v>有机化学原料制造</x:v>
      </x:c>
      <x:c r="H1789" s="13" t="str">
        <x:v>既有核验映射</x:v>
      </x:c>
      <x:c r="I1789" s="16" t="str">
        <x:v>高</x:v>
      </x:c>
      <x:c r="J1789" s="13" t="str">
        <x:v>矿物、化工与基础材料原料</x:v>
      </x:c>
      <x:c r="K1789" s="13" t="n">
        <x:v>1</x:v>
      </x:c>
      <x:c r="L1789" s="13" t="str">
        <x:v>1013</x:v>
      </x:c>
      <x:c r="M1789" s="13" t="str">
        <x:v>同链同名直接归并</x:v>
      </x:c>
      <x:c r="N1789" s="16" t="str">
        <x:v>高</x:v>
      </x:c>
      <x:c r="O1789" s="16" t="str">
        <x:v>无需复核</x:v>
      </x:c>
      <x:c r="P1789" s="13" t="str">
        <x:v>旧产业环节与执行结果权威节点在同一产业链内名称完全一致</x:v>
      </x:c>
      <x:c r="Q1789" s="13" t="str">
        <x:v>来自既有产业环节—国标行业小类匹配表</x:v>
      </x:c>
      <x:c r="R1789" s="13" t="str">
        <x:v>新材料产业链企查查</x:v>
      </x:c>
    </x:row>
    <x:row r="1790" ht="54" customHeight="1">
      <x:c r="A1790" s="13" t="str">
        <x:v>std-034</x:v>
      </x:c>
      <x:c r="B1790" s="13" t="str">
        <x:v>新材料产业链</x:v>
      </x:c>
      <x:c r="C1790" s="13" t="str">
        <x:v>上游</x:v>
      </x:c>
      <x:c r="D1790" s="13" t="str">
        <x:v>矿物、化工与基础材料原料</x:v>
      </x:c>
      <x:c r="E1790" s="13" t="str">
        <x:v>归并展示节点</x:v>
      </x:c>
      <x:c r="F1790" s="15" t="str">
        <x:v>2811</x:v>
      </x:c>
      <x:c r="G1790" s="13" t="str">
        <x:v>化纤浆粕制造</x:v>
      </x:c>
      <x:c r="H1790" s="13" t="str">
        <x:v>既有核验映射</x:v>
      </x:c>
      <x:c r="I1790" s="16" t="str">
        <x:v>高</x:v>
      </x:c>
      <x:c r="J1790" s="13" t="str">
        <x:v>矿物、化工与基础材料原料</x:v>
      </x:c>
      <x:c r="K1790" s="13" t="n">
        <x:v>1</x:v>
      </x:c>
      <x:c r="L1790" s="13" t="str">
        <x:v>1013</x:v>
      </x:c>
      <x:c r="M1790" s="13" t="str">
        <x:v>同链同名直接归并</x:v>
      </x:c>
      <x:c r="N1790" s="16" t="str">
        <x:v>高</x:v>
      </x:c>
      <x:c r="O1790" s="16" t="str">
        <x:v>无需复核</x:v>
      </x:c>
      <x:c r="P1790" s="13" t="str">
        <x:v>旧产业环节与执行结果权威节点在同一产业链内名称完全一致</x:v>
      </x:c>
      <x:c r="Q1790" s="13" t="str">
        <x:v>来自既有产业环节—国标行业小类匹配表</x:v>
      </x:c>
      <x:c r="R1790" s="13" t="str">
        <x:v>新材料产业链企查查</x:v>
      </x:c>
    </x:row>
    <x:row r="1791" ht="54" customHeight="1">
      <x:c r="A1791" s="13" t="str">
        <x:v>std-035</x:v>
      </x:c>
      <x:c r="B1791" s="13" t="str">
        <x:v>新材料产业链</x:v>
      </x:c>
      <x:c r="C1791" s="13" t="str">
        <x:v>中游</x:v>
      </x:c>
      <x:c r="D1791" s="13" t="str">
        <x:v>先进材料制备与加工</x:v>
      </x:c>
      <x:c r="E1791" s="13" t="str">
        <x:v>归并展示节点</x:v>
      </x:c>
      <x:c r="F1791" s="15" t="str">
        <x:v>2659</x:v>
      </x:c>
      <x:c r="G1791" s="13" t="str">
        <x:v>其他合成材料制造</x:v>
      </x:c>
      <x:c r="H1791" s="13" t="str">
        <x:v>既有核验映射</x:v>
      </x:c>
      <x:c r="I1791" s="16" t="str">
        <x:v>高</x:v>
      </x:c>
      <x:c r="J1791" s="13" t="str">
        <x:v>先进材料制备与加工</x:v>
      </x:c>
      <x:c r="K1791" s="13" t="n">
        <x:v>1</x:v>
      </x:c>
      <x:c r="L1791" s="13" t="str">
        <x:v>1011</x:v>
      </x:c>
      <x:c r="M1791" s="13" t="str">
        <x:v>同链同名直接归并</x:v>
      </x:c>
      <x:c r="N1791" s="16" t="str">
        <x:v>高</x:v>
      </x:c>
      <x:c r="O1791" s="16" t="str">
        <x:v>无需复核</x:v>
      </x:c>
      <x:c r="P1791" s="13" t="str">
        <x:v>旧产业环节与执行结果权威节点在同一产业链内名称完全一致</x:v>
      </x:c>
      <x:c r="Q1791" s="13" t="str">
        <x:v>来自既有产业环节—国标行业小类匹配表</x:v>
      </x:c>
      <x:c r="R1791" s="13" t="str">
        <x:v>新材料产业链企查查</x:v>
      </x:c>
    </x:row>
    <x:row r="1792" ht="54" customHeight="1">
      <x:c r="A1792" s="13" t="str">
        <x:v>std-035</x:v>
      </x:c>
      <x:c r="B1792" s="13" t="str">
        <x:v>新材料产业链</x:v>
      </x:c>
      <x:c r="C1792" s="13" t="str">
        <x:v>中游</x:v>
      </x:c>
      <x:c r="D1792" s="13" t="str">
        <x:v>先进材料制备与加工</x:v>
      </x:c>
      <x:c r="E1792" s="13" t="str">
        <x:v>归并展示节点</x:v>
      </x:c>
      <x:c r="F1792" s="15" t="str">
        <x:v>2829</x:v>
      </x:c>
      <x:c r="G1792" s="13" t="str">
        <x:v>其他合成纤维制造</x:v>
      </x:c>
      <x:c r="H1792" s="13" t="str">
        <x:v>既有核验映射</x:v>
      </x:c>
      <x:c r="I1792" s="16" t="str">
        <x:v>高</x:v>
      </x:c>
      <x:c r="J1792" s="13" t="str">
        <x:v>先进材料制备与加工</x:v>
      </x:c>
      <x:c r="K1792" s="13" t="n">
        <x:v>1</x:v>
      </x:c>
      <x:c r="L1792" s="13" t="str">
        <x:v>1011</x:v>
      </x:c>
      <x:c r="M1792" s="13" t="str">
        <x:v>同链同名直接归并</x:v>
      </x:c>
      <x:c r="N1792" s="16" t="str">
        <x:v>高</x:v>
      </x:c>
      <x:c r="O1792" s="16" t="str">
        <x:v>无需复核</x:v>
      </x:c>
      <x:c r="P1792" s="13" t="str">
        <x:v>旧产业环节与执行结果权威节点在同一产业链内名称完全一致</x:v>
      </x:c>
      <x:c r="Q1792" s="13" t="str">
        <x:v>来自既有产业环节—国标行业小类匹配表</x:v>
      </x:c>
      <x:c r="R1792" s="13" t="str">
        <x:v>新材料产业链企查查</x:v>
      </x:c>
    </x:row>
    <x:row r="1793" ht="54" customHeight="1">
      <x:c r="A1793" s="13" t="str">
        <x:v>std-035</x:v>
      </x:c>
      <x:c r="B1793" s="13" t="str">
        <x:v>新材料产业链</x:v>
      </x:c>
      <x:c r="C1793" s="13" t="str">
        <x:v>中游</x:v>
      </x:c>
      <x:c r="D1793" s="13" t="str">
        <x:v>先进材料制备与加工</x:v>
      </x:c>
      <x:c r="E1793" s="13" t="str">
        <x:v>归并展示节点</x:v>
      </x:c>
      <x:c r="F1793" s="15" t="str">
        <x:v>3042</x:v>
      </x:c>
      <x:c r="G1793" s="13" t="str">
        <x:v>特种玻璃制造</x:v>
      </x:c>
      <x:c r="H1793" s="13" t="str">
        <x:v>既有核验映射</x:v>
      </x:c>
      <x:c r="I1793" s="16" t="str">
        <x:v>高</x:v>
      </x:c>
      <x:c r="J1793" s="13" t="str">
        <x:v>先进材料制备与加工</x:v>
      </x:c>
      <x:c r="K1793" s="13" t="n">
        <x:v>1</x:v>
      </x:c>
      <x:c r="L1793" s="13" t="str">
        <x:v>1011</x:v>
      </x:c>
      <x:c r="M1793" s="13" t="str">
        <x:v>同链同名直接归并</x:v>
      </x:c>
      <x:c r="N1793" s="16" t="str">
        <x:v>高</x:v>
      </x:c>
      <x:c r="O1793" s="16" t="str">
        <x:v>无需复核</x:v>
      </x:c>
      <x:c r="P1793" s="13" t="str">
        <x:v>旧产业环节与执行结果权威节点在同一产业链内名称完全一致</x:v>
      </x:c>
      <x:c r="Q1793" s="13" t="str">
        <x:v>来自既有产业环节—国标行业小类匹配表</x:v>
      </x:c>
      <x:c r="R1793" s="13" t="str">
        <x:v>新材料产业链企查查</x:v>
      </x:c>
    </x:row>
    <x:row r="1794" ht="54" customHeight="1">
      <x:c r="A1794" s="13" t="str">
        <x:v>std-035</x:v>
      </x:c>
      <x:c r="B1794" s="13" t="str">
        <x:v>新材料产业链</x:v>
      </x:c>
      <x:c r="C1794" s="13" t="str">
        <x:v>中游</x:v>
      </x:c>
      <x:c r="D1794" s="13" t="str">
        <x:v>先进材料制备与加工</x:v>
      </x:c>
      <x:c r="E1794" s="13" t="str">
        <x:v>归并展示节点</x:v>
      </x:c>
      <x:c r="F1794" s="15" t="str">
        <x:v>3061</x:v>
      </x:c>
      <x:c r="G1794" s="13" t="str">
        <x:v>玻璃纤维及制品制造</x:v>
      </x:c>
      <x:c r="H1794" s="13" t="str">
        <x:v>既有核验映射</x:v>
      </x:c>
      <x:c r="I1794" s="16" t="str">
        <x:v>高</x:v>
      </x:c>
      <x:c r="J1794" s="13" t="str">
        <x:v>先进材料制备与加工</x:v>
      </x:c>
      <x:c r="K1794" s="13" t="n">
        <x:v>1</x:v>
      </x:c>
      <x:c r="L1794" s="13" t="str">
        <x:v>1011</x:v>
      </x:c>
      <x:c r="M1794" s="13" t="str">
        <x:v>同链同名直接归并</x:v>
      </x:c>
      <x:c r="N1794" s="16" t="str">
        <x:v>高</x:v>
      </x:c>
      <x:c r="O1794" s="16" t="str">
        <x:v>无需复核</x:v>
      </x:c>
      <x:c r="P1794" s="13" t="str">
        <x:v>旧产业环节与执行结果权威节点在同一产业链内名称完全一致</x:v>
      </x:c>
      <x:c r="Q1794" s="13" t="str">
        <x:v>来自既有产业环节—国标行业小类匹配表</x:v>
      </x:c>
      <x:c r="R1794" s="13" t="str">
        <x:v>新材料产业链企查查</x:v>
      </x:c>
    </x:row>
    <x:row r="1795" ht="54" customHeight="1">
      <x:c r="A1795" s="13" t="str">
        <x:v>std-035</x:v>
      </x:c>
      <x:c r="B1795" s="13" t="str">
        <x:v>新材料产业链</x:v>
      </x:c>
      <x:c r="C1795" s="13" t="str">
        <x:v>中游</x:v>
      </x:c>
      <x:c r="D1795" s="13" t="str">
        <x:v>先进材料制备与加工</x:v>
      </x:c>
      <x:c r="E1795" s="13" t="str">
        <x:v>归并展示节点</x:v>
      </x:c>
      <x:c r="F1795" s="15" t="str">
        <x:v>3062</x:v>
      </x:c>
      <x:c r="G1795" s="13" t="str">
        <x:v>玻璃纤维增强塑料制品制造</x:v>
      </x:c>
      <x:c r="H1795" s="13" t="str">
        <x:v>既有核验映射</x:v>
      </x:c>
      <x:c r="I1795" s="16" t="str">
        <x:v>高</x:v>
      </x:c>
      <x:c r="J1795" s="13" t="str">
        <x:v>先进材料制备与加工</x:v>
      </x:c>
      <x:c r="K1795" s="13" t="n">
        <x:v>1</x:v>
      </x:c>
      <x:c r="L1795" s="13" t="str">
        <x:v>1011</x:v>
      </x:c>
      <x:c r="M1795" s="13" t="str">
        <x:v>同链同名直接归并</x:v>
      </x:c>
      <x:c r="N1795" s="16" t="str">
        <x:v>高</x:v>
      </x:c>
      <x:c r="O1795" s="16" t="str">
        <x:v>无需复核</x:v>
      </x:c>
      <x:c r="P1795" s="13" t="str">
        <x:v>旧产业环节与执行结果权威节点在同一产业链内名称完全一致</x:v>
      </x:c>
      <x:c r="Q1795" s="13" t="str">
        <x:v>来自既有产业环节—国标行业小类匹配表</x:v>
      </x:c>
      <x:c r="R1795" s="13" t="str">
        <x:v>新材料产业链企查查</x:v>
      </x:c>
    </x:row>
    <x:row r="1796" ht="54" customHeight="1">
      <x:c r="A1796" s="13" t="str">
        <x:v>std-035</x:v>
      </x:c>
      <x:c r="B1796" s="13" t="str">
        <x:v>新材料产业链</x:v>
      </x:c>
      <x:c r="C1796" s="13" t="str">
        <x:v>中游</x:v>
      </x:c>
      <x:c r="D1796" s="13" t="str">
        <x:v>先进材料制备与加工</x:v>
      </x:c>
      <x:c r="E1796" s="13" t="str">
        <x:v>归并展示节点</x:v>
      </x:c>
      <x:c r="F1796" s="15" t="str">
        <x:v>3073</x:v>
      </x:c>
      <x:c r="G1796" s="13" t="str">
        <x:v>特种陶瓷制品制造</x:v>
      </x:c>
      <x:c r="H1796" s="13" t="str">
        <x:v>既有核验映射</x:v>
      </x:c>
      <x:c r="I1796" s="16" t="str">
        <x:v>高</x:v>
      </x:c>
      <x:c r="J1796" s="13" t="str">
        <x:v>先进材料制备与加工</x:v>
      </x:c>
      <x:c r="K1796" s="13" t="n">
        <x:v>1</x:v>
      </x:c>
      <x:c r="L1796" s="13" t="str">
        <x:v>1011</x:v>
      </x:c>
      <x:c r="M1796" s="13" t="str">
        <x:v>同链同名直接归并</x:v>
      </x:c>
      <x:c r="N1796" s="16" t="str">
        <x:v>高</x:v>
      </x:c>
      <x:c r="O1796" s="16" t="str">
        <x:v>无需复核</x:v>
      </x:c>
      <x:c r="P1796" s="13" t="str">
        <x:v>旧产业环节与执行结果权威节点在同一产业链内名称完全一致</x:v>
      </x:c>
      <x:c r="Q1796" s="13" t="str">
        <x:v>来自既有产业环节—国标行业小类匹配表</x:v>
      </x:c>
      <x:c r="R1796" s="13" t="str">
        <x:v>新材料产业链企查查</x:v>
      </x:c>
    </x:row>
    <x:row r="1797" ht="54" customHeight="1">
      <x:c r="A1797" s="13" t="str">
        <x:v>std-035</x:v>
      </x:c>
      <x:c r="B1797" s="13" t="str">
        <x:v>新材料产业链</x:v>
      </x:c>
      <x:c r="C1797" s="13" t="str">
        <x:v>中游</x:v>
      </x:c>
      <x:c r="D1797" s="13" t="str">
        <x:v>先进材料制备与加工</x:v>
      </x:c>
      <x:c r="E1797" s="13" t="str">
        <x:v>归并展示节点</x:v>
      </x:c>
      <x:c r="F1797" s="15" t="str">
        <x:v>3091</x:v>
      </x:c>
      <x:c r="G1797" s="13" t="str">
        <x:v>石墨及碳素制品制造</x:v>
      </x:c>
      <x:c r="H1797" s="13" t="str">
        <x:v>既有核验映射</x:v>
      </x:c>
      <x:c r="I1797" s="16" t="str">
        <x:v>高</x:v>
      </x:c>
      <x:c r="J1797" s="13" t="str">
        <x:v>先进材料制备与加工</x:v>
      </x:c>
      <x:c r="K1797" s="13" t="n">
        <x:v>1</x:v>
      </x:c>
      <x:c r="L1797" s="13" t="str">
        <x:v>1011</x:v>
      </x:c>
      <x:c r="M1797" s="13" t="str">
        <x:v>同链同名直接归并</x:v>
      </x:c>
      <x:c r="N1797" s="16" t="str">
        <x:v>高</x:v>
      </x:c>
      <x:c r="O1797" s="16" t="str">
        <x:v>无需复核</x:v>
      </x:c>
      <x:c r="P1797" s="13" t="str">
        <x:v>旧产业环节与执行结果权威节点在同一产业链内名称完全一致</x:v>
      </x:c>
      <x:c r="Q1797" s="13" t="str">
        <x:v>来自既有产业环节—国标行业小类匹配表</x:v>
      </x:c>
      <x:c r="R1797" s="13" t="str">
        <x:v>新材料产业链企查查</x:v>
      </x:c>
    </x:row>
    <x:row r="1798" ht="54" customHeight="1">
      <x:c r="A1798" s="13" t="str">
        <x:v>std-035</x:v>
      </x:c>
      <x:c r="B1798" s="13" t="str">
        <x:v>新材料产业链</x:v>
      </x:c>
      <x:c r="C1798" s="13" t="str">
        <x:v>中游</x:v>
      </x:c>
      <x:c r="D1798" s="13" t="str">
        <x:v>先进材料制备与加工</x:v>
      </x:c>
      <x:c r="E1798" s="13" t="str">
        <x:v>归并展示节点</x:v>
      </x:c>
      <x:c r="F1798" s="15" t="str">
        <x:v>3130</x:v>
      </x:c>
      <x:c r="G1798" s="13" t="str">
        <x:v>钢压延加工</x:v>
      </x:c>
      <x:c r="H1798" s="13" t="str">
        <x:v>既有核验映射</x:v>
      </x:c>
      <x:c r="I1798" s="16" t="str">
        <x:v>高</x:v>
      </x:c>
      <x:c r="J1798" s="13" t="str">
        <x:v>先进材料制备与加工</x:v>
      </x:c>
      <x:c r="K1798" s="13" t="n">
        <x:v>1</x:v>
      </x:c>
      <x:c r="L1798" s="13" t="str">
        <x:v>1011</x:v>
      </x:c>
      <x:c r="M1798" s="13" t="str">
        <x:v>同链同名直接归并</x:v>
      </x:c>
      <x:c r="N1798" s="16" t="str">
        <x:v>高</x:v>
      </x:c>
      <x:c r="O1798" s="16" t="str">
        <x:v>无需复核</x:v>
      </x:c>
      <x:c r="P1798" s="13" t="str">
        <x:v>旧产业环节与执行结果权威节点在同一产业链内名称完全一致</x:v>
      </x:c>
      <x:c r="Q1798" s="13" t="str">
        <x:v>来自既有产业环节—国标行业小类匹配表</x:v>
      </x:c>
      <x:c r="R1798" s="13" t="str">
        <x:v>新材料产业链企查查</x:v>
      </x:c>
    </x:row>
    <x:row r="1799" ht="54" customHeight="1">
      <x:c r="A1799" s="13" t="str">
        <x:v>std-035</x:v>
      </x:c>
      <x:c r="B1799" s="13" t="str">
        <x:v>新材料产业链</x:v>
      </x:c>
      <x:c r="C1799" s="13" t="str">
        <x:v>中游</x:v>
      </x:c>
      <x:c r="D1799" s="13" t="str">
        <x:v>先进材料制备与加工</x:v>
      </x:c>
      <x:c r="E1799" s="13" t="str">
        <x:v>归并展示节点</x:v>
      </x:c>
      <x:c r="F1799" s="15" t="str">
        <x:v>3254</x:v>
      </x:c>
      <x:c r="G1799" s="13" t="str">
        <x:v>稀有稀土金属压延加工</x:v>
      </x:c>
      <x:c r="H1799" s="13" t="str">
        <x:v>既有核验映射</x:v>
      </x:c>
      <x:c r="I1799" s="16" t="str">
        <x:v>高</x:v>
      </x:c>
      <x:c r="J1799" s="13" t="str">
        <x:v>先进材料制备与加工</x:v>
      </x:c>
      <x:c r="K1799" s="13" t="n">
        <x:v>1</x:v>
      </x:c>
      <x:c r="L1799" s="13" t="str">
        <x:v>1011</x:v>
      </x:c>
      <x:c r="M1799" s="13" t="str">
        <x:v>同链同名直接归并</x:v>
      </x:c>
      <x:c r="N1799" s="16" t="str">
        <x:v>高</x:v>
      </x:c>
      <x:c r="O1799" s="16" t="str">
        <x:v>无需复核</x:v>
      </x:c>
      <x:c r="P1799" s="13" t="str">
        <x:v>旧产业环节与执行结果权威节点在同一产业链内名称完全一致</x:v>
      </x:c>
      <x:c r="Q1799" s="13" t="str">
        <x:v>来自既有产业环节—国标行业小类匹配表</x:v>
      </x:c>
      <x:c r="R1799" s="13" t="str">
        <x:v>新材料产业链企查查</x:v>
      </x:c>
    </x:row>
    <x:row r="1800" ht="54" customHeight="1">
      <x:c r="A1800" s="13" t="str">
        <x:v>std-035</x:v>
      </x:c>
      <x:c r="B1800" s="13" t="str">
        <x:v>新材料产业链</x:v>
      </x:c>
      <x:c r="C1800" s="13" t="str">
        <x:v>中游</x:v>
      </x:c>
      <x:c r="D1800" s="13" t="str">
        <x:v>先进材料制备与加工</x:v>
      </x:c>
      <x:c r="E1800" s="13" t="str">
        <x:v>归并展示节点</x:v>
      </x:c>
      <x:c r="F1800" s="15" t="str">
        <x:v>3985</x:v>
      </x:c>
      <x:c r="G1800" s="13" t="str">
        <x:v>电子专用材料制造</x:v>
      </x:c>
      <x:c r="H1800" s="13" t="str">
        <x:v>既有核验映射</x:v>
      </x:c>
      <x:c r="I1800" s="16" t="str">
        <x:v>高</x:v>
      </x:c>
      <x:c r="J1800" s="13" t="str">
        <x:v>先进材料制备与加工</x:v>
      </x:c>
      <x:c r="K1800" s="13" t="n">
        <x:v>1</x:v>
      </x:c>
      <x:c r="L1800" s="13" t="str">
        <x:v>1011</x:v>
      </x:c>
      <x:c r="M1800" s="13" t="str">
        <x:v>同链同名直接归并</x:v>
      </x:c>
      <x:c r="N1800" s="16" t="str">
        <x:v>高</x:v>
      </x:c>
      <x:c r="O1800" s="16" t="str">
        <x:v>无需复核</x:v>
      </x:c>
      <x:c r="P1800" s="13" t="str">
        <x:v>旧产业环节与执行结果权威节点在同一产业链内名称完全一致</x:v>
      </x:c>
      <x:c r="Q1800" s="13" t="str">
        <x:v>来自既有产业环节—国标行业小类匹配表</x:v>
      </x:c>
      <x:c r="R1800" s="13" t="str">
        <x:v>新材料产业链企查查</x:v>
      </x:c>
    </x:row>
    <x:row r="1801" ht="54" customHeight="1">
      <x:c r="A1801" s="13" t="str">
        <x:v>std-036</x:v>
      </x:c>
      <x:c r="B1801" s="13" t="str">
        <x:v>新材料产业链</x:v>
      </x:c>
      <x:c r="C1801" s="13" t="str">
        <x:v>下游</x:v>
      </x:c>
      <x:c r="D1801" s="13" t="str">
        <x:v>材料应用与高端制造配套</x:v>
      </x:c>
      <x:c r="E1801" s="13" t="str">
        <x:v>归并展示节点</x:v>
      </x:c>
      <x:c r="F1801" s="15" t="str">
        <x:v>2928</x:v>
      </x:c>
      <x:c r="G1801" s="13" t="str">
        <x:v>塑料零件制造</x:v>
      </x:c>
      <x:c r="H1801" s="13" t="str">
        <x:v>既有核验映射</x:v>
      </x:c>
      <x:c r="I1801" s="16" t="str">
        <x:v>高</x:v>
      </x:c>
      <x:c r="J1801" s="13" t="str">
        <x:v>材料应用与高端制造配套</x:v>
      </x:c>
      <x:c r="K1801" s="13" t="n">
        <x:v>1</x:v>
      </x:c>
      <x:c r="L1801" s="13" t="str">
        <x:v>1012</x:v>
      </x:c>
      <x:c r="M1801" s="13" t="str">
        <x:v>同链同名直接归并</x:v>
      </x:c>
      <x:c r="N1801" s="16" t="str">
        <x:v>高</x:v>
      </x:c>
      <x:c r="O1801" s="16" t="str">
        <x:v>无需复核</x:v>
      </x:c>
      <x:c r="P1801" s="13" t="str">
        <x:v>旧产业环节与执行结果权威节点在同一产业链内名称完全一致</x:v>
      </x:c>
      <x:c r="Q1801" s="13" t="str">
        <x:v>来自既有产业环节—国标行业小类匹配表</x:v>
      </x:c>
      <x:c r="R1801" s="13" t="str">
        <x:v>新材料产业链企查查</x:v>
      </x:c>
    </x:row>
    <x:row r="1802" ht="54" customHeight="1">
      <x:c r="A1802" s="13" t="str">
        <x:v>std-036</x:v>
      </x:c>
      <x:c r="B1802" s="13" t="str">
        <x:v>新材料产业链</x:v>
      </x:c>
      <x:c r="C1802" s="13" t="str">
        <x:v>下游</x:v>
      </x:c>
      <x:c r="D1802" s="13" t="str">
        <x:v>材料应用与高端制造配套</x:v>
      </x:c>
      <x:c r="E1802" s="13" t="str">
        <x:v>归并展示节点</x:v>
      </x:c>
      <x:c r="F1802" s="15" t="str">
        <x:v>3393</x:v>
      </x:c>
      <x:c r="G1802" s="13" t="str">
        <x:v>锻件及粉末冶金制品制造</x:v>
      </x:c>
      <x:c r="H1802" s="13" t="str">
        <x:v>既有核验映射</x:v>
      </x:c>
      <x:c r="I1802" s="16" t="str">
        <x:v>高</x:v>
      </x:c>
      <x:c r="J1802" s="13" t="str">
        <x:v>材料应用与高端制造配套</x:v>
      </x:c>
      <x:c r="K1802" s="13" t="n">
        <x:v>1</x:v>
      </x:c>
      <x:c r="L1802" s="13" t="str">
        <x:v>1012</x:v>
      </x:c>
      <x:c r="M1802" s="13" t="str">
        <x:v>同链同名直接归并</x:v>
      </x:c>
      <x:c r="N1802" s="16" t="str">
        <x:v>高</x:v>
      </x:c>
      <x:c r="O1802" s="16" t="str">
        <x:v>无需复核</x:v>
      </x:c>
      <x:c r="P1802" s="13" t="str">
        <x:v>旧产业环节与执行结果权威节点在同一产业链内名称完全一致</x:v>
      </x:c>
      <x:c r="Q1802" s="13" t="str">
        <x:v>来自既有产业环节—国标行业小类匹配表</x:v>
      </x:c>
      <x:c r="R1802" s="13" t="str">
        <x:v>新材料产业链企查查</x:v>
      </x:c>
    </x:row>
    <x:row r="1803" ht="54" customHeight="1">
      <x:c r="A1803" s="13" t="str">
        <x:v>std-036</x:v>
      </x:c>
      <x:c r="B1803" s="13" t="str">
        <x:v>新材料产业链</x:v>
      </x:c>
      <x:c r="C1803" s="13" t="str">
        <x:v>下游</x:v>
      </x:c>
      <x:c r="D1803" s="13" t="str">
        <x:v>材料应用与高端制造配套</x:v>
      </x:c>
      <x:c r="E1803" s="13" t="str">
        <x:v>归并展示节点</x:v>
      </x:c>
      <x:c r="F1803" s="15" t="str">
        <x:v>3484</x:v>
      </x:c>
      <x:c r="G1803" s="13" t="str">
        <x:v>机械零部件加工</x:v>
      </x:c>
      <x:c r="H1803" s="13" t="str">
        <x:v>既有核验映射</x:v>
      </x:c>
      <x:c r="I1803" s="16" t="str">
        <x:v>高</x:v>
      </x:c>
      <x:c r="J1803" s="13" t="str">
        <x:v>材料应用与高端制造配套</x:v>
      </x:c>
      <x:c r="K1803" s="13" t="n">
        <x:v>1</x:v>
      </x:c>
      <x:c r="L1803" s="13" t="str">
        <x:v>1012</x:v>
      </x:c>
      <x:c r="M1803" s="13" t="str">
        <x:v>同链同名直接归并</x:v>
      </x:c>
      <x:c r="N1803" s="16" t="str">
        <x:v>高</x:v>
      </x:c>
      <x:c r="O1803" s="16" t="str">
        <x:v>无需复核</x:v>
      </x:c>
      <x:c r="P1803" s="13" t="str">
        <x:v>旧产业环节与执行结果权威节点在同一产业链内名称完全一致</x:v>
      </x:c>
      <x:c r="Q1803" s="13" t="str">
        <x:v>来自既有产业环节—国标行业小类匹配表</x:v>
      </x:c>
      <x:c r="R1803" s="13" t="str">
        <x:v>新材料产业链企查查</x:v>
      </x:c>
    </x:row>
    <x:row r="1804" ht="54" customHeight="1">
      <x:c r="A1804" s="13" t="str">
        <x:v>std-036</x:v>
      </x:c>
      <x:c r="B1804" s="13" t="str">
        <x:v>新材料产业链</x:v>
      </x:c>
      <x:c r="C1804" s="13" t="str">
        <x:v>下游</x:v>
      </x:c>
      <x:c r="D1804" s="13" t="str">
        <x:v>材料应用与高端制造配套</x:v>
      </x:c>
      <x:c r="E1804" s="13" t="str">
        <x:v>归并展示节点</x:v>
      </x:c>
      <x:c r="F1804" s="15" t="str">
        <x:v>3670</x:v>
      </x:c>
      <x:c r="G1804" s="13" t="str">
        <x:v>汽车零部件及配件制造</x:v>
      </x:c>
      <x:c r="H1804" s="13" t="str">
        <x:v>既有核验映射</x:v>
      </x:c>
      <x:c r="I1804" s="16" t="str">
        <x:v>高</x:v>
      </x:c>
      <x:c r="J1804" s="13" t="str">
        <x:v>材料应用与高端制造配套</x:v>
      </x:c>
      <x:c r="K1804" s="13" t="n">
        <x:v>1</x:v>
      </x:c>
      <x:c r="L1804" s="13" t="str">
        <x:v>1012</x:v>
      </x:c>
      <x:c r="M1804" s="13" t="str">
        <x:v>同链同名直接归并</x:v>
      </x:c>
      <x:c r="N1804" s="16" t="str">
        <x:v>高</x:v>
      </x:c>
      <x:c r="O1804" s="16" t="str">
        <x:v>无需复核</x:v>
      </x:c>
      <x:c r="P1804" s="13" t="str">
        <x:v>旧产业环节与执行结果权威节点在同一产业链内名称完全一致</x:v>
      </x:c>
      <x:c r="Q1804" s="13" t="str">
        <x:v>来自既有产业环节—国标行业小类匹配表</x:v>
      </x:c>
      <x:c r="R1804" s="13" t="str">
        <x:v>新材料产业链企查查</x:v>
      </x:c>
    </x:row>
    <x:row r="1805" ht="54" customHeight="1">
      <x:c r="A1805" s="13" t="str">
        <x:v>std-036</x:v>
      </x:c>
      <x:c r="B1805" s="13" t="str">
        <x:v>新材料产业链</x:v>
      </x:c>
      <x:c r="C1805" s="13" t="str">
        <x:v>下游</x:v>
      </x:c>
      <x:c r="D1805" s="13" t="str">
        <x:v>材料应用与高端制造配套</x:v>
      </x:c>
      <x:c r="E1805" s="13" t="str">
        <x:v>归并展示节点</x:v>
      </x:c>
      <x:c r="F1805" s="15" t="str">
        <x:v>3985</x:v>
      </x:c>
      <x:c r="G1805" s="13" t="str">
        <x:v>电子专用材料制造</x:v>
      </x:c>
      <x:c r="H1805" s="13" t="str">
        <x:v>既有核验映射</x:v>
      </x:c>
      <x:c r="I1805" s="16" t="str">
        <x:v>高</x:v>
      </x:c>
      <x:c r="J1805" s="13" t="str">
        <x:v>材料应用与高端制造配套</x:v>
      </x:c>
      <x:c r="K1805" s="13" t="n">
        <x:v>1</x:v>
      </x:c>
      <x:c r="L1805" s="13" t="str">
        <x:v>1012</x:v>
      </x:c>
      <x:c r="M1805" s="13" t="str">
        <x:v>同链同名直接归并</x:v>
      </x:c>
      <x:c r="N1805" s="16" t="str">
        <x:v>高</x:v>
      </x:c>
      <x:c r="O1805" s="16" t="str">
        <x:v>无需复核</x:v>
      </x:c>
      <x:c r="P1805" s="13" t="str">
        <x:v>旧产业环节与执行结果权威节点在同一产业链内名称完全一致</x:v>
      </x:c>
      <x:c r="Q1805" s="13" t="str">
        <x:v>来自既有产业环节—国标行业小类匹配表</x:v>
      </x:c>
      <x:c r="R1805" s="13" t="str">
        <x:v>新材料产业链企查查</x:v>
      </x:c>
    </x:row>
    <x:row r="1806" ht="54" customHeight="1">
      <x:c r="A1806" s="13" t="str">
        <x:v>std-036</x:v>
      </x:c>
      <x:c r="B1806" s="13" t="str">
        <x:v>新材料产业链</x:v>
      </x:c>
      <x:c r="C1806" s="13" t="str">
        <x:v>下游</x:v>
      </x:c>
      <x:c r="D1806" s="13" t="str">
        <x:v>材料应用与高端制造配套</x:v>
      </x:c>
      <x:c r="E1806" s="13" t="str">
        <x:v>归并展示节点</x:v>
      </x:c>
      <x:c r="F1806" s="15" t="str">
        <x:v>7513</x:v>
      </x:c>
      <x:c r="G1806" s="13" t="str">
        <x:v>新材料技术推广服务</x:v>
      </x:c>
      <x:c r="H1806" s="13" t="str">
        <x:v>既有核验映射</x:v>
      </x:c>
      <x:c r="I1806" s="16" t="str">
        <x:v>高</x:v>
      </x:c>
      <x:c r="J1806" s="13" t="str">
        <x:v>材料应用与高端制造配套</x:v>
      </x:c>
      <x:c r="K1806" s="13" t="n">
        <x:v>1</x:v>
      </x:c>
      <x:c r="L1806" s="13" t="str">
        <x:v>1012</x:v>
      </x:c>
      <x:c r="M1806" s="13" t="str">
        <x:v>同链同名直接归并</x:v>
      </x:c>
      <x:c r="N1806" s="16" t="str">
        <x:v>高</x:v>
      </x:c>
      <x:c r="O1806" s="16" t="str">
        <x:v>无需复核</x:v>
      </x:c>
      <x:c r="P1806" s="13" t="str">
        <x:v>旧产业环节与执行结果权威节点在同一产业链内名称完全一致</x:v>
      </x:c>
      <x:c r="Q1806" s="13" t="str">
        <x:v>来自既有产业环节—国标行业小类匹配表</x:v>
      </x:c>
      <x:c r="R1806" s="13" t="str">
        <x:v>新材料产业链企查查</x:v>
      </x:c>
    </x:row>
    <x:row r="1807" ht="54" customHeight="1">
      <x:c r="A1807" s="13" t="str">
        <x:v>std-037</x:v>
      </x:c>
      <x:c r="B1807" s="13" t="str">
        <x:v>空天装备与低空经济产业链</x:v>
      </x:c>
      <x:c r="C1807" s="13" t="str">
        <x:v>上游</x:v>
      </x:c>
      <x:c r="D1807" s="13" t="str">
        <x:v>航空航天材料、零部件与核心系统</x:v>
      </x:c>
      <x:c r="E1807" s="13" t="str">
        <x:v>归并展示节点</x:v>
      </x:c>
      <x:c r="F1807" s="15" t="str">
        <x:v>3484</x:v>
      </x:c>
      <x:c r="G1807" s="13" t="str">
        <x:v>机械零部件加工</x:v>
      </x:c>
      <x:c r="H1807" s="13" t="str">
        <x:v>既有核验映射</x:v>
      </x:c>
      <x:c r="I1807" s="16" t="str">
        <x:v>高</x:v>
      </x:c>
      <x:c r="J1807" s="13" t="str">
        <x:v>航空航天材料、零部件与核心系统</x:v>
      </x:c>
      <x:c r="K1807" s="13" t="n">
        <x:v>1</x:v>
      </x:c>
      <x:c r="L1807" s="13" t="str">
        <x:v>1031</x:v>
      </x:c>
      <x:c r="M1807" s="13" t="str">
        <x:v>同链同名直接归并</x:v>
      </x:c>
      <x:c r="N1807" s="16" t="str">
        <x:v>高</x:v>
      </x:c>
      <x:c r="O1807" s="16" t="str">
        <x:v>无需复核</x:v>
      </x:c>
      <x:c r="P1807" s="13" t="str">
        <x:v>旧产业环节与执行结果权威节点在同一产业链内名称完全一致</x:v>
      </x:c>
      <x:c r="Q1807" s="13" t="str">
        <x:v>来自既有产业环节—国标行业小类匹配表</x:v>
      </x:c>
      <x:c r="R1807" s="13" t="str">
        <x:v>空天装备；航空航天装备产业链企查查</x:v>
      </x:c>
    </x:row>
    <x:row r="1808" ht="54" customHeight="1">
      <x:c r="A1808" s="13" t="str">
        <x:v>std-037</x:v>
      </x:c>
      <x:c r="B1808" s="13" t="str">
        <x:v>空天装备与低空经济产业链</x:v>
      </x:c>
      <x:c r="C1808" s="13" t="str">
        <x:v>上游</x:v>
      </x:c>
      <x:c r="D1808" s="13" t="str">
        <x:v>航空航天材料、零部件与核心系统</x:v>
      </x:c>
      <x:c r="E1808" s="13" t="str">
        <x:v>归并展示节点</x:v>
      </x:c>
      <x:c r="F1808" s="15" t="str">
        <x:v>3743</x:v>
      </x:c>
      <x:c r="G1808" s="13" t="str">
        <x:v>航天相关设备制造</x:v>
      </x:c>
      <x:c r="H1808" s="13" t="str">
        <x:v>既有核验映射</x:v>
      </x:c>
      <x:c r="I1808" s="16" t="str">
        <x:v>高</x:v>
      </x:c>
      <x:c r="J1808" s="13" t="str">
        <x:v>航空航天材料、零部件与核心系统</x:v>
      </x:c>
      <x:c r="K1808" s="13" t="n">
        <x:v>1</x:v>
      </x:c>
      <x:c r="L1808" s="13" t="str">
        <x:v>1031</x:v>
      </x:c>
      <x:c r="M1808" s="13" t="str">
        <x:v>同链同名直接归并</x:v>
      </x:c>
      <x:c r="N1808" s="16" t="str">
        <x:v>高</x:v>
      </x:c>
      <x:c r="O1808" s="16" t="str">
        <x:v>无需复核</x:v>
      </x:c>
      <x:c r="P1808" s="13" t="str">
        <x:v>旧产业环节与执行结果权威节点在同一产业链内名称完全一致</x:v>
      </x:c>
      <x:c r="Q1808" s="13" t="str">
        <x:v>来自既有产业环节—国标行业小类匹配表</x:v>
      </x:c>
      <x:c r="R1808" s="13" t="str">
        <x:v>空天装备；航空航天装备产业链企查查</x:v>
      </x:c>
    </x:row>
    <x:row r="1809" ht="54" customHeight="1">
      <x:c r="A1809" s="13" t="str">
        <x:v>std-037</x:v>
      </x:c>
      <x:c r="B1809" s="13" t="str">
        <x:v>空天装备与低空经济产业链</x:v>
      </x:c>
      <x:c r="C1809" s="13" t="str">
        <x:v>上游</x:v>
      </x:c>
      <x:c r="D1809" s="13" t="str">
        <x:v>航空航天材料、零部件与核心系统</x:v>
      </x:c>
      <x:c r="E1809" s="13" t="str">
        <x:v>归并展示节点</x:v>
      </x:c>
      <x:c r="F1809" s="15" t="str">
        <x:v>3744</x:v>
      </x:c>
      <x:c r="G1809" s="13" t="str">
        <x:v>航空相关设备制造</x:v>
      </x:c>
      <x:c r="H1809" s="13" t="str">
        <x:v>既有核验映射</x:v>
      </x:c>
      <x:c r="I1809" s="16" t="str">
        <x:v>高</x:v>
      </x:c>
      <x:c r="J1809" s="13" t="str">
        <x:v>航空航天材料、零部件与核心系统</x:v>
      </x:c>
      <x:c r="K1809" s="13" t="n">
        <x:v>1</x:v>
      </x:c>
      <x:c r="L1809" s="13" t="str">
        <x:v>1031</x:v>
      </x:c>
      <x:c r="M1809" s="13" t="str">
        <x:v>同链同名直接归并</x:v>
      </x:c>
      <x:c r="N1809" s="16" t="str">
        <x:v>高</x:v>
      </x:c>
      <x:c r="O1809" s="16" t="str">
        <x:v>无需复核</x:v>
      </x:c>
      <x:c r="P1809" s="13" t="str">
        <x:v>旧产业环节与执行结果权威节点在同一产业链内名称完全一致</x:v>
      </x:c>
      <x:c r="Q1809" s="13" t="str">
        <x:v>来自既有产业环节—国标行业小类匹配表</x:v>
      </x:c>
      <x:c r="R1809" s="13" t="str">
        <x:v>空天装备；航空航天装备产业链企查查</x:v>
      </x:c>
    </x:row>
    <x:row r="1810" ht="54" customHeight="1">
      <x:c r="A1810" s="13" t="str">
        <x:v>std-037</x:v>
      </x:c>
      <x:c r="B1810" s="13" t="str">
        <x:v>空天装备与低空经济产业链</x:v>
      </x:c>
      <x:c r="C1810" s="13" t="str">
        <x:v>上游</x:v>
      </x:c>
      <x:c r="D1810" s="13" t="str">
        <x:v>航空航天材料、零部件与核心系统</x:v>
      </x:c>
      <x:c r="E1810" s="13" t="str">
        <x:v>归并展示节点</x:v>
      </x:c>
      <x:c r="F1810" s="15" t="str">
        <x:v>3940</x:v>
      </x:c>
      <x:c r="G1810" s="13" t="str">
        <x:v>雷达及配套设备制造</x:v>
      </x:c>
      <x:c r="H1810" s="13" t="str">
        <x:v>既有核验映射</x:v>
      </x:c>
      <x:c r="I1810" s="16" t="str">
        <x:v>高</x:v>
      </x:c>
      <x:c r="J1810" s="13" t="str">
        <x:v>航空航天材料、零部件与核心系统</x:v>
      </x:c>
      <x:c r="K1810" s="13" t="n">
        <x:v>1</x:v>
      </x:c>
      <x:c r="L1810" s="13" t="str">
        <x:v>1031</x:v>
      </x:c>
      <x:c r="M1810" s="13" t="str">
        <x:v>同链同名直接归并</x:v>
      </x:c>
      <x:c r="N1810" s="16" t="str">
        <x:v>高</x:v>
      </x:c>
      <x:c r="O1810" s="16" t="str">
        <x:v>无需复核</x:v>
      </x:c>
      <x:c r="P1810" s="13" t="str">
        <x:v>旧产业环节与执行结果权威节点在同一产业链内名称完全一致</x:v>
      </x:c>
      <x:c r="Q1810" s="13" t="str">
        <x:v>来自既有产业环节—国标行业小类匹配表</x:v>
      </x:c>
      <x:c r="R1810" s="13" t="str">
        <x:v>空天装备；航空航天装备产业链企查查</x:v>
      </x:c>
    </x:row>
    <x:row r="1811" ht="54" customHeight="1">
      <x:c r="A1811" s="13" t="str">
        <x:v>std-037</x:v>
      </x:c>
      <x:c r="B1811" s="13" t="str">
        <x:v>空天装备与低空经济产业链</x:v>
      </x:c>
      <x:c r="C1811" s="13" t="str">
        <x:v>上游</x:v>
      </x:c>
      <x:c r="D1811" s="13" t="str">
        <x:v>航空航天材料、零部件与核心系统</x:v>
      </x:c>
      <x:c r="E1811" s="13" t="str">
        <x:v>归并展示节点</x:v>
      </x:c>
      <x:c r="F1811" s="15" t="str">
        <x:v>3983</x:v>
      </x:c>
      <x:c r="G1811" s="13" t="str">
        <x:v>敏感元件及传感器制造</x:v>
      </x:c>
      <x:c r="H1811" s="13" t="str">
        <x:v>既有核验映射</x:v>
      </x:c>
      <x:c r="I1811" s="16" t="str">
        <x:v>高</x:v>
      </x:c>
      <x:c r="J1811" s="13" t="str">
        <x:v>航空航天材料、零部件与核心系统</x:v>
      </x:c>
      <x:c r="K1811" s="13" t="n">
        <x:v>1</x:v>
      </x:c>
      <x:c r="L1811" s="13" t="str">
        <x:v>1031</x:v>
      </x:c>
      <x:c r="M1811" s="13" t="str">
        <x:v>同链同名直接归并</x:v>
      </x:c>
      <x:c r="N1811" s="16" t="str">
        <x:v>高</x:v>
      </x:c>
      <x:c r="O1811" s="16" t="str">
        <x:v>无需复核</x:v>
      </x:c>
      <x:c r="P1811" s="13" t="str">
        <x:v>旧产业环节与执行结果权威节点在同一产业链内名称完全一致</x:v>
      </x:c>
      <x:c r="Q1811" s="13" t="str">
        <x:v>来自既有产业环节—国标行业小类匹配表</x:v>
      </x:c>
      <x:c r="R1811" s="13" t="str">
        <x:v>空天装备；航空航天装备产业链企查查</x:v>
      </x:c>
    </x:row>
    <x:row r="1812" ht="54" customHeight="1">
      <x:c r="A1812" s="13" t="str">
        <x:v>std-037</x:v>
      </x:c>
      <x:c r="B1812" s="13" t="str">
        <x:v>空天装备与低空经济产业链</x:v>
      </x:c>
      <x:c r="C1812" s="13" t="str">
        <x:v>上游</x:v>
      </x:c>
      <x:c r="D1812" s="13" t="str">
        <x:v>航空航天材料、零部件与核心系统</x:v>
      </x:c>
      <x:c r="E1812" s="13" t="str">
        <x:v>归并展示节点</x:v>
      </x:c>
      <x:c r="F1812" s="15" t="str">
        <x:v>4023</x:v>
      </x:c>
      <x:c r="G1812" s="13" t="str">
        <x:v>导航、气象及海洋专用仪器制造</x:v>
      </x:c>
      <x:c r="H1812" s="13" t="str">
        <x:v>既有核验映射</x:v>
      </x:c>
      <x:c r="I1812" s="16" t="str">
        <x:v>高</x:v>
      </x:c>
      <x:c r="J1812" s="13" t="str">
        <x:v>航空航天材料、零部件与核心系统</x:v>
      </x:c>
      <x:c r="K1812" s="13" t="n">
        <x:v>1</x:v>
      </x:c>
      <x:c r="L1812" s="13" t="str">
        <x:v>1031</x:v>
      </x:c>
      <x:c r="M1812" s="13" t="str">
        <x:v>同链同名直接归并</x:v>
      </x:c>
      <x:c r="N1812" s="16" t="str">
        <x:v>高</x:v>
      </x:c>
      <x:c r="O1812" s="16" t="str">
        <x:v>无需复核</x:v>
      </x:c>
      <x:c r="P1812" s="13" t="str">
        <x:v>旧产业环节与执行结果权威节点在同一产业链内名称完全一致</x:v>
      </x:c>
      <x:c r="Q1812" s="13" t="str">
        <x:v>来自既有产业环节—国标行业小类匹配表</x:v>
      </x:c>
      <x:c r="R1812" s="13" t="str">
        <x:v>空天装备；航空航天装备产业链企查查</x:v>
      </x:c>
    </x:row>
    <x:row r="1813" ht="54" customHeight="1">
      <x:c r="A1813" s="13" t="str">
        <x:v>std-038</x:v>
      </x:c>
      <x:c r="B1813" s="13" t="str">
        <x:v>空天装备与低空经济产业链</x:v>
      </x:c>
      <x:c r="C1813" s="13" t="str">
        <x:v>中游</x:v>
      </x:c>
      <x:c r="D1813" s="13" t="str">
        <x:v>空天装备制造与低空飞行器</x:v>
      </x:c>
      <x:c r="E1813" s="13" t="str">
        <x:v>归并展示节点</x:v>
      </x:c>
      <x:c r="F1813" s="15" t="str">
        <x:v>3741</x:v>
      </x:c>
      <x:c r="G1813" s="13" t="str">
        <x:v>飞机制造</x:v>
      </x:c>
      <x:c r="H1813" s="13" t="str">
        <x:v>既有核验映射</x:v>
      </x:c>
      <x:c r="I1813" s="16" t="str">
        <x:v>高</x:v>
      </x:c>
      <x:c r="J1813" s="13" t="str">
        <x:v>空天装备制造与低空飞行器</x:v>
      </x:c>
      <x:c r="K1813" s="13" t="n">
        <x:v>1</x:v>
      </x:c>
      <x:c r="L1813" s="13" t="str">
        <x:v>1030</x:v>
      </x:c>
      <x:c r="M1813" s="13" t="str">
        <x:v>同链同名直接归并</x:v>
      </x:c>
      <x:c r="N1813" s="16" t="str">
        <x:v>高</x:v>
      </x:c>
      <x:c r="O1813" s="16" t="str">
        <x:v>无需复核</x:v>
      </x:c>
      <x:c r="P1813" s="13" t="str">
        <x:v>旧产业环节与执行结果权威节点在同一产业链内名称完全一致</x:v>
      </x:c>
      <x:c r="Q1813" s="13" t="str">
        <x:v>来自既有产业环节—国标行业小类匹配表</x:v>
      </x:c>
      <x:c r="R1813" s="13" t="str">
        <x:v>空天装备；航空航天装备产业链企查查；低空经济产业链企查查</x:v>
      </x:c>
    </x:row>
    <x:row r="1814" ht="54" customHeight="1">
      <x:c r="A1814" s="13" t="str">
        <x:v>std-038</x:v>
      </x:c>
      <x:c r="B1814" s="13" t="str">
        <x:v>空天装备与低空经济产业链</x:v>
      </x:c>
      <x:c r="C1814" s="13" t="str">
        <x:v>中游</x:v>
      </x:c>
      <x:c r="D1814" s="13" t="str">
        <x:v>空天装备制造与低空飞行器</x:v>
      </x:c>
      <x:c r="E1814" s="13" t="str">
        <x:v>归并展示节点</x:v>
      </x:c>
      <x:c r="F1814" s="15" t="str">
        <x:v>3742</x:v>
      </x:c>
      <x:c r="G1814" s="13" t="str">
        <x:v>航天器及运载火箭制造</x:v>
      </x:c>
      <x:c r="H1814" s="13" t="str">
        <x:v>既有核验映射</x:v>
      </x:c>
      <x:c r="I1814" s="16" t="str">
        <x:v>高</x:v>
      </x:c>
      <x:c r="J1814" s="13" t="str">
        <x:v>空天装备制造与低空飞行器</x:v>
      </x:c>
      <x:c r="K1814" s="13" t="n">
        <x:v>1</x:v>
      </x:c>
      <x:c r="L1814" s="13" t="str">
        <x:v>1030</x:v>
      </x:c>
      <x:c r="M1814" s="13" t="str">
        <x:v>同链同名直接归并</x:v>
      </x:c>
      <x:c r="N1814" s="16" t="str">
        <x:v>高</x:v>
      </x:c>
      <x:c r="O1814" s="16" t="str">
        <x:v>无需复核</x:v>
      </x:c>
      <x:c r="P1814" s="13" t="str">
        <x:v>旧产业环节与执行结果权威节点在同一产业链内名称完全一致</x:v>
      </x:c>
      <x:c r="Q1814" s="13" t="str">
        <x:v>来自既有产业环节—国标行业小类匹配表</x:v>
      </x:c>
      <x:c r="R1814" s="13" t="str">
        <x:v>空天装备；航空航天装备产业链企查查；低空经济产业链企查查</x:v>
      </x:c>
    </x:row>
    <x:row r="1815" ht="54" customHeight="1">
      <x:c r="A1815" s="13" t="str">
        <x:v>std-038</x:v>
      </x:c>
      <x:c r="B1815" s="13" t="str">
        <x:v>空天装备与低空经济产业链</x:v>
      </x:c>
      <x:c r="C1815" s="13" t="str">
        <x:v>中游</x:v>
      </x:c>
      <x:c r="D1815" s="13" t="str">
        <x:v>空天装备制造与低空飞行器</x:v>
      </x:c>
      <x:c r="E1815" s="13" t="str">
        <x:v>归并展示节点</x:v>
      </x:c>
      <x:c r="F1815" s="15" t="str">
        <x:v>3749</x:v>
      </x:c>
      <x:c r="G1815" s="13" t="str">
        <x:v>其他航空航天器制造</x:v>
      </x:c>
      <x:c r="H1815" s="13" t="str">
        <x:v>既有核验映射</x:v>
      </x:c>
      <x:c r="I1815" s="16" t="str">
        <x:v>高</x:v>
      </x:c>
      <x:c r="J1815" s="13" t="str">
        <x:v>空天装备制造与低空飞行器</x:v>
      </x:c>
      <x:c r="K1815" s="13" t="n">
        <x:v>1</x:v>
      </x:c>
      <x:c r="L1815" s="13" t="str">
        <x:v>1030</x:v>
      </x:c>
      <x:c r="M1815" s="13" t="str">
        <x:v>同链同名直接归并</x:v>
      </x:c>
      <x:c r="N1815" s="16" t="str">
        <x:v>高</x:v>
      </x:c>
      <x:c r="O1815" s="16" t="str">
        <x:v>无需复核</x:v>
      </x:c>
      <x:c r="P1815" s="13" t="str">
        <x:v>旧产业环节与执行结果权威节点在同一产业链内名称完全一致</x:v>
      </x:c>
      <x:c r="Q1815" s="13" t="str">
        <x:v>来自既有产业环节—国标行业小类匹配表</x:v>
      </x:c>
      <x:c r="R1815" s="13" t="str">
        <x:v>空天装备；航空航天装备产业链企查查；低空经济产业链企查查</x:v>
      </x:c>
    </x:row>
    <x:row r="1816" ht="54" customHeight="1">
      <x:c r="A1816" s="13" t="str">
        <x:v>std-038</x:v>
      </x:c>
      <x:c r="B1816" s="13" t="str">
        <x:v>空天装备与低空经济产业链</x:v>
      </x:c>
      <x:c r="C1816" s="13" t="str">
        <x:v>中游</x:v>
      </x:c>
      <x:c r="D1816" s="13" t="str">
        <x:v>空天装备制造与低空飞行器</x:v>
      </x:c>
      <x:c r="E1816" s="13" t="str">
        <x:v>归并展示节点</x:v>
      </x:c>
      <x:c r="F1816" s="15" t="str">
        <x:v>3963</x:v>
      </x:c>
      <x:c r="G1816" s="13" t="str">
        <x:v>智能无人飞行器制造</x:v>
      </x:c>
      <x:c r="H1816" s="13" t="str">
        <x:v>既有核验映射</x:v>
      </x:c>
      <x:c r="I1816" s="16" t="str">
        <x:v>高</x:v>
      </x:c>
      <x:c r="J1816" s="13" t="str">
        <x:v>空天装备制造与低空飞行器</x:v>
      </x:c>
      <x:c r="K1816" s="13" t="n">
        <x:v>1</x:v>
      </x:c>
      <x:c r="L1816" s="13" t="str">
        <x:v>1030</x:v>
      </x:c>
      <x:c r="M1816" s="13" t="str">
        <x:v>同链同名直接归并</x:v>
      </x:c>
      <x:c r="N1816" s="16" t="str">
        <x:v>高</x:v>
      </x:c>
      <x:c r="O1816" s="16" t="str">
        <x:v>无需复核</x:v>
      </x:c>
      <x:c r="P1816" s="13" t="str">
        <x:v>旧产业环节与执行结果权威节点在同一产业链内名称完全一致</x:v>
      </x:c>
      <x:c r="Q1816" s="13" t="str">
        <x:v>来自既有产业环节—国标行业小类匹配表</x:v>
      </x:c>
      <x:c r="R1816" s="13" t="str">
        <x:v>空天装备；航空航天装备产业链企查查；低空经济产业链企查查</x:v>
      </x:c>
    </x:row>
    <x:row r="1817" ht="54" customHeight="1">
      <x:c r="A1817" s="13" t="str">
        <x:v>std-039</x:v>
      </x:c>
      <x:c r="B1817" s="13" t="str">
        <x:v>空天装备与低空经济产业链</x:v>
      </x:c>
      <x:c r="C1817" s="13" t="str">
        <x:v>下游</x:v>
      </x:c>
      <x:c r="D1817" s="13" t="str">
        <x:v>低空运营、空域服务与场景应用</x:v>
      </x:c>
      <x:c r="E1817" s="13" t="str">
        <x:v>归并展示节点</x:v>
      </x:c>
      <x:c r="F1817" s="15" t="str">
        <x:v>4343</x:v>
      </x:c>
      <x:c r="G1817" s="13" t="str">
        <x:v>航空航天器修理</x:v>
      </x:c>
      <x:c r="H1817" s="13" t="str">
        <x:v>既有核验映射</x:v>
      </x:c>
      <x:c r="I1817" s="16" t="str">
        <x:v>高</x:v>
      </x:c>
      <x:c r="J1817" s="13" t="str">
        <x:v>低空运营、空域服务与场景应用</x:v>
      </x:c>
      <x:c r="K1817" s="13" t="n">
        <x:v>1</x:v>
      </x:c>
      <x:c r="L1817" s="13" t="str">
        <x:v>1029</x:v>
      </x:c>
      <x:c r="M1817" s="13" t="str">
        <x:v>同链同名直接归并</x:v>
      </x:c>
      <x:c r="N1817" s="16" t="str">
        <x:v>高</x:v>
      </x:c>
      <x:c r="O1817" s="16" t="str">
        <x:v>无需复核</x:v>
      </x:c>
      <x:c r="P1817" s="13" t="str">
        <x:v>旧产业环节与执行结果权威节点在同一产业链内名称完全一致</x:v>
      </x:c>
      <x:c r="Q1817" s="13" t="str">
        <x:v>来自既有产业环节—国标行业小类匹配表</x:v>
      </x:c>
      <x:c r="R1817" s="13" t="str">
        <x:v>低空经济产业链企查查</x:v>
      </x:c>
    </x:row>
    <x:row r="1818" ht="54" customHeight="1">
      <x:c r="A1818" s="13" t="str">
        <x:v>std-039</x:v>
      </x:c>
      <x:c r="B1818" s="13" t="str">
        <x:v>空天装备与低空经济产业链</x:v>
      </x:c>
      <x:c r="C1818" s="13" t="str">
        <x:v>下游</x:v>
      </x:c>
      <x:c r="D1818" s="13" t="str">
        <x:v>低空运营、空域服务与场景应用</x:v>
      </x:c>
      <x:c r="E1818" s="13" t="str">
        <x:v>归并展示节点</x:v>
      </x:c>
      <x:c r="F1818" s="15" t="str">
        <x:v>5621</x:v>
      </x:c>
      <x:c r="G1818" s="13" t="str">
        <x:v>通用航空服务</x:v>
      </x:c>
      <x:c r="H1818" s="13" t="str">
        <x:v>既有核验映射</x:v>
      </x:c>
      <x:c r="I1818" s="16" t="str">
        <x:v>高</x:v>
      </x:c>
      <x:c r="J1818" s="13" t="str">
        <x:v>低空运营、空域服务与场景应用</x:v>
      </x:c>
      <x:c r="K1818" s="13" t="n">
        <x:v>1</x:v>
      </x:c>
      <x:c r="L1818" s="13" t="str">
        <x:v>1029</x:v>
      </x:c>
      <x:c r="M1818" s="13" t="str">
        <x:v>同链同名直接归并</x:v>
      </x:c>
      <x:c r="N1818" s="16" t="str">
        <x:v>高</x:v>
      </x:c>
      <x:c r="O1818" s="16" t="str">
        <x:v>无需复核</x:v>
      </x:c>
      <x:c r="P1818" s="13" t="str">
        <x:v>旧产业环节与执行结果权威节点在同一产业链内名称完全一致</x:v>
      </x:c>
      <x:c r="Q1818" s="13" t="str">
        <x:v>来自既有产业环节—国标行业小类匹配表</x:v>
      </x:c>
      <x:c r="R1818" s="13" t="str">
        <x:v>低空经济产业链企查查</x:v>
      </x:c>
    </x:row>
    <x:row r="1819" ht="54" customHeight="1">
      <x:c r="A1819" s="13" t="str">
        <x:v>std-039</x:v>
      </x:c>
      <x:c r="B1819" s="13" t="str">
        <x:v>空天装备与低空经济产业链</x:v>
      </x:c>
      <x:c r="C1819" s="13" t="str">
        <x:v>下游</x:v>
      </x:c>
      <x:c r="D1819" s="13" t="str">
        <x:v>低空运营、空域服务与场景应用</x:v>
      </x:c>
      <x:c r="E1819" s="13" t="str">
        <x:v>归并展示节点</x:v>
      </x:c>
      <x:c r="F1819" s="15" t="str">
        <x:v>5629</x:v>
      </x:c>
      <x:c r="G1819" s="13" t="str">
        <x:v>其他通用航空服务</x:v>
      </x:c>
      <x:c r="H1819" s="13" t="str">
        <x:v>既有核验映射</x:v>
      </x:c>
      <x:c r="I1819" s="16" t="str">
        <x:v>高</x:v>
      </x:c>
      <x:c r="J1819" s="13" t="str">
        <x:v>低空运营、空域服务与场景应用</x:v>
      </x:c>
      <x:c r="K1819" s="13" t="n">
        <x:v>1</x:v>
      </x:c>
      <x:c r="L1819" s="13" t="str">
        <x:v>1029</x:v>
      </x:c>
      <x:c r="M1819" s="13" t="str">
        <x:v>同链同名直接归并</x:v>
      </x:c>
      <x:c r="N1819" s="16" t="str">
        <x:v>高</x:v>
      </x:c>
      <x:c r="O1819" s="16" t="str">
        <x:v>无需复核</x:v>
      </x:c>
      <x:c r="P1819" s="13" t="str">
        <x:v>旧产业环节与执行结果权威节点在同一产业链内名称完全一致</x:v>
      </x:c>
      <x:c r="Q1819" s="13" t="str">
        <x:v>来自既有产业环节—国标行业小类匹配表</x:v>
      </x:c>
      <x:c r="R1819" s="13" t="str">
        <x:v>低空经济产业链企查查</x:v>
      </x:c>
    </x:row>
    <x:row r="1820" ht="54" customHeight="1">
      <x:c r="A1820" s="13" t="str">
        <x:v>std-039</x:v>
      </x:c>
      <x:c r="B1820" s="13" t="str">
        <x:v>空天装备与低空经济产业链</x:v>
      </x:c>
      <x:c r="C1820" s="13" t="str">
        <x:v>下游</x:v>
      </x:c>
      <x:c r="D1820" s="13" t="str">
        <x:v>低空运营、空域服务与场景应用</x:v>
      </x:c>
      <x:c r="E1820" s="13" t="str">
        <x:v>归并展示节点</x:v>
      </x:c>
      <x:c r="F1820" s="15" t="str">
        <x:v>5631</x:v>
      </x:c>
      <x:c r="G1820" s="13" t="str">
        <x:v>机场</x:v>
      </x:c>
      <x:c r="H1820" s="13" t="str">
        <x:v>既有核验映射</x:v>
      </x:c>
      <x:c r="I1820" s="16" t="str">
        <x:v>高</x:v>
      </x:c>
      <x:c r="J1820" s="13" t="str">
        <x:v>低空运营、空域服务与场景应用</x:v>
      </x:c>
      <x:c r="K1820" s="13" t="n">
        <x:v>1</x:v>
      </x:c>
      <x:c r="L1820" s="13" t="str">
        <x:v>1029</x:v>
      </x:c>
      <x:c r="M1820" s="13" t="str">
        <x:v>同链同名直接归并</x:v>
      </x:c>
      <x:c r="N1820" s="16" t="str">
        <x:v>高</x:v>
      </x:c>
      <x:c r="O1820" s="16" t="str">
        <x:v>无需复核</x:v>
      </x:c>
      <x:c r="P1820" s="13" t="str">
        <x:v>旧产业环节与执行结果权威节点在同一产业链内名称完全一致</x:v>
      </x:c>
      <x:c r="Q1820" s="13" t="str">
        <x:v>来自既有产业环节—国标行业小类匹配表</x:v>
      </x:c>
      <x:c r="R1820" s="13" t="str">
        <x:v>低空经济产业链企查查</x:v>
      </x:c>
    </x:row>
    <x:row r="1821" ht="54" customHeight="1">
      <x:c r="A1821" s="13" t="str">
        <x:v>std-039</x:v>
      </x:c>
      <x:c r="B1821" s="13" t="str">
        <x:v>空天装备与低空经济产业链</x:v>
      </x:c>
      <x:c r="C1821" s="13" t="str">
        <x:v>下游</x:v>
      </x:c>
      <x:c r="D1821" s="13" t="str">
        <x:v>低空运营、空域服务与场景应用</x:v>
      </x:c>
      <x:c r="E1821" s="13" t="str">
        <x:v>归并展示节点</x:v>
      </x:c>
      <x:c r="F1821" s="15" t="str">
        <x:v>5632</x:v>
      </x:c>
      <x:c r="G1821" s="13" t="str">
        <x:v>空中交通管理</x:v>
      </x:c>
      <x:c r="H1821" s="13" t="str">
        <x:v>既有核验映射</x:v>
      </x:c>
      <x:c r="I1821" s="16" t="str">
        <x:v>高</x:v>
      </x:c>
      <x:c r="J1821" s="13" t="str">
        <x:v>低空运营、空域服务与场景应用</x:v>
      </x:c>
      <x:c r="K1821" s="13" t="n">
        <x:v>1</x:v>
      </x:c>
      <x:c r="L1821" s="13" t="str">
        <x:v>1029</x:v>
      </x:c>
      <x:c r="M1821" s="13" t="str">
        <x:v>同链同名直接归并</x:v>
      </x:c>
      <x:c r="N1821" s="16" t="str">
        <x:v>高</x:v>
      </x:c>
      <x:c r="O1821" s="16" t="str">
        <x:v>无需复核</x:v>
      </x:c>
      <x:c r="P1821" s="13" t="str">
        <x:v>旧产业环节与执行结果权威节点在同一产业链内名称完全一致</x:v>
      </x:c>
      <x:c r="Q1821" s="13" t="str">
        <x:v>来自既有产业环节—国标行业小类匹配表</x:v>
      </x:c>
      <x:c r="R1821" s="13" t="str">
        <x:v>低空经济产业链企查查</x:v>
      </x:c>
    </x:row>
    <x:row r="1822" ht="54" customHeight="1">
      <x:c r="A1822" s="13" t="str">
        <x:v>std-039</x:v>
      </x:c>
      <x:c r="B1822" s="13" t="str">
        <x:v>空天装备与低空经济产业链</x:v>
      </x:c>
      <x:c r="C1822" s="13" t="str">
        <x:v>下游</x:v>
      </x:c>
      <x:c r="D1822" s="13" t="str">
        <x:v>低空运营、空域服务与场景应用</x:v>
      </x:c>
      <x:c r="E1822" s="13" t="str">
        <x:v>归并展示节点</x:v>
      </x:c>
      <x:c r="F1822" s="15" t="str">
        <x:v>5639</x:v>
      </x:c>
      <x:c r="G1822" s="13" t="str">
        <x:v>其他航空运输辅助活动</x:v>
      </x:c>
      <x:c r="H1822" s="13" t="str">
        <x:v>既有核验映射</x:v>
      </x:c>
      <x:c r="I1822" s="16" t="str">
        <x:v>高</x:v>
      </x:c>
      <x:c r="J1822" s="13" t="str">
        <x:v>低空运营、空域服务与场景应用</x:v>
      </x:c>
      <x:c r="K1822" s="13" t="n">
        <x:v>1</x:v>
      </x:c>
      <x:c r="L1822" s="13" t="str">
        <x:v>1029</x:v>
      </x:c>
      <x:c r="M1822" s="13" t="str">
        <x:v>同链同名直接归并</x:v>
      </x:c>
      <x:c r="N1822" s="16" t="str">
        <x:v>高</x:v>
      </x:c>
      <x:c r="O1822" s="16" t="str">
        <x:v>无需复核</x:v>
      </x:c>
      <x:c r="P1822" s="13" t="str">
        <x:v>旧产业环节与执行结果权威节点在同一产业链内名称完全一致</x:v>
      </x:c>
      <x:c r="Q1822" s="13" t="str">
        <x:v>来自既有产业环节—国标行业小类匹配表</x:v>
      </x:c>
      <x:c r="R1822" s="13" t="str">
        <x:v>低空经济产业链企查查</x:v>
      </x:c>
    </x:row>
    <x:row r="1823" ht="54" customHeight="1">
      <x:c r="A1823" s="13" t="str">
        <x:v>std-039</x:v>
      </x:c>
      <x:c r="B1823" s="13" t="str">
        <x:v>空天装备与低空经济产业链</x:v>
      </x:c>
      <x:c r="C1823" s="13" t="str">
        <x:v>下游</x:v>
      </x:c>
      <x:c r="D1823" s="13" t="str">
        <x:v>低空运营、空域服务与场景应用</x:v>
      </x:c>
      <x:c r="E1823" s="13" t="str">
        <x:v>归并展示节点</x:v>
      </x:c>
      <x:c r="F1823" s="15" t="str">
        <x:v>7441</x:v>
      </x:c>
      <x:c r="G1823" s="13" t="str">
        <x:v>遥感测绘服务</x:v>
      </x:c>
      <x:c r="H1823" s="13" t="str">
        <x:v>既有核验映射</x:v>
      </x:c>
      <x:c r="I1823" s="16" t="str">
        <x:v>高</x:v>
      </x:c>
      <x:c r="J1823" s="13" t="str">
        <x:v>低空运营、空域服务与场景应用</x:v>
      </x:c>
      <x:c r="K1823" s="13" t="n">
        <x:v>1</x:v>
      </x:c>
      <x:c r="L1823" s="13" t="str">
        <x:v>1029</x:v>
      </x:c>
      <x:c r="M1823" s="13" t="str">
        <x:v>同链同名直接归并</x:v>
      </x:c>
      <x:c r="N1823" s="16" t="str">
        <x:v>高</x:v>
      </x:c>
      <x:c r="O1823" s="16" t="str">
        <x:v>无需复核</x:v>
      </x:c>
      <x:c r="P1823" s="13" t="str">
        <x:v>旧产业环节与执行结果权威节点在同一产业链内名称完全一致</x:v>
      </x:c>
      <x:c r="Q1823" s="13" t="str">
        <x:v>来自既有产业环节—国标行业小类匹配表</x:v>
      </x:c>
      <x:c r="R1823" s="13" t="str">
        <x:v>低空经济产业链企查查</x:v>
      </x:c>
    </x:row>
    <x:row r="1824" ht="54" customHeight="1">
      <x:c r="A1824" s="13" t="str">
        <x:v>std-040</x:v>
      </x:c>
      <x:c r="B1824" s="13" t="str">
        <x:v>机器人产业链</x:v>
      </x:c>
      <x:c r="C1824" s="13" t="str">
        <x:v>上游</x:v>
      </x:c>
      <x:c r="D1824" s="13" t="str">
        <x:v>核心零部件、控制器与传感系统</x:v>
      </x:c>
      <x:c r="E1824" s="13" t="str">
        <x:v>归并展示节点</x:v>
      </x:c>
      <x:c r="F1824" s="15" t="str">
        <x:v>3453</x:v>
      </x:c>
      <x:c r="G1824" s="13" t="str">
        <x:v>齿轮及齿轮减、变速箱制造</x:v>
      </x:c>
      <x:c r="H1824" s="13" t="str">
        <x:v>既有核验映射</x:v>
      </x:c>
      <x:c r="I1824" s="16" t="str">
        <x:v>高</x:v>
      </x:c>
      <x:c r="J1824" s="13" t="str">
        <x:v>核心零部件、控制器与传感系统</x:v>
      </x:c>
      <x:c r="K1824" s="13" t="n">
        <x:v>1</x:v>
      </x:c>
      <x:c r="L1824" s="13" t="str">
        <x:v>1022</x:v>
      </x:c>
      <x:c r="M1824" s="13" t="str">
        <x:v>同链同名直接归并</x:v>
      </x:c>
      <x:c r="N1824" s="16" t="str">
        <x:v>高</x:v>
      </x:c>
      <x:c r="O1824" s="16" t="str">
        <x:v>无需复核</x:v>
      </x:c>
      <x:c r="P1824" s="13" t="str">
        <x:v>旧产业环节与执行结果权威节点在同一产业链内名称完全一致</x:v>
      </x:c>
      <x:c r="Q1824" s="13" t="str">
        <x:v>来自既有产业环节—国标行业小类匹配表</x:v>
      </x:c>
      <x:c r="R1824" s="13" t="str">
        <x:v>机器人；机器人产业链企查查；工业机器人；人形机器人</x:v>
      </x:c>
    </x:row>
    <x:row r="1825" ht="54" customHeight="1">
      <x:c r="A1825" s="13" t="str">
        <x:v>std-040</x:v>
      </x:c>
      <x:c r="B1825" s="13" t="str">
        <x:v>机器人产业链</x:v>
      </x:c>
      <x:c r="C1825" s="13" t="str">
        <x:v>上游</x:v>
      </x:c>
      <x:c r="D1825" s="13" t="str">
        <x:v>核心零部件、控制器与传感系统</x:v>
      </x:c>
      <x:c r="E1825" s="13" t="str">
        <x:v>归并展示节点</x:v>
      </x:c>
      <x:c r="F1825" s="15" t="str">
        <x:v>3444</x:v>
      </x:c>
      <x:c r="G1825" s="13" t="str">
        <x:v>液压动力机械及元件制造</x:v>
      </x:c>
      <x:c r="H1825" s="13" t="str">
        <x:v>既有核验映射</x:v>
      </x:c>
      <x:c r="I1825" s="16" t="str">
        <x:v>高</x:v>
      </x:c>
      <x:c r="J1825" s="13" t="str">
        <x:v>核心零部件、控制器与传感系统</x:v>
      </x:c>
      <x:c r="K1825" s="13" t="n">
        <x:v>1</x:v>
      </x:c>
      <x:c r="L1825" s="13" t="str">
        <x:v>1022</x:v>
      </x:c>
      <x:c r="M1825" s="13" t="str">
        <x:v>同链同名直接归并</x:v>
      </x:c>
      <x:c r="N1825" s="16" t="str">
        <x:v>高</x:v>
      </x:c>
      <x:c r="O1825" s="16" t="str">
        <x:v>无需复核</x:v>
      </x:c>
      <x:c r="P1825" s="13" t="str">
        <x:v>旧产业环节与执行结果权威节点在同一产业链内名称完全一致</x:v>
      </x:c>
      <x:c r="Q1825" s="13" t="str">
        <x:v>来自既有产业环节—国标行业小类匹配表</x:v>
      </x:c>
      <x:c r="R1825" s="13" t="str">
        <x:v>机器人；机器人产业链企查查；工业机器人；人形机器人</x:v>
      </x:c>
    </x:row>
    <x:row r="1826" ht="54" customHeight="1">
      <x:c r="A1826" s="13" t="str">
        <x:v>std-040</x:v>
      </x:c>
      <x:c r="B1826" s="13" t="str">
        <x:v>机器人产业链</x:v>
      </x:c>
      <x:c r="C1826" s="13" t="str">
        <x:v>上游</x:v>
      </x:c>
      <x:c r="D1826" s="13" t="str">
        <x:v>核心零部件、控制器与传感系统</x:v>
      </x:c>
      <x:c r="E1826" s="13" t="str">
        <x:v>归并展示节点</x:v>
      </x:c>
      <x:c r="F1826" s="15" t="str">
        <x:v>4011</x:v>
      </x:c>
      <x:c r="G1826" s="13" t="str">
        <x:v>工业自动控制系统装置制造</x:v>
      </x:c>
      <x:c r="H1826" s="13" t="str">
        <x:v>既有核验映射</x:v>
      </x:c>
      <x:c r="I1826" s="16" t="str">
        <x:v>高</x:v>
      </x:c>
      <x:c r="J1826" s="13" t="str">
        <x:v>核心零部件、控制器与传感系统</x:v>
      </x:c>
      <x:c r="K1826" s="13" t="n">
        <x:v>1</x:v>
      </x:c>
      <x:c r="L1826" s="13" t="str">
        <x:v>1022</x:v>
      </x:c>
      <x:c r="M1826" s="13" t="str">
        <x:v>同链同名直接归并</x:v>
      </x:c>
      <x:c r="N1826" s="16" t="str">
        <x:v>高</x:v>
      </x:c>
      <x:c r="O1826" s="16" t="str">
        <x:v>无需复核</x:v>
      </x:c>
      <x:c r="P1826" s="13" t="str">
        <x:v>旧产业环节与执行结果权威节点在同一产业链内名称完全一致</x:v>
      </x:c>
      <x:c r="Q1826" s="13" t="str">
        <x:v>来自既有产业环节—国标行业小类匹配表</x:v>
      </x:c>
      <x:c r="R1826" s="13" t="str">
        <x:v>机器人；机器人产业链企查查；工业机器人；人形机器人</x:v>
      </x:c>
    </x:row>
    <x:row r="1827" ht="54" customHeight="1">
      <x:c r="A1827" s="13" t="str">
        <x:v>std-040</x:v>
      </x:c>
      <x:c r="B1827" s="13" t="str">
        <x:v>机器人产业链</x:v>
      </x:c>
      <x:c r="C1827" s="13" t="str">
        <x:v>上游</x:v>
      </x:c>
      <x:c r="D1827" s="13" t="str">
        <x:v>核心零部件、控制器与传感系统</x:v>
      </x:c>
      <x:c r="E1827" s="13" t="str">
        <x:v>归并展示节点</x:v>
      </x:c>
      <x:c r="F1827" s="15" t="str">
        <x:v>3982</x:v>
      </x:c>
      <x:c r="G1827" s="13" t="str">
        <x:v>电子电路制造</x:v>
      </x:c>
      <x:c r="H1827" s="13" t="str">
        <x:v>既有核验映射</x:v>
      </x:c>
      <x:c r="I1827" s="16" t="str">
        <x:v>高</x:v>
      </x:c>
      <x:c r="J1827" s="13" t="str">
        <x:v>核心零部件、控制器与传感系统</x:v>
      </x:c>
      <x:c r="K1827" s="13" t="n">
        <x:v>1</x:v>
      </x:c>
      <x:c r="L1827" s="13" t="str">
        <x:v>1022</x:v>
      </x:c>
      <x:c r="M1827" s="13" t="str">
        <x:v>同链同名直接归并</x:v>
      </x:c>
      <x:c r="N1827" s="16" t="str">
        <x:v>高</x:v>
      </x:c>
      <x:c r="O1827" s="16" t="str">
        <x:v>无需复核</x:v>
      </x:c>
      <x:c r="P1827" s="13" t="str">
        <x:v>旧产业环节与执行结果权威节点在同一产业链内名称完全一致</x:v>
      </x:c>
      <x:c r="Q1827" s="13" t="str">
        <x:v>来自既有产业环节—国标行业小类匹配表</x:v>
      </x:c>
      <x:c r="R1827" s="13" t="str">
        <x:v>机器人；机器人产业链企查查；工业机器人；人形机器人</x:v>
      </x:c>
    </x:row>
    <x:row r="1828" ht="54" customHeight="1">
      <x:c r="A1828" s="13" t="str">
        <x:v>std-040</x:v>
      </x:c>
      <x:c r="B1828" s="13" t="str">
        <x:v>机器人产业链</x:v>
      </x:c>
      <x:c r="C1828" s="13" t="str">
        <x:v>上游</x:v>
      </x:c>
      <x:c r="D1828" s="13" t="str">
        <x:v>核心零部件、控制器与传感系统</x:v>
      </x:c>
      <x:c r="E1828" s="13" t="str">
        <x:v>归并展示节点</x:v>
      </x:c>
      <x:c r="F1828" s="15" t="str">
        <x:v>3983</x:v>
      </x:c>
      <x:c r="G1828" s="13" t="str">
        <x:v>敏感元件及传感器制造</x:v>
      </x:c>
      <x:c r="H1828" s="13" t="str">
        <x:v>既有核验映射</x:v>
      </x:c>
      <x:c r="I1828" s="16" t="str">
        <x:v>高</x:v>
      </x:c>
      <x:c r="J1828" s="13" t="str">
        <x:v>核心零部件、控制器与传感系统</x:v>
      </x:c>
      <x:c r="K1828" s="13" t="n">
        <x:v>1</x:v>
      </x:c>
      <x:c r="L1828" s="13" t="str">
        <x:v>1022</x:v>
      </x:c>
      <x:c r="M1828" s="13" t="str">
        <x:v>同链同名直接归并</x:v>
      </x:c>
      <x:c r="N1828" s="16" t="str">
        <x:v>高</x:v>
      </x:c>
      <x:c r="O1828" s="16" t="str">
        <x:v>无需复核</x:v>
      </x:c>
      <x:c r="P1828" s="13" t="str">
        <x:v>旧产业环节与执行结果权威节点在同一产业链内名称完全一致</x:v>
      </x:c>
      <x:c r="Q1828" s="13" t="str">
        <x:v>来自既有产业环节—国标行业小类匹配表</x:v>
      </x:c>
      <x:c r="R1828" s="13" t="str">
        <x:v>机器人；机器人产业链企查查；工业机器人；人形机器人</x:v>
      </x:c>
    </x:row>
    <x:row r="1829" ht="54" customHeight="1">
      <x:c r="A1829" s="13" t="str">
        <x:v>std-041</x:v>
      </x:c>
      <x:c r="B1829" s="13" t="str">
        <x:v>机器人产业链</x:v>
      </x:c>
      <x:c r="C1829" s="13" t="str">
        <x:v>中游</x:v>
      </x:c>
      <x:c r="D1829" s="13" t="str">
        <x:v>机器人本体制造与系统集成</x:v>
      </x:c>
      <x:c r="E1829" s="13" t="str">
        <x:v>归并展示节点</x:v>
      </x:c>
      <x:c r="F1829" s="15" t="str">
        <x:v>3491</x:v>
      </x:c>
      <x:c r="G1829" s="13" t="str">
        <x:v>工业机器人制造</x:v>
      </x:c>
      <x:c r="H1829" s="13" t="str">
        <x:v>既有核验映射</x:v>
      </x:c>
      <x:c r="I1829" s="16" t="str">
        <x:v>高</x:v>
      </x:c>
      <x:c r="J1829" s="13" t="str">
        <x:v>机器人本体制造与系统集成</x:v>
      </x:c>
      <x:c r="K1829" s="13" t="n">
        <x:v>1</x:v>
      </x:c>
      <x:c r="L1829" s="13" t="str">
        <x:v>1021</x:v>
      </x:c>
      <x:c r="M1829" s="13" t="str">
        <x:v>同链同名直接归并</x:v>
      </x:c>
      <x:c r="N1829" s="16" t="str">
        <x:v>高</x:v>
      </x:c>
      <x:c r="O1829" s="16" t="str">
        <x:v>无需复核</x:v>
      </x:c>
      <x:c r="P1829" s="13" t="str">
        <x:v>旧产业环节与执行结果权威节点在同一产业链内名称完全一致</x:v>
      </x:c>
      <x:c r="Q1829" s="13" t="str">
        <x:v>来自既有产业环节—国标行业小类匹配表</x:v>
      </x:c>
      <x:c r="R1829" s="13" t="str">
        <x:v>机器人；机器人产业链企查查；工业机器人；人形机器人</x:v>
      </x:c>
    </x:row>
    <x:row r="1830" ht="54" customHeight="1">
      <x:c r="A1830" s="13" t="str">
        <x:v>std-041</x:v>
      </x:c>
      <x:c r="B1830" s="13" t="str">
        <x:v>机器人产业链</x:v>
      </x:c>
      <x:c r="C1830" s="13" t="str">
        <x:v>中游</x:v>
      </x:c>
      <x:c r="D1830" s="13" t="str">
        <x:v>机器人本体制造与系统集成</x:v>
      </x:c>
      <x:c r="E1830" s="13" t="str">
        <x:v>归并展示节点</x:v>
      </x:c>
      <x:c r="F1830" s="15" t="str">
        <x:v>3492</x:v>
      </x:c>
      <x:c r="G1830" s="13" t="str">
        <x:v>特殊作业机器人制造</x:v>
      </x:c>
      <x:c r="H1830" s="13" t="str">
        <x:v>既有核验映射</x:v>
      </x:c>
      <x:c r="I1830" s="16" t="str">
        <x:v>高</x:v>
      </x:c>
      <x:c r="J1830" s="13" t="str">
        <x:v>机器人本体制造与系统集成</x:v>
      </x:c>
      <x:c r="K1830" s="13" t="n">
        <x:v>1</x:v>
      </x:c>
      <x:c r="L1830" s="13" t="str">
        <x:v>1021</x:v>
      </x:c>
      <x:c r="M1830" s="13" t="str">
        <x:v>同链同名直接归并</x:v>
      </x:c>
      <x:c r="N1830" s="16" t="str">
        <x:v>高</x:v>
      </x:c>
      <x:c r="O1830" s="16" t="str">
        <x:v>无需复核</x:v>
      </x:c>
      <x:c r="P1830" s="13" t="str">
        <x:v>旧产业环节与执行结果权威节点在同一产业链内名称完全一致</x:v>
      </x:c>
      <x:c r="Q1830" s="13" t="str">
        <x:v>来自既有产业环节—国标行业小类匹配表</x:v>
      </x:c>
      <x:c r="R1830" s="13" t="str">
        <x:v>机器人；机器人产业链企查查；工业机器人；人形机器人</x:v>
      </x:c>
    </x:row>
    <x:row r="1831" ht="54" customHeight="1">
      <x:c r="A1831" s="13" t="str">
        <x:v>std-041</x:v>
      </x:c>
      <x:c r="B1831" s="13" t="str">
        <x:v>机器人产业链</x:v>
      </x:c>
      <x:c r="C1831" s="13" t="str">
        <x:v>中游</x:v>
      </x:c>
      <x:c r="D1831" s="13" t="str">
        <x:v>机器人本体制造与系统集成</x:v>
      </x:c>
      <x:c r="E1831" s="13" t="str">
        <x:v>归并展示节点</x:v>
      </x:c>
      <x:c r="F1831" s="15" t="str">
        <x:v>3964</x:v>
      </x:c>
      <x:c r="G1831" s="13" t="str">
        <x:v>服务消费机器人制造</x:v>
      </x:c>
      <x:c r="H1831" s="13" t="str">
        <x:v>既有核验映射</x:v>
      </x:c>
      <x:c r="I1831" s="16" t="str">
        <x:v>高</x:v>
      </x:c>
      <x:c r="J1831" s="13" t="str">
        <x:v>机器人本体制造与系统集成</x:v>
      </x:c>
      <x:c r="K1831" s="13" t="n">
        <x:v>1</x:v>
      </x:c>
      <x:c r="L1831" s="13" t="str">
        <x:v>1021</x:v>
      </x:c>
      <x:c r="M1831" s="13" t="str">
        <x:v>同链同名直接归并</x:v>
      </x:c>
      <x:c r="N1831" s="16" t="str">
        <x:v>高</x:v>
      </x:c>
      <x:c r="O1831" s="16" t="str">
        <x:v>无需复核</x:v>
      </x:c>
      <x:c r="P1831" s="13" t="str">
        <x:v>旧产业环节与执行结果权威节点在同一产业链内名称完全一致</x:v>
      </x:c>
      <x:c r="Q1831" s="13" t="str">
        <x:v>来自既有产业环节—国标行业小类匹配表</x:v>
      </x:c>
      <x:c r="R1831" s="13" t="str">
        <x:v>机器人；机器人产业链企查查；工业机器人；人形机器人</x:v>
      </x:c>
    </x:row>
    <x:row r="1832" ht="54" customHeight="1">
      <x:c r="A1832" s="13" t="str">
        <x:v>std-041</x:v>
      </x:c>
      <x:c r="B1832" s="13" t="str">
        <x:v>机器人产业链</x:v>
      </x:c>
      <x:c r="C1832" s="13" t="str">
        <x:v>中游</x:v>
      </x:c>
      <x:c r="D1832" s="13" t="str">
        <x:v>机器人本体制造与系统集成</x:v>
      </x:c>
      <x:c r="E1832" s="13" t="str">
        <x:v>归并展示节点</x:v>
      </x:c>
      <x:c r="F1832" s="15" t="str">
        <x:v>6531</x:v>
      </x:c>
      <x:c r="G1832" s="13" t="str">
        <x:v>信息系统集成服务</x:v>
      </x:c>
      <x:c r="H1832" s="13" t="str">
        <x:v>既有核验映射</x:v>
      </x:c>
      <x:c r="I1832" s="16" t="str">
        <x:v>高</x:v>
      </x:c>
      <x:c r="J1832" s="13" t="str">
        <x:v>机器人本体制造与系统集成</x:v>
      </x:c>
      <x:c r="K1832" s="13" t="n">
        <x:v>1</x:v>
      </x:c>
      <x:c r="L1832" s="13" t="str">
        <x:v>1021</x:v>
      </x:c>
      <x:c r="M1832" s="13" t="str">
        <x:v>同链同名直接归并</x:v>
      </x:c>
      <x:c r="N1832" s="16" t="str">
        <x:v>高</x:v>
      </x:c>
      <x:c r="O1832" s="16" t="str">
        <x:v>无需复核</x:v>
      </x:c>
      <x:c r="P1832" s="13" t="str">
        <x:v>旧产业环节与执行结果权威节点在同一产业链内名称完全一致</x:v>
      </x:c>
      <x:c r="Q1832" s="13" t="str">
        <x:v>来自既有产业环节—国标行业小类匹配表</x:v>
      </x:c>
      <x:c r="R1832" s="13" t="str">
        <x:v>机器人；机器人产业链企查查；工业机器人；人形机器人</x:v>
      </x:c>
    </x:row>
    <x:row r="1833" ht="54" customHeight="1">
      <x:c r="A1833" s="13" t="str">
        <x:v>std-042</x:v>
      </x:c>
      <x:c r="B1833" s="13" t="str">
        <x:v>机器人产业链</x:v>
      </x:c>
      <x:c r="C1833" s="13" t="str">
        <x:v>下游</x:v>
      </x:c>
      <x:c r="D1833" s="13" t="str">
        <x:v>工业、服务与特种场景应用</x:v>
      </x:c>
      <x:c r="E1833" s="13" t="str">
        <x:v>归并展示节点</x:v>
      </x:c>
      <x:c r="F1833" s="15" t="str">
        <x:v>3491</x:v>
      </x:c>
      <x:c r="G1833" s="13" t="str">
        <x:v>工业机器人制造</x:v>
      </x:c>
      <x:c r="H1833" s="13" t="str">
        <x:v>既有核验映射</x:v>
      </x:c>
      <x:c r="I1833" s="16" t="str">
        <x:v>高</x:v>
      </x:c>
      <x:c r="J1833" s="13" t="str">
        <x:v>工业、服务与特种场景应用</x:v>
      </x:c>
      <x:c r="K1833" s="13" t="n">
        <x:v>1</x:v>
      </x:c>
      <x:c r="L1833" s="13" t="str">
        <x:v>1020</x:v>
      </x:c>
      <x:c r="M1833" s="13" t="str">
        <x:v>同链同名直接归并</x:v>
      </x:c>
      <x:c r="N1833" s="16" t="str">
        <x:v>高</x:v>
      </x:c>
      <x:c r="O1833" s="16" t="str">
        <x:v>无需复核</x:v>
      </x:c>
      <x:c r="P1833" s="13" t="str">
        <x:v>旧产业环节与执行结果权威节点在同一产业链内名称完全一致</x:v>
      </x:c>
      <x:c r="Q1833" s="13" t="str">
        <x:v>来自既有产业环节—国标行业小类匹配表</x:v>
      </x:c>
      <x:c r="R1833" s="13" t="str">
        <x:v>机器人；机器人产业链企查查；工业机器人；人形机器人</x:v>
      </x:c>
    </x:row>
    <x:row r="1834" ht="54" customHeight="1">
      <x:c r="A1834" s="13" t="str">
        <x:v>std-042</x:v>
      </x:c>
      <x:c r="B1834" s="13" t="str">
        <x:v>机器人产业链</x:v>
      </x:c>
      <x:c r="C1834" s="13" t="str">
        <x:v>下游</x:v>
      </x:c>
      <x:c r="D1834" s="13" t="str">
        <x:v>工业、服务与特种场景应用</x:v>
      </x:c>
      <x:c r="E1834" s="13" t="str">
        <x:v>归并展示节点</x:v>
      </x:c>
      <x:c r="F1834" s="15" t="str">
        <x:v>3492</x:v>
      </x:c>
      <x:c r="G1834" s="13" t="str">
        <x:v>特殊作业机器人制造</x:v>
      </x:c>
      <x:c r="H1834" s="13" t="str">
        <x:v>既有核验映射</x:v>
      </x:c>
      <x:c r="I1834" s="16" t="str">
        <x:v>高</x:v>
      </x:c>
      <x:c r="J1834" s="13" t="str">
        <x:v>工业、服务与特种场景应用</x:v>
      </x:c>
      <x:c r="K1834" s="13" t="n">
        <x:v>1</x:v>
      </x:c>
      <x:c r="L1834" s="13" t="str">
        <x:v>1020</x:v>
      </x:c>
      <x:c r="M1834" s="13" t="str">
        <x:v>同链同名直接归并</x:v>
      </x:c>
      <x:c r="N1834" s="16" t="str">
        <x:v>高</x:v>
      </x:c>
      <x:c r="O1834" s="16" t="str">
        <x:v>无需复核</x:v>
      </x:c>
      <x:c r="P1834" s="13" t="str">
        <x:v>旧产业环节与执行结果权威节点在同一产业链内名称完全一致</x:v>
      </x:c>
      <x:c r="Q1834" s="13" t="str">
        <x:v>来自既有产业环节—国标行业小类匹配表</x:v>
      </x:c>
      <x:c r="R1834" s="13" t="str">
        <x:v>机器人；机器人产业链企查查；工业机器人；人形机器人</x:v>
      </x:c>
    </x:row>
    <x:row r="1835" ht="54" customHeight="1">
      <x:c r="A1835" s="13" t="str">
        <x:v>std-042</x:v>
      </x:c>
      <x:c r="B1835" s="13" t="str">
        <x:v>机器人产业链</x:v>
      </x:c>
      <x:c r="C1835" s="13" t="str">
        <x:v>下游</x:v>
      </x:c>
      <x:c r="D1835" s="13" t="str">
        <x:v>工业、服务与特种场景应用</x:v>
      </x:c>
      <x:c r="E1835" s="13" t="str">
        <x:v>归并展示节点</x:v>
      </x:c>
      <x:c r="F1835" s="15" t="str">
        <x:v>3964</x:v>
      </x:c>
      <x:c r="G1835" s="13" t="str">
        <x:v>服务消费机器人制造</x:v>
      </x:c>
      <x:c r="H1835" s="13" t="str">
        <x:v>既有核验映射</x:v>
      </x:c>
      <x:c r="I1835" s="16" t="str">
        <x:v>高</x:v>
      </x:c>
      <x:c r="J1835" s="13" t="str">
        <x:v>工业、服务与特种场景应用</x:v>
      </x:c>
      <x:c r="K1835" s="13" t="n">
        <x:v>1</x:v>
      </x:c>
      <x:c r="L1835" s="13" t="str">
        <x:v>1020</x:v>
      </x:c>
      <x:c r="M1835" s="13" t="str">
        <x:v>同链同名直接归并</x:v>
      </x:c>
      <x:c r="N1835" s="16" t="str">
        <x:v>高</x:v>
      </x:c>
      <x:c r="O1835" s="16" t="str">
        <x:v>无需复核</x:v>
      </x:c>
      <x:c r="P1835" s="13" t="str">
        <x:v>旧产业环节与执行结果权威节点在同一产业链内名称完全一致</x:v>
      </x:c>
      <x:c r="Q1835" s="13" t="str">
        <x:v>来自既有产业环节—国标行业小类匹配表</x:v>
      </x:c>
      <x:c r="R1835" s="13" t="str">
        <x:v>机器人；机器人产业链企查查；工业机器人；人形机器人</x:v>
      </x:c>
    </x:row>
    <x:row r="1836" ht="54" customHeight="1">
      <x:c r="A1836" s="13" t="str">
        <x:v>std-042</x:v>
      </x:c>
      <x:c r="B1836" s="13" t="str">
        <x:v>机器人产业链</x:v>
      </x:c>
      <x:c r="C1836" s="13" t="str">
        <x:v>下游</x:v>
      </x:c>
      <x:c r="D1836" s="13" t="str">
        <x:v>工业、服务与特种场景应用</x:v>
      </x:c>
      <x:c r="E1836" s="13" t="str">
        <x:v>归并展示节点</x:v>
      </x:c>
      <x:c r="F1836" s="15" t="str">
        <x:v>6531</x:v>
      </x:c>
      <x:c r="G1836" s="13" t="str">
        <x:v>信息系统集成服务</x:v>
      </x:c>
      <x:c r="H1836" s="13" t="str">
        <x:v>既有核验映射</x:v>
      </x:c>
      <x:c r="I1836" s="16" t="str">
        <x:v>高</x:v>
      </x:c>
      <x:c r="J1836" s="13" t="str">
        <x:v>工业、服务与特种场景应用</x:v>
      </x:c>
      <x:c r="K1836" s="13" t="n">
        <x:v>1</x:v>
      </x:c>
      <x:c r="L1836" s="13" t="str">
        <x:v>1020</x:v>
      </x:c>
      <x:c r="M1836" s="13" t="str">
        <x:v>同链同名直接归并</x:v>
      </x:c>
      <x:c r="N1836" s="16" t="str">
        <x:v>高</x:v>
      </x:c>
      <x:c r="O1836" s="16" t="str">
        <x:v>无需复核</x:v>
      </x:c>
      <x:c r="P1836" s="13" t="str">
        <x:v>旧产业环节与执行结果权威节点在同一产业链内名称完全一致</x:v>
      </x:c>
      <x:c r="Q1836" s="13" t="str">
        <x:v>来自既有产业环节—国标行业小类匹配表</x:v>
      </x:c>
      <x:c r="R1836" s="13" t="str">
        <x:v>机器人；机器人产业链企查查；工业机器人；人形机器人</x:v>
      </x:c>
    </x:row>
    <x:row r="1837" ht="54" customHeight="1">
      <x:c r="A1837" s="13" t="str">
        <x:v>std-042</x:v>
      </x:c>
      <x:c r="B1837" s="13" t="str">
        <x:v>机器人产业链</x:v>
      </x:c>
      <x:c r="C1837" s="13" t="str">
        <x:v>下游</x:v>
      </x:c>
      <x:c r="D1837" s="13" t="str">
        <x:v>工业、服务与特种场景应用</x:v>
      </x:c>
      <x:c r="E1837" s="13" t="str">
        <x:v>归并展示节点</x:v>
      </x:c>
      <x:c r="F1837" s="15" t="str">
        <x:v>6540</x:v>
      </x:c>
      <x:c r="G1837" s="13" t="str">
        <x:v>运行维护服务</x:v>
      </x:c>
      <x:c r="H1837" s="13" t="str">
        <x:v>既有核验映射</x:v>
      </x:c>
      <x:c r="I1837" s="16" t="str">
        <x:v>高</x:v>
      </x:c>
      <x:c r="J1837" s="13" t="str">
        <x:v>工业、服务与特种场景应用</x:v>
      </x:c>
      <x:c r="K1837" s="13" t="n">
        <x:v>1</x:v>
      </x:c>
      <x:c r="L1837" s="13" t="str">
        <x:v>1020</x:v>
      </x:c>
      <x:c r="M1837" s="13" t="str">
        <x:v>同链同名直接归并</x:v>
      </x:c>
      <x:c r="N1837" s="16" t="str">
        <x:v>高</x:v>
      </x:c>
      <x:c r="O1837" s="16" t="str">
        <x:v>无需复核</x:v>
      </x:c>
      <x:c r="P1837" s="13" t="str">
        <x:v>旧产业环节与执行结果权威节点在同一产业链内名称完全一致</x:v>
      </x:c>
      <x:c r="Q1837" s="13" t="str">
        <x:v>来自既有产业环节—国标行业小类匹配表</x:v>
      </x:c>
      <x:c r="R1837" s="13" t="str">
        <x:v>机器人；机器人产业链企查查；工业机器人；人形机器人</x:v>
      </x:c>
    </x:row>
    <x:row r="1838" ht="54" customHeight="1">
      <x:c r="A1838" s="13" t="str">
        <x:v>std-043</x:v>
      </x:c>
      <x:c r="B1838" s="13" t="str">
        <x:v>人工智能产业链</x:v>
      </x:c>
      <x:c r="C1838" s="13" t="str">
        <x:v>上游</x:v>
      </x:c>
      <x:c r="D1838" s="13" t="str">
        <x:v>数据、算力与模型基础</x:v>
      </x:c>
      <x:c r="E1838" s="13" t="str">
        <x:v>归并展示节点</x:v>
      </x:c>
      <x:c r="F1838" s="15" t="str">
        <x:v>3911</x:v>
      </x:c>
      <x:c r="G1838" s="13" t="str">
        <x:v>计算机整机制造</x:v>
      </x:c>
      <x:c r="H1838" s="13" t="str">
        <x:v>既有核验映射</x:v>
      </x:c>
      <x:c r="I1838" s="16" t="str">
        <x:v>高</x:v>
      </x:c>
      <x:c r="J1838" s="13" t="str">
        <x:v>数据、算力与模型基础</x:v>
      </x:c>
      <x:c r="K1838" s="13" t="n">
        <x:v>1</x:v>
      </x:c>
      <x:c r="L1838" s="13" t="str">
        <x:v>990</x:v>
      </x:c>
      <x:c r="M1838" s="13" t="str">
        <x:v>同链同名直接归并</x:v>
      </x:c>
      <x:c r="N1838" s="16" t="str">
        <x:v>高</x:v>
      </x:c>
      <x:c r="O1838" s="16" t="str">
        <x:v>无需复核</x:v>
      </x:c>
      <x:c r="P1838" s="13" t="str">
        <x:v>旧产业环节与执行结果权威节点在同一产业链内名称完全一致</x:v>
      </x:c>
      <x:c r="Q1838" s="13" t="str">
        <x:v>来自既有产业环节—国标行业小类匹配表</x:v>
      </x:c>
      <x:c r="R1838" s="13" t="str">
        <x:v>人工智能产业链企查查</x:v>
      </x:c>
    </x:row>
    <x:row r="1839" ht="54" customHeight="1">
      <x:c r="A1839" s="13" t="str">
        <x:v>std-043</x:v>
      </x:c>
      <x:c r="B1839" s="13" t="str">
        <x:v>人工智能产业链</x:v>
      </x:c>
      <x:c r="C1839" s="13" t="str">
        <x:v>上游</x:v>
      </x:c>
      <x:c r="D1839" s="13" t="str">
        <x:v>数据、算力与模型基础</x:v>
      </x:c>
      <x:c r="E1839" s="13" t="str">
        <x:v>归并展示节点</x:v>
      </x:c>
      <x:c r="F1839" s="15" t="str">
        <x:v>3912</x:v>
      </x:c>
      <x:c r="G1839" s="13" t="str">
        <x:v>计算机零部件制造</x:v>
      </x:c>
      <x:c r="H1839" s="13" t="str">
        <x:v>既有核验映射</x:v>
      </x:c>
      <x:c r="I1839" s="16" t="str">
        <x:v>高</x:v>
      </x:c>
      <x:c r="J1839" s="13" t="str">
        <x:v>数据、算力与模型基础</x:v>
      </x:c>
      <x:c r="K1839" s="13" t="n">
        <x:v>1</x:v>
      </x:c>
      <x:c r="L1839" s="13" t="str">
        <x:v>990</x:v>
      </x:c>
      <x:c r="M1839" s="13" t="str">
        <x:v>同链同名直接归并</x:v>
      </x:c>
      <x:c r="N1839" s="16" t="str">
        <x:v>高</x:v>
      </x:c>
      <x:c r="O1839" s="16" t="str">
        <x:v>无需复核</x:v>
      </x:c>
      <x:c r="P1839" s="13" t="str">
        <x:v>旧产业环节与执行结果权威节点在同一产业链内名称完全一致</x:v>
      </x:c>
      <x:c r="Q1839" s="13" t="str">
        <x:v>来自既有产业环节—国标行业小类匹配表</x:v>
      </x:c>
      <x:c r="R1839" s="13" t="str">
        <x:v>人工智能产业链企查查</x:v>
      </x:c>
    </x:row>
    <x:row r="1840" ht="54" customHeight="1">
      <x:c r="A1840" s="13" t="str">
        <x:v>std-043</x:v>
      </x:c>
      <x:c r="B1840" s="13" t="str">
        <x:v>人工智能产业链</x:v>
      </x:c>
      <x:c r="C1840" s="13" t="str">
        <x:v>上游</x:v>
      </x:c>
      <x:c r="D1840" s="13" t="str">
        <x:v>数据、算力与模型基础</x:v>
      </x:c>
      <x:c r="E1840" s="13" t="str">
        <x:v>归并展示节点</x:v>
      </x:c>
      <x:c r="F1840" s="15" t="str">
        <x:v>6450</x:v>
      </x:c>
      <x:c r="G1840" s="13" t="str">
        <x:v>互联网数据服务</x:v>
      </x:c>
      <x:c r="H1840" s="13" t="str">
        <x:v>既有核验映射</x:v>
      </x:c>
      <x:c r="I1840" s="16" t="str">
        <x:v>高</x:v>
      </x:c>
      <x:c r="J1840" s="13" t="str">
        <x:v>数据、算力与模型基础</x:v>
      </x:c>
      <x:c r="K1840" s="13" t="n">
        <x:v>1</x:v>
      </x:c>
      <x:c r="L1840" s="13" t="str">
        <x:v>990</x:v>
      </x:c>
      <x:c r="M1840" s="13" t="str">
        <x:v>同链同名直接归并</x:v>
      </x:c>
      <x:c r="N1840" s="16" t="str">
        <x:v>高</x:v>
      </x:c>
      <x:c r="O1840" s="16" t="str">
        <x:v>无需复核</x:v>
      </x:c>
      <x:c r="P1840" s="13" t="str">
        <x:v>旧产业环节与执行结果权威节点在同一产业链内名称完全一致</x:v>
      </x:c>
      <x:c r="Q1840" s="13" t="str">
        <x:v>来自既有产业环节—国标行业小类匹配表</x:v>
      </x:c>
      <x:c r="R1840" s="13" t="str">
        <x:v>人工智能产业链企查查</x:v>
      </x:c>
    </x:row>
    <x:row r="1841" ht="54" customHeight="1">
      <x:c r="A1841" s="13" t="str">
        <x:v>std-043</x:v>
      </x:c>
      <x:c r="B1841" s="13" t="str">
        <x:v>人工智能产业链</x:v>
      </x:c>
      <x:c r="C1841" s="13" t="str">
        <x:v>上游</x:v>
      </x:c>
      <x:c r="D1841" s="13" t="str">
        <x:v>数据、算力与模型基础</x:v>
      </x:c>
      <x:c r="E1841" s="13" t="str">
        <x:v>归并展示节点</x:v>
      </x:c>
      <x:c r="F1841" s="15" t="str">
        <x:v>6511</x:v>
      </x:c>
      <x:c r="G1841" s="13" t="str">
        <x:v>基础软件开发</x:v>
      </x:c>
      <x:c r="H1841" s="13" t="str">
        <x:v>既有核验映射</x:v>
      </x:c>
      <x:c r="I1841" s="16" t="str">
        <x:v>高</x:v>
      </x:c>
      <x:c r="J1841" s="13" t="str">
        <x:v>数据、算力与模型基础</x:v>
      </x:c>
      <x:c r="K1841" s="13" t="n">
        <x:v>1</x:v>
      </x:c>
      <x:c r="L1841" s="13" t="str">
        <x:v>990</x:v>
      </x:c>
      <x:c r="M1841" s="13" t="str">
        <x:v>同链同名直接归并</x:v>
      </x:c>
      <x:c r="N1841" s="16" t="str">
        <x:v>高</x:v>
      </x:c>
      <x:c r="O1841" s="16" t="str">
        <x:v>无需复核</x:v>
      </x:c>
      <x:c r="P1841" s="13" t="str">
        <x:v>旧产业环节与执行结果权威节点在同一产业链内名称完全一致</x:v>
      </x:c>
      <x:c r="Q1841" s="13" t="str">
        <x:v>来自既有产业环节—国标行业小类匹配表</x:v>
      </x:c>
      <x:c r="R1841" s="13" t="str">
        <x:v>人工智能产业链企查查</x:v>
      </x:c>
    </x:row>
    <x:row r="1842" ht="54" customHeight="1">
      <x:c r="A1842" s="13" t="str">
        <x:v>std-043</x:v>
      </x:c>
      <x:c r="B1842" s="13" t="str">
        <x:v>人工智能产业链</x:v>
      </x:c>
      <x:c r="C1842" s="13" t="str">
        <x:v>上游</x:v>
      </x:c>
      <x:c r="D1842" s="13" t="str">
        <x:v>数据、算力与模型基础</x:v>
      </x:c>
      <x:c r="E1842" s="13" t="str">
        <x:v>归并展示节点</x:v>
      </x:c>
      <x:c r="F1842" s="15" t="str">
        <x:v>6512</x:v>
      </x:c>
      <x:c r="G1842" s="13" t="str">
        <x:v>支撑软件开发</x:v>
      </x:c>
      <x:c r="H1842" s="13" t="str">
        <x:v>既有核验映射</x:v>
      </x:c>
      <x:c r="I1842" s="16" t="str">
        <x:v>高</x:v>
      </x:c>
      <x:c r="J1842" s="13" t="str">
        <x:v>数据、算力与模型基础</x:v>
      </x:c>
      <x:c r="K1842" s="13" t="n">
        <x:v>1</x:v>
      </x:c>
      <x:c r="L1842" s="13" t="str">
        <x:v>990</x:v>
      </x:c>
      <x:c r="M1842" s="13" t="str">
        <x:v>同链同名直接归并</x:v>
      </x:c>
      <x:c r="N1842" s="16" t="str">
        <x:v>高</x:v>
      </x:c>
      <x:c r="O1842" s="16" t="str">
        <x:v>无需复核</x:v>
      </x:c>
      <x:c r="P1842" s="13" t="str">
        <x:v>旧产业环节与执行结果权威节点在同一产业链内名称完全一致</x:v>
      </x:c>
      <x:c r="Q1842" s="13" t="str">
        <x:v>来自既有产业环节—国标行业小类匹配表</x:v>
      </x:c>
      <x:c r="R1842" s="13" t="str">
        <x:v>人工智能产业链企查查</x:v>
      </x:c>
    </x:row>
    <x:row r="1843" ht="54" customHeight="1">
      <x:c r="A1843" s="13" t="str">
        <x:v>std-043</x:v>
      </x:c>
      <x:c r="B1843" s="13" t="str">
        <x:v>人工智能产业链</x:v>
      </x:c>
      <x:c r="C1843" s="13" t="str">
        <x:v>上游</x:v>
      </x:c>
      <x:c r="D1843" s="13" t="str">
        <x:v>数据、算力与模型基础</x:v>
      </x:c>
      <x:c r="E1843" s="13" t="str">
        <x:v>归并展示节点</x:v>
      </x:c>
      <x:c r="F1843" s="15" t="str">
        <x:v>6550</x:v>
      </x:c>
      <x:c r="G1843" s="13" t="str">
        <x:v>信息处理和存储支持服务</x:v>
      </x:c>
      <x:c r="H1843" s="13" t="str">
        <x:v>既有核验映射</x:v>
      </x:c>
      <x:c r="I1843" s="16" t="str">
        <x:v>高</x:v>
      </x:c>
      <x:c r="J1843" s="13" t="str">
        <x:v>数据、算力与模型基础</x:v>
      </x:c>
      <x:c r="K1843" s="13" t="n">
        <x:v>1</x:v>
      </x:c>
      <x:c r="L1843" s="13" t="str">
        <x:v>990</x:v>
      </x:c>
      <x:c r="M1843" s="13" t="str">
        <x:v>同链同名直接归并</x:v>
      </x:c>
      <x:c r="N1843" s="16" t="str">
        <x:v>高</x:v>
      </x:c>
      <x:c r="O1843" s="16" t="str">
        <x:v>无需复核</x:v>
      </x:c>
      <x:c r="P1843" s="13" t="str">
        <x:v>旧产业环节与执行结果权威节点在同一产业链内名称完全一致</x:v>
      </x:c>
      <x:c r="Q1843" s="13" t="str">
        <x:v>来自既有产业环节—国标行业小类匹配表</x:v>
      </x:c>
      <x:c r="R1843" s="13" t="str">
        <x:v>人工智能产业链企查查</x:v>
      </x:c>
    </x:row>
    <x:row r="1844" ht="54" customHeight="1">
      <x:c r="A1844" s="13" t="str">
        <x:v>std-044</x:v>
      </x:c>
      <x:c r="B1844" s="13" t="str">
        <x:v>人工智能产业链</x:v>
      </x:c>
      <x:c r="C1844" s="13" t="str">
        <x:v>中游</x:v>
      </x:c>
      <x:c r="D1844" s="13" t="str">
        <x:v>智能感知、语音视觉与平台工具</x:v>
      </x:c>
      <x:c r="E1844" s="13" t="str">
        <x:v>归并展示节点</x:v>
      </x:c>
      <x:c r="F1844" s="15" t="str">
        <x:v>6513</x:v>
      </x:c>
      <x:c r="G1844" s="13" t="str">
        <x:v>应用软件开发</x:v>
      </x:c>
      <x:c r="H1844" s="13" t="str">
        <x:v>既有核验映射</x:v>
      </x:c>
      <x:c r="I1844" s="16" t="str">
        <x:v>高</x:v>
      </x:c>
      <x:c r="J1844" s="13" t="str">
        <x:v>智能感知、语音视觉与平台工具</x:v>
      </x:c>
      <x:c r="K1844" s="13" t="n">
        <x:v>1</x:v>
      </x:c>
      <x:c r="L1844" s="13" t="str">
        <x:v>991</x:v>
      </x:c>
      <x:c r="M1844" s="13" t="str">
        <x:v>同链同名直接归并</x:v>
      </x:c>
      <x:c r="N1844" s="16" t="str">
        <x:v>高</x:v>
      </x:c>
      <x:c r="O1844" s="16" t="str">
        <x:v>无需复核</x:v>
      </x:c>
      <x:c r="P1844" s="13" t="str">
        <x:v>旧产业环节与执行结果权威节点在同一产业链内名称完全一致</x:v>
      </x:c>
      <x:c r="Q1844" s="13" t="str">
        <x:v>来自既有产业环节—国标行业小类匹配表</x:v>
      </x:c>
      <x:c r="R1844" s="13" t="str">
        <x:v>人工智能产业链企查查；智能视觉；智能语音识别</x:v>
      </x:c>
    </x:row>
    <x:row r="1845" ht="54" customHeight="1">
      <x:c r="A1845" s="13" t="str">
        <x:v>std-044</x:v>
      </x:c>
      <x:c r="B1845" s="13" t="str">
        <x:v>人工智能产业链</x:v>
      </x:c>
      <x:c r="C1845" s="13" t="str">
        <x:v>中游</x:v>
      </x:c>
      <x:c r="D1845" s="13" t="str">
        <x:v>智能感知、语音视觉与平台工具</x:v>
      </x:c>
      <x:c r="E1845" s="13" t="str">
        <x:v>归并展示节点</x:v>
      </x:c>
      <x:c r="F1845" s="15" t="str">
        <x:v>6519</x:v>
      </x:c>
      <x:c r="G1845" s="13" t="str">
        <x:v>其他软件开发</x:v>
      </x:c>
      <x:c r="H1845" s="13" t="str">
        <x:v>既有核验映射</x:v>
      </x:c>
      <x:c r="I1845" s="16" t="str">
        <x:v>高</x:v>
      </x:c>
      <x:c r="J1845" s="13" t="str">
        <x:v>智能感知、语音视觉与平台工具</x:v>
      </x:c>
      <x:c r="K1845" s="13" t="n">
        <x:v>1</x:v>
      </x:c>
      <x:c r="L1845" s="13" t="str">
        <x:v>991</x:v>
      </x:c>
      <x:c r="M1845" s="13" t="str">
        <x:v>同链同名直接归并</x:v>
      </x:c>
      <x:c r="N1845" s="16" t="str">
        <x:v>高</x:v>
      </x:c>
      <x:c r="O1845" s="16" t="str">
        <x:v>无需复核</x:v>
      </x:c>
      <x:c r="P1845" s="13" t="str">
        <x:v>旧产业环节与执行结果权威节点在同一产业链内名称完全一致</x:v>
      </x:c>
      <x:c r="Q1845" s="13" t="str">
        <x:v>来自既有产业环节—国标行业小类匹配表</x:v>
      </x:c>
      <x:c r="R1845" s="13" t="str">
        <x:v>人工智能产业链企查查；智能视觉；智能语音识别</x:v>
      </x:c>
    </x:row>
    <x:row r="1846" ht="54" customHeight="1">
      <x:c r="A1846" s="13" t="str">
        <x:v>std-044</x:v>
      </x:c>
      <x:c r="B1846" s="13" t="str">
        <x:v>人工智能产业链</x:v>
      </x:c>
      <x:c r="C1846" s="13" t="str">
        <x:v>中游</x:v>
      </x:c>
      <x:c r="D1846" s="13" t="str">
        <x:v>智能感知、语音视觉与平台工具</x:v>
      </x:c>
      <x:c r="E1846" s="13" t="str">
        <x:v>归并展示节点</x:v>
      </x:c>
      <x:c r="F1846" s="15" t="str">
        <x:v>6531</x:v>
      </x:c>
      <x:c r="G1846" s="13" t="str">
        <x:v>信息系统集成服务</x:v>
      </x:c>
      <x:c r="H1846" s="13" t="str">
        <x:v>既有核验映射</x:v>
      </x:c>
      <x:c r="I1846" s="16" t="str">
        <x:v>高</x:v>
      </x:c>
      <x:c r="J1846" s="13" t="str">
        <x:v>智能感知、语音视觉与平台工具</x:v>
      </x:c>
      <x:c r="K1846" s="13" t="n">
        <x:v>1</x:v>
      </x:c>
      <x:c r="L1846" s="13" t="str">
        <x:v>991</x:v>
      </x:c>
      <x:c r="M1846" s="13" t="str">
        <x:v>同链同名直接归并</x:v>
      </x:c>
      <x:c r="N1846" s="16" t="str">
        <x:v>高</x:v>
      </x:c>
      <x:c r="O1846" s="16" t="str">
        <x:v>无需复核</x:v>
      </x:c>
      <x:c r="P1846" s="13" t="str">
        <x:v>旧产业环节与执行结果权威节点在同一产业链内名称完全一致</x:v>
      </x:c>
      <x:c r="Q1846" s="13" t="str">
        <x:v>来自既有产业环节—国标行业小类匹配表</x:v>
      </x:c>
      <x:c r="R1846" s="13" t="str">
        <x:v>人工智能产业链企查查；智能视觉；智能语音识别</x:v>
      </x:c>
    </x:row>
    <x:row r="1847" ht="54" customHeight="1">
      <x:c r="A1847" s="13" t="str">
        <x:v>std-044</x:v>
      </x:c>
      <x:c r="B1847" s="13" t="str">
        <x:v>人工智能产业链</x:v>
      </x:c>
      <x:c r="C1847" s="13" t="str">
        <x:v>中游</x:v>
      </x:c>
      <x:c r="D1847" s="13" t="str">
        <x:v>智能感知、语音视觉与平台工具</x:v>
      </x:c>
      <x:c r="E1847" s="13" t="str">
        <x:v>归并展示节点</x:v>
      </x:c>
      <x:c r="F1847" s="15" t="str">
        <x:v>6560</x:v>
      </x:c>
      <x:c r="G1847" s="13" t="str">
        <x:v>信息技术咨询服务</x:v>
      </x:c>
      <x:c r="H1847" s="13" t="str">
        <x:v>既有核验映射</x:v>
      </x:c>
      <x:c r="I1847" s="16" t="str">
        <x:v>高</x:v>
      </x:c>
      <x:c r="J1847" s="13" t="str">
        <x:v>智能感知、语音视觉与平台工具</x:v>
      </x:c>
      <x:c r="K1847" s="13" t="n">
        <x:v>1</x:v>
      </x:c>
      <x:c r="L1847" s="13" t="str">
        <x:v>991</x:v>
      </x:c>
      <x:c r="M1847" s="13" t="str">
        <x:v>同链同名直接归并</x:v>
      </x:c>
      <x:c r="N1847" s="16" t="str">
        <x:v>高</x:v>
      </x:c>
      <x:c r="O1847" s="16" t="str">
        <x:v>无需复核</x:v>
      </x:c>
      <x:c r="P1847" s="13" t="str">
        <x:v>旧产业环节与执行结果权威节点在同一产业链内名称完全一致</x:v>
      </x:c>
      <x:c r="Q1847" s="13" t="str">
        <x:v>来自既有产业环节—国标行业小类匹配表</x:v>
      </x:c>
      <x:c r="R1847" s="13" t="str">
        <x:v>人工智能产业链企查查；智能视觉；智能语音识别</x:v>
      </x:c>
    </x:row>
    <x:row r="1848" ht="54" customHeight="1">
      <x:c r="A1848" s="13" t="str">
        <x:v>std-044</x:v>
      </x:c>
      <x:c r="B1848" s="13" t="str">
        <x:v>人工智能产业链</x:v>
      </x:c>
      <x:c r="C1848" s="13" t="str">
        <x:v>中游</x:v>
      </x:c>
      <x:c r="D1848" s="13" t="str">
        <x:v>智能感知、语音视觉与平台工具</x:v>
      </x:c>
      <x:c r="E1848" s="13" t="str">
        <x:v>归并展示节点</x:v>
      </x:c>
      <x:c r="F1848" s="15" t="str">
        <x:v>6599</x:v>
      </x:c>
      <x:c r="G1848" s="13" t="str">
        <x:v>其他未列明信息技术服务业</x:v>
      </x:c>
      <x:c r="H1848" s="13" t="str">
        <x:v>既有核验映射</x:v>
      </x:c>
      <x:c r="I1848" s="16" t="str">
        <x:v>高</x:v>
      </x:c>
      <x:c r="J1848" s="13" t="str">
        <x:v>智能感知、语音视觉与平台工具</x:v>
      </x:c>
      <x:c r="K1848" s="13" t="n">
        <x:v>1</x:v>
      </x:c>
      <x:c r="L1848" s="13" t="str">
        <x:v>991</x:v>
      </x:c>
      <x:c r="M1848" s="13" t="str">
        <x:v>同链同名直接归并</x:v>
      </x:c>
      <x:c r="N1848" s="16" t="str">
        <x:v>高</x:v>
      </x:c>
      <x:c r="O1848" s="16" t="str">
        <x:v>无需复核</x:v>
      </x:c>
      <x:c r="P1848" s="13" t="str">
        <x:v>旧产业环节与执行结果权威节点在同一产业链内名称完全一致</x:v>
      </x:c>
      <x:c r="Q1848" s="13" t="str">
        <x:v>来自既有产业环节—国标行业小类匹配表</x:v>
      </x:c>
      <x:c r="R1848" s="13" t="str">
        <x:v>人工智能产业链企查查；智能视觉；智能语音识别</x:v>
      </x:c>
    </x:row>
    <x:row r="1849" ht="54" customHeight="1">
      <x:c r="A1849" s="13" t="str">
        <x:v>std-045</x:v>
      </x:c>
      <x:c r="B1849" s="13" t="str">
        <x:v>人工智能产业链</x:v>
      </x:c>
      <x:c r="C1849" s="13" t="str">
        <x:v>下游</x:v>
      </x:c>
      <x:c r="D1849" s="13" t="str">
        <x:v>行业智能化应用与AI服务</x:v>
      </x:c>
      <x:c r="E1849" s="13" t="str">
        <x:v>归并展示节点</x:v>
      </x:c>
      <x:c r="F1849" s="15" t="str">
        <x:v>6513</x:v>
      </x:c>
      <x:c r="G1849" s="13" t="str">
        <x:v>应用软件开发</x:v>
      </x:c>
      <x:c r="H1849" s="13" t="str">
        <x:v>既有核验映射</x:v>
      </x:c>
      <x:c r="I1849" s="16" t="str">
        <x:v>高</x:v>
      </x:c>
      <x:c r="J1849" s="13" t="str">
        <x:v>行业智能化应用与AI服务</x:v>
      </x:c>
      <x:c r="K1849" s="13" t="n">
        <x:v>1</x:v>
      </x:c>
      <x:c r="L1849" s="13" t="str">
        <x:v>992</x:v>
      </x:c>
      <x:c r="M1849" s="13" t="str">
        <x:v>同链同名直接归并</x:v>
      </x:c>
      <x:c r="N1849" s="16" t="str">
        <x:v>高</x:v>
      </x:c>
      <x:c r="O1849" s="16" t="str">
        <x:v>无需复核</x:v>
      </x:c>
      <x:c r="P1849" s="13" t="str">
        <x:v>旧产业环节与执行结果权威节点在同一产业链内名称完全一致</x:v>
      </x:c>
      <x:c r="Q1849" s="13" t="str">
        <x:v>来自既有产业环节—国标行业小类匹配表</x:v>
      </x:c>
      <x:c r="R1849" s="13" t="str">
        <x:v>人工智能产业链企查查；智能视觉；智能语音识别</x:v>
      </x:c>
    </x:row>
    <x:row r="1850" ht="54" customHeight="1">
      <x:c r="A1850" s="13" t="str">
        <x:v>std-045</x:v>
      </x:c>
      <x:c r="B1850" s="13" t="str">
        <x:v>人工智能产业链</x:v>
      </x:c>
      <x:c r="C1850" s="13" t="str">
        <x:v>下游</x:v>
      </x:c>
      <x:c r="D1850" s="13" t="str">
        <x:v>行业智能化应用与AI服务</x:v>
      </x:c>
      <x:c r="E1850" s="13" t="str">
        <x:v>归并展示节点</x:v>
      </x:c>
      <x:c r="F1850" s="15" t="str">
        <x:v>6431</x:v>
      </x:c>
      <x:c r="G1850" s="13" t="str">
        <x:v>互联网生产服务平台</x:v>
      </x:c>
      <x:c r="H1850" s="13" t="str">
        <x:v>既有核验映射</x:v>
      </x:c>
      <x:c r="I1850" s="16" t="str">
        <x:v>高</x:v>
      </x:c>
      <x:c r="J1850" s="13" t="str">
        <x:v>行业智能化应用与AI服务</x:v>
      </x:c>
      <x:c r="K1850" s="13" t="n">
        <x:v>1</x:v>
      </x:c>
      <x:c r="L1850" s="13" t="str">
        <x:v>992</x:v>
      </x:c>
      <x:c r="M1850" s="13" t="str">
        <x:v>同链同名直接归并</x:v>
      </x:c>
      <x:c r="N1850" s="16" t="str">
        <x:v>高</x:v>
      </x:c>
      <x:c r="O1850" s="16" t="str">
        <x:v>无需复核</x:v>
      </x:c>
      <x:c r="P1850" s="13" t="str">
        <x:v>旧产业环节与执行结果权威节点在同一产业链内名称完全一致</x:v>
      </x:c>
      <x:c r="Q1850" s="13" t="str">
        <x:v>来自既有产业环节—国标行业小类匹配表</x:v>
      </x:c>
      <x:c r="R1850" s="13" t="str">
        <x:v>人工智能产业链企查查；智能视觉；智能语音识别</x:v>
      </x:c>
    </x:row>
    <x:row r="1851" ht="54" customHeight="1">
      <x:c r="A1851" s="13" t="str">
        <x:v>std-045</x:v>
      </x:c>
      <x:c r="B1851" s="13" t="str">
        <x:v>人工智能产业链</x:v>
      </x:c>
      <x:c r="C1851" s="13" t="str">
        <x:v>下游</x:v>
      </x:c>
      <x:c r="D1851" s="13" t="str">
        <x:v>行业智能化应用与AI服务</x:v>
      </x:c>
      <x:c r="E1851" s="13" t="str">
        <x:v>归并展示节点</x:v>
      </x:c>
      <x:c r="F1851" s="15" t="str">
        <x:v>6434</x:v>
      </x:c>
      <x:c r="G1851" s="13" t="str">
        <x:v>互联网公共服务平台</x:v>
      </x:c>
      <x:c r="H1851" s="13" t="str">
        <x:v>既有核验映射</x:v>
      </x:c>
      <x:c r="I1851" s="16" t="str">
        <x:v>高</x:v>
      </x:c>
      <x:c r="J1851" s="13" t="str">
        <x:v>行业智能化应用与AI服务</x:v>
      </x:c>
      <x:c r="K1851" s="13" t="n">
        <x:v>1</x:v>
      </x:c>
      <x:c r="L1851" s="13" t="str">
        <x:v>992</x:v>
      </x:c>
      <x:c r="M1851" s="13" t="str">
        <x:v>同链同名直接归并</x:v>
      </x:c>
      <x:c r="N1851" s="16" t="str">
        <x:v>高</x:v>
      </x:c>
      <x:c r="O1851" s="16" t="str">
        <x:v>无需复核</x:v>
      </x:c>
      <x:c r="P1851" s="13" t="str">
        <x:v>旧产业环节与执行结果权威节点在同一产业链内名称完全一致</x:v>
      </x:c>
      <x:c r="Q1851" s="13" t="str">
        <x:v>来自既有产业环节—国标行业小类匹配表</x:v>
      </x:c>
      <x:c r="R1851" s="13" t="str">
        <x:v>人工智能产业链企查查；智能视觉；智能语音识别</x:v>
      </x:c>
    </x:row>
    <x:row r="1852" ht="54" customHeight="1">
      <x:c r="A1852" s="13" t="str">
        <x:v>std-045</x:v>
      </x:c>
      <x:c r="B1852" s="13" t="str">
        <x:v>人工智能产业链</x:v>
      </x:c>
      <x:c r="C1852" s="13" t="str">
        <x:v>下游</x:v>
      </x:c>
      <x:c r="D1852" s="13" t="str">
        <x:v>行业智能化应用与AI服务</x:v>
      </x:c>
      <x:c r="E1852" s="13" t="str">
        <x:v>归并展示节点</x:v>
      </x:c>
      <x:c r="F1852" s="15" t="str">
        <x:v>6540</x:v>
      </x:c>
      <x:c r="G1852" s="13" t="str">
        <x:v>运行维护服务</x:v>
      </x:c>
      <x:c r="H1852" s="13" t="str">
        <x:v>既有核验映射</x:v>
      </x:c>
      <x:c r="I1852" s="16" t="str">
        <x:v>高</x:v>
      </x:c>
      <x:c r="J1852" s="13" t="str">
        <x:v>行业智能化应用与AI服务</x:v>
      </x:c>
      <x:c r="K1852" s="13" t="n">
        <x:v>1</x:v>
      </x:c>
      <x:c r="L1852" s="13" t="str">
        <x:v>992</x:v>
      </x:c>
      <x:c r="M1852" s="13" t="str">
        <x:v>同链同名直接归并</x:v>
      </x:c>
      <x:c r="N1852" s="16" t="str">
        <x:v>高</x:v>
      </x:c>
      <x:c r="O1852" s="16" t="str">
        <x:v>无需复核</x:v>
      </x:c>
      <x:c r="P1852" s="13" t="str">
        <x:v>旧产业环节与执行结果权威节点在同一产业链内名称完全一致</x:v>
      </x:c>
      <x:c r="Q1852" s="13" t="str">
        <x:v>来自既有产业环节—国标行业小类匹配表</x:v>
      </x:c>
      <x:c r="R1852" s="13" t="str">
        <x:v>人工智能产业链企查查；智能视觉；智能语音识别</x:v>
      </x:c>
    </x:row>
    <x:row r="1853" ht="54" customHeight="1">
      <x:c r="A1853" s="13" t="str">
        <x:v>std-045</x:v>
      </x:c>
      <x:c r="B1853" s="13" t="str">
        <x:v>人工智能产业链</x:v>
      </x:c>
      <x:c r="C1853" s="13" t="str">
        <x:v>下游</x:v>
      </x:c>
      <x:c r="D1853" s="13" t="str">
        <x:v>行业智能化应用与AI服务</x:v>
      </x:c>
      <x:c r="E1853" s="13" t="str">
        <x:v>归并展示节点</x:v>
      </x:c>
      <x:c r="F1853" s="15" t="str">
        <x:v>6599</x:v>
      </x:c>
      <x:c r="G1853" s="13" t="str">
        <x:v>其他未列明信息技术服务业</x:v>
      </x:c>
      <x:c r="H1853" s="13" t="str">
        <x:v>既有核验映射</x:v>
      </x:c>
      <x:c r="I1853" s="16" t="str">
        <x:v>高</x:v>
      </x:c>
      <x:c r="J1853" s="13" t="str">
        <x:v>行业智能化应用与AI服务</x:v>
      </x:c>
      <x:c r="K1853" s="13" t="n">
        <x:v>1</x:v>
      </x:c>
      <x:c r="L1853" s="13" t="str">
        <x:v>992</x:v>
      </x:c>
      <x:c r="M1853" s="13" t="str">
        <x:v>同链同名直接归并</x:v>
      </x:c>
      <x:c r="N1853" s="16" t="str">
        <x:v>高</x:v>
      </x:c>
      <x:c r="O1853" s="16" t="str">
        <x:v>无需复核</x:v>
      </x:c>
      <x:c r="P1853" s="13" t="str">
        <x:v>旧产业环节与执行结果权威节点在同一产业链内名称完全一致</x:v>
      </x:c>
      <x:c r="Q1853" s="13" t="str">
        <x:v>来自既有产业环节—国标行业小类匹配表</x:v>
      </x:c>
      <x:c r="R1853" s="13" t="str">
        <x:v>人工智能产业链企查查；智能视觉；智能语音识别</x:v>
      </x:c>
    </x:row>
    <x:row r="1854" ht="54" customHeight="1">
      <x:c r="A1854" s="13" t="str">
        <x:v>std-045</x:v>
      </x:c>
      <x:c r="B1854" s="13" t="str">
        <x:v>人工智能产业链</x:v>
      </x:c>
      <x:c r="C1854" s="13" t="str">
        <x:v>下游</x:v>
      </x:c>
      <x:c r="D1854" s="13" t="str">
        <x:v>行业智能化应用与AI服务</x:v>
      </x:c>
      <x:c r="E1854" s="13" t="str">
        <x:v>归并展示节点</x:v>
      </x:c>
      <x:c r="F1854" s="15" t="str">
        <x:v>7499</x:v>
      </x:c>
      <x:c r="G1854" s="13" t="str">
        <x:v>其他未列明专业技术服务业</x:v>
      </x:c>
      <x:c r="H1854" s="13" t="str">
        <x:v>既有核验映射</x:v>
      </x:c>
      <x:c r="I1854" s="16" t="str">
        <x:v>高</x:v>
      </x:c>
      <x:c r="J1854" s="13" t="str">
        <x:v>行业智能化应用与AI服务</x:v>
      </x:c>
      <x:c r="K1854" s="13" t="n">
        <x:v>1</x:v>
      </x:c>
      <x:c r="L1854" s="13" t="str">
        <x:v>992</x:v>
      </x:c>
      <x:c r="M1854" s="13" t="str">
        <x:v>同链同名直接归并</x:v>
      </x:c>
      <x:c r="N1854" s="16" t="str">
        <x:v>高</x:v>
      </x:c>
      <x:c r="O1854" s="16" t="str">
        <x:v>无需复核</x:v>
      </x:c>
      <x:c r="P1854" s="13" t="str">
        <x:v>旧产业环节与执行结果权威节点在同一产业链内名称完全一致</x:v>
      </x:c>
      <x:c r="Q1854" s="13" t="str">
        <x:v>来自既有产业环节—国标行业小类匹配表</x:v>
      </x:c>
      <x:c r="R1854" s="13" t="str">
        <x:v>人工智能产业链企查查；智能视觉；智能语音识别</x:v>
      </x:c>
    </x:row>
    <x:row r="1855" ht="54" customHeight="1">
      <x:c r="A1855" s="13" t="str">
        <x:v>std-046</x:v>
      </x:c>
      <x:c r="B1855" s="13" t="str">
        <x:v>半导体与集成电路产业链</x:v>
      </x:c>
      <x:c r="C1855" s="13" t="str">
        <x:v>上游</x:v>
      </x:c>
      <x:c r="D1855" s="13" t="str">
        <x:v>半导体材料与制造设备</x:v>
      </x:c>
      <x:c r="E1855" s="13" t="str">
        <x:v>归并展示节点</x:v>
      </x:c>
      <x:c r="F1855" s="15" t="str">
        <x:v>3985</x:v>
      </x:c>
      <x:c r="G1855" s="13" t="str">
        <x:v>电子专用材料制造</x:v>
      </x:c>
      <x:c r="H1855" s="13" t="str">
        <x:v>既有核验映射</x:v>
      </x:c>
      <x:c r="I1855" s="16" t="str">
        <x:v>高</x:v>
      </x:c>
      <x:c r="J1855" s="13" t="str">
        <x:v>半导体材料与制造设备</x:v>
      </x:c>
      <x:c r="K1855" s="13" t="n">
        <x:v>1</x:v>
      </x:c>
      <x:c r="L1855" s="13" t="str">
        <x:v>996</x:v>
      </x:c>
      <x:c r="M1855" s="13" t="str">
        <x:v>同链同名直接归并</x:v>
      </x:c>
      <x:c r="N1855" s="16" t="str">
        <x:v>高</x:v>
      </x:c>
      <x:c r="O1855" s="16" t="str">
        <x:v>无需复核</x:v>
      </x:c>
      <x:c r="P1855" s="13" t="str">
        <x:v>旧产业环节与执行结果权威节点在同一产业链内名称完全一致</x:v>
      </x:c>
      <x:c r="Q1855" s="13" t="str">
        <x:v>来自既有产业环节—国标行业小类匹配表</x:v>
      </x:c>
      <x:c r="R1855" s="13" t="str">
        <x:v>半导体材料产业链企查查；半导体设备产业链企查查</x:v>
      </x:c>
    </x:row>
    <x:row r="1856" ht="54" customHeight="1">
      <x:c r="A1856" s="13" t="str">
        <x:v>std-046</x:v>
      </x:c>
      <x:c r="B1856" s="13" t="str">
        <x:v>半导体与集成电路产业链</x:v>
      </x:c>
      <x:c r="C1856" s="13" t="str">
        <x:v>上游</x:v>
      </x:c>
      <x:c r="D1856" s="13" t="str">
        <x:v>半导体材料与制造设备</x:v>
      </x:c>
      <x:c r="E1856" s="13" t="str">
        <x:v>归并展示节点</x:v>
      </x:c>
      <x:c r="F1856" s="15" t="str">
        <x:v>3562</x:v>
      </x:c>
      <x:c r="G1856" s="13" t="str">
        <x:v>半导体器件专用设备制造</x:v>
      </x:c>
      <x:c r="H1856" s="13" t="str">
        <x:v>既有核验映射</x:v>
      </x:c>
      <x:c r="I1856" s="16" t="str">
        <x:v>高</x:v>
      </x:c>
      <x:c r="J1856" s="13" t="str">
        <x:v>半导体材料与制造设备</x:v>
      </x:c>
      <x:c r="K1856" s="13" t="n">
        <x:v>1</x:v>
      </x:c>
      <x:c r="L1856" s="13" t="str">
        <x:v>996</x:v>
      </x:c>
      <x:c r="M1856" s="13" t="str">
        <x:v>同链同名直接归并</x:v>
      </x:c>
      <x:c r="N1856" s="16" t="str">
        <x:v>高</x:v>
      </x:c>
      <x:c r="O1856" s="16" t="str">
        <x:v>无需复核</x:v>
      </x:c>
      <x:c r="P1856" s="13" t="str">
        <x:v>旧产业环节与执行结果权威节点在同一产业链内名称完全一致</x:v>
      </x:c>
      <x:c r="Q1856" s="13" t="str">
        <x:v>来自既有产业环节—国标行业小类匹配表</x:v>
      </x:c>
      <x:c r="R1856" s="13" t="str">
        <x:v>半导体材料产业链企查查；半导体设备产业链企查查</x:v>
      </x:c>
    </x:row>
    <x:row r="1857" ht="54" customHeight="1">
      <x:c r="A1857" s="13" t="str">
        <x:v>std-046</x:v>
      </x:c>
      <x:c r="B1857" s="13" t="str">
        <x:v>半导体与集成电路产业链</x:v>
      </x:c>
      <x:c r="C1857" s="13" t="str">
        <x:v>上游</x:v>
      </x:c>
      <x:c r="D1857" s="13" t="str">
        <x:v>半导体材料与制造设备</x:v>
      </x:c>
      <x:c r="E1857" s="13" t="str">
        <x:v>归并展示节点</x:v>
      </x:c>
      <x:c r="F1857" s="15" t="str">
        <x:v>3563</x:v>
      </x:c>
      <x:c r="G1857" s="13" t="str">
        <x:v>电子元器件与机电组件设备制造</x:v>
      </x:c>
      <x:c r="H1857" s="13" t="str">
        <x:v>既有核验映射</x:v>
      </x:c>
      <x:c r="I1857" s="16" t="str">
        <x:v>高</x:v>
      </x:c>
      <x:c r="J1857" s="13" t="str">
        <x:v>半导体材料与制造设备</x:v>
      </x:c>
      <x:c r="K1857" s="13" t="n">
        <x:v>1</x:v>
      </x:c>
      <x:c r="L1857" s="13" t="str">
        <x:v>996</x:v>
      </x:c>
      <x:c r="M1857" s="13" t="str">
        <x:v>同链同名直接归并</x:v>
      </x:c>
      <x:c r="N1857" s="16" t="str">
        <x:v>高</x:v>
      </x:c>
      <x:c r="O1857" s="16" t="str">
        <x:v>无需复核</x:v>
      </x:c>
      <x:c r="P1857" s="13" t="str">
        <x:v>旧产业环节与执行结果权威节点在同一产业链内名称完全一致</x:v>
      </x:c>
      <x:c r="Q1857" s="13" t="str">
        <x:v>来自既有产业环节—国标行业小类匹配表</x:v>
      </x:c>
      <x:c r="R1857" s="13" t="str">
        <x:v>半导体材料产业链企查查；半导体设备产业链企查查</x:v>
      </x:c>
    </x:row>
    <x:row r="1858" ht="54" customHeight="1">
      <x:c r="A1858" s="13" t="str">
        <x:v>std-046</x:v>
      </x:c>
      <x:c r="B1858" s="13" t="str">
        <x:v>半导体与集成电路产业链</x:v>
      </x:c>
      <x:c r="C1858" s="13" t="str">
        <x:v>上游</x:v>
      </x:c>
      <x:c r="D1858" s="13" t="str">
        <x:v>半导体材料与制造设备</x:v>
      </x:c>
      <x:c r="E1858" s="13" t="str">
        <x:v>归并展示节点</x:v>
      </x:c>
      <x:c r="F1858" s="15" t="str">
        <x:v>3569</x:v>
      </x:c>
      <x:c r="G1858" s="13" t="str">
        <x:v>其他电子专用设备制造</x:v>
      </x:c>
      <x:c r="H1858" s="13" t="str">
        <x:v>既有核验映射</x:v>
      </x:c>
      <x:c r="I1858" s="16" t="str">
        <x:v>高</x:v>
      </x:c>
      <x:c r="J1858" s="13" t="str">
        <x:v>半导体材料与制造设备</x:v>
      </x:c>
      <x:c r="K1858" s="13" t="n">
        <x:v>1</x:v>
      </x:c>
      <x:c r="L1858" s="13" t="str">
        <x:v>996</x:v>
      </x:c>
      <x:c r="M1858" s="13" t="str">
        <x:v>同链同名直接归并</x:v>
      </x:c>
      <x:c r="N1858" s="16" t="str">
        <x:v>高</x:v>
      </x:c>
      <x:c r="O1858" s="16" t="str">
        <x:v>无需复核</x:v>
      </x:c>
      <x:c r="P1858" s="13" t="str">
        <x:v>旧产业环节与执行结果权威节点在同一产业链内名称完全一致</x:v>
      </x:c>
      <x:c r="Q1858" s="13" t="str">
        <x:v>来自既有产业环节—国标行业小类匹配表</x:v>
      </x:c>
      <x:c r="R1858" s="13" t="str">
        <x:v>半导体材料产业链企查查；半导体设备产业链企查查</x:v>
      </x:c>
    </x:row>
    <x:row r="1859" ht="54" customHeight="1">
      <x:c r="A1859" s="13" t="str">
        <x:v>std-046</x:v>
      </x:c>
      <x:c r="B1859" s="13" t="str">
        <x:v>半导体与集成电路产业链</x:v>
      </x:c>
      <x:c r="C1859" s="13" t="str">
        <x:v>上游</x:v>
      </x:c>
      <x:c r="D1859" s="13" t="str">
        <x:v>半导体材料与制造设备</x:v>
      </x:c>
      <x:c r="E1859" s="13" t="str">
        <x:v>归并展示节点</x:v>
      </x:c>
      <x:c r="F1859" s="15" t="str">
        <x:v>4028</x:v>
      </x:c>
      <x:c r="G1859" s="13" t="str">
        <x:v>电子测量仪器制造</x:v>
      </x:c>
      <x:c r="H1859" s="13" t="str">
        <x:v>既有核验映射</x:v>
      </x:c>
      <x:c r="I1859" s="16" t="str">
        <x:v>高</x:v>
      </x:c>
      <x:c r="J1859" s="13" t="str">
        <x:v>半导体材料与制造设备</x:v>
      </x:c>
      <x:c r="K1859" s="13" t="n">
        <x:v>1</x:v>
      </x:c>
      <x:c r="L1859" s="13" t="str">
        <x:v>996</x:v>
      </x:c>
      <x:c r="M1859" s="13" t="str">
        <x:v>同链同名直接归并</x:v>
      </x:c>
      <x:c r="N1859" s="16" t="str">
        <x:v>高</x:v>
      </x:c>
      <x:c r="O1859" s="16" t="str">
        <x:v>无需复核</x:v>
      </x:c>
      <x:c r="P1859" s="13" t="str">
        <x:v>旧产业环节与执行结果权威节点在同一产业链内名称完全一致</x:v>
      </x:c>
      <x:c r="Q1859" s="13" t="str">
        <x:v>来自既有产业环节—国标行业小类匹配表</x:v>
      </x:c>
      <x:c r="R1859" s="13" t="str">
        <x:v>半导体材料产业链企查查；半导体设备产业链企查查</x:v>
      </x:c>
    </x:row>
    <x:row r="1860" ht="54" customHeight="1">
      <x:c r="A1860" s="13" t="str">
        <x:v>std-047</x:v>
      </x:c>
      <x:c r="B1860" s="13" t="str">
        <x:v>半导体与集成电路产业链</x:v>
      </x:c>
      <x:c r="C1860" s="13" t="str">
        <x:v>中游</x:v>
      </x:c>
      <x:c r="D1860" s="13" t="str">
        <x:v>芯片设计、制造、封测与集成电路</x:v>
      </x:c>
      <x:c r="E1860" s="13" t="str">
        <x:v>归并展示节点</x:v>
      </x:c>
      <x:c r="F1860" s="15" t="str">
        <x:v>6520</x:v>
      </x:c>
      <x:c r="G1860" s="13" t="str">
        <x:v>集成电路设计</x:v>
      </x:c>
      <x:c r="H1860" s="13" t="str">
        <x:v>既有核验映射</x:v>
      </x:c>
      <x:c r="I1860" s="16" t="str">
        <x:v>高</x:v>
      </x:c>
      <x:c r="J1860" s="13" t="str">
        <x:v>芯片设计、制造、封测与集成电路</x:v>
      </x:c>
      <x:c r="K1860" s="13" t="n">
        <x:v>1</x:v>
      </x:c>
      <x:c r="L1860" s="13" t="str">
        <x:v>998</x:v>
      </x:c>
      <x:c r="M1860" s="13" t="str">
        <x:v>同链同名直接归并</x:v>
      </x:c>
      <x:c r="N1860" s="16" t="str">
        <x:v>高</x:v>
      </x:c>
      <x:c r="O1860" s="16" t="str">
        <x:v>无需复核</x:v>
      </x:c>
      <x:c r="P1860" s="13" t="str">
        <x:v>旧产业环节与执行结果权威节点在同一产业链内名称完全一致</x:v>
      </x:c>
      <x:c r="Q1860" s="13" t="str">
        <x:v>来自既有产业环节—国标行业小类匹配表</x:v>
      </x:c>
      <x:c r="R1860" s="13" t="str">
        <x:v>半导体产业链企查查；集成电路产业链企查查</x:v>
      </x:c>
    </x:row>
    <x:row r="1861" ht="54" customHeight="1">
      <x:c r="A1861" s="13" t="str">
        <x:v>std-047</x:v>
      </x:c>
      <x:c r="B1861" s="13" t="str">
        <x:v>半导体与集成电路产业链</x:v>
      </x:c>
      <x:c r="C1861" s="13" t="str">
        <x:v>中游</x:v>
      </x:c>
      <x:c r="D1861" s="13" t="str">
        <x:v>芯片设计、制造、封测与集成电路</x:v>
      </x:c>
      <x:c r="E1861" s="13" t="str">
        <x:v>归并展示节点</x:v>
      </x:c>
      <x:c r="F1861" s="15" t="str">
        <x:v>3973</x:v>
      </x:c>
      <x:c r="G1861" s="13" t="str">
        <x:v>集成电路制造</x:v>
      </x:c>
      <x:c r="H1861" s="13" t="str">
        <x:v>既有核验映射</x:v>
      </x:c>
      <x:c r="I1861" s="16" t="str">
        <x:v>高</x:v>
      </x:c>
      <x:c r="J1861" s="13" t="str">
        <x:v>芯片设计、制造、封测与集成电路</x:v>
      </x:c>
      <x:c r="K1861" s="13" t="n">
        <x:v>1</x:v>
      </x:c>
      <x:c r="L1861" s="13" t="str">
        <x:v>998</x:v>
      </x:c>
      <x:c r="M1861" s="13" t="str">
        <x:v>同链同名直接归并</x:v>
      </x:c>
      <x:c r="N1861" s="16" t="str">
        <x:v>高</x:v>
      </x:c>
      <x:c r="O1861" s="16" t="str">
        <x:v>无需复核</x:v>
      </x:c>
      <x:c r="P1861" s="13" t="str">
        <x:v>旧产业环节与执行结果权威节点在同一产业链内名称完全一致</x:v>
      </x:c>
      <x:c r="Q1861" s="13" t="str">
        <x:v>来自既有产业环节—国标行业小类匹配表</x:v>
      </x:c>
      <x:c r="R1861" s="13" t="str">
        <x:v>半导体产业链企查查；集成电路产业链企查查</x:v>
      </x:c>
    </x:row>
    <x:row r="1862" ht="54" customHeight="1">
      <x:c r="A1862" s="13" t="str">
        <x:v>std-047</x:v>
      </x:c>
      <x:c r="B1862" s="13" t="str">
        <x:v>半导体与集成电路产业链</x:v>
      </x:c>
      <x:c r="C1862" s="13" t="str">
        <x:v>中游</x:v>
      </x:c>
      <x:c r="D1862" s="13" t="str">
        <x:v>芯片设计、制造、封测与集成电路</x:v>
      </x:c>
      <x:c r="E1862" s="13" t="str">
        <x:v>归并展示节点</x:v>
      </x:c>
      <x:c r="F1862" s="15" t="str">
        <x:v>3982</x:v>
      </x:c>
      <x:c r="G1862" s="13" t="str">
        <x:v>电子电路制造</x:v>
      </x:c>
      <x:c r="H1862" s="13" t="str">
        <x:v>既有核验映射</x:v>
      </x:c>
      <x:c r="I1862" s="16" t="str">
        <x:v>高</x:v>
      </x:c>
      <x:c r="J1862" s="13" t="str">
        <x:v>芯片设计、制造、封测与集成电路</x:v>
      </x:c>
      <x:c r="K1862" s="13" t="n">
        <x:v>1</x:v>
      </x:c>
      <x:c r="L1862" s="13" t="str">
        <x:v>998</x:v>
      </x:c>
      <x:c r="M1862" s="13" t="str">
        <x:v>同链同名直接归并</x:v>
      </x:c>
      <x:c r="N1862" s="16" t="str">
        <x:v>高</x:v>
      </x:c>
      <x:c r="O1862" s="16" t="str">
        <x:v>无需复核</x:v>
      </x:c>
      <x:c r="P1862" s="13" t="str">
        <x:v>旧产业环节与执行结果权威节点在同一产业链内名称完全一致</x:v>
      </x:c>
      <x:c r="Q1862" s="13" t="str">
        <x:v>来自既有产业环节—国标行业小类匹配表</x:v>
      </x:c>
      <x:c r="R1862" s="13" t="str">
        <x:v>半导体产业链企查查；集成电路产业链企查查</x:v>
      </x:c>
    </x:row>
    <x:row r="1863" ht="54" customHeight="1">
      <x:c r="A1863" s="13" t="str">
        <x:v>std-047</x:v>
      </x:c>
      <x:c r="B1863" s="13" t="str">
        <x:v>半导体与集成电路产业链</x:v>
      </x:c>
      <x:c r="C1863" s="13" t="str">
        <x:v>中游</x:v>
      </x:c>
      <x:c r="D1863" s="13" t="str">
        <x:v>芯片设计、制造、封测与集成电路</x:v>
      </x:c>
      <x:c r="E1863" s="13" t="str">
        <x:v>归并展示节点</x:v>
      </x:c>
      <x:c r="F1863" s="15" t="str">
        <x:v>3972</x:v>
      </x:c>
      <x:c r="G1863" s="13" t="str">
        <x:v>半导体分立器件制造</x:v>
      </x:c>
      <x:c r="H1863" s="13" t="str">
        <x:v>既有核验映射</x:v>
      </x:c>
      <x:c r="I1863" s="16" t="str">
        <x:v>高</x:v>
      </x:c>
      <x:c r="J1863" s="13" t="str">
        <x:v>芯片设计、制造、封测与集成电路</x:v>
      </x:c>
      <x:c r="K1863" s="13" t="n">
        <x:v>1</x:v>
      </x:c>
      <x:c r="L1863" s="13" t="str">
        <x:v>998</x:v>
      </x:c>
      <x:c r="M1863" s="13" t="str">
        <x:v>同链同名直接归并</x:v>
      </x:c>
      <x:c r="N1863" s="16" t="str">
        <x:v>高</x:v>
      </x:c>
      <x:c r="O1863" s="16" t="str">
        <x:v>无需复核</x:v>
      </x:c>
      <x:c r="P1863" s="13" t="str">
        <x:v>旧产业环节与执行结果权威节点在同一产业链内名称完全一致</x:v>
      </x:c>
      <x:c r="Q1863" s="13" t="str">
        <x:v>来自既有产业环节—国标行业小类匹配表</x:v>
      </x:c>
      <x:c r="R1863" s="13" t="str">
        <x:v>半导体产业链企查查；集成电路产业链企查查</x:v>
      </x:c>
    </x:row>
    <x:row r="1864" ht="54" customHeight="1">
      <x:c r="A1864" s="13" t="str">
        <x:v>std-047</x:v>
      </x:c>
      <x:c r="B1864" s="13" t="str">
        <x:v>半导体与集成电路产业链</x:v>
      </x:c>
      <x:c r="C1864" s="13" t="str">
        <x:v>中游</x:v>
      </x:c>
      <x:c r="D1864" s="13" t="str">
        <x:v>芯片设计、制造、封测与集成电路</x:v>
      </x:c>
      <x:c r="E1864" s="13" t="str">
        <x:v>归并展示节点</x:v>
      </x:c>
      <x:c r="F1864" s="15" t="str">
        <x:v>3976</x:v>
      </x:c>
      <x:c r="G1864" s="13" t="str">
        <x:v>光电子器件制造</x:v>
      </x:c>
      <x:c r="H1864" s="13" t="str">
        <x:v>既有核验映射</x:v>
      </x:c>
      <x:c r="I1864" s="16" t="str">
        <x:v>高</x:v>
      </x:c>
      <x:c r="J1864" s="13" t="str">
        <x:v>芯片设计、制造、封测与集成电路</x:v>
      </x:c>
      <x:c r="K1864" s="13" t="n">
        <x:v>1</x:v>
      </x:c>
      <x:c r="L1864" s="13" t="str">
        <x:v>998</x:v>
      </x:c>
      <x:c r="M1864" s="13" t="str">
        <x:v>同链同名直接归并</x:v>
      </x:c>
      <x:c r="N1864" s="16" t="str">
        <x:v>高</x:v>
      </x:c>
      <x:c r="O1864" s="16" t="str">
        <x:v>无需复核</x:v>
      </x:c>
      <x:c r="P1864" s="13" t="str">
        <x:v>旧产业环节与执行结果权威节点在同一产业链内名称完全一致</x:v>
      </x:c>
      <x:c r="Q1864" s="13" t="str">
        <x:v>来自既有产业环节—国标行业小类匹配表</x:v>
      </x:c>
      <x:c r="R1864" s="13" t="str">
        <x:v>半导体产业链企查查；集成电路产业链企查查</x:v>
      </x:c>
    </x:row>
    <x:row r="1865" ht="54" customHeight="1">
      <x:c r="A1865" s="13" t="str">
        <x:v>std-048</x:v>
      </x:c>
      <x:c r="B1865" s="13" t="str">
        <x:v>半导体与集成电路产业链</x:v>
      </x:c>
      <x:c r="C1865" s="13" t="str">
        <x:v>下游</x:v>
      </x:c>
      <x:c r="D1865" s="13" t="str">
        <x:v>电子终端、汽车与工业芯片应用</x:v>
      </x:c>
      <x:c r="E1865" s="13" t="str">
        <x:v>归并展示节点</x:v>
      </x:c>
      <x:c r="F1865" s="15" t="str">
        <x:v>3911</x:v>
      </x:c>
      <x:c r="G1865" s="13" t="str">
        <x:v>计算机整机制造</x:v>
      </x:c>
      <x:c r="H1865" s="13" t="str">
        <x:v>既有核验映射</x:v>
      </x:c>
      <x:c r="I1865" s="16" t="str">
        <x:v>高</x:v>
      </x:c>
      <x:c r="J1865" s="13" t="str">
        <x:v>电子终端、汽车与工业芯片应用</x:v>
      </x:c>
      <x:c r="K1865" s="13" t="n">
        <x:v>1</x:v>
      </x:c>
      <x:c r="L1865" s="13" t="str">
        <x:v>997</x:v>
      </x:c>
      <x:c r="M1865" s="13" t="str">
        <x:v>同链同名直接归并</x:v>
      </x:c>
      <x:c r="N1865" s="16" t="str">
        <x:v>高</x:v>
      </x:c>
      <x:c r="O1865" s="16" t="str">
        <x:v>无需复核</x:v>
      </x:c>
      <x:c r="P1865" s="13" t="str">
        <x:v>旧产业环节与执行结果权威节点在同一产业链内名称完全一致</x:v>
      </x:c>
      <x:c r="Q1865" s="13" t="str">
        <x:v>来自既有产业环节—国标行业小类匹配表</x:v>
      </x:c>
      <x:c r="R1865" s="13" t="str">
        <x:v>半导体产业链企查查；集成电路产业链企查查</x:v>
      </x:c>
    </x:row>
    <x:row r="1866" ht="54" customHeight="1">
      <x:c r="A1866" s="13" t="str">
        <x:v>std-048</x:v>
      </x:c>
      <x:c r="B1866" s="13" t="str">
        <x:v>半导体与集成电路产业链</x:v>
      </x:c>
      <x:c r="C1866" s="13" t="str">
        <x:v>下游</x:v>
      </x:c>
      <x:c r="D1866" s="13" t="str">
        <x:v>电子终端、汽车与工业芯片应用</x:v>
      </x:c>
      <x:c r="E1866" s="13" t="str">
        <x:v>归并展示节点</x:v>
      </x:c>
      <x:c r="F1866" s="15" t="str">
        <x:v>3922</x:v>
      </x:c>
      <x:c r="G1866" s="13" t="str">
        <x:v>通信终端设备制造</x:v>
      </x:c>
      <x:c r="H1866" s="13" t="str">
        <x:v>既有核验映射</x:v>
      </x:c>
      <x:c r="I1866" s="16" t="str">
        <x:v>高</x:v>
      </x:c>
      <x:c r="J1866" s="13" t="str">
        <x:v>电子终端、汽车与工业芯片应用</x:v>
      </x:c>
      <x:c r="K1866" s="13" t="n">
        <x:v>1</x:v>
      </x:c>
      <x:c r="L1866" s="13" t="str">
        <x:v>997</x:v>
      </x:c>
      <x:c r="M1866" s="13" t="str">
        <x:v>同链同名直接归并</x:v>
      </x:c>
      <x:c r="N1866" s="16" t="str">
        <x:v>高</x:v>
      </x:c>
      <x:c r="O1866" s="16" t="str">
        <x:v>无需复核</x:v>
      </x:c>
      <x:c r="P1866" s="13" t="str">
        <x:v>旧产业环节与执行结果权威节点在同一产业链内名称完全一致</x:v>
      </x:c>
      <x:c r="Q1866" s="13" t="str">
        <x:v>来自既有产业环节—国标行业小类匹配表</x:v>
      </x:c>
      <x:c r="R1866" s="13" t="str">
        <x:v>半导体产业链企查查；集成电路产业链企查查</x:v>
      </x:c>
    </x:row>
    <x:row r="1867" ht="54" customHeight="1">
      <x:c r="A1867" s="13" t="str">
        <x:v>std-048</x:v>
      </x:c>
      <x:c r="B1867" s="13" t="str">
        <x:v>半导体与集成电路产业链</x:v>
      </x:c>
      <x:c r="C1867" s="13" t="str">
        <x:v>下游</x:v>
      </x:c>
      <x:c r="D1867" s="13" t="str">
        <x:v>电子终端、汽车与工业芯片应用</x:v>
      </x:c>
      <x:c r="E1867" s="13" t="str">
        <x:v>归并展示节点</x:v>
      </x:c>
      <x:c r="F1867" s="15" t="str">
        <x:v>3962</x:v>
      </x:c>
      <x:c r="G1867" s="13" t="str">
        <x:v>智能车载设备制造</x:v>
      </x:c>
      <x:c r="H1867" s="13" t="str">
        <x:v>既有核验映射</x:v>
      </x:c>
      <x:c r="I1867" s="16" t="str">
        <x:v>高</x:v>
      </x:c>
      <x:c r="J1867" s="13" t="str">
        <x:v>电子终端、汽车与工业芯片应用</x:v>
      </x:c>
      <x:c r="K1867" s="13" t="n">
        <x:v>1</x:v>
      </x:c>
      <x:c r="L1867" s="13" t="str">
        <x:v>997</x:v>
      </x:c>
      <x:c r="M1867" s="13" t="str">
        <x:v>同链同名直接归并</x:v>
      </x:c>
      <x:c r="N1867" s="16" t="str">
        <x:v>高</x:v>
      </x:c>
      <x:c r="O1867" s="16" t="str">
        <x:v>无需复核</x:v>
      </x:c>
      <x:c r="P1867" s="13" t="str">
        <x:v>旧产业环节与执行结果权威节点在同一产业链内名称完全一致</x:v>
      </x:c>
      <x:c r="Q1867" s="13" t="str">
        <x:v>来自既有产业环节—国标行业小类匹配表</x:v>
      </x:c>
      <x:c r="R1867" s="13" t="str">
        <x:v>半导体产业链企查查；集成电路产业链企查查</x:v>
      </x:c>
    </x:row>
    <x:row r="1868" ht="54" customHeight="1">
      <x:c r="A1868" s="13" t="str">
        <x:v>std-048</x:v>
      </x:c>
      <x:c r="B1868" s="13" t="str">
        <x:v>半导体与集成电路产业链</x:v>
      </x:c>
      <x:c r="C1868" s="13" t="str">
        <x:v>下游</x:v>
      </x:c>
      <x:c r="D1868" s="13" t="str">
        <x:v>电子终端、汽车与工业芯片应用</x:v>
      </x:c>
      <x:c r="E1868" s="13" t="str">
        <x:v>归并展示节点</x:v>
      </x:c>
      <x:c r="F1868" s="15" t="str">
        <x:v>4011</x:v>
      </x:c>
      <x:c r="G1868" s="13" t="str">
        <x:v>工业自动控制系统装置制造</x:v>
      </x:c>
      <x:c r="H1868" s="13" t="str">
        <x:v>既有核验映射</x:v>
      </x:c>
      <x:c r="I1868" s="16" t="str">
        <x:v>高</x:v>
      </x:c>
      <x:c r="J1868" s="13" t="str">
        <x:v>电子终端、汽车与工业芯片应用</x:v>
      </x:c>
      <x:c r="K1868" s="13" t="n">
        <x:v>1</x:v>
      </x:c>
      <x:c r="L1868" s="13" t="str">
        <x:v>997</x:v>
      </x:c>
      <x:c r="M1868" s="13" t="str">
        <x:v>同链同名直接归并</x:v>
      </x:c>
      <x:c r="N1868" s="16" t="str">
        <x:v>高</x:v>
      </x:c>
      <x:c r="O1868" s="16" t="str">
        <x:v>无需复核</x:v>
      </x:c>
      <x:c r="P1868" s="13" t="str">
        <x:v>旧产业环节与执行结果权威节点在同一产业链内名称完全一致</x:v>
      </x:c>
      <x:c r="Q1868" s="13" t="str">
        <x:v>来自既有产业环节—国标行业小类匹配表</x:v>
      </x:c>
      <x:c r="R1868" s="13" t="str">
        <x:v>半导体产业链企查查；集成电路产业链企查查</x:v>
      </x:c>
    </x:row>
    <x:row r="1869" ht="54" customHeight="1">
      <x:c r="A1869" s="13" t="str">
        <x:v>std-048</x:v>
      </x:c>
      <x:c r="B1869" s="13" t="str">
        <x:v>半导体与集成电路产业链</x:v>
      </x:c>
      <x:c r="C1869" s="13" t="str">
        <x:v>下游</x:v>
      </x:c>
      <x:c r="D1869" s="13" t="str">
        <x:v>电子终端、汽车与工业芯片应用</x:v>
      </x:c>
      <x:c r="E1869" s="13" t="str">
        <x:v>归并展示节点</x:v>
      </x:c>
      <x:c r="F1869" s="15" t="str">
        <x:v>3975</x:v>
      </x:c>
      <x:c r="G1869" s="13" t="str">
        <x:v>半导体照明器件制造</x:v>
      </x:c>
      <x:c r="H1869" s="13" t="str">
        <x:v>既有核验映射</x:v>
      </x:c>
      <x:c r="I1869" s="16" t="str">
        <x:v>高</x:v>
      </x:c>
      <x:c r="J1869" s="13" t="str">
        <x:v>电子终端、汽车与工业芯片应用</x:v>
      </x:c>
      <x:c r="K1869" s="13" t="n">
        <x:v>1</x:v>
      </x:c>
      <x:c r="L1869" s="13" t="str">
        <x:v>997</x:v>
      </x:c>
      <x:c r="M1869" s="13" t="str">
        <x:v>同链同名直接归并</x:v>
      </x:c>
      <x:c r="N1869" s="16" t="str">
        <x:v>高</x:v>
      </x:c>
      <x:c r="O1869" s="16" t="str">
        <x:v>无需复核</x:v>
      </x:c>
      <x:c r="P1869" s="13" t="str">
        <x:v>旧产业环节与执行结果权威节点在同一产业链内名称完全一致</x:v>
      </x:c>
      <x:c r="Q1869" s="13" t="str">
        <x:v>来自既有产业环节—国标行业小类匹配表</x:v>
      </x:c>
      <x:c r="R1869" s="13" t="str">
        <x:v>半导体产业链企查查；集成电路产业链企查查</x:v>
      </x:c>
    </x:row>
    <x:row r="1870" ht="54" customHeight="1">
      <x:c r="A1870" s="13" t="str">
        <x:v>std-049</x:v>
      </x:c>
      <x:c r="B1870" s="13" t="str">
        <x:v>纺织产业链</x:v>
      </x:c>
      <x:c r="C1870" s="13" t="str">
        <x:v>上游</x:v>
      </x:c>
      <x:c r="D1870" s="13" t="str">
        <x:v>纤维原料与纺织材料</x:v>
      </x:c>
      <x:c r="E1870" s="13" t="str">
        <x:v>归并展示节点</x:v>
      </x:c>
      <x:c r="F1870" s="15" t="str">
        <x:v>0131</x:v>
      </x:c>
      <x:c r="G1870" s="13" t="str">
        <x:v>棉花种植</x:v>
      </x:c>
      <x:c r="H1870" s="13" t="str">
        <x:v>既有核验映射</x:v>
      </x:c>
      <x:c r="I1870" s="16" t="str">
        <x:v>高</x:v>
      </x:c>
      <x:c r="J1870" s="13" t="str">
        <x:v>纤维原料与纺织材料</x:v>
      </x:c>
      <x:c r="K1870" s="13" t="n">
        <x:v>1</x:v>
      </x:c>
      <x:c r="L1870" s="13" t="str">
        <x:v>1033</x:v>
      </x:c>
      <x:c r="M1870" s="13" t="str">
        <x:v>同链同名直接归并</x:v>
      </x:c>
      <x:c r="N1870" s="16" t="str">
        <x:v>高</x:v>
      </x:c>
      <x:c r="O1870" s="16" t="str">
        <x:v>无需复核</x:v>
      </x:c>
      <x:c r="P1870" s="13" t="str">
        <x:v>旧产业环节与执行结果权威节点在同一产业链内名称完全一致</x:v>
      </x:c>
      <x:c r="Q1870" s="13" t="str">
        <x:v>来自既有产业环节—国标行业小类匹配表</x:v>
      </x:c>
      <x:c r="R1870" s="13" t="str">
        <x:v>纺织产业链企查查</x:v>
      </x:c>
    </x:row>
    <x:row r="1871" ht="54" customHeight="1">
      <x:c r="A1871" s="13" t="str">
        <x:v>std-049</x:v>
      </x:c>
      <x:c r="B1871" s="13" t="str">
        <x:v>纺织产业链</x:v>
      </x:c>
      <x:c r="C1871" s="13" t="str">
        <x:v>上游</x:v>
      </x:c>
      <x:c r="D1871" s="13" t="str">
        <x:v>纤维原料与纺织材料</x:v>
      </x:c>
      <x:c r="E1871" s="13" t="str">
        <x:v>归并展示节点</x:v>
      </x:c>
      <x:c r="F1871" s="15" t="str">
        <x:v>2811</x:v>
      </x:c>
      <x:c r="G1871" s="13" t="str">
        <x:v>化纤浆粕制造</x:v>
      </x:c>
      <x:c r="H1871" s="13" t="str">
        <x:v>既有核验映射</x:v>
      </x:c>
      <x:c r="I1871" s="16" t="str">
        <x:v>高</x:v>
      </x:c>
      <x:c r="J1871" s="13" t="str">
        <x:v>纤维原料与纺织材料</x:v>
      </x:c>
      <x:c r="K1871" s="13" t="n">
        <x:v>1</x:v>
      </x:c>
      <x:c r="L1871" s="13" t="str">
        <x:v>1033</x:v>
      </x:c>
      <x:c r="M1871" s="13" t="str">
        <x:v>同链同名直接归并</x:v>
      </x:c>
      <x:c r="N1871" s="16" t="str">
        <x:v>高</x:v>
      </x:c>
      <x:c r="O1871" s="16" t="str">
        <x:v>无需复核</x:v>
      </x:c>
      <x:c r="P1871" s="13" t="str">
        <x:v>旧产业环节与执行结果权威节点在同一产业链内名称完全一致</x:v>
      </x:c>
      <x:c r="Q1871" s="13" t="str">
        <x:v>来自既有产业环节—国标行业小类匹配表</x:v>
      </x:c>
      <x:c r="R1871" s="13" t="str">
        <x:v>纺织产业链企查查</x:v>
      </x:c>
    </x:row>
    <x:row r="1872" ht="54" customHeight="1">
      <x:c r="A1872" s="13" t="str">
        <x:v>std-049</x:v>
      </x:c>
      <x:c r="B1872" s="13" t="str">
        <x:v>纺织产业链</x:v>
      </x:c>
      <x:c r="C1872" s="13" t="str">
        <x:v>上游</x:v>
      </x:c>
      <x:c r="D1872" s="13" t="str">
        <x:v>纤维原料与纺织材料</x:v>
      </x:c>
      <x:c r="E1872" s="13" t="str">
        <x:v>归并展示节点</x:v>
      </x:c>
      <x:c r="F1872" s="15" t="str">
        <x:v>2812</x:v>
      </x:c>
      <x:c r="G1872" s="13" t="str">
        <x:v>人造纤维（纤维素纤维）制造</x:v>
      </x:c>
      <x:c r="H1872" s="13" t="str">
        <x:v>既有核验映射</x:v>
      </x:c>
      <x:c r="I1872" s="16" t="str">
        <x:v>高</x:v>
      </x:c>
      <x:c r="J1872" s="13" t="str">
        <x:v>纤维原料与纺织材料</x:v>
      </x:c>
      <x:c r="K1872" s="13" t="n">
        <x:v>1</x:v>
      </x:c>
      <x:c r="L1872" s="13" t="str">
        <x:v>1033</x:v>
      </x:c>
      <x:c r="M1872" s="13" t="str">
        <x:v>同链同名直接归并</x:v>
      </x:c>
      <x:c r="N1872" s="16" t="str">
        <x:v>高</x:v>
      </x:c>
      <x:c r="O1872" s="16" t="str">
        <x:v>无需复核</x:v>
      </x:c>
      <x:c r="P1872" s="13" t="str">
        <x:v>旧产业环节与执行结果权威节点在同一产业链内名称完全一致</x:v>
      </x:c>
      <x:c r="Q1872" s="13" t="str">
        <x:v>来自既有产业环节—国标行业小类匹配表</x:v>
      </x:c>
      <x:c r="R1872" s="13" t="str">
        <x:v>纺织产业链企查查</x:v>
      </x:c>
    </x:row>
    <x:row r="1873" ht="54" customHeight="1">
      <x:c r="A1873" s="13" t="str">
        <x:v>std-049</x:v>
      </x:c>
      <x:c r="B1873" s="13" t="str">
        <x:v>纺织产业链</x:v>
      </x:c>
      <x:c r="C1873" s="13" t="str">
        <x:v>上游</x:v>
      </x:c>
      <x:c r="D1873" s="13" t="str">
        <x:v>纤维原料与纺织材料</x:v>
      </x:c>
      <x:c r="E1873" s="13" t="str">
        <x:v>归并展示节点</x:v>
      </x:c>
      <x:c r="F1873" s="15" t="str">
        <x:v>2822</x:v>
      </x:c>
      <x:c r="G1873" s="13" t="str">
        <x:v>涤纶纤维制造</x:v>
      </x:c>
      <x:c r="H1873" s="13" t="str">
        <x:v>既有核验映射</x:v>
      </x:c>
      <x:c r="I1873" s="16" t="str">
        <x:v>高</x:v>
      </x:c>
      <x:c r="J1873" s="13" t="str">
        <x:v>纤维原料与纺织材料</x:v>
      </x:c>
      <x:c r="K1873" s="13" t="n">
        <x:v>1</x:v>
      </x:c>
      <x:c r="L1873" s="13" t="str">
        <x:v>1033</x:v>
      </x:c>
      <x:c r="M1873" s="13" t="str">
        <x:v>同链同名直接归并</x:v>
      </x:c>
      <x:c r="N1873" s="16" t="str">
        <x:v>高</x:v>
      </x:c>
      <x:c r="O1873" s="16" t="str">
        <x:v>无需复核</x:v>
      </x:c>
      <x:c r="P1873" s="13" t="str">
        <x:v>旧产业环节与执行结果权威节点在同一产业链内名称完全一致</x:v>
      </x:c>
      <x:c r="Q1873" s="13" t="str">
        <x:v>来自既有产业环节—国标行业小类匹配表</x:v>
      </x:c>
      <x:c r="R1873" s="13" t="str">
        <x:v>纺织产业链企查查</x:v>
      </x:c>
    </x:row>
    <x:row r="1874" ht="54" customHeight="1">
      <x:c r="A1874" s="13" t="str">
        <x:v>std-049</x:v>
      </x:c>
      <x:c r="B1874" s="13" t="str">
        <x:v>纺织产业链</x:v>
      </x:c>
      <x:c r="C1874" s="13" t="str">
        <x:v>上游</x:v>
      </x:c>
      <x:c r="D1874" s="13" t="str">
        <x:v>纤维原料与纺织材料</x:v>
      </x:c>
      <x:c r="E1874" s="13" t="str">
        <x:v>归并展示节点</x:v>
      </x:c>
      <x:c r="F1874" s="15" t="str">
        <x:v>2826</x:v>
      </x:c>
      <x:c r="G1874" s="13" t="str">
        <x:v>氨纶纤维制造</x:v>
      </x:c>
      <x:c r="H1874" s="13" t="str">
        <x:v>既有核验映射</x:v>
      </x:c>
      <x:c r="I1874" s="16" t="str">
        <x:v>高</x:v>
      </x:c>
      <x:c r="J1874" s="13" t="str">
        <x:v>纤维原料与纺织材料</x:v>
      </x:c>
      <x:c r="K1874" s="13" t="n">
        <x:v>1</x:v>
      </x:c>
      <x:c r="L1874" s="13" t="str">
        <x:v>1033</x:v>
      </x:c>
      <x:c r="M1874" s="13" t="str">
        <x:v>同链同名直接归并</x:v>
      </x:c>
      <x:c r="N1874" s="16" t="str">
        <x:v>高</x:v>
      </x:c>
      <x:c r="O1874" s="16" t="str">
        <x:v>无需复核</x:v>
      </x:c>
      <x:c r="P1874" s="13" t="str">
        <x:v>旧产业环节与执行结果权威节点在同一产业链内名称完全一致</x:v>
      </x:c>
      <x:c r="Q1874" s="13" t="str">
        <x:v>来自既有产业环节—国标行业小类匹配表</x:v>
      </x:c>
      <x:c r="R1874" s="13" t="str">
        <x:v>纺织产业链企查查</x:v>
      </x:c>
    </x:row>
    <x:row r="1875" ht="54" customHeight="1">
      <x:c r="A1875" s="13" t="str">
        <x:v>std-049</x:v>
      </x:c>
      <x:c r="B1875" s="13" t="str">
        <x:v>纺织产业链</x:v>
      </x:c>
      <x:c r="C1875" s="13" t="str">
        <x:v>上游</x:v>
      </x:c>
      <x:c r="D1875" s="13" t="str">
        <x:v>纤维原料与纺织材料</x:v>
      </x:c>
      <x:c r="E1875" s="13" t="str">
        <x:v>归并展示节点</x:v>
      </x:c>
      <x:c r="F1875" s="15" t="str">
        <x:v>2829</x:v>
      </x:c>
      <x:c r="G1875" s="13" t="str">
        <x:v>其他合成纤维制造</x:v>
      </x:c>
      <x:c r="H1875" s="13" t="str">
        <x:v>既有核验映射</x:v>
      </x:c>
      <x:c r="I1875" s="16" t="str">
        <x:v>高</x:v>
      </x:c>
      <x:c r="J1875" s="13" t="str">
        <x:v>纤维原料与纺织材料</x:v>
      </x:c>
      <x:c r="K1875" s="13" t="n">
        <x:v>1</x:v>
      </x:c>
      <x:c r="L1875" s="13" t="str">
        <x:v>1033</x:v>
      </x:c>
      <x:c r="M1875" s="13" t="str">
        <x:v>同链同名直接归并</x:v>
      </x:c>
      <x:c r="N1875" s="16" t="str">
        <x:v>高</x:v>
      </x:c>
      <x:c r="O1875" s="16" t="str">
        <x:v>无需复核</x:v>
      </x:c>
      <x:c r="P1875" s="13" t="str">
        <x:v>旧产业环节与执行结果权威节点在同一产业链内名称完全一致</x:v>
      </x:c>
      <x:c r="Q1875" s="13" t="str">
        <x:v>来自既有产业环节—国标行业小类匹配表</x:v>
      </x:c>
      <x:c r="R1875" s="13" t="str">
        <x:v>纺织产业链企查查</x:v>
      </x:c>
    </x:row>
    <x:row r="1876" ht="54" customHeight="1">
      <x:c r="A1876" s="13" t="str">
        <x:v>std-050</x:v>
      </x:c>
      <x:c r="B1876" s="13" t="str">
        <x:v>纺织产业链</x:v>
      </x:c>
      <x:c r="C1876" s="13" t="str">
        <x:v>中游</x:v>
      </x:c>
      <x:c r="D1876" s="13" t="str">
        <x:v>纺纱织造、印染与面料制造</x:v>
      </x:c>
      <x:c r="E1876" s="13" t="str">
        <x:v>归并展示节点</x:v>
      </x:c>
      <x:c r="F1876" s="15" t="str">
        <x:v>1711</x:v>
      </x:c>
      <x:c r="G1876" s="13" t="str">
        <x:v>棉纺纱加工</x:v>
      </x:c>
      <x:c r="H1876" s="13" t="str">
        <x:v>既有核验映射</x:v>
      </x:c>
      <x:c r="I1876" s="16" t="str">
        <x:v>高</x:v>
      </x:c>
      <x:c r="J1876" s="13" t="str">
        <x:v>纺纱织造、印染与面料制造</x:v>
      </x:c>
      <x:c r="K1876" s="13" t="n">
        <x:v>1</x:v>
      </x:c>
      <x:c r="L1876" s="13" t="str">
        <x:v>1034</x:v>
      </x:c>
      <x:c r="M1876" s="13" t="str">
        <x:v>同链同名直接归并</x:v>
      </x:c>
      <x:c r="N1876" s="16" t="str">
        <x:v>高</x:v>
      </x:c>
      <x:c r="O1876" s="16" t="str">
        <x:v>无需复核</x:v>
      </x:c>
      <x:c r="P1876" s="13" t="str">
        <x:v>旧产业环节与执行结果权威节点在同一产业链内名称完全一致</x:v>
      </x:c>
      <x:c r="Q1876" s="13" t="str">
        <x:v>来自既有产业环节—国标行业小类匹配表</x:v>
      </x:c>
      <x:c r="R1876" s="13" t="str">
        <x:v>纺织产业链企查查</x:v>
      </x:c>
    </x:row>
    <x:row r="1877" ht="54" customHeight="1">
      <x:c r="A1877" s="13" t="str">
        <x:v>std-050</x:v>
      </x:c>
      <x:c r="B1877" s="13" t="str">
        <x:v>纺织产业链</x:v>
      </x:c>
      <x:c r="C1877" s="13" t="str">
        <x:v>中游</x:v>
      </x:c>
      <x:c r="D1877" s="13" t="str">
        <x:v>纺纱织造、印染与面料制造</x:v>
      </x:c>
      <x:c r="E1877" s="13" t="str">
        <x:v>归并展示节点</x:v>
      </x:c>
      <x:c r="F1877" s="15" t="str">
        <x:v>1712</x:v>
      </x:c>
      <x:c r="G1877" s="13" t="str">
        <x:v>棉织造加工</x:v>
      </x:c>
      <x:c r="H1877" s="13" t="str">
        <x:v>既有核验映射</x:v>
      </x:c>
      <x:c r="I1877" s="16" t="str">
        <x:v>高</x:v>
      </x:c>
      <x:c r="J1877" s="13" t="str">
        <x:v>纺纱织造、印染与面料制造</x:v>
      </x:c>
      <x:c r="K1877" s="13" t="n">
        <x:v>1</x:v>
      </x:c>
      <x:c r="L1877" s="13" t="str">
        <x:v>1034</x:v>
      </x:c>
      <x:c r="M1877" s="13" t="str">
        <x:v>同链同名直接归并</x:v>
      </x:c>
      <x:c r="N1877" s="16" t="str">
        <x:v>高</x:v>
      </x:c>
      <x:c r="O1877" s="16" t="str">
        <x:v>无需复核</x:v>
      </x:c>
      <x:c r="P1877" s="13" t="str">
        <x:v>旧产业环节与执行结果权威节点在同一产业链内名称完全一致</x:v>
      </x:c>
      <x:c r="Q1877" s="13" t="str">
        <x:v>来自既有产业环节—国标行业小类匹配表</x:v>
      </x:c>
      <x:c r="R1877" s="13" t="str">
        <x:v>纺织产业链企查查</x:v>
      </x:c>
    </x:row>
    <x:row r="1878" ht="54" customHeight="1">
      <x:c r="A1878" s="13" t="str">
        <x:v>std-050</x:v>
      </x:c>
      <x:c r="B1878" s="13" t="str">
        <x:v>纺织产业链</x:v>
      </x:c>
      <x:c r="C1878" s="13" t="str">
        <x:v>中游</x:v>
      </x:c>
      <x:c r="D1878" s="13" t="str">
        <x:v>纺纱织造、印染与面料制造</x:v>
      </x:c>
      <x:c r="E1878" s="13" t="str">
        <x:v>归并展示节点</x:v>
      </x:c>
      <x:c r="F1878" s="15" t="str">
        <x:v>1713</x:v>
      </x:c>
      <x:c r="G1878" s="13" t="str">
        <x:v>棉印染精加工</x:v>
      </x:c>
      <x:c r="H1878" s="13" t="str">
        <x:v>既有核验映射</x:v>
      </x:c>
      <x:c r="I1878" s="16" t="str">
        <x:v>高</x:v>
      </x:c>
      <x:c r="J1878" s="13" t="str">
        <x:v>纺纱织造、印染与面料制造</x:v>
      </x:c>
      <x:c r="K1878" s="13" t="n">
        <x:v>1</x:v>
      </x:c>
      <x:c r="L1878" s="13" t="str">
        <x:v>1034</x:v>
      </x:c>
      <x:c r="M1878" s="13" t="str">
        <x:v>同链同名直接归并</x:v>
      </x:c>
      <x:c r="N1878" s="16" t="str">
        <x:v>高</x:v>
      </x:c>
      <x:c r="O1878" s="16" t="str">
        <x:v>无需复核</x:v>
      </x:c>
      <x:c r="P1878" s="13" t="str">
        <x:v>旧产业环节与执行结果权威节点在同一产业链内名称完全一致</x:v>
      </x:c>
      <x:c r="Q1878" s="13" t="str">
        <x:v>来自既有产业环节—国标行业小类匹配表</x:v>
      </x:c>
      <x:c r="R1878" s="13" t="str">
        <x:v>纺织产业链企查查</x:v>
      </x:c>
    </x:row>
    <x:row r="1879" ht="54" customHeight="1">
      <x:c r="A1879" s="13" t="str">
        <x:v>std-050</x:v>
      </x:c>
      <x:c r="B1879" s="13" t="str">
        <x:v>纺织产业链</x:v>
      </x:c>
      <x:c r="C1879" s="13" t="str">
        <x:v>中游</x:v>
      </x:c>
      <x:c r="D1879" s="13" t="str">
        <x:v>纺纱织造、印染与面料制造</x:v>
      </x:c>
      <x:c r="E1879" s="13" t="str">
        <x:v>归并展示节点</x:v>
      </x:c>
      <x:c r="F1879" s="15" t="str">
        <x:v>1722</x:v>
      </x:c>
      <x:c r="G1879" s="13" t="str">
        <x:v>毛织造加工</x:v>
      </x:c>
      <x:c r="H1879" s="13" t="str">
        <x:v>既有核验映射</x:v>
      </x:c>
      <x:c r="I1879" s="16" t="str">
        <x:v>高</x:v>
      </x:c>
      <x:c r="J1879" s="13" t="str">
        <x:v>纺纱织造、印染与面料制造</x:v>
      </x:c>
      <x:c r="K1879" s="13" t="n">
        <x:v>1</x:v>
      </x:c>
      <x:c r="L1879" s="13" t="str">
        <x:v>1034</x:v>
      </x:c>
      <x:c r="M1879" s="13" t="str">
        <x:v>同链同名直接归并</x:v>
      </x:c>
      <x:c r="N1879" s="16" t="str">
        <x:v>高</x:v>
      </x:c>
      <x:c r="O1879" s="16" t="str">
        <x:v>无需复核</x:v>
      </x:c>
      <x:c r="P1879" s="13" t="str">
        <x:v>旧产业环节与执行结果权威节点在同一产业链内名称完全一致</x:v>
      </x:c>
      <x:c r="Q1879" s="13" t="str">
        <x:v>来自既有产业环节—国标行业小类匹配表</x:v>
      </x:c>
      <x:c r="R1879" s="13" t="str">
        <x:v>纺织产业链企查查</x:v>
      </x:c>
    </x:row>
    <x:row r="1880" ht="54" customHeight="1">
      <x:c r="A1880" s="13" t="str">
        <x:v>std-050</x:v>
      </x:c>
      <x:c r="B1880" s="13" t="str">
        <x:v>纺织产业链</x:v>
      </x:c>
      <x:c r="C1880" s="13" t="str">
        <x:v>中游</x:v>
      </x:c>
      <x:c r="D1880" s="13" t="str">
        <x:v>纺纱织造、印染与面料制造</x:v>
      </x:c>
      <x:c r="E1880" s="13" t="str">
        <x:v>归并展示节点</x:v>
      </x:c>
      <x:c r="F1880" s="15" t="str">
        <x:v>1742</x:v>
      </x:c>
      <x:c r="G1880" s="13" t="str">
        <x:v>绢纺和丝织加工</x:v>
      </x:c>
      <x:c r="H1880" s="13" t="str">
        <x:v>既有核验映射</x:v>
      </x:c>
      <x:c r="I1880" s="16" t="str">
        <x:v>高</x:v>
      </x:c>
      <x:c r="J1880" s="13" t="str">
        <x:v>纺纱织造、印染与面料制造</x:v>
      </x:c>
      <x:c r="K1880" s="13" t="n">
        <x:v>1</x:v>
      </x:c>
      <x:c r="L1880" s="13" t="str">
        <x:v>1034</x:v>
      </x:c>
      <x:c r="M1880" s="13" t="str">
        <x:v>同链同名直接归并</x:v>
      </x:c>
      <x:c r="N1880" s="16" t="str">
        <x:v>高</x:v>
      </x:c>
      <x:c r="O1880" s="16" t="str">
        <x:v>无需复核</x:v>
      </x:c>
      <x:c r="P1880" s="13" t="str">
        <x:v>旧产业环节与执行结果权威节点在同一产业链内名称完全一致</x:v>
      </x:c>
      <x:c r="Q1880" s="13" t="str">
        <x:v>来自既有产业环节—国标行业小类匹配表</x:v>
      </x:c>
      <x:c r="R1880" s="13" t="str">
        <x:v>纺织产业链企查查</x:v>
      </x:c>
    </x:row>
    <x:row r="1881" ht="54" customHeight="1">
      <x:c r="A1881" s="13" t="str">
        <x:v>std-050</x:v>
      </x:c>
      <x:c r="B1881" s="13" t="str">
        <x:v>纺织产业链</x:v>
      </x:c>
      <x:c r="C1881" s="13" t="str">
        <x:v>中游</x:v>
      </x:c>
      <x:c r="D1881" s="13" t="str">
        <x:v>纺纱织造、印染与面料制造</x:v>
      </x:c>
      <x:c r="E1881" s="13" t="str">
        <x:v>归并展示节点</x:v>
      </x:c>
      <x:c r="F1881" s="15" t="str">
        <x:v>1751</x:v>
      </x:c>
      <x:c r="G1881" s="13" t="str">
        <x:v>化纤织造加工</x:v>
      </x:c>
      <x:c r="H1881" s="13" t="str">
        <x:v>既有核验映射</x:v>
      </x:c>
      <x:c r="I1881" s="16" t="str">
        <x:v>高</x:v>
      </x:c>
      <x:c r="J1881" s="13" t="str">
        <x:v>纺纱织造、印染与面料制造</x:v>
      </x:c>
      <x:c r="K1881" s="13" t="n">
        <x:v>1</x:v>
      </x:c>
      <x:c r="L1881" s="13" t="str">
        <x:v>1034</x:v>
      </x:c>
      <x:c r="M1881" s="13" t="str">
        <x:v>同链同名直接归并</x:v>
      </x:c>
      <x:c r="N1881" s="16" t="str">
        <x:v>高</x:v>
      </x:c>
      <x:c r="O1881" s="16" t="str">
        <x:v>无需复核</x:v>
      </x:c>
      <x:c r="P1881" s="13" t="str">
        <x:v>旧产业环节与执行结果权威节点在同一产业链内名称完全一致</x:v>
      </x:c>
      <x:c r="Q1881" s="13" t="str">
        <x:v>来自既有产业环节—国标行业小类匹配表</x:v>
      </x:c>
      <x:c r="R1881" s="13" t="str">
        <x:v>纺织产业链企查查</x:v>
      </x:c>
    </x:row>
    <x:row r="1882" ht="54" customHeight="1">
      <x:c r="A1882" s="13" t="str">
        <x:v>std-050</x:v>
      </x:c>
      <x:c r="B1882" s="13" t="str">
        <x:v>纺织产业链</x:v>
      </x:c>
      <x:c r="C1882" s="13" t="str">
        <x:v>中游</x:v>
      </x:c>
      <x:c r="D1882" s="13" t="str">
        <x:v>纺纱织造、印染与面料制造</x:v>
      </x:c>
      <x:c r="E1882" s="13" t="str">
        <x:v>归并展示节点</x:v>
      </x:c>
      <x:c r="F1882" s="15" t="str">
        <x:v>1752</x:v>
      </x:c>
      <x:c r="G1882" s="13" t="str">
        <x:v>化纤织物染整精加工</x:v>
      </x:c>
      <x:c r="H1882" s="13" t="str">
        <x:v>既有核验映射</x:v>
      </x:c>
      <x:c r="I1882" s="16" t="str">
        <x:v>高</x:v>
      </x:c>
      <x:c r="J1882" s="13" t="str">
        <x:v>纺纱织造、印染与面料制造</x:v>
      </x:c>
      <x:c r="K1882" s="13" t="n">
        <x:v>1</x:v>
      </x:c>
      <x:c r="L1882" s="13" t="str">
        <x:v>1034</x:v>
      </x:c>
      <x:c r="M1882" s="13" t="str">
        <x:v>同链同名直接归并</x:v>
      </x:c>
      <x:c r="N1882" s="16" t="str">
        <x:v>高</x:v>
      </x:c>
      <x:c r="O1882" s="16" t="str">
        <x:v>无需复核</x:v>
      </x:c>
      <x:c r="P1882" s="13" t="str">
        <x:v>旧产业环节与执行结果权威节点在同一产业链内名称完全一致</x:v>
      </x:c>
      <x:c r="Q1882" s="13" t="str">
        <x:v>来自既有产业环节—国标行业小类匹配表</x:v>
      </x:c>
      <x:c r="R1882" s="13" t="str">
        <x:v>纺织产业链企查查</x:v>
      </x:c>
    </x:row>
    <x:row r="1883" ht="54" customHeight="1">
      <x:c r="A1883" s="13" t="str">
        <x:v>std-050</x:v>
      </x:c>
      <x:c r="B1883" s="13" t="str">
        <x:v>纺织产业链</x:v>
      </x:c>
      <x:c r="C1883" s="13" t="str">
        <x:v>中游</x:v>
      </x:c>
      <x:c r="D1883" s="13" t="str">
        <x:v>纺纱织造、印染与面料制造</x:v>
      </x:c>
      <x:c r="E1883" s="13" t="str">
        <x:v>归并展示节点</x:v>
      </x:c>
      <x:c r="F1883" s="15" t="str">
        <x:v>1761</x:v>
      </x:c>
      <x:c r="G1883" s="13" t="str">
        <x:v>针织或钩针编织物织造</x:v>
      </x:c>
      <x:c r="H1883" s="13" t="str">
        <x:v>既有核验映射</x:v>
      </x:c>
      <x:c r="I1883" s="16" t="str">
        <x:v>高</x:v>
      </x:c>
      <x:c r="J1883" s="13" t="str">
        <x:v>纺纱织造、印染与面料制造</x:v>
      </x:c>
      <x:c r="K1883" s="13" t="n">
        <x:v>1</x:v>
      </x:c>
      <x:c r="L1883" s="13" t="str">
        <x:v>1034</x:v>
      </x:c>
      <x:c r="M1883" s="13" t="str">
        <x:v>同链同名直接归并</x:v>
      </x:c>
      <x:c r="N1883" s="16" t="str">
        <x:v>高</x:v>
      </x:c>
      <x:c r="O1883" s="16" t="str">
        <x:v>无需复核</x:v>
      </x:c>
      <x:c r="P1883" s="13" t="str">
        <x:v>旧产业环节与执行结果权威节点在同一产业链内名称完全一致</x:v>
      </x:c>
      <x:c r="Q1883" s="13" t="str">
        <x:v>来自既有产业环节—国标行业小类匹配表</x:v>
      </x:c>
      <x:c r="R1883" s="13" t="str">
        <x:v>纺织产业链企查查</x:v>
      </x:c>
    </x:row>
    <x:row r="1884" ht="54" customHeight="1">
      <x:c r="A1884" s="13" t="str">
        <x:v>std-050</x:v>
      </x:c>
      <x:c r="B1884" s="13" t="str">
        <x:v>纺织产业链</x:v>
      </x:c>
      <x:c r="C1884" s="13" t="str">
        <x:v>中游</x:v>
      </x:c>
      <x:c r="D1884" s="13" t="str">
        <x:v>纺纱织造、印染与面料制造</x:v>
      </x:c>
      <x:c r="E1884" s="13" t="str">
        <x:v>归并展示节点</x:v>
      </x:c>
      <x:c r="F1884" s="15" t="str">
        <x:v>1762</x:v>
      </x:c>
      <x:c r="G1884" s="13" t="str">
        <x:v>针织或钩针编织物印染精加工</x:v>
      </x:c>
      <x:c r="H1884" s="13" t="str">
        <x:v>既有核验映射</x:v>
      </x:c>
      <x:c r="I1884" s="16" t="str">
        <x:v>高</x:v>
      </x:c>
      <x:c r="J1884" s="13" t="str">
        <x:v>纺纱织造、印染与面料制造</x:v>
      </x:c>
      <x:c r="K1884" s="13" t="n">
        <x:v>1</x:v>
      </x:c>
      <x:c r="L1884" s="13" t="str">
        <x:v>1034</x:v>
      </x:c>
      <x:c r="M1884" s="13" t="str">
        <x:v>同链同名直接归并</x:v>
      </x:c>
      <x:c r="N1884" s="16" t="str">
        <x:v>高</x:v>
      </x:c>
      <x:c r="O1884" s="16" t="str">
        <x:v>无需复核</x:v>
      </x:c>
      <x:c r="P1884" s="13" t="str">
        <x:v>旧产业环节与执行结果权威节点在同一产业链内名称完全一致</x:v>
      </x:c>
      <x:c r="Q1884" s="13" t="str">
        <x:v>来自既有产业环节—国标行业小类匹配表</x:v>
      </x:c>
      <x:c r="R1884" s="13" t="str">
        <x:v>纺织产业链企查查</x:v>
      </x:c>
    </x:row>
    <x:row r="1885" ht="54" customHeight="1">
      <x:c r="A1885" s="13" t="str">
        <x:v>std-050</x:v>
      </x:c>
      <x:c r="B1885" s="13" t="str">
        <x:v>纺织产业链</x:v>
      </x:c>
      <x:c r="C1885" s="13" t="str">
        <x:v>中游</x:v>
      </x:c>
      <x:c r="D1885" s="13" t="str">
        <x:v>纺纱织造、印染与面料制造</x:v>
      </x:c>
      <x:c r="E1885" s="13" t="str">
        <x:v>归并展示节点</x:v>
      </x:c>
      <x:c r="F1885" s="15" t="str">
        <x:v>1781</x:v>
      </x:c>
      <x:c r="G1885" s="13" t="str">
        <x:v>非织造布制造</x:v>
      </x:c>
      <x:c r="H1885" s="13" t="str">
        <x:v>既有核验映射</x:v>
      </x:c>
      <x:c r="I1885" s="16" t="str">
        <x:v>高</x:v>
      </x:c>
      <x:c r="J1885" s="13" t="str">
        <x:v>纺纱织造、印染与面料制造</x:v>
      </x:c>
      <x:c r="K1885" s="13" t="n">
        <x:v>1</x:v>
      </x:c>
      <x:c r="L1885" s="13" t="str">
        <x:v>1034</x:v>
      </x:c>
      <x:c r="M1885" s="13" t="str">
        <x:v>同链同名直接归并</x:v>
      </x:c>
      <x:c r="N1885" s="16" t="str">
        <x:v>高</x:v>
      </x:c>
      <x:c r="O1885" s="16" t="str">
        <x:v>无需复核</x:v>
      </x:c>
      <x:c r="P1885" s="13" t="str">
        <x:v>旧产业环节与执行结果权威节点在同一产业链内名称完全一致</x:v>
      </x:c>
      <x:c r="Q1885" s="13" t="str">
        <x:v>来自既有产业环节—国标行业小类匹配表</x:v>
      </x:c>
      <x:c r="R1885" s="13" t="str">
        <x:v>纺织产业链企查查</x:v>
      </x:c>
    </x:row>
    <x:row r="1886" ht="54" customHeight="1">
      <x:c r="A1886" s="13" t="str">
        <x:v>std-051</x:v>
      </x:c>
      <x:c r="B1886" s="13" t="str">
        <x:v>纺织产业链</x:v>
      </x:c>
      <x:c r="C1886" s="13" t="str">
        <x:v>下游</x:v>
      </x:c>
      <x:c r="D1886" s="13" t="str">
        <x:v>服装家纺、品牌渠道与终端消费</x:v>
      </x:c>
      <x:c r="E1886" s="13" t="str">
        <x:v>归并展示节点</x:v>
      </x:c>
      <x:c r="F1886" s="15" t="str">
        <x:v>1819</x:v>
      </x:c>
      <x:c r="G1886" s="13" t="str">
        <x:v>其他机织服装制造</x:v>
      </x:c>
      <x:c r="H1886" s="13" t="str">
        <x:v>既有核验映射</x:v>
      </x:c>
      <x:c r="I1886" s="16" t="str">
        <x:v>高</x:v>
      </x:c>
      <x:c r="J1886" s="13" t="str">
        <x:v>服装家纺、品牌渠道与终端消费</x:v>
      </x:c>
      <x:c r="K1886" s="13" t="n">
        <x:v>1</x:v>
      </x:c>
      <x:c r="L1886" s="13" t="str">
        <x:v>1032</x:v>
      </x:c>
      <x:c r="M1886" s="13" t="str">
        <x:v>同链同名直接归并</x:v>
      </x:c>
      <x:c r="N1886" s="16" t="str">
        <x:v>高</x:v>
      </x:c>
      <x:c r="O1886" s="16" t="str">
        <x:v>无需复核</x:v>
      </x:c>
      <x:c r="P1886" s="13" t="str">
        <x:v>旧产业环节与执行结果权威节点在同一产业链内名称完全一致</x:v>
      </x:c>
      <x:c r="Q1886" s="13" t="str">
        <x:v>来自既有产业环节—国标行业小类匹配表</x:v>
      </x:c>
      <x:c r="R1886" s="13" t="str">
        <x:v>纺织产业链企查查</x:v>
      </x:c>
    </x:row>
    <x:row r="1887" ht="54" customHeight="1">
      <x:c r="A1887" s="13" t="str">
        <x:v>std-051</x:v>
      </x:c>
      <x:c r="B1887" s="13" t="str">
        <x:v>纺织产业链</x:v>
      </x:c>
      <x:c r="C1887" s="13" t="str">
        <x:v>下游</x:v>
      </x:c>
      <x:c r="D1887" s="13" t="str">
        <x:v>服装家纺、品牌渠道与终端消费</x:v>
      </x:c>
      <x:c r="E1887" s="13" t="str">
        <x:v>归并展示节点</x:v>
      </x:c>
      <x:c r="F1887" s="15" t="str">
        <x:v>1829</x:v>
      </x:c>
      <x:c r="G1887" s="13" t="str">
        <x:v>其他针织或钩针编织服装制造</x:v>
      </x:c>
      <x:c r="H1887" s="13" t="str">
        <x:v>既有核验映射</x:v>
      </x:c>
      <x:c r="I1887" s="16" t="str">
        <x:v>高</x:v>
      </x:c>
      <x:c r="J1887" s="13" t="str">
        <x:v>服装家纺、品牌渠道与终端消费</x:v>
      </x:c>
      <x:c r="K1887" s="13" t="n">
        <x:v>1</x:v>
      </x:c>
      <x:c r="L1887" s="13" t="str">
        <x:v>1032</x:v>
      </x:c>
      <x:c r="M1887" s="13" t="str">
        <x:v>同链同名直接归并</x:v>
      </x:c>
      <x:c r="N1887" s="16" t="str">
        <x:v>高</x:v>
      </x:c>
      <x:c r="O1887" s="16" t="str">
        <x:v>无需复核</x:v>
      </x:c>
      <x:c r="P1887" s="13" t="str">
        <x:v>旧产业环节与执行结果权威节点在同一产业链内名称完全一致</x:v>
      </x:c>
      <x:c r="Q1887" s="13" t="str">
        <x:v>来自既有产业环节—国标行业小类匹配表</x:v>
      </x:c>
      <x:c r="R1887" s="13" t="str">
        <x:v>纺织产业链企查查</x:v>
      </x:c>
    </x:row>
    <x:row r="1888" ht="54" customHeight="1">
      <x:c r="A1888" s="13" t="str">
        <x:v>std-051</x:v>
      </x:c>
      <x:c r="B1888" s="13" t="str">
        <x:v>纺织产业链</x:v>
      </x:c>
      <x:c r="C1888" s="13" t="str">
        <x:v>下游</x:v>
      </x:c>
      <x:c r="D1888" s="13" t="str">
        <x:v>服装家纺、品牌渠道与终端消费</x:v>
      </x:c>
      <x:c r="E1888" s="13" t="str">
        <x:v>归并展示节点</x:v>
      </x:c>
      <x:c r="F1888" s="15" t="str">
        <x:v>1830</x:v>
      </x:c>
      <x:c r="G1888" s="13" t="str">
        <x:v>服饰制造</x:v>
      </x:c>
      <x:c r="H1888" s="13" t="str">
        <x:v>既有核验映射</x:v>
      </x:c>
      <x:c r="I1888" s="16" t="str">
        <x:v>高</x:v>
      </x:c>
      <x:c r="J1888" s="13" t="str">
        <x:v>服装家纺、品牌渠道与终端消费</x:v>
      </x:c>
      <x:c r="K1888" s="13" t="n">
        <x:v>1</x:v>
      </x:c>
      <x:c r="L1888" s="13" t="str">
        <x:v>1032</x:v>
      </x:c>
      <x:c r="M1888" s="13" t="str">
        <x:v>同链同名直接归并</x:v>
      </x:c>
      <x:c r="N1888" s="16" t="str">
        <x:v>高</x:v>
      </x:c>
      <x:c r="O1888" s="16" t="str">
        <x:v>无需复核</x:v>
      </x:c>
      <x:c r="P1888" s="13" t="str">
        <x:v>旧产业环节与执行结果权威节点在同一产业链内名称完全一致</x:v>
      </x:c>
      <x:c r="Q1888" s="13" t="str">
        <x:v>来自既有产业环节—国标行业小类匹配表</x:v>
      </x:c>
      <x:c r="R1888" s="13" t="str">
        <x:v>纺织产业链企查查</x:v>
      </x:c>
    </x:row>
    <x:row r="1889" ht="54" customHeight="1">
      <x:c r="A1889" s="13" t="str">
        <x:v>std-051</x:v>
      </x:c>
      <x:c r="B1889" s="13" t="str">
        <x:v>纺织产业链</x:v>
      </x:c>
      <x:c r="C1889" s="13" t="str">
        <x:v>下游</x:v>
      </x:c>
      <x:c r="D1889" s="13" t="str">
        <x:v>服装家纺、品牌渠道与终端消费</x:v>
      </x:c>
      <x:c r="E1889" s="13" t="str">
        <x:v>归并展示节点</x:v>
      </x:c>
      <x:c r="F1889" s="15" t="str">
        <x:v>1771</x:v>
      </x:c>
      <x:c r="G1889" s="13" t="str">
        <x:v>床上用品制造</x:v>
      </x:c>
      <x:c r="H1889" s="13" t="str">
        <x:v>既有核验映射</x:v>
      </x:c>
      <x:c r="I1889" s="16" t="str">
        <x:v>高</x:v>
      </x:c>
      <x:c r="J1889" s="13" t="str">
        <x:v>服装家纺、品牌渠道与终端消费</x:v>
      </x:c>
      <x:c r="K1889" s="13" t="n">
        <x:v>1</x:v>
      </x:c>
      <x:c r="L1889" s="13" t="str">
        <x:v>1032</x:v>
      </x:c>
      <x:c r="M1889" s="13" t="str">
        <x:v>同链同名直接归并</x:v>
      </x:c>
      <x:c r="N1889" s="16" t="str">
        <x:v>高</x:v>
      </x:c>
      <x:c r="O1889" s="16" t="str">
        <x:v>无需复核</x:v>
      </x:c>
      <x:c r="P1889" s="13" t="str">
        <x:v>旧产业环节与执行结果权威节点在同一产业链内名称完全一致</x:v>
      </x:c>
      <x:c r="Q1889" s="13" t="str">
        <x:v>来自既有产业环节—国标行业小类匹配表</x:v>
      </x:c>
      <x:c r="R1889" s="13" t="str">
        <x:v>纺织产业链企查查</x:v>
      </x:c>
    </x:row>
    <x:row r="1890" ht="54" customHeight="1">
      <x:c r="A1890" s="13" t="str">
        <x:v>std-051</x:v>
      </x:c>
      <x:c r="B1890" s="13" t="str">
        <x:v>纺织产业链</x:v>
      </x:c>
      <x:c r="C1890" s="13" t="str">
        <x:v>下游</x:v>
      </x:c>
      <x:c r="D1890" s="13" t="str">
        <x:v>服装家纺、品牌渠道与终端消费</x:v>
      </x:c>
      <x:c r="E1890" s="13" t="str">
        <x:v>归并展示节点</x:v>
      </x:c>
      <x:c r="F1890" s="15" t="str">
        <x:v>1773</x:v>
      </x:c>
      <x:c r="G1890" s="13" t="str">
        <x:v>窗帘、布艺类产品制造</x:v>
      </x:c>
      <x:c r="H1890" s="13" t="str">
        <x:v>既有核验映射</x:v>
      </x:c>
      <x:c r="I1890" s="16" t="str">
        <x:v>高</x:v>
      </x:c>
      <x:c r="J1890" s="13" t="str">
        <x:v>服装家纺、品牌渠道与终端消费</x:v>
      </x:c>
      <x:c r="K1890" s="13" t="n">
        <x:v>1</x:v>
      </x:c>
      <x:c r="L1890" s="13" t="str">
        <x:v>1032</x:v>
      </x:c>
      <x:c r="M1890" s="13" t="str">
        <x:v>同链同名直接归并</x:v>
      </x:c>
      <x:c r="N1890" s="16" t="str">
        <x:v>高</x:v>
      </x:c>
      <x:c r="O1890" s="16" t="str">
        <x:v>无需复核</x:v>
      </x:c>
      <x:c r="P1890" s="13" t="str">
        <x:v>旧产业环节与执行结果权威节点在同一产业链内名称完全一致</x:v>
      </x:c>
      <x:c r="Q1890" s="13" t="str">
        <x:v>来自既有产业环节—国标行业小类匹配表</x:v>
      </x:c>
      <x:c r="R1890" s="13" t="str">
        <x:v>纺织产业链企查查</x:v>
      </x:c>
    </x:row>
    <x:row r="1891" ht="54" customHeight="1">
      <x:c r="A1891" s="13" t="str">
        <x:v>std-051</x:v>
      </x:c>
      <x:c r="B1891" s="13" t="str">
        <x:v>纺织产业链</x:v>
      </x:c>
      <x:c r="C1891" s="13" t="str">
        <x:v>下游</x:v>
      </x:c>
      <x:c r="D1891" s="13" t="str">
        <x:v>服装家纺、品牌渠道与终端消费</x:v>
      </x:c>
      <x:c r="E1891" s="13" t="str">
        <x:v>归并展示节点</x:v>
      </x:c>
      <x:c r="F1891" s="15" t="str">
        <x:v>5132</x:v>
      </x:c>
      <x:c r="G1891" s="13" t="str">
        <x:v>服装批发</x:v>
      </x:c>
      <x:c r="H1891" s="13" t="str">
        <x:v>既有核验映射</x:v>
      </x:c>
      <x:c r="I1891" s="16" t="str">
        <x:v>高</x:v>
      </x:c>
      <x:c r="J1891" s="13" t="str">
        <x:v>服装家纺、品牌渠道与终端消费</x:v>
      </x:c>
      <x:c r="K1891" s="13" t="n">
        <x:v>1</x:v>
      </x:c>
      <x:c r="L1891" s="13" t="str">
        <x:v>1032</x:v>
      </x:c>
      <x:c r="M1891" s="13" t="str">
        <x:v>同链同名直接归并</x:v>
      </x:c>
      <x:c r="N1891" s="16" t="str">
        <x:v>高</x:v>
      </x:c>
      <x:c r="O1891" s="16" t="str">
        <x:v>无需复核</x:v>
      </x:c>
      <x:c r="P1891" s="13" t="str">
        <x:v>旧产业环节与执行结果权威节点在同一产业链内名称完全一致</x:v>
      </x:c>
      <x:c r="Q1891" s="13" t="str">
        <x:v>来自既有产业环节—国标行业小类匹配表</x:v>
      </x:c>
      <x:c r="R1891" s="13" t="str">
        <x:v>纺织产业链企查查</x:v>
      </x:c>
    </x:row>
    <x:row r="1892" ht="54" customHeight="1">
      <x:c r="A1892" s="13" t="str">
        <x:v>std-051</x:v>
      </x:c>
      <x:c r="B1892" s="13" t="str">
        <x:v>纺织产业链</x:v>
      </x:c>
      <x:c r="C1892" s="13" t="str">
        <x:v>下游</x:v>
      </x:c>
      <x:c r="D1892" s="13" t="str">
        <x:v>服装家纺、品牌渠道与终端消费</x:v>
      </x:c>
      <x:c r="E1892" s="13" t="str">
        <x:v>归并展示节点</x:v>
      </x:c>
      <x:c r="F1892" s="15" t="str">
        <x:v>5231</x:v>
      </x:c>
      <x:c r="G1892" s="13" t="str">
        <x:v>纺织品及针织品零售</x:v>
      </x:c>
      <x:c r="H1892" s="13" t="str">
        <x:v>既有核验映射</x:v>
      </x:c>
      <x:c r="I1892" s="16" t="str">
        <x:v>高</x:v>
      </x:c>
      <x:c r="J1892" s="13" t="str">
        <x:v>服装家纺、品牌渠道与终端消费</x:v>
      </x:c>
      <x:c r="K1892" s="13" t="n">
        <x:v>1</x:v>
      </x:c>
      <x:c r="L1892" s="13" t="str">
        <x:v>1032</x:v>
      </x:c>
      <x:c r="M1892" s="13" t="str">
        <x:v>同链同名直接归并</x:v>
      </x:c>
      <x:c r="N1892" s="16" t="str">
        <x:v>高</x:v>
      </x:c>
      <x:c r="O1892" s="16" t="str">
        <x:v>无需复核</x:v>
      </x:c>
      <x:c r="P1892" s="13" t="str">
        <x:v>旧产业环节与执行结果权威节点在同一产业链内名称完全一致</x:v>
      </x:c>
      <x:c r="Q1892" s="13" t="str">
        <x:v>来自既有产业环节—国标行业小类匹配表</x:v>
      </x:c>
      <x:c r="R1892" s="13" t="str">
        <x:v>纺织产业链企查查</x:v>
      </x:c>
    </x:row>
    <x:row r="1893" ht="54" customHeight="1">
      <x:c r="A1893" s="13" t="str">
        <x:v>std-051</x:v>
      </x:c>
      <x:c r="B1893" s="13" t="str">
        <x:v>纺织产业链</x:v>
      </x:c>
      <x:c r="C1893" s="13" t="str">
        <x:v>下游</x:v>
      </x:c>
      <x:c r="D1893" s="13" t="str">
        <x:v>服装家纺、品牌渠道与终端消费</x:v>
      </x:c>
      <x:c r="E1893" s="13" t="str">
        <x:v>归并展示节点</x:v>
      </x:c>
      <x:c r="F1893" s="15" t="str">
        <x:v>5232</x:v>
      </x:c>
      <x:c r="G1893" s="13" t="str">
        <x:v>服装零售</x:v>
      </x:c>
      <x:c r="H1893" s="13" t="str">
        <x:v>既有核验映射</x:v>
      </x:c>
      <x:c r="I1893" s="16" t="str">
        <x:v>高</x:v>
      </x:c>
      <x:c r="J1893" s="13" t="str">
        <x:v>服装家纺、品牌渠道与终端消费</x:v>
      </x:c>
      <x:c r="K1893" s="13" t="n">
        <x:v>1</x:v>
      </x:c>
      <x:c r="L1893" s="13" t="str">
        <x:v>1032</x:v>
      </x:c>
      <x:c r="M1893" s="13" t="str">
        <x:v>同链同名直接归并</x:v>
      </x:c>
      <x:c r="N1893" s="16" t="str">
        <x:v>高</x:v>
      </x:c>
      <x:c r="O1893" s="16" t="str">
        <x:v>无需复核</x:v>
      </x:c>
      <x:c r="P1893" s="13" t="str">
        <x:v>旧产业环节与执行结果权威节点在同一产业链内名称完全一致</x:v>
      </x:c>
      <x:c r="Q1893" s="13" t="str">
        <x:v>来自既有产业环节—国标行业小类匹配表</x:v>
      </x:c>
      <x:c r="R1893" s="13" t="str">
        <x:v>纺织产业链企查查</x:v>
      </x:c>
    </x:row>
    <x:row r="1894" ht="54" customHeight="1">
      <x:c r="A1894" s="13" t="str">
        <x:v>std-052</x:v>
      </x:c>
      <x:c r="B1894" s="13" t="str">
        <x:v>新型显示与虚拟现实产业链</x:v>
      </x:c>
      <x:c r="C1894" s="13" t="str">
        <x:v>上游</x:v>
      </x:c>
      <x:c r="D1894" s="13" t="str">
        <x:v>显示材料、光学器件与核心部件</x:v>
      </x:c>
      <x:c r="E1894" s="13" t="str">
        <x:v>归并展示节点</x:v>
      </x:c>
      <x:c r="F1894" s="15" t="str">
        <x:v>3985</x:v>
      </x:c>
      <x:c r="G1894" s="13" t="str">
        <x:v>电子专用材料制造</x:v>
      </x:c>
      <x:c r="H1894" s="13" t="str">
        <x:v>既有核验映射</x:v>
      </x:c>
      <x:c r="I1894" s="16" t="str">
        <x:v>高</x:v>
      </x:c>
      <x:c r="J1894" s="13" t="str">
        <x:v>显示材料、光学器件与核心部件</x:v>
      </x:c>
      <x:c r="K1894" s="13" t="n">
        <x:v>1</x:v>
      </x:c>
      <x:c r="L1894" s="13" t="str">
        <x:v>1008</x:v>
      </x:c>
      <x:c r="M1894" s="13" t="str">
        <x:v>同链同名直接归并</x:v>
      </x:c>
      <x:c r="N1894" s="16" t="str">
        <x:v>高</x:v>
      </x:c>
      <x:c r="O1894" s="16" t="str">
        <x:v>无需复核</x:v>
      </x:c>
      <x:c r="P1894" s="13" t="str">
        <x:v>旧产业环节与执行结果权威节点在同一产业链内名称完全一致</x:v>
      </x:c>
      <x:c r="Q1894" s="13" t="str">
        <x:v>来自既有产业环节—国标行业小类匹配表</x:v>
      </x:c>
      <x:c r="R1894" s="13" t="str">
        <x:v>新型显示；显示屏产业链企查查；虚拟现实VR</x:v>
      </x:c>
    </x:row>
    <x:row r="1895" ht="54" customHeight="1">
      <x:c r="A1895" s="13" t="str">
        <x:v>std-052</x:v>
      </x:c>
      <x:c r="B1895" s="13" t="str">
        <x:v>新型显示与虚拟现实产业链</x:v>
      </x:c>
      <x:c r="C1895" s="13" t="str">
        <x:v>上游</x:v>
      </x:c>
      <x:c r="D1895" s="13" t="str">
        <x:v>显示材料、光学器件与核心部件</x:v>
      </x:c>
      <x:c r="E1895" s="13" t="str">
        <x:v>归并展示节点</x:v>
      </x:c>
      <x:c r="F1895" s="15" t="str">
        <x:v>3052</x:v>
      </x:c>
      <x:c r="G1895" s="13" t="str">
        <x:v>光学玻璃制造</x:v>
      </x:c>
      <x:c r="H1895" s="13" t="str">
        <x:v>既有核验映射</x:v>
      </x:c>
      <x:c r="I1895" s="16" t="str">
        <x:v>高</x:v>
      </x:c>
      <x:c r="J1895" s="13" t="str">
        <x:v>显示材料、光学器件与核心部件</x:v>
      </x:c>
      <x:c r="K1895" s="13" t="n">
        <x:v>1</x:v>
      </x:c>
      <x:c r="L1895" s="13" t="str">
        <x:v>1008</x:v>
      </x:c>
      <x:c r="M1895" s="13" t="str">
        <x:v>同链同名直接归并</x:v>
      </x:c>
      <x:c r="N1895" s="16" t="str">
        <x:v>高</x:v>
      </x:c>
      <x:c r="O1895" s="16" t="str">
        <x:v>无需复核</x:v>
      </x:c>
      <x:c r="P1895" s="13" t="str">
        <x:v>旧产业环节与执行结果权威节点在同一产业链内名称完全一致</x:v>
      </x:c>
      <x:c r="Q1895" s="13" t="str">
        <x:v>来自既有产业环节—国标行业小类匹配表</x:v>
      </x:c>
      <x:c r="R1895" s="13" t="str">
        <x:v>新型显示；显示屏产业链企查查；虚拟现实VR</x:v>
      </x:c>
    </x:row>
    <x:row r="1896" ht="54" customHeight="1">
      <x:c r="A1896" s="13" t="str">
        <x:v>std-052</x:v>
      </x:c>
      <x:c r="B1896" s="13" t="str">
        <x:v>新型显示与虚拟现实产业链</x:v>
      </x:c>
      <x:c r="C1896" s="13" t="str">
        <x:v>上游</x:v>
      </x:c>
      <x:c r="D1896" s="13" t="str">
        <x:v>显示材料、光学器件与核心部件</x:v>
      </x:c>
      <x:c r="E1896" s="13" t="str">
        <x:v>归并展示节点</x:v>
      </x:c>
      <x:c r="F1896" s="15" t="str">
        <x:v>3976</x:v>
      </x:c>
      <x:c r="G1896" s="13" t="str">
        <x:v>光电子器件制造</x:v>
      </x:c>
      <x:c r="H1896" s="13" t="str">
        <x:v>既有核验映射</x:v>
      </x:c>
      <x:c r="I1896" s="16" t="str">
        <x:v>高</x:v>
      </x:c>
      <x:c r="J1896" s="13" t="str">
        <x:v>显示材料、光学器件与核心部件</x:v>
      </x:c>
      <x:c r="K1896" s="13" t="n">
        <x:v>1</x:v>
      </x:c>
      <x:c r="L1896" s="13" t="str">
        <x:v>1008</x:v>
      </x:c>
      <x:c r="M1896" s="13" t="str">
        <x:v>同链同名直接归并</x:v>
      </x:c>
      <x:c r="N1896" s="16" t="str">
        <x:v>高</x:v>
      </x:c>
      <x:c r="O1896" s="16" t="str">
        <x:v>无需复核</x:v>
      </x:c>
      <x:c r="P1896" s="13" t="str">
        <x:v>旧产业环节与执行结果权威节点在同一产业链内名称完全一致</x:v>
      </x:c>
      <x:c r="Q1896" s="13" t="str">
        <x:v>来自既有产业环节—国标行业小类匹配表</x:v>
      </x:c>
      <x:c r="R1896" s="13" t="str">
        <x:v>新型显示；显示屏产业链企查查；虚拟现实VR</x:v>
      </x:c>
    </x:row>
    <x:row r="1897" ht="54" customHeight="1">
      <x:c r="A1897" s="13" t="str">
        <x:v>std-052</x:v>
      </x:c>
      <x:c r="B1897" s="13" t="str">
        <x:v>新型显示与虚拟现实产业链</x:v>
      </x:c>
      <x:c r="C1897" s="13" t="str">
        <x:v>上游</x:v>
      </x:c>
      <x:c r="D1897" s="13" t="str">
        <x:v>显示材料、光学器件与核心部件</x:v>
      </x:c>
      <x:c r="E1897" s="13" t="str">
        <x:v>归并展示节点</x:v>
      </x:c>
      <x:c r="F1897" s="15" t="str">
        <x:v>3982</x:v>
      </x:c>
      <x:c r="G1897" s="13" t="str">
        <x:v>电子电路制造</x:v>
      </x:c>
      <x:c r="H1897" s="13" t="str">
        <x:v>既有核验映射</x:v>
      </x:c>
      <x:c r="I1897" s="16" t="str">
        <x:v>高</x:v>
      </x:c>
      <x:c r="J1897" s="13" t="str">
        <x:v>显示材料、光学器件与核心部件</x:v>
      </x:c>
      <x:c r="K1897" s="13" t="n">
        <x:v>1</x:v>
      </x:c>
      <x:c r="L1897" s="13" t="str">
        <x:v>1008</x:v>
      </x:c>
      <x:c r="M1897" s="13" t="str">
        <x:v>同链同名直接归并</x:v>
      </x:c>
      <x:c r="N1897" s="16" t="str">
        <x:v>高</x:v>
      </x:c>
      <x:c r="O1897" s="16" t="str">
        <x:v>无需复核</x:v>
      </x:c>
      <x:c r="P1897" s="13" t="str">
        <x:v>旧产业环节与执行结果权威节点在同一产业链内名称完全一致</x:v>
      </x:c>
      <x:c r="Q1897" s="13" t="str">
        <x:v>来自既有产业环节—国标行业小类匹配表</x:v>
      </x:c>
      <x:c r="R1897" s="13" t="str">
        <x:v>新型显示；显示屏产业链企查查；虚拟现实VR</x:v>
      </x:c>
    </x:row>
    <x:row r="1898" ht="54" customHeight="1">
      <x:c r="A1898" s="13" t="str">
        <x:v>std-052</x:v>
      </x:c>
      <x:c r="B1898" s="13" t="str">
        <x:v>新型显示与虚拟现实产业链</x:v>
      </x:c>
      <x:c r="C1898" s="13" t="str">
        <x:v>上游</x:v>
      </x:c>
      <x:c r="D1898" s="13" t="str">
        <x:v>显示材料、光学器件与核心部件</x:v>
      </x:c>
      <x:c r="E1898" s="13" t="str">
        <x:v>归并展示节点</x:v>
      </x:c>
      <x:c r="F1898" s="15" t="str">
        <x:v>4040</x:v>
      </x:c>
      <x:c r="G1898" s="13" t="str">
        <x:v>光学仪器制造</x:v>
      </x:c>
      <x:c r="H1898" s="13" t="str">
        <x:v>既有核验映射</x:v>
      </x:c>
      <x:c r="I1898" s="16" t="str">
        <x:v>高</x:v>
      </x:c>
      <x:c r="J1898" s="13" t="str">
        <x:v>显示材料、光学器件与核心部件</x:v>
      </x:c>
      <x:c r="K1898" s="13" t="n">
        <x:v>1</x:v>
      </x:c>
      <x:c r="L1898" s="13" t="str">
        <x:v>1008</x:v>
      </x:c>
      <x:c r="M1898" s="13" t="str">
        <x:v>同链同名直接归并</x:v>
      </x:c>
      <x:c r="N1898" s="16" t="str">
        <x:v>高</x:v>
      </x:c>
      <x:c r="O1898" s="16" t="str">
        <x:v>无需复核</x:v>
      </x:c>
      <x:c r="P1898" s="13" t="str">
        <x:v>旧产业环节与执行结果权威节点在同一产业链内名称完全一致</x:v>
      </x:c>
      <x:c r="Q1898" s="13" t="str">
        <x:v>来自既有产业环节—国标行业小类匹配表</x:v>
      </x:c>
      <x:c r="R1898" s="13" t="str">
        <x:v>新型显示；显示屏产业链企查查；虚拟现实VR</x:v>
      </x:c>
    </x:row>
    <x:row r="1899" ht="54" customHeight="1">
      <x:c r="A1899" s="13" t="str">
        <x:v>std-053</x:v>
      </x:c>
      <x:c r="B1899" s="13" t="str">
        <x:v>新型显示与虚拟现实产业链</x:v>
      </x:c>
      <x:c r="C1899" s="13" t="str">
        <x:v>中游</x:v>
      </x:c>
      <x:c r="D1899" s="13" t="str">
        <x:v>显示面板、终端与VR设备制造</x:v>
      </x:c>
      <x:c r="E1899" s="13" t="str">
        <x:v>归并展示节点</x:v>
      </x:c>
      <x:c r="F1899" s="15" t="str">
        <x:v>3974</x:v>
      </x:c>
      <x:c r="G1899" s="13" t="str">
        <x:v>显示器件制造</x:v>
      </x:c>
      <x:c r="H1899" s="13" t="str">
        <x:v>既有核验映射</x:v>
      </x:c>
      <x:c r="I1899" s="16" t="str">
        <x:v>高</x:v>
      </x:c>
      <x:c r="J1899" s="13" t="str">
        <x:v>显示面板、终端与VR设备制造</x:v>
      </x:c>
      <x:c r="K1899" s="13" t="n">
        <x:v>1</x:v>
      </x:c>
      <x:c r="L1899" s="13" t="str">
        <x:v>1009</x:v>
      </x:c>
      <x:c r="M1899" s="13" t="str">
        <x:v>同链同名直接归并</x:v>
      </x:c>
      <x:c r="N1899" s="16" t="str">
        <x:v>高</x:v>
      </x:c>
      <x:c r="O1899" s="16" t="str">
        <x:v>无需复核</x:v>
      </x:c>
      <x:c r="P1899" s="13" t="str">
        <x:v>旧产业环节与执行结果权威节点在同一产业链内名称完全一致</x:v>
      </x:c>
      <x:c r="Q1899" s="13" t="str">
        <x:v>来自既有产业环节—国标行业小类匹配表</x:v>
      </x:c>
      <x:c r="R1899" s="13" t="str">
        <x:v>新型显示；显示屏产业链企查查；虚拟现实VR</x:v>
      </x:c>
    </x:row>
    <x:row r="1900" ht="54" customHeight="1">
      <x:c r="A1900" s="13" t="str">
        <x:v>std-053</x:v>
      </x:c>
      <x:c r="B1900" s="13" t="str">
        <x:v>新型显示与虚拟现实产业链</x:v>
      </x:c>
      <x:c r="C1900" s="13" t="str">
        <x:v>中游</x:v>
      </x:c>
      <x:c r="D1900" s="13" t="str">
        <x:v>显示面板、终端与VR设备制造</x:v>
      </x:c>
      <x:c r="E1900" s="13" t="str">
        <x:v>归并展示节点</x:v>
      </x:c>
      <x:c r="F1900" s="15" t="str">
        <x:v>3951</x:v>
      </x:c>
      <x:c r="G1900" s="13" t="str">
        <x:v>电视机制造</x:v>
      </x:c>
      <x:c r="H1900" s="13" t="str">
        <x:v>既有核验映射</x:v>
      </x:c>
      <x:c r="I1900" s="16" t="str">
        <x:v>高</x:v>
      </x:c>
      <x:c r="J1900" s="13" t="str">
        <x:v>显示面板、终端与VR设备制造</x:v>
      </x:c>
      <x:c r="K1900" s="13" t="n">
        <x:v>1</x:v>
      </x:c>
      <x:c r="L1900" s="13" t="str">
        <x:v>1009</x:v>
      </x:c>
      <x:c r="M1900" s="13" t="str">
        <x:v>同链同名直接归并</x:v>
      </x:c>
      <x:c r="N1900" s="16" t="str">
        <x:v>高</x:v>
      </x:c>
      <x:c r="O1900" s="16" t="str">
        <x:v>无需复核</x:v>
      </x:c>
      <x:c r="P1900" s="13" t="str">
        <x:v>旧产业环节与执行结果权威节点在同一产业链内名称完全一致</x:v>
      </x:c>
      <x:c r="Q1900" s="13" t="str">
        <x:v>来自既有产业环节—国标行业小类匹配表</x:v>
      </x:c>
      <x:c r="R1900" s="13" t="str">
        <x:v>新型显示；显示屏产业链企查查；虚拟现实VR</x:v>
      </x:c>
    </x:row>
    <x:row r="1901" ht="54" customHeight="1">
      <x:c r="A1901" s="13" t="str">
        <x:v>std-053</x:v>
      </x:c>
      <x:c r="B1901" s="13" t="str">
        <x:v>新型显示与虚拟现实产业链</x:v>
      </x:c>
      <x:c r="C1901" s="13" t="str">
        <x:v>中游</x:v>
      </x:c>
      <x:c r="D1901" s="13" t="str">
        <x:v>显示面板、终端与VR设备制造</x:v>
      </x:c>
      <x:c r="E1901" s="13" t="str">
        <x:v>归并展示节点</x:v>
      </x:c>
      <x:c r="F1901" s="15" t="str">
        <x:v>3961</x:v>
      </x:c>
      <x:c r="G1901" s="13" t="str">
        <x:v>可穿戴智能设备制造</x:v>
      </x:c>
      <x:c r="H1901" s="13" t="str">
        <x:v>既有核验映射</x:v>
      </x:c>
      <x:c r="I1901" s="16" t="str">
        <x:v>高</x:v>
      </x:c>
      <x:c r="J1901" s="13" t="str">
        <x:v>显示面板、终端与VR设备制造</x:v>
      </x:c>
      <x:c r="K1901" s="13" t="n">
        <x:v>1</x:v>
      </x:c>
      <x:c r="L1901" s="13" t="str">
        <x:v>1009</x:v>
      </x:c>
      <x:c r="M1901" s="13" t="str">
        <x:v>同链同名直接归并</x:v>
      </x:c>
      <x:c r="N1901" s="16" t="str">
        <x:v>高</x:v>
      </x:c>
      <x:c r="O1901" s="16" t="str">
        <x:v>无需复核</x:v>
      </x:c>
      <x:c r="P1901" s="13" t="str">
        <x:v>旧产业环节与执行结果权威节点在同一产业链内名称完全一致</x:v>
      </x:c>
      <x:c r="Q1901" s="13" t="str">
        <x:v>来自既有产业环节—国标行业小类匹配表</x:v>
      </x:c>
      <x:c r="R1901" s="13" t="str">
        <x:v>新型显示；显示屏产业链企查查；虚拟现实VR</x:v>
      </x:c>
    </x:row>
    <x:row r="1902" ht="54" customHeight="1">
      <x:c r="A1902" s="13" t="str">
        <x:v>std-053</x:v>
      </x:c>
      <x:c r="B1902" s="13" t="str">
        <x:v>新型显示与虚拟现实产业链</x:v>
      </x:c>
      <x:c r="C1902" s="13" t="str">
        <x:v>中游</x:v>
      </x:c>
      <x:c r="D1902" s="13" t="str">
        <x:v>显示面板、终端与VR设备制造</x:v>
      </x:c>
      <x:c r="E1902" s="13" t="str">
        <x:v>归并展示节点</x:v>
      </x:c>
      <x:c r="F1902" s="15" t="str">
        <x:v>3969</x:v>
      </x:c>
      <x:c r="G1902" s="13" t="str">
        <x:v>其他智能消费设备制造</x:v>
      </x:c>
      <x:c r="H1902" s="13" t="str">
        <x:v>既有核验映射</x:v>
      </x:c>
      <x:c r="I1902" s="16" t="str">
        <x:v>高</x:v>
      </x:c>
      <x:c r="J1902" s="13" t="str">
        <x:v>显示面板、终端与VR设备制造</x:v>
      </x:c>
      <x:c r="K1902" s="13" t="n">
        <x:v>1</x:v>
      </x:c>
      <x:c r="L1902" s="13" t="str">
        <x:v>1009</x:v>
      </x:c>
      <x:c r="M1902" s="13" t="str">
        <x:v>同链同名直接归并</x:v>
      </x:c>
      <x:c r="N1902" s="16" t="str">
        <x:v>高</x:v>
      </x:c>
      <x:c r="O1902" s="16" t="str">
        <x:v>无需复核</x:v>
      </x:c>
      <x:c r="P1902" s="13" t="str">
        <x:v>旧产业环节与执行结果权威节点在同一产业链内名称完全一致</x:v>
      </x:c>
      <x:c r="Q1902" s="13" t="str">
        <x:v>来自既有产业环节—国标行业小类匹配表</x:v>
      </x:c>
      <x:c r="R1902" s="13" t="str">
        <x:v>新型显示；显示屏产业链企查查；虚拟现实VR</x:v>
      </x:c>
    </x:row>
    <x:row r="1903" ht="54" customHeight="1">
      <x:c r="A1903" s="13" t="str">
        <x:v>std-053</x:v>
      </x:c>
      <x:c r="B1903" s="13" t="str">
        <x:v>新型显示与虚拟现实产业链</x:v>
      </x:c>
      <x:c r="C1903" s="13" t="str">
        <x:v>中游</x:v>
      </x:c>
      <x:c r="D1903" s="13" t="str">
        <x:v>显示面板、终端与VR设备制造</x:v>
      </x:c>
      <x:c r="E1903" s="13" t="str">
        <x:v>归并展示节点</x:v>
      </x:c>
      <x:c r="F1903" s="15" t="str">
        <x:v>3472</x:v>
      </x:c>
      <x:c r="G1903" s="13" t="str">
        <x:v>幻灯及投影设备制造</x:v>
      </x:c>
      <x:c r="H1903" s="13" t="str">
        <x:v>既有核验映射</x:v>
      </x:c>
      <x:c r="I1903" s="16" t="str">
        <x:v>高</x:v>
      </x:c>
      <x:c r="J1903" s="13" t="str">
        <x:v>显示面板、终端与VR设备制造</x:v>
      </x:c>
      <x:c r="K1903" s="13" t="n">
        <x:v>1</x:v>
      </x:c>
      <x:c r="L1903" s="13" t="str">
        <x:v>1009</x:v>
      </x:c>
      <x:c r="M1903" s="13" t="str">
        <x:v>同链同名直接归并</x:v>
      </x:c>
      <x:c r="N1903" s="16" t="str">
        <x:v>高</x:v>
      </x:c>
      <x:c r="O1903" s="16" t="str">
        <x:v>无需复核</x:v>
      </x:c>
      <x:c r="P1903" s="13" t="str">
        <x:v>旧产业环节与执行结果权威节点在同一产业链内名称完全一致</x:v>
      </x:c>
      <x:c r="Q1903" s="13" t="str">
        <x:v>来自既有产业环节—国标行业小类匹配表</x:v>
      </x:c>
      <x:c r="R1903" s="13" t="str">
        <x:v>新型显示；显示屏产业链企查查；虚拟现实VR</x:v>
      </x:c>
    </x:row>
    <x:row r="1904" ht="54" customHeight="1">
      <x:c r="A1904" s="13" t="str">
        <x:v>std-054</x:v>
      </x:c>
      <x:c r="B1904" s="13" t="str">
        <x:v>新型显示与虚拟现实产业链</x:v>
      </x:c>
      <x:c r="C1904" s="13" t="str">
        <x:v>下游</x:v>
      </x:c>
      <x:c r="D1904" s="13" t="str">
        <x:v>沉浸式内容、行业应用与消费场景</x:v>
      </x:c>
      <x:c r="E1904" s="13" t="str">
        <x:v>归并展示节点</x:v>
      </x:c>
      <x:c r="F1904" s="15" t="str">
        <x:v>6572</x:v>
      </x:c>
      <x:c r="G1904" s="13" t="str">
        <x:v>动漫、游戏数字内容服务</x:v>
      </x:c>
      <x:c r="H1904" s="13" t="str">
        <x:v>既有核验映射</x:v>
      </x:c>
      <x:c r="I1904" s="16" t="str">
        <x:v>高</x:v>
      </x:c>
      <x:c r="J1904" s="13" t="str">
        <x:v>沉浸式内容、行业应用与消费场景</x:v>
      </x:c>
      <x:c r="K1904" s="13" t="n">
        <x:v>1</x:v>
      </x:c>
      <x:c r="L1904" s="13" t="str">
        <x:v>1010</x:v>
      </x:c>
      <x:c r="M1904" s="13" t="str">
        <x:v>同链同名直接归并</x:v>
      </x:c>
      <x:c r="N1904" s="16" t="str">
        <x:v>高</x:v>
      </x:c>
      <x:c r="O1904" s="16" t="str">
        <x:v>无需复核</x:v>
      </x:c>
      <x:c r="P1904" s="13" t="str">
        <x:v>旧产业环节与执行结果权威节点在同一产业链内名称完全一致</x:v>
      </x:c>
      <x:c r="Q1904" s="13" t="str">
        <x:v>来自既有产业环节—国标行业小类匹配表</x:v>
      </x:c>
      <x:c r="R1904" s="13" t="str">
        <x:v>虚拟现实VR；显示屏产业链企查查</x:v>
      </x:c>
    </x:row>
    <x:row r="1905" ht="54" customHeight="1">
      <x:c r="A1905" s="13" t="str">
        <x:v>std-054</x:v>
      </x:c>
      <x:c r="B1905" s="13" t="str">
        <x:v>新型显示与虚拟现实产业链</x:v>
      </x:c>
      <x:c r="C1905" s="13" t="str">
        <x:v>下游</x:v>
      </x:c>
      <x:c r="D1905" s="13" t="str">
        <x:v>沉浸式内容、行业应用与消费场景</x:v>
      </x:c>
      <x:c r="E1905" s="13" t="str">
        <x:v>归并展示节点</x:v>
      </x:c>
      <x:c r="F1905" s="15" t="str">
        <x:v>6579</x:v>
      </x:c>
      <x:c r="G1905" s="13" t="str">
        <x:v>其他数字内容服务</x:v>
      </x:c>
      <x:c r="H1905" s="13" t="str">
        <x:v>既有核验映射</x:v>
      </x:c>
      <x:c r="I1905" s="16" t="str">
        <x:v>高</x:v>
      </x:c>
      <x:c r="J1905" s="13" t="str">
        <x:v>沉浸式内容、行业应用与消费场景</x:v>
      </x:c>
      <x:c r="K1905" s="13" t="n">
        <x:v>1</x:v>
      </x:c>
      <x:c r="L1905" s="13" t="str">
        <x:v>1010</x:v>
      </x:c>
      <x:c r="M1905" s="13" t="str">
        <x:v>同链同名直接归并</x:v>
      </x:c>
      <x:c r="N1905" s="16" t="str">
        <x:v>高</x:v>
      </x:c>
      <x:c r="O1905" s="16" t="str">
        <x:v>无需复核</x:v>
      </x:c>
      <x:c r="P1905" s="13" t="str">
        <x:v>旧产业环节与执行结果权威节点在同一产业链内名称完全一致</x:v>
      </x:c>
      <x:c r="Q1905" s="13" t="str">
        <x:v>来自既有产业环节—国标行业小类匹配表</x:v>
      </x:c>
      <x:c r="R1905" s="13" t="str">
        <x:v>虚拟现实VR；显示屏产业链企查查</x:v>
      </x:c>
    </x:row>
    <x:row r="1906" ht="54" customHeight="1">
      <x:c r="A1906" s="13" t="str">
        <x:v>std-054</x:v>
      </x:c>
      <x:c r="B1906" s="13" t="str">
        <x:v>新型显示与虚拟现实产业链</x:v>
      </x:c>
      <x:c r="C1906" s="13" t="str">
        <x:v>下游</x:v>
      </x:c>
      <x:c r="D1906" s="13" t="str">
        <x:v>沉浸式内容、行业应用与消费场景</x:v>
      </x:c>
      <x:c r="E1906" s="13" t="str">
        <x:v>归并展示节点</x:v>
      </x:c>
      <x:c r="F1906" s="15" t="str">
        <x:v>6422</x:v>
      </x:c>
      <x:c r="G1906" s="13" t="str">
        <x:v>互联网游戏服务</x:v>
      </x:c>
      <x:c r="H1906" s="13" t="str">
        <x:v>既有核验映射</x:v>
      </x:c>
      <x:c r="I1906" s="16" t="str">
        <x:v>高</x:v>
      </x:c>
      <x:c r="J1906" s="13" t="str">
        <x:v>沉浸式内容、行业应用与消费场景</x:v>
      </x:c>
      <x:c r="K1906" s="13" t="n">
        <x:v>1</x:v>
      </x:c>
      <x:c r="L1906" s="13" t="str">
        <x:v>1010</x:v>
      </x:c>
      <x:c r="M1906" s="13" t="str">
        <x:v>同链同名直接归并</x:v>
      </x:c>
      <x:c r="N1906" s="16" t="str">
        <x:v>高</x:v>
      </x:c>
      <x:c r="O1906" s="16" t="str">
        <x:v>无需复核</x:v>
      </x:c>
      <x:c r="P1906" s="13" t="str">
        <x:v>旧产业环节与执行结果权威节点在同一产业链内名称完全一致</x:v>
      </x:c>
      <x:c r="Q1906" s="13" t="str">
        <x:v>来自既有产业环节—国标行业小类匹配表</x:v>
      </x:c>
      <x:c r="R1906" s="13" t="str">
        <x:v>虚拟现实VR；显示屏产业链企查查</x:v>
      </x:c>
    </x:row>
    <x:row r="1907" ht="54" customHeight="1">
      <x:c r="A1907" s="13" t="str">
        <x:v>std-054</x:v>
      </x:c>
      <x:c r="B1907" s="13" t="str">
        <x:v>新型显示与虚拟现实产业链</x:v>
      </x:c>
      <x:c r="C1907" s="13" t="str">
        <x:v>下游</x:v>
      </x:c>
      <x:c r="D1907" s="13" t="str">
        <x:v>沉浸式内容、行业应用与消费场景</x:v>
      </x:c>
      <x:c r="E1907" s="13" t="str">
        <x:v>归并展示节点</x:v>
      </x:c>
      <x:c r="F1907" s="15" t="str">
        <x:v>8730</x:v>
      </x:c>
      <x:c r="G1907" s="13" t="str">
        <x:v>影视节目制作</x:v>
      </x:c>
      <x:c r="H1907" s="13" t="str">
        <x:v>既有核验映射</x:v>
      </x:c>
      <x:c r="I1907" s="16" t="str">
        <x:v>高</x:v>
      </x:c>
      <x:c r="J1907" s="13" t="str">
        <x:v>沉浸式内容、行业应用与消费场景</x:v>
      </x:c>
      <x:c r="K1907" s="13" t="n">
        <x:v>1</x:v>
      </x:c>
      <x:c r="L1907" s="13" t="str">
        <x:v>1010</x:v>
      </x:c>
      <x:c r="M1907" s="13" t="str">
        <x:v>同链同名直接归并</x:v>
      </x:c>
      <x:c r="N1907" s="16" t="str">
        <x:v>高</x:v>
      </x:c>
      <x:c r="O1907" s="16" t="str">
        <x:v>无需复核</x:v>
      </x:c>
      <x:c r="P1907" s="13" t="str">
        <x:v>旧产业环节与执行结果权威节点在同一产业链内名称完全一致</x:v>
      </x:c>
      <x:c r="Q1907" s="13" t="str">
        <x:v>来自既有产业环节—国标行业小类匹配表</x:v>
      </x:c>
      <x:c r="R1907" s="13" t="str">
        <x:v>虚拟现实VR；显示屏产业链企查查</x:v>
      </x:c>
    </x:row>
    <x:row r="1908" ht="54" customHeight="1">
      <x:c r="A1908" s="13" t="str">
        <x:v>std-054</x:v>
      </x:c>
      <x:c r="B1908" s="13" t="str">
        <x:v>新型显示与虚拟现实产业链</x:v>
      </x:c>
      <x:c r="C1908" s="13" t="str">
        <x:v>下游</x:v>
      </x:c>
      <x:c r="D1908" s="13" t="str">
        <x:v>沉浸式内容、行业应用与消费场景</x:v>
      </x:c>
      <x:c r="E1908" s="13" t="str">
        <x:v>归并展示节点</x:v>
      </x:c>
      <x:c r="F1908" s="15" t="str">
        <x:v>7492</x:v>
      </x:c>
      <x:c r="G1908" s="13" t="str">
        <x:v>专业设计服务</x:v>
      </x:c>
      <x:c r="H1908" s="13" t="str">
        <x:v>既有核验映射</x:v>
      </x:c>
      <x:c r="I1908" s="16" t="str">
        <x:v>高</x:v>
      </x:c>
      <x:c r="J1908" s="13" t="str">
        <x:v>沉浸式内容、行业应用与消费场景</x:v>
      </x:c>
      <x:c r="K1908" s="13" t="n">
        <x:v>1</x:v>
      </x:c>
      <x:c r="L1908" s="13" t="str">
        <x:v>1010</x:v>
      </x:c>
      <x:c r="M1908" s="13" t="str">
        <x:v>同链同名直接归并</x:v>
      </x:c>
      <x:c r="N1908" s="16" t="str">
        <x:v>高</x:v>
      </x:c>
      <x:c r="O1908" s="16" t="str">
        <x:v>无需复核</x:v>
      </x:c>
      <x:c r="P1908" s="13" t="str">
        <x:v>旧产业环节与执行结果权威节点在同一产业链内名称完全一致</x:v>
      </x:c>
      <x:c r="Q1908" s="13" t="str">
        <x:v>来自既有产业环节—国标行业小类匹配表</x:v>
      </x:c>
      <x:c r="R1908" s="13" t="str">
        <x:v>虚拟现实VR；显示屏产业链企查查</x:v>
      </x:c>
    </x:row>
    <x:row r="1909" ht="54" customHeight="1">
      <x:c r="A1909" s="13" t="str">
        <x:v>std-055</x:v>
      </x:c>
      <x:c r="B1909" s="13" t="str">
        <x:v>软件与数字安全产业链</x:v>
      </x:c>
      <x:c r="C1909" s="13" t="str">
        <x:v>上游</x:v>
      </x:c>
      <x:c r="D1909" s="13" t="str">
        <x:v>基础软件、密码与可信技术</x:v>
      </x:c>
      <x:c r="E1909" s="13" t="str">
        <x:v>归并展示节点</x:v>
      </x:c>
      <x:c r="F1909" s="15" t="str">
        <x:v>6511</x:v>
      </x:c>
      <x:c r="G1909" s="13" t="str">
        <x:v>基础软件开发</x:v>
      </x:c>
      <x:c r="H1909" s="13" t="str">
        <x:v>既有核验映射</x:v>
      </x:c>
      <x:c r="I1909" s="16" t="str">
        <x:v>高</x:v>
      </x:c>
      <x:c r="J1909" s="13" t="str">
        <x:v>基础软件、密码与可信技术</x:v>
      </x:c>
      <x:c r="K1909" s="13" t="n">
        <x:v>1</x:v>
      </x:c>
      <x:c r="L1909" s="13" t="str">
        <x:v>1038</x:v>
      </x:c>
      <x:c r="M1909" s="13" t="str">
        <x:v>同链同名直接归并</x:v>
      </x:c>
      <x:c r="N1909" s="16" t="str">
        <x:v>高</x:v>
      </x:c>
      <x:c r="O1909" s="16" t="str">
        <x:v>无需复核</x:v>
      </x:c>
      <x:c r="P1909" s="13" t="str">
        <x:v>旧产业环节与执行结果权威节点在同一产业链内名称完全一致</x:v>
      </x:c>
      <x:c r="Q1909" s="13" t="str">
        <x:v>来自既有产业环节—国标行业小类匹配表</x:v>
      </x:c>
      <x:c r="R1909" s="13" t="str">
        <x:v>国产软件产业链企查查；区块链；网络安全产业链企查查</x:v>
      </x:c>
    </x:row>
    <x:row r="1910" ht="54" customHeight="1">
      <x:c r="A1910" s="13" t="str">
        <x:v>std-055</x:v>
      </x:c>
      <x:c r="B1910" s="13" t="str">
        <x:v>软件与数字安全产业链</x:v>
      </x:c>
      <x:c r="C1910" s="13" t="str">
        <x:v>上游</x:v>
      </x:c>
      <x:c r="D1910" s="13" t="str">
        <x:v>基础软件、密码与可信技术</x:v>
      </x:c>
      <x:c r="E1910" s="13" t="str">
        <x:v>归并展示节点</x:v>
      </x:c>
      <x:c r="F1910" s="15" t="str">
        <x:v>6512</x:v>
      </x:c>
      <x:c r="G1910" s="13" t="str">
        <x:v>支撑软件开发</x:v>
      </x:c>
      <x:c r="H1910" s="13" t="str">
        <x:v>既有核验映射</x:v>
      </x:c>
      <x:c r="I1910" s="16" t="str">
        <x:v>高</x:v>
      </x:c>
      <x:c r="J1910" s="13" t="str">
        <x:v>基础软件、密码与可信技术</x:v>
      </x:c>
      <x:c r="K1910" s="13" t="n">
        <x:v>1</x:v>
      </x:c>
      <x:c r="L1910" s="13" t="str">
        <x:v>1038</x:v>
      </x:c>
      <x:c r="M1910" s="13" t="str">
        <x:v>同链同名直接归并</x:v>
      </x:c>
      <x:c r="N1910" s="16" t="str">
        <x:v>高</x:v>
      </x:c>
      <x:c r="O1910" s="16" t="str">
        <x:v>无需复核</x:v>
      </x:c>
      <x:c r="P1910" s="13" t="str">
        <x:v>旧产业环节与执行结果权威节点在同一产业链内名称完全一致</x:v>
      </x:c>
      <x:c r="Q1910" s="13" t="str">
        <x:v>来自既有产业环节—国标行业小类匹配表</x:v>
      </x:c>
      <x:c r="R1910" s="13" t="str">
        <x:v>国产软件产业链企查查；区块链；网络安全产业链企查查</x:v>
      </x:c>
    </x:row>
    <x:row r="1911" ht="54" customHeight="1">
      <x:c r="A1911" s="13" t="str">
        <x:v>std-055</x:v>
      </x:c>
      <x:c r="B1911" s="13" t="str">
        <x:v>软件与数字安全产业链</x:v>
      </x:c>
      <x:c r="C1911" s="13" t="str">
        <x:v>上游</x:v>
      </x:c>
      <x:c r="D1911" s="13" t="str">
        <x:v>基础软件、密码与可信技术</x:v>
      </x:c>
      <x:c r="E1911" s="13" t="str">
        <x:v>归并展示节点</x:v>
      </x:c>
      <x:c r="F1911" s="15" t="str">
        <x:v>3915</x:v>
      </x:c>
      <x:c r="G1911" s="13" t="str">
        <x:v>信息安全设备制造</x:v>
      </x:c>
      <x:c r="H1911" s="13" t="str">
        <x:v>既有核验映射</x:v>
      </x:c>
      <x:c r="I1911" s="16" t="str">
        <x:v>高</x:v>
      </x:c>
      <x:c r="J1911" s="13" t="str">
        <x:v>基础软件、密码与可信技术</x:v>
      </x:c>
      <x:c r="K1911" s="13" t="n">
        <x:v>1</x:v>
      </x:c>
      <x:c r="L1911" s="13" t="str">
        <x:v>1038</x:v>
      </x:c>
      <x:c r="M1911" s="13" t="str">
        <x:v>同链同名直接归并</x:v>
      </x:c>
      <x:c r="N1911" s="16" t="str">
        <x:v>高</x:v>
      </x:c>
      <x:c r="O1911" s="16" t="str">
        <x:v>无需复核</x:v>
      </x:c>
      <x:c r="P1911" s="13" t="str">
        <x:v>旧产业环节与执行结果权威节点在同一产业链内名称完全一致</x:v>
      </x:c>
      <x:c r="Q1911" s="13" t="str">
        <x:v>来自既有产业环节—国标行业小类匹配表</x:v>
      </x:c>
      <x:c r="R1911" s="13" t="str">
        <x:v>国产软件产业链企查查；区块链；网络安全产业链企查查</x:v>
      </x:c>
    </x:row>
    <x:row r="1912" ht="54" customHeight="1">
      <x:c r="A1912" s="13" t="str">
        <x:v>std-055</x:v>
      </x:c>
      <x:c r="B1912" s="13" t="str">
        <x:v>软件与数字安全产业链</x:v>
      </x:c>
      <x:c r="C1912" s="13" t="str">
        <x:v>上游</x:v>
      </x:c>
      <x:c r="D1912" s="13" t="str">
        <x:v>基础软件、密码与可信技术</x:v>
      </x:c>
      <x:c r="E1912" s="13" t="str">
        <x:v>归并展示节点</x:v>
      </x:c>
      <x:c r="F1912" s="15" t="str">
        <x:v>6440</x:v>
      </x:c>
      <x:c r="G1912" s="13" t="str">
        <x:v>互联网安全服务</x:v>
      </x:c>
      <x:c r="H1912" s="13" t="str">
        <x:v>既有核验映射</x:v>
      </x:c>
      <x:c r="I1912" s="16" t="str">
        <x:v>高</x:v>
      </x:c>
      <x:c r="J1912" s="13" t="str">
        <x:v>基础软件、密码与可信技术</x:v>
      </x:c>
      <x:c r="K1912" s="13" t="n">
        <x:v>1</x:v>
      </x:c>
      <x:c r="L1912" s="13" t="str">
        <x:v>1038</x:v>
      </x:c>
      <x:c r="M1912" s="13" t="str">
        <x:v>同链同名直接归并</x:v>
      </x:c>
      <x:c r="N1912" s="16" t="str">
        <x:v>高</x:v>
      </x:c>
      <x:c r="O1912" s="16" t="str">
        <x:v>无需复核</x:v>
      </x:c>
      <x:c r="P1912" s="13" t="str">
        <x:v>旧产业环节与执行结果权威节点在同一产业链内名称完全一致</x:v>
      </x:c>
      <x:c r="Q1912" s="13" t="str">
        <x:v>来自既有产业环节—国标行业小类匹配表</x:v>
      </x:c>
      <x:c r="R1912" s="13" t="str">
        <x:v>国产软件产业链企查查；区块链；网络安全产业链企查查</x:v>
      </x:c>
    </x:row>
    <x:row r="1913" ht="54" customHeight="1">
      <x:c r="A1913" s="13" t="str">
        <x:v>std-055</x:v>
      </x:c>
      <x:c r="B1913" s="13" t="str">
        <x:v>软件与数字安全产业链</x:v>
      </x:c>
      <x:c r="C1913" s="13" t="str">
        <x:v>上游</x:v>
      </x:c>
      <x:c r="D1913" s="13" t="str">
        <x:v>基础软件、密码与可信技术</x:v>
      </x:c>
      <x:c r="E1913" s="13" t="str">
        <x:v>归并展示节点</x:v>
      </x:c>
      <x:c r="F1913" s="15" t="str">
        <x:v>7320</x:v>
      </x:c>
      <x:c r="G1913" s="13" t="str">
        <x:v>工程和技术研究和试验发展</x:v>
      </x:c>
      <x:c r="H1913" s="13" t="str">
        <x:v>既有核验映射</x:v>
      </x:c>
      <x:c r="I1913" s="16" t="str">
        <x:v>高</x:v>
      </x:c>
      <x:c r="J1913" s="13" t="str">
        <x:v>基础软件、密码与可信技术</x:v>
      </x:c>
      <x:c r="K1913" s="13" t="n">
        <x:v>1</x:v>
      </x:c>
      <x:c r="L1913" s="13" t="str">
        <x:v>1038</x:v>
      </x:c>
      <x:c r="M1913" s="13" t="str">
        <x:v>同链同名直接归并</x:v>
      </x:c>
      <x:c r="N1913" s="16" t="str">
        <x:v>高</x:v>
      </x:c>
      <x:c r="O1913" s="16" t="str">
        <x:v>无需复核</x:v>
      </x:c>
      <x:c r="P1913" s="13" t="str">
        <x:v>旧产业环节与执行结果权威节点在同一产业链内名称完全一致</x:v>
      </x:c>
      <x:c r="Q1913" s="13" t="str">
        <x:v>来自既有产业环节—国标行业小类匹配表</x:v>
      </x:c>
      <x:c r="R1913" s="13" t="str">
        <x:v>国产软件产业链企查查；区块链；网络安全产业链企查查</x:v>
      </x:c>
    </x:row>
    <x:row r="1914" ht="54" customHeight="1">
      <x:c r="A1914" s="13" t="str">
        <x:v>std-056</x:v>
      </x:c>
      <x:c r="B1914" s="13" t="str">
        <x:v>软件与数字安全产业链</x:v>
      </x:c>
      <x:c r="C1914" s="13" t="str">
        <x:v>中游</x:v>
      </x:c>
      <x:c r="D1914" s="13" t="str">
        <x:v>应用软件、区块链平台与安全产品</x:v>
      </x:c>
      <x:c r="E1914" s="13" t="str">
        <x:v>归并展示节点</x:v>
      </x:c>
      <x:c r="F1914" s="15" t="str">
        <x:v>6513</x:v>
      </x:c>
      <x:c r="G1914" s="13" t="str">
        <x:v>应用软件开发</x:v>
      </x:c>
      <x:c r="H1914" s="13" t="str">
        <x:v>既有核验映射</x:v>
      </x:c>
      <x:c r="I1914" s="16" t="str">
        <x:v>高</x:v>
      </x:c>
      <x:c r="J1914" s="13" t="str">
        <x:v>应用软件、区块链平台与安全产品</x:v>
      </x:c>
      <x:c r="K1914" s="13" t="n">
        <x:v>1</x:v>
      </x:c>
      <x:c r="L1914" s="13" t="str">
        <x:v>1039</x:v>
      </x:c>
      <x:c r="M1914" s="13" t="str">
        <x:v>同链同名直接归并</x:v>
      </x:c>
      <x:c r="N1914" s="16" t="str">
        <x:v>高</x:v>
      </x:c>
      <x:c r="O1914" s="16" t="str">
        <x:v>无需复核</x:v>
      </x:c>
      <x:c r="P1914" s="13" t="str">
        <x:v>旧产业环节与执行结果权威节点在同一产业链内名称完全一致</x:v>
      </x:c>
      <x:c r="Q1914" s="13" t="str">
        <x:v>来自既有产业环节—国标行业小类匹配表</x:v>
      </x:c>
      <x:c r="R1914" s="13" t="str">
        <x:v>国产软件产业链企查查；区块链；网络安全产业链企查查</x:v>
      </x:c>
    </x:row>
    <x:row r="1915" ht="54" customHeight="1">
      <x:c r="A1915" s="13" t="str">
        <x:v>std-056</x:v>
      </x:c>
      <x:c r="B1915" s="13" t="str">
        <x:v>软件与数字安全产业链</x:v>
      </x:c>
      <x:c r="C1915" s="13" t="str">
        <x:v>中游</x:v>
      </x:c>
      <x:c r="D1915" s="13" t="str">
        <x:v>应用软件、区块链平台与安全产品</x:v>
      </x:c>
      <x:c r="E1915" s="13" t="str">
        <x:v>归并展示节点</x:v>
      </x:c>
      <x:c r="F1915" s="15" t="str">
        <x:v>6519</x:v>
      </x:c>
      <x:c r="G1915" s="13" t="str">
        <x:v>其他软件开发</x:v>
      </x:c>
      <x:c r="H1915" s="13" t="str">
        <x:v>既有核验映射</x:v>
      </x:c>
      <x:c r="I1915" s="16" t="str">
        <x:v>高</x:v>
      </x:c>
      <x:c r="J1915" s="13" t="str">
        <x:v>应用软件、区块链平台与安全产品</x:v>
      </x:c>
      <x:c r="K1915" s="13" t="n">
        <x:v>1</x:v>
      </x:c>
      <x:c r="L1915" s="13" t="str">
        <x:v>1039</x:v>
      </x:c>
      <x:c r="M1915" s="13" t="str">
        <x:v>同链同名直接归并</x:v>
      </x:c>
      <x:c r="N1915" s="16" t="str">
        <x:v>高</x:v>
      </x:c>
      <x:c r="O1915" s="16" t="str">
        <x:v>无需复核</x:v>
      </x:c>
      <x:c r="P1915" s="13" t="str">
        <x:v>旧产业环节与执行结果权威节点在同一产业链内名称完全一致</x:v>
      </x:c>
      <x:c r="Q1915" s="13" t="str">
        <x:v>来自既有产业环节—国标行业小类匹配表</x:v>
      </x:c>
      <x:c r="R1915" s="13" t="str">
        <x:v>国产软件产业链企查查；区块链；网络安全产业链企查查</x:v>
      </x:c>
    </x:row>
    <x:row r="1916" ht="54" customHeight="1">
      <x:c r="A1916" s="13" t="str">
        <x:v>std-056</x:v>
      </x:c>
      <x:c r="B1916" s="13" t="str">
        <x:v>软件与数字安全产业链</x:v>
      </x:c>
      <x:c r="C1916" s="13" t="str">
        <x:v>中游</x:v>
      </x:c>
      <x:c r="D1916" s="13" t="str">
        <x:v>应用软件、区块链平台与安全产品</x:v>
      </x:c>
      <x:c r="E1916" s="13" t="str">
        <x:v>归并展示节点</x:v>
      </x:c>
      <x:c r="F1916" s="15" t="str">
        <x:v>6531</x:v>
      </x:c>
      <x:c r="G1916" s="13" t="str">
        <x:v>信息系统集成服务</x:v>
      </x:c>
      <x:c r="H1916" s="13" t="str">
        <x:v>既有核验映射</x:v>
      </x:c>
      <x:c r="I1916" s="16" t="str">
        <x:v>高</x:v>
      </x:c>
      <x:c r="J1916" s="13" t="str">
        <x:v>应用软件、区块链平台与安全产品</x:v>
      </x:c>
      <x:c r="K1916" s="13" t="n">
        <x:v>1</x:v>
      </x:c>
      <x:c r="L1916" s="13" t="str">
        <x:v>1039</x:v>
      </x:c>
      <x:c r="M1916" s="13" t="str">
        <x:v>同链同名直接归并</x:v>
      </x:c>
      <x:c r="N1916" s="16" t="str">
        <x:v>高</x:v>
      </x:c>
      <x:c r="O1916" s="16" t="str">
        <x:v>无需复核</x:v>
      </x:c>
      <x:c r="P1916" s="13" t="str">
        <x:v>旧产业环节与执行结果权威节点在同一产业链内名称完全一致</x:v>
      </x:c>
      <x:c r="Q1916" s="13" t="str">
        <x:v>来自既有产业环节—国标行业小类匹配表</x:v>
      </x:c>
      <x:c r="R1916" s="13" t="str">
        <x:v>国产软件产业链企查查；区块链；网络安全产业链企查查</x:v>
      </x:c>
    </x:row>
    <x:row r="1917" ht="54" customHeight="1">
      <x:c r="A1917" s="13" t="str">
        <x:v>std-056</x:v>
      </x:c>
      <x:c r="B1917" s="13" t="str">
        <x:v>软件与数字安全产业链</x:v>
      </x:c>
      <x:c r="C1917" s="13" t="str">
        <x:v>中游</x:v>
      </x:c>
      <x:c r="D1917" s="13" t="str">
        <x:v>应用软件、区块链平台与安全产品</x:v>
      </x:c>
      <x:c r="E1917" s="13" t="str">
        <x:v>归并展示节点</x:v>
      </x:c>
      <x:c r="F1917" s="15" t="str">
        <x:v>3915</x:v>
      </x:c>
      <x:c r="G1917" s="13" t="str">
        <x:v>信息安全设备制造</x:v>
      </x:c>
      <x:c r="H1917" s="13" t="str">
        <x:v>既有核验映射</x:v>
      </x:c>
      <x:c r="I1917" s="16" t="str">
        <x:v>高</x:v>
      </x:c>
      <x:c r="J1917" s="13" t="str">
        <x:v>应用软件、区块链平台与安全产品</x:v>
      </x:c>
      <x:c r="K1917" s="13" t="n">
        <x:v>1</x:v>
      </x:c>
      <x:c r="L1917" s="13" t="str">
        <x:v>1039</x:v>
      </x:c>
      <x:c r="M1917" s="13" t="str">
        <x:v>同链同名直接归并</x:v>
      </x:c>
      <x:c r="N1917" s="16" t="str">
        <x:v>高</x:v>
      </x:c>
      <x:c r="O1917" s="16" t="str">
        <x:v>无需复核</x:v>
      </x:c>
      <x:c r="P1917" s="13" t="str">
        <x:v>旧产业环节与执行结果权威节点在同一产业链内名称完全一致</x:v>
      </x:c>
      <x:c r="Q1917" s="13" t="str">
        <x:v>来自既有产业环节—国标行业小类匹配表</x:v>
      </x:c>
      <x:c r="R1917" s="13" t="str">
        <x:v>国产软件产业链企查查；区块链；网络安全产业链企查查</x:v>
      </x:c>
    </x:row>
    <x:row r="1918" ht="54" customHeight="1">
      <x:c r="A1918" s="13" t="str">
        <x:v>std-056</x:v>
      </x:c>
      <x:c r="B1918" s="13" t="str">
        <x:v>软件与数字安全产业链</x:v>
      </x:c>
      <x:c r="C1918" s="13" t="str">
        <x:v>中游</x:v>
      </x:c>
      <x:c r="D1918" s="13" t="str">
        <x:v>应用软件、区块链平台与安全产品</x:v>
      </x:c>
      <x:c r="E1918" s="13" t="str">
        <x:v>归并展示节点</x:v>
      </x:c>
      <x:c r="F1918" s="15" t="str">
        <x:v>6440</x:v>
      </x:c>
      <x:c r="G1918" s="13" t="str">
        <x:v>互联网安全服务</x:v>
      </x:c>
      <x:c r="H1918" s="13" t="str">
        <x:v>既有核验映射</x:v>
      </x:c>
      <x:c r="I1918" s="16" t="str">
        <x:v>高</x:v>
      </x:c>
      <x:c r="J1918" s="13" t="str">
        <x:v>应用软件、区块链平台与安全产品</x:v>
      </x:c>
      <x:c r="K1918" s="13" t="n">
        <x:v>1</x:v>
      </x:c>
      <x:c r="L1918" s="13" t="str">
        <x:v>1039</x:v>
      </x:c>
      <x:c r="M1918" s="13" t="str">
        <x:v>同链同名直接归并</x:v>
      </x:c>
      <x:c r="N1918" s="16" t="str">
        <x:v>高</x:v>
      </x:c>
      <x:c r="O1918" s="16" t="str">
        <x:v>无需复核</x:v>
      </x:c>
      <x:c r="P1918" s="13" t="str">
        <x:v>旧产业环节与执行结果权威节点在同一产业链内名称完全一致</x:v>
      </x:c>
      <x:c r="Q1918" s="13" t="str">
        <x:v>来自既有产业环节—国标行业小类匹配表</x:v>
      </x:c>
      <x:c r="R1918" s="13" t="str">
        <x:v>国产软件产业链企查查；区块链；网络安全产业链企查查</x:v>
      </x:c>
    </x:row>
    <x:row r="1919" ht="54" customHeight="1">
      <x:c r="A1919" s="13" t="str">
        <x:v>std-056</x:v>
      </x:c>
      <x:c r="B1919" s="13" t="str">
        <x:v>软件与数字安全产业链</x:v>
      </x:c>
      <x:c r="C1919" s="13" t="str">
        <x:v>中游</x:v>
      </x:c>
      <x:c r="D1919" s="13" t="str">
        <x:v>应用软件、区块链平台与安全产品</x:v>
      </x:c>
      <x:c r="E1919" s="13" t="str">
        <x:v>归并展示节点</x:v>
      </x:c>
      <x:c r="F1919" s="15" t="str">
        <x:v>6439</x:v>
      </x:c>
      <x:c r="G1919" s="13" t="str">
        <x:v>其他互联网平台</x:v>
      </x:c>
      <x:c r="H1919" s="13" t="str">
        <x:v>既有核验映射</x:v>
      </x:c>
      <x:c r="I1919" s="16" t="str">
        <x:v>高</x:v>
      </x:c>
      <x:c r="J1919" s="13" t="str">
        <x:v>应用软件、区块链平台与安全产品</x:v>
      </x:c>
      <x:c r="K1919" s="13" t="n">
        <x:v>1</x:v>
      </x:c>
      <x:c r="L1919" s="13" t="str">
        <x:v>1039</x:v>
      </x:c>
      <x:c r="M1919" s="13" t="str">
        <x:v>同链同名直接归并</x:v>
      </x:c>
      <x:c r="N1919" s="16" t="str">
        <x:v>高</x:v>
      </x:c>
      <x:c r="O1919" s="16" t="str">
        <x:v>无需复核</x:v>
      </x:c>
      <x:c r="P1919" s="13" t="str">
        <x:v>旧产业环节与执行结果权威节点在同一产业链内名称完全一致</x:v>
      </x:c>
      <x:c r="Q1919" s="13" t="str">
        <x:v>来自既有产业环节—国标行业小类匹配表</x:v>
      </x:c>
      <x:c r="R1919" s="13" t="str">
        <x:v>国产软件产业链企查查；区块链；网络安全产业链企查查</x:v>
      </x:c>
    </x:row>
    <x:row r="1920" ht="54" customHeight="1">
      <x:c r="A1920" s="13" t="str">
        <x:v>std-057</x:v>
      </x:c>
      <x:c r="B1920" s="13" t="str">
        <x:v>软件与数字安全产业链</x:v>
      </x:c>
      <x:c r="C1920" s="13" t="str">
        <x:v>下游</x:v>
      </x:c>
      <x:c r="D1920" s="13" t="str">
        <x:v>政企数字化、可信流通与安全运营</x:v>
      </x:c>
      <x:c r="E1920" s="13" t="str">
        <x:v>归并展示节点</x:v>
      </x:c>
      <x:c r="F1920" s="15" t="str">
        <x:v>6531</x:v>
      </x:c>
      <x:c r="G1920" s="13" t="str">
        <x:v>信息系统集成服务</x:v>
      </x:c>
      <x:c r="H1920" s="13" t="str">
        <x:v>既有核验映射</x:v>
      </x:c>
      <x:c r="I1920" s="16" t="str">
        <x:v>高</x:v>
      </x:c>
      <x:c r="J1920" s="13" t="str">
        <x:v>政企数字化、可信流通与安全运营</x:v>
      </x:c>
      <x:c r="K1920" s="13" t="n">
        <x:v>1</x:v>
      </x:c>
      <x:c r="L1920" s="13" t="str">
        <x:v>1040</x:v>
      </x:c>
      <x:c r="M1920" s="13" t="str">
        <x:v>同链同名直接归并</x:v>
      </x:c>
      <x:c r="N1920" s="16" t="str">
        <x:v>高</x:v>
      </x:c>
      <x:c r="O1920" s="16" t="str">
        <x:v>无需复核</x:v>
      </x:c>
      <x:c r="P1920" s="13" t="str">
        <x:v>旧产业环节与执行结果权威节点在同一产业链内名称完全一致</x:v>
      </x:c>
      <x:c r="Q1920" s="13" t="str">
        <x:v>来自既有产业环节—国标行业小类匹配表</x:v>
      </x:c>
      <x:c r="R1920" s="13" t="str">
        <x:v>国产软件产业链企查查；区块链；网络安全产业链企查查</x:v>
      </x:c>
    </x:row>
    <x:row r="1921" ht="54" customHeight="1">
      <x:c r="A1921" s="13" t="str">
        <x:v>std-057</x:v>
      </x:c>
      <x:c r="B1921" s="13" t="str">
        <x:v>软件与数字安全产业链</x:v>
      </x:c>
      <x:c r="C1921" s="13" t="str">
        <x:v>下游</x:v>
      </x:c>
      <x:c r="D1921" s="13" t="str">
        <x:v>政企数字化、可信流通与安全运营</x:v>
      </x:c>
      <x:c r="E1921" s="13" t="str">
        <x:v>归并展示节点</x:v>
      </x:c>
      <x:c r="F1921" s="15" t="str">
        <x:v>6540</x:v>
      </x:c>
      <x:c r="G1921" s="13" t="str">
        <x:v>运行维护服务</x:v>
      </x:c>
      <x:c r="H1921" s="13" t="str">
        <x:v>既有核验映射</x:v>
      </x:c>
      <x:c r="I1921" s="16" t="str">
        <x:v>高</x:v>
      </x:c>
      <x:c r="J1921" s="13" t="str">
        <x:v>政企数字化、可信流通与安全运营</x:v>
      </x:c>
      <x:c r="K1921" s="13" t="n">
        <x:v>1</x:v>
      </x:c>
      <x:c r="L1921" s="13" t="str">
        <x:v>1040</x:v>
      </x:c>
      <x:c r="M1921" s="13" t="str">
        <x:v>同链同名直接归并</x:v>
      </x:c>
      <x:c r="N1921" s="16" t="str">
        <x:v>高</x:v>
      </x:c>
      <x:c r="O1921" s="16" t="str">
        <x:v>无需复核</x:v>
      </x:c>
      <x:c r="P1921" s="13" t="str">
        <x:v>旧产业环节与执行结果权威节点在同一产业链内名称完全一致</x:v>
      </x:c>
      <x:c r="Q1921" s="13" t="str">
        <x:v>来自既有产业环节—国标行业小类匹配表</x:v>
      </x:c>
      <x:c r="R1921" s="13" t="str">
        <x:v>国产软件产业链企查查；区块链；网络安全产业链企查查</x:v>
      </x:c>
    </x:row>
    <x:row r="1922" ht="54" customHeight="1">
      <x:c r="A1922" s="13" t="str">
        <x:v>std-057</x:v>
      </x:c>
      <x:c r="B1922" s="13" t="str">
        <x:v>软件与数字安全产业链</x:v>
      </x:c>
      <x:c r="C1922" s="13" t="str">
        <x:v>下游</x:v>
      </x:c>
      <x:c r="D1922" s="13" t="str">
        <x:v>政企数字化、可信流通与安全运营</x:v>
      </x:c>
      <x:c r="E1922" s="13" t="str">
        <x:v>归并展示节点</x:v>
      </x:c>
      <x:c r="F1922" s="15" t="str">
        <x:v>6440</x:v>
      </x:c>
      <x:c r="G1922" s="13" t="str">
        <x:v>互联网安全服务</x:v>
      </x:c>
      <x:c r="H1922" s="13" t="str">
        <x:v>既有核验映射</x:v>
      </x:c>
      <x:c r="I1922" s="16" t="str">
        <x:v>高</x:v>
      </x:c>
      <x:c r="J1922" s="13" t="str">
        <x:v>政企数字化、可信流通与安全运营</x:v>
      </x:c>
      <x:c r="K1922" s="13" t="n">
        <x:v>1</x:v>
      </x:c>
      <x:c r="L1922" s="13" t="str">
        <x:v>1040</x:v>
      </x:c>
      <x:c r="M1922" s="13" t="str">
        <x:v>同链同名直接归并</x:v>
      </x:c>
      <x:c r="N1922" s="16" t="str">
        <x:v>高</x:v>
      </x:c>
      <x:c r="O1922" s="16" t="str">
        <x:v>无需复核</x:v>
      </x:c>
      <x:c r="P1922" s="13" t="str">
        <x:v>旧产业环节与执行结果权威节点在同一产业链内名称完全一致</x:v>
      </x:c>
      <x:c r="Q1922" s="13" t="str">
        <x:v>来自既有产业环节—国标行业小类匹配表</x:v>
      </x:c>
      <x:c r="R1922" s="13" t="str">
        <x:v>国产软件产业链企查查；区块链；网络安全产业链企查查</x:v>
      </x:c>
    </x:row>
    <x:row r="1923" ht="54" customHeight="1">
      <x:c r="A1923" s="13" t="str">
        <x:v>std-057</x:v>
      </x:c>
      <x:c r="B1923" s="13" t="str">
        <x:v>软件与数字安全产业链</x:v>
      </x:c>
      <x:c r="C1923" s="13" t="str">
        <x:v>下游</x:v>
      </x:c>
      <x:c r="D1923" s="13" t="str">
        <x:v>政企数字化、可信流通与安全运营</x:v>
      </x:c>
      <x:c r="E1923" s="13" t="str">
        <x:v>归并展示节点</x:v>
      </x:c>
      <x:c r="F1923" s="15" t="str">
        <x:v>7272</x:v>
      </x:c>
      <x:c r="G1923" s="13" t="str">
        <x:v>安全系统监控服务</x:v>
      </x:c>
      <x:c r="H1923" s="13" t="str">
        <x:v>既有核验映射</x:v>
      </x:c>
      <x:c r="I1923" s="16" t="str">
        <x:v>高</x:v>
      </x:c>
      <x:c r="J1923" s="13" t="str">
        <x:v>政企数字化、可信流通与安全运营</x:v>
      </x:c>
      <x:c r="K1923" s="13" t="n">
        <x:v>1</x:v>
      </x:c>
      <x:c r="L1923" s="13" t="str">
        <x:v>1040</x:v>
      </x:c>
      <x:c r="M1923" s="13" t="str">
        <x:v>同链同名直接归并</x:v>
      </x:c>
      <x:c r="N1923" s="16" t="str">
        <x:v>高</x:v>
      </x:c>
      <x:c r="O1923" s="16" t="str">
        <x:v>无需复核</x:v>
      </x:c>
      <x:c r="P1923" s="13" t="str">
        <x:v>旧产业环节与执行结果权威节点在同一产业链内名称完全一致</x:v>
      </x:c>
      <x:c r="Q1923" s="13" t="str">
        <x:v>来自既有产业环节—国标行业小类匹配表</x:v>
      </x:c>
      <x:c r="R1923" s="13" t="str">
        <x:v>国产软件产业链企查查；区块链；网络安全产业链企查查</x:v>
      </x:c>
    </x:row>
    <x:row r="1924" ht="54" customHeight="1">
      <x:c r="A1924" s="13" t="str">
        <x:v>std-057</x:v>
      </x:c>
      <x:c r="B1924" s="13" t="str">
        <x:v>软件与数字安全产业链</x:v>
      </x:c>
      <x:c r="C1924" s="13" t="str">
        <x:v>下游</x:v>
      </x:c>
      <x:c r="D1924" s="13" t="str">
        <x:v>政企数字化、可信流通与安全运营</x:v>
      </x:c>
      <x:c r="E1924" s="13" t="str">
        <x:v>归并展示节点</x:v>
      </x:c>
      <x:c r="F1924" s="15" t="str">
        <x:v>6560</x:v>
      </x:c>
      <x:c r="G1924" s="13" t="str">
        <x:v>信息技术咨询服务</x:v>
      </x:c>
      <x:c r="H1924" s="13" t="str">
        <x:v>既有核验映射</x:v>
      </x:c>
      <x:c r="I1924" s="16" t="str">
        <x:v>高</x:v>
      </x:c>
      <x:c r="J1924" s="13" t="str">
        <x:v>政企数字化、可信流通与安全运营</x:v>
      </x:c>
      <x:c r="K1924" s="13" t="n">
        <x:v>1</x:v>
      </x:c>
      <x:c r="L1924" s="13" t="str">
        <x:v>1040</x:v>
      </x:c>
      <x:c r="M1924" s="13" t="str">
        <x:v>同链同名直接归并</x:v>
      </x:c>
      <x:c r="N1924" s="16" t="str">
        <x:v>高</x:v>
      </x:c>
      <x:c r="O1924" s="16" t="str">
        <x:v>无需复核</x:v>
      </x:c>
      <x:c r="P1924" s="13" t="str">
        <x:v>旧产业环节与执行结果权威节点在同一产业链内名称完全一致</x:v>
      </x:c>
      <x:c r="Q1924" s="13" t="str">
        <x:v>来自既有产业环节—国标行业小类匹配表</x:v>
      </x:c>
      <x:c r="R1924" s="13" t="str">
        <x:v>国产软件产业链企查查；区块链；网络安全产业链企查查</x:v>
      </x:c>
    </x:row>
    <x:row r="1925" ht="54" customHeight="1">
      <x:c r="A1925" s="13" t="str">
        <x:v>std-057</x:v>
      </x:c>
      <x:c r="B1925" s="13" t="str">
        <x:v>软件与数字安全产业链</x:v>
      </x:c>
      <x:c r="C1925" s="13" t="str">
        <x:v>下游</x:v>
      </x:c>
      <x:c r="D1925" s="13" t="str">
        <x:v>政企数字化、可信流通与安全运营</x:v>
      </x:c>
      <x:c r="E1925" s="13" t="str">
        <x:v>归并展示节点</x:v>
      </x:c>
      <x:c r="F1925" s="15" t="str">
        <x:v>6599</x:v>
      </x:c>
      <x:c r="G1925" s="13" t="str">
        <x:v>其他未列明信息技术服务业</x:v>
      </x:c>
      <x:c r="H1925" s="13" t="str">
        <x:v>既有核验映射</x:v>
      </x:c>
      <x:c r="I1925" s="16" t="str">
        <x:v>高</x:v>
      </x:c>
      <x:c r="J1925" s="13" t="str">
        <x:v>政企数字化、可信流通与安全运营</x:v>
      </x:c>
      <x:c r="K1925" s="13" t="n">
        <x:v>1</x:v>
      </x:c>
      <x:c r="L1925" s="13" t="str">
        <x:v>1040</x:v>
      </x:c>
      <x:c r="M1925" s="13" t="str">
        <x:v>同链同名直接归并</x:v>
      </x:c>
      <x:c r="N1925" s="16" t="str">
        <x:v>高</x:v>
      </x:c>
      <x:c r="O1925" s="16" t="str">
        <x:v>无需复核</x:v>
      </x:c>
      <x:c r="P1925" s="13" t="str">
        <x:v>旧产业环节与执行结果权威节点在同一产业链内名称完全一致</x:v>
      </x:c>
      <x:c r="Q1925" s="13" t="str">
        <x:v>来自既有产业环节—国标行业小类匹配表</x:v>
      </x:c>
      <x:c r="R1925" s="13" t="str">
        <x:v>国产软件产业链企查查；区块链；网络安全产业链企查查</x:v>
      </x:c>
    </x:row>
  </x:sheetData>
  <x:conditionalFormatting sqref="N2:N1925">
    <x:cfRule type="containsText" dxfId="3" priority="1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5f179bd961da42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3.329999923706055" hidden="0" customWidth="1"/>
    <x:col min="3" max="3" width="9.4399995803833" hidden="0" customWidth="1"/>
    <x:col min="4" max="4" width="24.440000534057617" hidden="0" customWidth="1"/>
    <x:col min="5" max="5" width="11.109999656677246" hidden="0" customWidth="1"/>
    <x:col min="6" max="6" width="31.110000610351562" hidden="0" customWidth="1"/>
    <x:col min="7" max="7" width="10.5600004196167" hidden="0" customWidth="1"/>
    <x:col min="8" max="8" width="40" hidden="0" customWidth="1"/>
    <x:col min="9" max="9" width="24.440000534057617" hidden="0" customWidth="1"/>
    <x:col min="10" max="10" width="10.5600004196167" hidden="0" customWidth="1"/>
    <x:col min="11" max="11" width="12.779999732971191" hidden="0" customWidth="1"/>
    <x:col min="12" max="12" width="10.5600004196167" hidden="0" customWidth="1"/>
    <x:col min="13" max="13" width="40" hidden="0" customWidth="1"/>
  </x:cols>
  <x:sheetData>
    <x:row r="1" ht="32" customHeight="1">
      <x:c r="A1" s="5" t="str">
        <x:v>产业链</x:v>
      </x:c>
      <x:c r="B1" s="5" t="str">
        <x:v>原产业环节</x:v>
      </x:c>
      <x:c r="C1" s="5" t="str">
        <x:v>原上中下游</x:v>
      </x:c>
      <x:c r="D1" s="5" t="str">
        <x:v>权威产业节点</x:v>
      </x:c>
      <x:c r="E1" s="5" t="str">
        <x:v>涉及行业代码数</x:v>
      </x:c>
      <x:c r="F1" s="5" t="str">
        <x:v>行业代码列表</x:v>
      </x:c>
      <x:c r="G1" s="5" t="str">
        <x:v>来源关系数</x:v>
      </x:c>
      <x:c r="H1" s="5" t="str">
        <x:v>原记录ID列表</x:v>
      </x:c>
      <x:c r="I1" s="5" t="str">
        <x:v>节点归并方式</x:v>
      </x:c>
      <x:c r="J1" s="5" t="str">
        <x:v>节点归并置信度</x:v>
      </x:c>
      <x:c r="K1" s="5" t="str">
        <x:v>复核状态</x:v>
      </x:c>
      <x:c r="L1" s="5" t="str">
        <x:v>权威节点ID数</x:v>
      </x:c>
      <x:c r="M1" s="5" t="str">
        <x:v>权威节点ID列表</x:v>
      </x:c>
    </x:row>
    <x:row r="2" ht="48" customHeight="1">
      <x:c r="A2" s="13" t="str">
        <x:v>半导体与集成电路产业链</x:v>
      </x:c>
      <x:c r="B2" s="13" t="str">
        <x:v>半导体材料与制造设备</x:v>
      </x:c>
      <x:c r="C2" s="13" t="str">
        <x:v>上游</x:v>
      </x:c>
      <x:c r="D2" s="13" t="str">
        <x:v>半导体材料与制造设备</x:v>
      </x:c>
      <x:c r="E2" s="13" t="n">
        <x:v>5</x:v>
      </x:c>
      <x:c r="F2" s="13" t="str">
        <x:v>3562、3563、3569、3985、4028</x:v>
      </x:c>
      <x:c r="G2" s="13" t="n">
        <x:v>1</x:v>
      </x:c>
      <x:c r="H2" s="13" t="str">
        <x:v>std-046</x:v>
      </x:c>
      <x:c r="I2" s="13" t="str">
        <x:v>同链同名直接归并</x:v>
      </x:c>
      <x:c r="J2" s="16" t="str">
        <x:v>高</x:v>
      </x:c>
      <x:c r="K2" s="16" t="str">
        <x:v>建议复核</x:v>
      </x:c>
      <x:c r="L2" s="13" t="n">
        <x:v>1</x:v>
      </x:c>
      <x:c r="M2" s="13" t="str">
        <x:v>996</x:v>
      </x:c>
    </x:row>
    <x:row r="3" ht="48" customHeight="1">
      <x:c r="A3" s="13" t="str">
        <x:v>半导体与集成电路产业链</x:v>
      </x:c>
      <x:c r="B3" s="13" t="str">
        <x:v>半导体测试分选机</x:v>
      </x:c>
      <x:c r="C3" s="13" t="str">
        <x:v>上游</x:v>
      </x:c>
      <x:c r="D3" s="13" t="str">
        <x:v>半导体塑封机</x:v>
      </x:c>
      <x:c r="E3" s="13" t="n">
        <x:v>1</x:v>
      </x:c>
      <x:c r="F3" s="13" t="str">
        <x:v>3491</x:v>
      </x:c>
      <x:c r="G3" s="13" t="n">
        <x:v>1</x:v>
      </x:c>
      <x:c r="H3" s="13" t="str">
        <x:v>raw-0169</x:v>
      </x:c>
      <x:c r="I3" s="13" t="str">
        <x:v>同行业代码并结合节点语义归并</x:v>
      </x:c>
      <x:c r="J3" s="16" t="str">
        <x:v>中</x:v>
      </x:c>
      <x:c r="K3" s="16" t="str">
        <x:v>建议复核</x:v>
      </x:c>
      <x:c r="L3" s="13" t="n">
        <x:v>1</x:v>
      </x:c>
      <x:c r="M3" s="13" t="str">
        <x:v>817</x:v>
      </x:c>
    </x:row>
    <x:row r="4" ht="48" customHeight="1">
      <x:c r="A4" s="13" t="str">
        <x:v>半导体与集成电路产业链</x:v>
      </x:c>
      <x:c r="B4" s="13" t="str">
        <x:v>半导体测试机</x:v>
      </x:c>
      <x:c r="C4" s="13" t="str">
        <x:v>上游</x:v>
      </x:c>
      <x:c r="D4" s="13" t="str">
        <x:v>半导体塑封机</x:v>
      </x:c>
      <x:c r="E4" s="13" t="n">
        <x:v>1</x:v>
      </x:c>
      <x:c r="F4" s="13" t="str">
        <x:v>3491</x:v>
      </x:c>
      <x:c r="G4" s="13" t="n">
        <x:v>1</x:v>
      </x:c>
      <x:c r="H4" s="13" t="str">
        <x:v>raw-0171</x:v>
      </x:c>
      <x:c r="I4" s="13" t="str">
        <x:v>同行业代码并结合节点语义归并</x:v>
      </x:c>
      <x:c r="J4" s="16" t="str">
        <x:v>中</x:v>
      </x:c>
      <x:c r="K4" s="16" t="str">
        <x:v>建议复核</x:v>
      </x:c>
      <x:c r="L4" s="13" t="n">
        <x:v>1</x:v>
      </x:c>
      <x:c r="M4" s="13" t="str">
        <x:v>817</x:v>
      </x:c>
    </x:row>
    <x:row r="5" ht="48" customHeight="1">
      <x:c r="A5" s="13" t="str">
        <x:v>半导体与集成电路产业链</x:v>
      </x:c>
      <x:c r="B5" s="13" t="str">
        <x:v>半导体测试设备</x:v>
      </x:c>
      <x:c r="C5" s="13" t="str">
        <x:v>上游；上游、中游</x:v>
      </x:c>
      <x:c r="D5" s="13" t="str">
        <x:v>半导体测试探针</x:v>
      </x:c>
      <x:c r="E5" s="13" t="n">
        <x:v>1</x:v>
      </x:c>
      <x:c r="F5" s="13" t="str">
        <x:v>3562</x:v>
      </x:c>
      <x:c r="G5" s="13" t="n">
        <x:v>1</x:v>
      </x:c>
      <x:c r="H5" s="13" t="str">
        <x:v>raw-0172</x:v>
      </x:c>
      <x:c r="I5" s="13" t="str">
        <x:v>同链名称/元数据强匹配</x:v>
      </x:c>
      <x:c r="J5" s="16" t="str">
        <x:v>高</x:v>
      </x:c>
      <x:c r="K5" s="16" t="str">
        <x:v>建议复核</x:v>
      </x:c>
      <x:c r="L5" s="13" t="n">
        <x:v>1</x:v>
      </x:c>
      <x:c r="M5" s="13" t="str">
        <x:v>470</x:v>
      </x:c>
    </x:row>
    <x:row r="6" ht="48" customHeight="1">
      <x:c r="A6" s="13" t="str">
        <x:v>半导体与集成电路产业链</x:v>
      </x:c>
      <x:c r="B6" s="13" t="str">
        <x:v>半导体测试探针</x:v>
      </x:c>
      <x:c r="C6" s="13" t="str">
        <x:v>未提供</x:v>
      </x:c>
      <x:c r="D6" s="13" t="str">
        <x:v>半导体测试探针</x:v>
      </x:c>
      <x:c r="E6" s="13" t="n">
        <x:v>1</x:v>
      </x:c>
      <x:c r="F6" s="13" t="str">
        <x:v>3562</x:v>
      </x:c>
      <x:c r="G6" s="13" t="n">
        <x:v>1</x:v>
      </x:c>
      <x:c r="H6" s="13" t="str">
        <x:v>raw-0170</x:v>
      </x:c>
      <x:c r="I6" s="13" t="str">
        <x:v>同链同名直接归并</x:v>
      </x:c>
      <x:c r="J6" s="16" t="str">
        <x:v>高</x:v>
      </x:c>
      <x:c r="K6" s="16" t="str">
        <x:v>建议复核</x:v>
      </x:c>
      <x:c r="L6" s="13" t="n">
        <x:v>1</x:v>
      </x:c>
      <x:c r="M6" s="13" t="str">
        <x:v>470</x:v>
      </x:c>
    </x:row>
    <x:row r="7" ht="48" customHeight="1">
      <x:c r="A7" s="13" t="str">
        <x:v>半导体与集成电路产业链</x:v>
      </x:c>
      <x:c r="B7" s="13" t="str">
        <x:v>半导体电镀设备</x:v>
      </x:c>
      <x:c r="C7" s="13" t="str">
        <x:v>未提供</x:v>
      </x:c>
      <x:c r="D7" s="13" t="str">
        <x:v>其他半导体制造设备</x:v>
      </x:c>
      <x:c r="E7" s="13" t="n">
        <x:v>1</x:v>
      </x:c>
      <x:c r="F7" s="13" t="str">
        <x:v>3562</x:v>
      </x:c>
      <x:c r="G7" s="13" t="n">
        <x:v>1</x:v>
      </x:c>
      <x:c r="H7" s="13" t="str">
        <x:v>raw-0175</x:v>
      </x:c>
      <x:c r="I7" s="13" t="str">
        <x:v>同行业代码并结合节点语义归并</x:v>
      </x:c>
      <x:c r="J7" s="16" t="str">
        <x:v>中</x:v>
      </x:c>
      <x:c r="K7" s="16" t="str">
        <x:v>建议复核</x:v>
      </x:c>
      <x:c r="L7" s="13" t="n">
        <x:v>1</x:v>
      </x:c>
      <x:c r="M7" s="13" t="str">
        <x:v>16</x:v>
      </x:c>
    </x:row>
    <x:row r="8" ht="48" customHeight="1">
      <x:c r="A8" s="13" t="str">
        <x:v>半导体与集成电路产业链</x:v>
      </x:c>
      <x:c r="B8" s="13" t="str">
        <x:v>半导体二极管</x:v>
      </x:c>
      <x:c r="C8" s="13" t="str">
        <x:v>上游、中游；中游</x:v>
      </x:c>
      <x:c r="D8" s="13" t="str">
        <x:v>芯片设计、制造、封测与集成电路</x:v>
      </x:c>
      <x:c r="E8" s="13" t="n">
        <x:v>1</x:v>
      </x:c>
      <x:c r="F8" s="13" t="str">
        <x:v>3972</x:v>
      </x:c>
      <x:c r="G8" s="13" t="n">
        <x:v>1</x:v>
      </x:c>
      <x:c r="H8" s="13" t="str">
        <x:v>raw-0163</x:v>
      </x:c>
      <x:c r="I8" s="13" t="str">
        <x:v>同行业代码候选归并</x:v>
      </x:c>
      <x:c r="J8" s="16" t="str">
        <x:v>低</x:v>
      </x:c>
      <x:c r="K8" s="16" t="str">
        <x:v>待人工复核</x:v>
      </x:c>
      <x:c r="L8" s="13" t="n">
        <x:v>1</x:v>
      </x:c>
      <x:c r="M8" s="13" t="str">
        <x:v>998</x:v>
      </x:c>
    </x:row>
    <x:row r="9" ht="48" customHeight="1">
      <x:c r="A9" s="13" t="str">
        <x:v>半导体与集成电路产业链</x:v>
      </x:c>
      <x:c r="B9" s="13" t="str">
        <x:v>半导体封装设备</x:v>
      </x:c>
      <x:c r="C9" s="13" t="str">
        <x:v>上游；上游、中游</x:v>
      </x:c>
      <x:c r="D9" s="13" t="str">
        <x:v>其他半导体封测设备</x:v>
      </x:c>
      <x:c r="E9" s="13" t="n">
        <x:v>1</x:v>
      </x:c>
      <x:c r="F9" s="13" t="str">
        <x:v>3562</x:v>
      </x:c>
      <x:c r="G9" s="13" t="n">
        <x:v>1</x:v>
      </x:c>
      <x:c r="H9" s="13" t="str">
        <x:v>raw-0166</x:v>
      </x:c>
      <x:c r="I9" s="13" t="str">
        <x:v>同行业代码并结合节点语义归并</x:v>
      </x:c>
      <x:c r="J9" s="16" t="str">
        <x:v>中</x:v>
      </x:c>
      <x:c r="K9" s="16" t="str">
        <x:v>建议复核</x:v>
      </x:c>
      <x:c r="L9" s="13" t="n">
        <x:v>1</x:v>
      </x:c>
      <x:c r="M9" s="13" t="str">
        <x:v>949</x:v>
      </x:c>
    </x:row>
    <x:row r="10" ht="48" customHeight="1">
      <x:c r="A10" s="13" t="str">
        <x:v>半导体与集成电路产业链</x:v>
      </x:c>
      <x:c r="B10" s="13" t="str">
        <x:v>半导体硅材料</x:v>
      </x:c>
      <x:c r="C10" s="13" t="str">
        <x:v>上游；上游、中游</x:v>
      </x:c>
      <x:c r="D10" s="13" t="str">
        <x:v>半导体硅材料</x:v>
      </x:c>
      <x:c r="E10" s="13" t="n">
        <x:v>1</x:v>
      </x:c>
      <x:c r="F10" s="13" t="str">
        <x:v>3562</x:v>
      </x:c>
      <x:c r="G10" s="13" t="n">
        <x:v>1</x:v>
      </x:c>
      <x:c r="H10" s="13" t="str">
        <x:v>raw-0178</x:v>
      </x:c>
      <x:c r="I10" s="13" t="str">
        <x:v>同链同名直接归并</x:v>
      </x:c>
      <x:c r="J10" s="16" t="str">
        <x:v>高</x:v>
      </x:c>
      <x:c r="K10" s="16" t="str">
        <x:v>建议复核</x:v>
      </x:c>
      <x:c r="L10" s="13" t="n">
        <x:v>1</x:v>
      </x:c>
      <x:c r="M10" s="13" t="str">
        <x:v>759</x:v>
      </x:c>
    </x:row>
    <x:row r="11" ht="48" customHeight="1">
      <x:c r="A11" s="13" t="str">
        <x:v>半导体与集成电路产业链</x:v>
      </x:c>
      <x:c r="B11" s="13" t="str">
        <x:v>半导体硅外延片</x:v>
      </x:c>
      <x:c r="C11" s="13" t="str">
        <x:v>上游</x:v>
      </x:c>
      <x:c r="D11" s="13" t="str">
        <x:v>半导体硅材料</x:v>
      </x:c>
      <x:c r="E11" s="13" t="n">
        <x:v>1</x:v>
      </x:c>
      <x:c r="F11" s="13" t="str">
        <x:v>3562</x:v>
      </x:c>
      <x:c r="G11" s="13" t="n">
        <x:v>1</x:v>
      </x:c>
      <x:c r="H11" s="13" t="str">
        <x:v>raw-0177</x:v>
      </x:c>
      <x:c r="I11" s="13" t="str">
        <x:v>同行业代码并结合节点语义归并</x:v>
      </x:c>
      <x:c r="J11" s="16" t="str">
        <x:v>中</x:v>
      </x:c>
      <x:c r="K11" s="16" t="str">
        <x:v>建议复核</x:v>
      </x:c>
      <x:c r="L11" s="13" t="n">
        <x:v>1</x:v>
      </x:c>
      <x:c r="M11" s="13" t="str">
        <x:v>759</x:v>
      </x:c>
    </x:row>
    <x:row r="12" ht="48" customHeight="1">
      <x:c r="A12" s="13" t="str">
        <x:v>半导体与集成电路产业链</x:v>
      </x:c>
      <x:c r="B12" s="13" t="str">
        <x:v>半导体检测设备</x:v>
      </x:c>
      <x:c r="C12" s="13" t="str">
        <x:v>上游；上游、中游</x:v>
      </x:c>
      <x:c r="D12" s="13" t="str">
        <x:v>其他半导体制造设备</x:v>
      </x:c>
      <x:c r="E12" s="13" t="n">
        <x:v>1</x:v>
      </x:c>
      <x:c r="F12" s="13" t="str">
        <x:v>7452</x:v>
      </x:c>
      <x:c r="G12" s="13" t="n">
        <x:v>1</x:v>
      </x:c>
      <x:c r="H12" s="13" t="str">
        <x:v>raw-0168</x:v>
      </x:c>
      <x:c r="I12" s="13" t="str">
        <x:v>同链候选归并</x:v>
      </x:c>
      <x:c r="J12" s="16" t="str">
        <x:v>低</x:v>
      </x:c>
      <x:c r="K12" s="16" t="str">
        <x:v>待人工复核</x:v>
      </x:c>
      <x:c r="L12" s="13" t="n">
        <x:v>1</x:v>
      </x:c>
      <x:c r="M12" s="13" t="str">
        <x:v>16</x:v>
      </x:c>
    </x:row>
    <x:row r="13" ht="48" customHeight="1">
      <x:c r="A13" s="13" t="str">
        <x:v>半导体与集成电路产业链</x:v>
      </x:c>
      <x:c r="B13" s="13" t="str">
        <x:v>半导体切割材料</x:v>
      </x:c>
      <x:c r="C13" s="13" t="str">
        <x:v>未提供</x:v>
      </x:c>
      <x:c r="D13" s="13" t="str">
        <x:v>半导体切割材料</x:v>
      </x:c>
      <x:c r="E13" s="13" t="n">
        <x:v>1</x:v>
      </x:c>
      <x:c r="F13" s="13" t="str">
        <x:v>3562</x:v>
      </x:c>
      <x:c r="G13" s="13" t="n">
        <x:v>1</x:v>
      </x:c>
      <x:c r="H13" s="13" t="str">
        <x:v>raw-0164</x:v>
      </x:c>
      <x:c r="I13" s="13" t="str">
        <x:v>同链同名直接归并</x:v>
      </x:c>
      <x:c r="J13" s="16" t="str">
        <x:v>高</x:v>
      </x:c>
      <x:c r="K13" s="16" t="str">
        <x:v>建议复核</x:v>
      </x:c>
      <x:c r="L13" s="13" t="n">
        <x:v>1</x:v>
      </x:c>
      <x:c r="M13" s="13" t="str">
        <x:v>748</x:v>
      </x:c>
    </x:row>
    <x:row r="14" ht="48" customHeight="1">
      <x:c r="A14" s="13" t="str">
        <x:v>半导体与集成电路产业链</x:v>
      </x:c>
      <x:c r="B14" s="13" t="str">
        <x:v>半导体清洗设备</x:v>
      </x:c>
      <x:c r="C14" s="13" t="str">
        <x:v>上游</x:v>
      </x:c>
      <x:c r="D14" s="13" t="str">
        <x:v>其他半导体制造设备</x:v>
      </x:c>
      <x:c r="E14" s="13" t="n">
        <x:v>1</x:v>
      </x:c>
      <x:c r="F14" s="13" t="str">
        <x:v>3562</x:v>
      </x:c>
      <x:c r="G14" s="13" t="n">
        <x:v>1</x:v>
      </x:c>
      <x:c r="H14" s="13" t="str">
        <x:v>raw-0173</x:v>
      </x:c>
      <x:c r="I14" s="13" t="str">
        <x:v>同行业代码并结合节点语义归并</x:v>
      </x:c>
      <x:c r="J14" s="16" t="str">
        <x:v>中</x:v>
      </x:c>
      <x:c r="K14" s="16" t="str">
        <x:v>建议复核</x:v>
      </x:c>
      <x:c r="L14" s="13" t="n">
        <x:v>1</x:v>
      </x:c>
      <x:c r="M14" s="13" t="str">
        <x:v>16</x:v>
      </x:c>
    </x:row>
    <x:row r="15" ht="48" customHeight="1">
      <x:c r="A15" s="13" t="str">
        <x:v>半导体与集成电路产业链</x:v>
      </x:c>
      <x:c r="B15" s="13" t="str">
        <x:v>半导体生产线设备</x:v>
      </x:c>
      <x:c r="C15" s="13" t="str">
        <x:v>未提供</x:v>
      </x:c>
      <x:c r="D15" s="13" t="str">
        <x:v>其他半导体制造设备</x:v>
      </x:c>
      <x:c r="E15" s="13" t="n">
        <x:v>1</x:v>
      </x:c>
      <x:c r="F15" s="13" t="str">
        <x:v>3562</x:v>
      </x:c>
      <x:c r="G15" s="13" t="n">
        <x:v>1</x:v>
      </x:c>
      <x:c r="H15" s="13" t="str">
        <x:v>raw-0174</x:v>
      </x:c>
      <x:c r="I15" s="13" t="str">
        <x:v>同行业代码并结合节点语义归并</x:v>
      </x:c>
      <x:c r="J15" s="16" t="str">
        <x:v>中</x:v>
      </x:c>
      <x:c r="K15" s="16" t="str">
        <x:v>建议复核</x:v>
      </x:c>
      <x:c r="L15" s="13" t="n">
        <x:v>1</x:v>
      </x:c>
      <x:c r="M15" s="13" t="str">
        <x:v>16</x:v>
      </x:c>
    </x:row>
    <x:row r="16" ht="48" customHeight="1">
      <x:c r="A16" s="13" t="str">
        <x:v>半导体与集成电路产业链</x:v>
      </x:c>
      <x:c r="B16" s="13" t="str">
        <x:v>半导体塑封机</x:v>
      </x:c>
      <x:c r="C16" s="13" t="str">
        <x:v>未提供</x:v>
      </x:c>
      <x:c r="D16" s="13" t="str">
        <x:v>半导体塑封机</x:v>
      </x:c>
      <x:c r="E16" s="13" t="n">
        <x:v>1</x:v>
      </x:c>
      <x:c r="F16" s="13" t="str">
        <x:v>3491</x:v>
      </x:c>
      <x:c r="G16" s="13" t="n">
        <x:v>1</x:v>
      </x:c>
      <x:c r="H16" s="13" t="str">
        <x:v>raw-0165</x:v>
      </x:c>
      <x:c r="I16" s="13" t="str">
        <x:v>同链同名直接归并</x:v>
      </x:c>
      <x:c r="J16" s="16" t="str">
        <x:v>高</x:v>
      </x:c>
      <x:c r="K16" s="16" t="str">
        <x:v>建议复核</x:v>
      </x:c>
      <x:c r="L16" s="13" t="n">
        <x:v>1</x:v>
      </x:c>
      <x:c r="M16" s="13" t="str">
        <x:v>817</x:v>
      </x:c>
    </x:row>
    <x:row r="17" ht="48" customHeight="1">
      <x:c r="A17" s="13" t="str">
        <x:v>半导体与集成电路产业链</x:v>
      </x:c>
      <x:c r="B17" s="13" t="str">
        <x:v>半导体尾气处理设备</x:v>
      </x:c>
      <x:c r="C17" s="13" t="str">
        <x:v>未提供</x:v>
      </x:c>
      <x:c r="D17" s="13" t="str">
        <x:v>半导体尾气处理设备</x:v>
      </x:c>
      <x:c r="E17" s="13" t="n">
        <x:v>1</x:v>
      </x:c>
      <x:c r="F17" s="13" t="str">
        <x:v>3562</x:v>
      </x:c>
      <x:c r="G17" s="13" t="n">
        <x:v>1</x:v>
      </x:c>
      <x:c r="H17" s="13" t="str">
        <x:v>raw-0167</x:v>
      </x:c>
      <x:c r="I17" s="13" t="str">
        <x:v>同链同名直接归并</x:v>
      </x:c>
      <x:c r="J17" s="16" t="str">
        <x:v>高</x:v>
      </x:c>
      <x:c r="K17" s="16" t="str">
        <x:v>建议复核</x:v>
      </x:c>
      <x:c r="L17" s="13" t="n">
        <x:v>1</x:v>
      </x:c>
      <x:c r="M17" s="13" t="str">
        <x:v>82</x:v>
      </x:c>
    </x:row>
    <x:row r="18" ht="48" customHeight="1">
      <x:c r="A18" s="13" t="str">
        <x:v>半导体与集成电路产业链</x:v>
      </x:c>
      <x:c r="B18" s="13" t="str">
        <x:v>半导体真空设备</x:v>
      </x:c>
      <x:c r="C18" s="13" t="str">
        <x:v>未提供</x:v>
      </x:c>
      <x:c r="D18" s="13" t="str">
        <x:v>其他半导体制造设备</x:v>
      </x:c>
      <x:c r="E18" s="13" t="n">
        <x:v>1</x:v>
      </x:c>
      <x:c r="F18" s="13" t="str">
        <x:v>3562</x:v>
      </x:c>
      <x:c r="G18" s="13" t="n">
        <x:v>1</x:v>
      </x:c>
      <x:c r="H18" s="13" t="str">
        <x:v>raw-0176</x:v>
      </x:c>
      <x:c r="I18" s="13" t="str">
        <x:v>同行业代码并结合节点语义归并</x:v>
      </x:c>
      <x:c r="J18" s="16" t="str">
        <x:v>中</x:v>
      </x:c>
      <x:c r="K18" s="16" t="str">
        <x:v>建议复核</x:v>
      </x:c>
      <x:c r="L18" s="13" t="n">
        <x:v>1</x:v>
      </x:c>
      <x:c r="M18" s="13" t="str">
        <x:v>16</x:v>
      </x:c>
    </x:row>
    <x:row r="19" ht="48" customHeight="1">
      <x:c r="A19" s="13" t="str">
        <x:v>半导体与集成电路产业链</x:v>
      </x:c>
      <x:c r="B19" s="13" t="str">
        <x:v>半导体IP授权服务</x:v>
      </x:c>
      <x:c r="C19" s="13" t="str">
        <x:v>上游；上游、中游；中游</x:v>
      </x:c>
      <x:c r="D19" s="13" t="str">
        <x:v>其他半导体制造设备</x:v>
      </x:c>
      <x:c r="E19" s="13" t="n">
        <x:v>1</x:v>
      </x:c>
      <x:c r="F19" s="13" t="str">
        <x:v>3562</x:v>
      </x:c>
      <x:c r="G19" s="13" t="n">
        <x:v>1</x:v>
      </x:c>
      <x:c r="H19" s="13" t="str">
        <x:v>raw-0162</x:v>
      </x:c>
      <x:c r="I19" s="13" t="str">
        <x:v>同行业代码并结合节点语义归并</x:v>
      </x:c>
      <x:c r="J19" s="16" t="str">
        <x:v>中</x:v>
      </x:c>
      <x:c r="K19" s="16" t="str">
        <x:v>建议复核</x:v>
      </x:c>
      <x:c r="L19" s="13" t="n">
        <x:v>1</x:v>
      </x:c>
      <x:c r="M19" s="13" t="str">
        <x:v>16</x:v>
      </x:c>
    </x:row>
    <x:row r="20" ht="48" customHeight="1">
      <x:c r="A20" s="13" t="str">
        <x:v>半导体与集成电路产业链</x:v>
      </x:c>
      <x:c r="B20" s="13" t="str">
        <x:v>薄膜沉积设备</x:v>
      </x:c>
      <x:c r="C20" s="13" t="str">
        <x:v>上游；上游、中游</x:v>
      </x:c>
      <x:c r="D20" s="13" t="str">
        <x:v>其他半导体制造设备</x:v>
      </x:c>
      <x:c r="E20" s="13" t="n">
        <x:v>1</x:v>
      </x:c>
      <x:c r="F20" s="13" t="str">
        <x:v>2921</x:v>
      </x:c>
      <x:c r="G20" s="13" t="n">
        <x:v>1</x:v>
      </x:c>
      <x:c r="H20" s="13" t="str">
        <x:v>raw-0230</x:v>
      </x:c>
      <x:c r="I20" s="13" t="str">
        <x:v>同链候选归并</x:v>
      </x:c>
      <x:c r="J20" s="16" t="str">
        <x:v>低</x:v>
      </x:c>
      <x:c r="K20" s="16" t="str">
        <x:v>待人工复核</x:v>
      </x:c>
      <x:c r="L20" s="13" t="n">
        <x:v>1</x:v>
      </x:c>
      <x:c r="M20" s="13" t="str">
        <x:v>16</x:v>
      </x:c>
    </x:row>
    <x:row r="21" ht="48" customHeight="1">
      <x:c r="A21" s="13" t="str">
        <x:v>半导体与集成电路产业链</x:v>
      </x:c>
      <x:c r="B21" s="13" t="str">
        <x:v>薄膜生长设备</x:v>
      </x:c>
      <x:c r="C21" s="13" t="str">
        <x:v>未提供</x:v>
      </x:c>
      <x:c r="D21" s="13" t="str">
        <x:v>其他半导体制造设备</x:v>
      </x:c>
      <x:c r="E21" s="13" t="n">
        <x:v>1</x:v>
      </x:c>
      <x:c r="F21" s="13" t="str">
        <x:v>2921</x:v>
      </x:c>
      <x:c r="G21" s="13" t="n">
        <x:v>1</x:v>
      </x:c>
      <x:c r="H21" s="13" t="str">
        <x:v>raw-0231</x:v>
      </x:c>
      <x:c r="I21" s="13" t="str">
        <x:v>同链候选归并</x:v>
      </x:c>
      <x:c r="J21" s="16" t="str">
        <x:v>低</x:v>
      </x:c>
      <x:c r="K21" s="16" t="str">
        <x:v>待人工复核</x:v>
      </x:c>
      <x:c r="L21" s="13" t="n">
        <x:v>1</x:v>
      </x:c>
      <x:c r="M21" s="13" t="str">
        <x:v>16</x:v>
      </x:c>
    </x:row>
    <x:row r="22" ht="48" customHeight="1">
      <x:c r="A22" s="13" t="str">
        <x:v>半导体与集成电路产业链</x:v>
      </x:c>
      <x:c r="B22" s="13" t="str">
        <x:v>传感器</x:v>
      </x:c>
      <x:c r="C22" s="13" t="str">
        <x:v>上游、中游；中游</x:v>
      </x:c>
      <x:c r="D22" s="13" t="str">
        <x:v>传感器</x:v>
      </x:c>
      <x:c r="E22" s="13" t="n">
        <x:v>1</x:v>
      </x:c>
      <x:c r="F22" s="13" t="str">
        <x:v>3983</x:v>
      </x:c>
      <x:c r="G22" s="13" t="n">
        <x:v>1</x:v>
      </x:c>
      <x:c r="H22" s="13" t="str">
        <x:v>raw-0149</x:v>
      </x:c>
      <x:c r="I22" s="13" t="str">
        <x:v>同链同名直接归并</x:v>
      </x:c>
      <x:c r="J22" s="16" t="str">
        <x:v>高</x:v>
      </x:c>
      <x:c r="K22" s="16" t="str">
        <x:v>建议复核</x:v>
      </x:c>
      <x:c r="L22" s="13" t="n">
        <x:v>2</x:v>
      </x:c>
      <x:c r="M22" s="13" t="str">
        <x:v>156、951</x:v>
      </x:c>
    </x:row>
    <x:row r="23" ht="48" customHeight="1">
      <x:c r="A23" s="13" t="str">
        <x:v>半导体与集成电路产业链</x:v>
      </x:c>
      <x:c r="B23" s="13" t="str">
        <x:v>单晶硅滚磨机</x:v>
      </x:c>
      <x:c r="C23" s="13" t="str">
        <x:v>上游</x:v>
      </x:c>
      <x:c r="D23" s="13" t="str">
        <x:v>半导体塑封机</x:v>
      </x:c>
      <x:c r="E23" s="13" t="n">
        <x:v>1</x:v>
      </x:c>
      <x:c r="F23" s="13" t="str">
        <x:v>3491</x:v>
      </x:c>
      <x:c r="G23" s="13" t="n">
        <x:v>1</x:v>
      </x:c>
      <x:c r="H23" s="13" t="str">
        <x:v>raw-0182</x:v>
      </x:c>
      <x:c r="I23" s="13" t="str">
        <x:v>同行业代码候选归并</x:v>
      </x:c>
      <x:c r="J23" s="16" t="str">
        <x:v>低</x:v>
      </x:c>
      <x:c r="K23" s="16" t="str">
        <x:v>待人工复核</x:v>
      </x:c>
      <x:c r="L23" s="13" t="n">
        <x:v>1</x:v>
      </x:c>
      <x:c r="M23" s="13" t="str">
        <x:v>817</x:v>
      </x:c>
    </x:row>
    <x:row r="24" ht="48" customHeight="1">
      <x:c r="A24" s="13" t="str">
        <x:v>半导体与集成电路产业链</x:v>
      </x:c>
      <x:c r="B24" s="13" t="str">
        <x:v>单晶硅拉制设备</x:v>
      </x:c>
      <x:c r="C24" s="13" t="str">
        <x:v>未提供</x:v>
      </x:c>
      <x:c r="D24" s="13" t="str">
        <x:v>半导体材料与制造设备</x:v>
      </x:c>
      <x:c r="E24" s="13" t="n">
        <x:v>1</x:v>
      </x:c>
      <x:c r="F24" s="13" t="str">
        <x:v>3985</x:v>
      </x:c>
      <x:c r="G24" s="13" t="n">
        <x:v>1</x:v>
      </x:c>
      <x:c r="H24" s="13" t="str">
        <x:v>raw-0181</x:v>
      </x:c>
      <x:c r="I24" s="13" t="str">
        <x:v>同行业代码候选归并</x:v>
      </x:c>
      <x:c r="J24" s="16" t="str">
        <x:v>低</x:v>
      </x:c>
      <x:c r="K24" s="16" t="str">
        <x:v>待人工复核</x:v>
      </x:c>
      <x:c r="L24" s="13" t="n">
        <x:v>1</x:v>
      </x:c>
      <x:c r="M24" s="13" t="str">
        <x:v>996</x:v>
      </x:c>
    </x:row>
    <x:row r="25" ht="48" customHeight="1">
      <x:c r="A25" s="13" t="str">
        <x:v>半导体与集成电路产业链</x:v>
      </x:c>
      <x:c r="B25" s="13" t="str">
        <x:v>单晶硅抛光机</x:v>
      </x:c>
      <x:c r="C25" s="13" t="str">
        <x:v>上游</x:v>
      </x:c>
      <x:c r="D25" s="13" t="str">
        <x:v>化学机械抛光液</x:v>
      </x:c>
      <x:c r="E25" s="13" t="n">
        <x:v>1</x:v>
      </x:c>
      <x:c r="F25" s="13" t="str">
        <x:v>3491</x:v>
      </x:c>
      <x:c r="G25" s="13" t="n">
        <x:v>1</x:v>
      </x:c>
      <x:c r="H25" s="13" t="str">
        <x:v>raw-0180</x:v>
      </x:c>
      <x:c r="I25" s="13" t="str">
        <x:v>同行业代码候选归并</x:v>
      </x:c>
      <x:c r="J25" s="16" t="str">
        <x:v>低</x:v>
      </x:c>
      <x:c r="K25" s="16" t="str">
        <x:v>待人工复核</x:v>
      </x:c>
      <x:c r="L25" s="13" t="n">
        <x:v>3</x:v>
      </x:c>
      <x:c r="M25" s="13" t="str">
        <x:v>163、218、335</x:v>
      </x:c>
    </x:row>
    <x:row r="26" ht="48" customHeight="1">
      <x:c r="A26" s="13" t="str">
        <x:v>半导体与集成电路产业链</x:v>
      </x:c>
      <x:c r="B26" s="13" t="str">
        <x:v>单晶炉</x:v>
      </x:c>
      <x:c r="C26" s="13" t="str">
        <x:v>上游</x:v>
      </x:c>
      <x:c r="D26" s="13" t="str">
        <x:v>芯片设计、制造、封测与集成电路</x:v>
      </x:c>
      <x:c r="E26" s="13" t="n">
        <x:v>1</x:v>
      </x:c>
      <x:c r="F26" s="13" t="str">
        <x:v>6520</x:v>
      </x:c>
      <x:c r="G26" s="13" t="n">
        <x:v>1</x:v>
      </x:c>
      <x:c r="H26" s="13" t="str">
        <x:v>raw-0179</x:v>
      </x:c>
      <x:c r="I26" s="13" t="str">
        <x:v>同行业代码并结合节点语义归并</x:v>
      </x:c>
      <x:c r="J26" s="16" t="str">
        <x:v>中</x:v>
      </x:c>
      <x:c r="K26" s="16" t="str">
        <x:v>建议复核</x:v>
      </x:c>
      <x:c r="L26" s="13" t="n">
        <x:v>1</x:v>
      </x:c>
      <x:c r="M26" s="13" t="str">
        <x:v>998</x:v>
      </x:c>
    </x:row>
    <x:row r="27" ht="48" customHeight="1">
      <x:c r="A27" s="13" t="str">
        <x:v>半导体与集成电路产业链</x:v>
      </x:c>
      <x:c r="B27" s="13" t="str">
        <x:v>氮化镓半导体材料</x:v>
      </x:c>
      <x:c r="C27" s="13" t="str">
        <x:v>未提供</x:v>
      </x:c>
      <x:c r="D27" s="13" t="str">
        <x:v>半导体材料与制造设备</x:v>
      </x:c>
      <x:c r="E27" s="13" t="n">
        <x:v>1</x:v>
      </x:c>
      <x:c r="F27" s="13" t="str">
        <x:v>3562</x:v>
      </x:c>
      <x:c r="G27" s="13" t="n">
        <x:v>1</x:v>
      </x:c>
      <x:c r="H27" s="13" t="str">
        <x:v>raw-0206</x:v>
      </x:c>
      <x:c r="I27" s="13" t="str">
        <x:v>同行业代码并结合节点语义归并</x:v>
      </x:c>
      <x:c r="J27" s="16" t="str">
        <x:v>中</x:v>
      </x:c>
      <x:c r="K27" s="16" t="str">
        <x:v>建议复核</x:v>
      </x:c>
      <x:c r="L27" s="13" t="n">
        <x:v>1</x:v>
      </x:c>
      <x:c r="M27" s="13" t="str">
        <x:v>996</x:v>
      </x:c>
    </x:row>
    <x:row r="28" ht="48" customHeight="1">
      <x:c r="A28" s="13" t="str">
        <x:v>半导体与集成电路产业链</x:v>
      </x:c>
      <x:c r="B28" s="13" t="str">
        <x:v>等离子去胶机</x:v>
      </x:c>
      <x:c r="C28" s="13" t="str">
        <x:v>未提供</x:v>
      </x:c>
      <x:c r="D28" s="13" t="str">
        <x:v>半导体塑封机</x:v>
      </x:c>
      <x:c r="E28" s="13" t="n">
        <x:v>1</x:v>
      </x:c>
      <x:c r="F28" s="13" t="str">
        <x:v>3491</x:v>
      </x:c>
      <x:c r="G28" s="13" t="n">
        <x:v>1</x:v>
      </x:c>
      <x:c r="H28" s="13" t="str">
        <x:v>raw-0226</x:v>
      </x:c>
      <x:c r="I28" s="13" t="str">
        <x:v>同行业代码候选归并</x:v>
      </x:c>
      <x:c r="J28" s="16" t="str">
        <x:v>低</x:v>
      </x:c>
      <x:c r="K28" s="16" t="str">
        <x:v>待人工复核</x:v>
      </x:c>
      <x:c r="L28" s="13" t="n">
        <x:v>1</x:v>
      </x:c>
      <x:c r="M28" s="13" t="str">
        <x:v>817</x:v>
      </x:c>
    </x:row>
    <x:row r="29" ht="48" customHeight="1">
      <x:c r="A29" s="13" t="str">
        <x:v>半导体与集成电路产业链</x:v>
      </x:c>
      <x:c r="B29" s="13" t="str">
        <x:v>第四代半导体材料</x:v>
      </x:c>
      <x:c r="C29" s="13" t="str">
        <x:v>未提供</x:v>
      </x:c>
      <x:c r="D29" s="13" t="str">
        <x:v>半导体材料与制造设备</x:v>
      </x:c>
      <x:c r="E29" s="13" t="n">
        <x:v>1</x:v>
      </x:c>
      <x:c r="F29" s="13" t="str">
        <x:v>3562</x:v>
      </x:c>
      <x:c r="G29" s="13" t="n">
        <x:v>1</x:v>
      </x:c>
      <x:c r="H29" s="13" t="str">
        <x:v>raw-0225</x:v>
      </x:c>
      <x:c r="I29" s="13" t="str">
        <x:v>同行业代码并结合节点语义归并</x:v>
      </x:c>
      <x:c r="J29" s="16" t="str">
        <x:v>中</x:v>
      </x:c>
      <x:c r="K29" s="16" t="str">
        <x:v>建议复核</x:v>
      </x:c>
      <x:c r="L29" s="13" t="n">
        <x:v>1</x:v>
      </x:c>
      <x:c r="M29" s="13" t="str">
        <x:v>996</x:v>
      </x:c>
    </x:row>
    <x:row r="30" ht="48" customHeight="1">
      <x:c r="A30" s="13" t="str">
        <x:v>半导体与集成电路产业链</x:v>
      </x:c>
      <x:c r="B30" s="13" t="str">
        <x:v>电镀设备</x:v>
      </x:c>
      <x:c r="C30" s="13" t="str">
        <x:v>上游</x:v>
      </x:c>
      <x:c r="D30" s="13" t="str">
        <x:v>芯片设计、制造、封测与集成电路</x:v>
      </x:c>
      <x:c r="E30" s="13" t="n">
        <x:v>1</x:v>
      </x:c>
      <x:c r="F30" s="13" t="str">
        <x:v>6520</x:v>
      </x:c>
      <x:c r="G30" s="13" t="n">
        <x:v>1</x:v>
      </x:c>
      <x:c r="H30" s="13" t="str">
        <x:v>raw-0217</x:v>
      </x:c>
      <x:c r="I30" s="13" t="str">
        <x:v>同行业代码并结合节点语义归并</x:v>
      </x:c>
      <x:c r="J30" s="16" t="str">
        <x:v>中</x:v>
      </x:c>
      <x:c r="K30" s="16" t="str">
        <x:v>建议复核</x:v>
      </x:c>
      <x:c r="L30" s="13" t="n">
        <x:v>1</x:v>
      </x:c>
      <x:c r="M30" s="13" t="str">
        <x:v>998</x:v>
      </x:c>
    </x:row>
    <x:row r="31" ht="48" customHeight="1">
      <x:c r="A31" s="13" t="str">
        <x:v>半导体与集成电路产业链</x:v>
      </x:c>
      <x:c r="B31" s="13" t="str">
        <x:v>电感器</x:v>
      </x:c>
      <x:c r="C31" s="13" t="str">
        <x:v>中游</x:v>
      </x:c>
      <x:c r="D31" s="13" t="str">
        <x:v>传感器</x:v>
      </x:c>
      <x:c r="E31" s="13" t="n">
        <x:v>1</x:v>
      </x:c>
      <x:c r="F31" s="13" t="str">
        <x:v>3821</x:v>
      </x:c>
      <x:c r="G31" s="13" t="n">
        <x:v>1</x:v>
      </x:c>
      <x:c r="H31" s="13" t="str">
        <x:v>raw-0216</x:v>
      </x:c>
      <x:c r="I31" s="13" t="str">
        <x:v>同链候选归并</x:v>
      </x:c>
      <x:c r="J31" s="16" t="str">
        <x:v>低</x:v>
      </x:c>
      <x:c r="K31" s="16" t="str">
        <x:v>待人工复核</x:v>
      </x:c>
      <x:c r="L31" s="13" t="n">
        <x:v>2</x:v>
      </x:c>
      <x:c r="M31" s="13" t="str">
        <x:v>156、951</x:v>
      </x:c>
    </x:row>
    <x:row r="32" ht="48" customHeight="1">
      <x:c r="A32" s="13" t="str">
        <x:v>半导体与集成电路产业链</x:v>
      </x:c>
      <x:c r="B32" s="13" t="str">
        <x:v>电容器</x:v>
      </x:c>
      <x:c r="C32" s="13" t="str">
        <x:v>中游</x:v>
      </x:c>
      <x:c r="D32" s="13" t="str">
        <x:v>芯片设计、制造、封测与集成电路</x:v>
      </x:c>
      <x:c r="E32" s="13" t="n">
        <x:v>1</x:v>
      </x:c>
      <x:c r="F32" s="13" t="str">
        <x:v>3822</x:v>
      </x:c>
      <x:c r="G32" s="13" t="n">
        <x:v>1</x:v>
      </x:c>
      <x:c r="H32" s="13" t="str">
        <x:v>raw-0215</x:v>
      </x:c>
      <x:c r="I32" s="13" t="str">
        <x:v>同链候选归并</x:v>
      </x:c>
      <x:c r="J32" s="16" t="str">
        <x:v>低</x:v>
      </x:c>
      <x:c r="K32" s="16" t="str">
        <x:v>待人工复核</x:v>
      </x:c>
      <x:c r="L32" s="13" t="n">
        <x:v>1</x:v>
      </x:c>
      <x:c r="M32" s="13" t="str">
        <x:v>998</x:v>
      </x:c>
    </x:row>
    <x:row r="33" ht="48" customHeight="1">
      <x:c r="A33" s="13" t="str">
        <x:v>半导体与集成电路产业链</x:v>
      </x:c>
      <x:c r="B33" s="13" t="str">
        <x:v>电子封装化学品</x:v>
      </x:c>
      <x:c r="C33" s="13" t="str">
        <x:v>上游</x:v>
      </x:c>
      <x:c r="D33" s="13" t="str">
        <x:v>光刻胶专用化学品</x:v>
      </x:c>
      <x:c r="E33" s="13" t="n">
        <x:v>1</x:v>
      </x:c>
      <x:c r="F33" s="13" t="str">
        <x:v>3979</x:v>
      </x:c>
      <x:c r="G33" s="13" t="n">
        <x:v>1</x:v>
      </x:c>
      <x:c r="H33" s="13" t="str">
        <x:v>raw-0213</x:v>
      </x:c>
      <x:c r="I33" s="13" t="str">
        <x:v>同链候选归并</x:v>
      </x:c>
      <x:c r="J33" s="16" t="str">
        <x:v>低</x:v>
      </x:c>
      <x:c r="K33" s="16" t="str">
        <x:v>待人工复核</x:v>
      </x:c>
      <x:c r="L33" s="13" t="n">
        <x:v>3</x:v>
      </x:c>
      <x:c r="M33" s="13" t="str">
        <x:v>477、633、885</x:v>
      </x:c>
    </x:row>
    <x:row r="34" ht="48" customHeight="1">
      <x:c r="A34" s="13" t="str">
        <x:v>半导体与集成电路产业链</x:v>
      </x:c>
      <x:c r="B34" s="13" t="str">
        <x:v>电子特气</x:v>
      </x:c>
      <x:c r="C34" s="13" t="str">
        <x:v>上游</x:v>
      </x:c>
      <x:c r="D34" s="13" t="str">
        <x:v>其他半导体材料生产设备</x:v>
      </x:c>
      <x:c r="E34" s="13" t="n">
        <x:v>1</x:v>
      </x:c>
      <x:c r="F34" s="13" t="str">
        <x:v>3979</x:v>
      </x:c>
      <x:c r="G34" s="13" t="n">
        <x:v>1</x:v>
      </x:c>
      <x:c r="H34" s="13" t="str">
        <x:v>raw-0214</x:v>
      </x:c>
      <x:c r="I34" s="13" t="str">
        <x:v>同链候选归并</x:v>
      </x:c>
      <x:c r="J34" s="16" t="str">
        <x:v>低</x:v>
      </x:c>
      <x:c r="K34" s="16" t="str">
        <x:v>待人工复核</x:v>
      </x:c>
      <x:c r="L34" s="13" t="n">
        <x:v>1</x:v>
      </x:c>
      <x:c r="M34" s="13" t="str">
        <x:v>367</x:v>
      </x:c>
    </x:row>
    <x:row r="35" ht="48" customHeight="1">
      <x:c r="A35" s="13" t="str">
        <x:v>半导体与集成电路产业链</x:v>
      </x:c>
      <x:c r="B35" s="13" t="str">
        <x:v>电子终端、汽车与工业芯片应用</x:v>
      </x:c>
      <x:c r="C35" s="13" t="str">
        <x:v>下游</x:v>
      </x:c>
      <x:c r="D35" s="13" t="str">
        <x:v>电子终端、汽车与工业芯片应用</x:v>
      </x:c>
      <x:c r="E35" s="13" t="n">
        <x:v>5</x:v>
      </x:c>
      <x:c r="F35" s="13" t="str">
        <x:v>3911、3922、3962、3975、4011</x:v>
      </x:c>
      <x:c r="G35" s="13" t="n">
        <x:v>1</x:v>
      </x:c>
      <x:c r="H35" s="13" t="str">
        <x:v>std-048</x:v>
      </x:c>
      <x:c r="I35" s="13" t="str">
        <x:v>同链同名直接归并</x:v>
      </x:c>
      <x:c r="J35" s="16" t="str">
        <x:v>高</x:v>
      </x:c>
      <x:c r="K35" s="16" t="str">
        <x:v>建议复核</x:v>
      </x:c>
      <x:c r="L35" s="13" t="n">
        <x:v>1</x:v>
      </x:c>
      <x:c r="M35" s="13" t="str">
        <x:v>997</x:v>
      </x:c>
    </x:row>
    <x:row r="36" ht="48" customHeight="1">
      <x:c r="A36" s="13" t="str">
        <x:v>半导体与集成电路产业链</x:v>
      </x:c>
      <x:c r="B36" s="13" t="str">
        <x:v>电阻器</x:v>
      </x:c>
      <x:c r="C36" s="13" t="str">
        <x:v>中游</x:v>
      </x:c>
      <x:c r="D36" s="13" t="str">
        <x:v>芯片设计、制造、封测与集成电路</x:v>
      </x:c>
      <x:c r="E36" s="13" t="n">
        <x:v>1</x:v>
      </x:c>
      <x:c r="F36" s="13" t="str">
        <x:v>3981</x:v>
      </x:c>
      <x:c r="G36" s="13" t="n">
        <x:v>1</x:v>
      </x:c>
      <x:c r="H36" s="13" t="str">
        <x:v>raw-0218</x:v>
      </x:c>
      <x:c r="I36" s="13" t="str">
        <x:v>同链候选归并</x:v>
      </x:c>
      <x:c r="J36" s="16" t="str">
        <x:v>低</x:v>
      </x:c>
      <x:c r="K36" s="16" t="str">
        <x:v>待人工复核</x:v>
      </x:c>
      <x:c r="L36" s="13" t="n">
        <x:v>1</x:v>
      </x:c>
      <x:c r="M36" s="13" t="str">
        <x:v>998</x:v>
      </x:c>
    </x:row>
    <x:row r="37" ht="48" customHeight="1">
      <x:c r="A37" s="13" t="str">
        <x:v>半导体与集成电路产业链</x:v>
      </x:c>
      <x:c r="B37" s="13" t="str">
        <x:v>多晶硅生产设备</x:v>
      </x:c>
      <x:c r="C37" s="13" t="str">
        <x:v>未提供</x:v>
      </x:c>
      <x:c r="D37" s="13" t="str">
        <x:v>其他半导体制造设备</x:v>
      </x:c>
      <x:c r="E37" s="13" t="n">
        <x:v>1</x:v>
      </x:c>
      <x:c r="F37" s="13" t="str">
        <x:v>3825</x:v>
      </x:c>
      <x:c r="G37" s="13" t="n">
        <x:v>1</x:v>
      </x:c>
      <x:c r="H37" s="13" t="str">
        <x:v>raw-0184</x:v>
      </x:c>
      <x:c r="I37" s="13" t="str">
        <x:v>同链候选归并</x:v>
      </x:c>
      <x:c r="J37" s="16" t="str">
        <x:v>低</x:v>
      </x:c>
      <x:c r="K37" s="16" t="str">
        <x:v>待人工复核</x:v>
      </x:c>
      <x:c r="L37" s="13" t="n">
        <x:v>1</x:v>
      </x:c>
      <x:c r="M37" s="13" t="str">
        <x:v>16</x:v>
      </x:c>
    </x:row>
    <x:row r="38" ht="48" customHeight="1">
      <x:c r="A38" s="13" t="str">
        <x:v>半导体与集成电路产业链</x:v>
      </x:c>
      <x:c r="B38" s="13" t="str">
        <x:v>发光器件</x:v>
      </x:c>
      <x:c r="C38" s="13" t="str">
        <x:v>上游、中游；中游</x:v>
      </x:c>
      <x:c r="D38" s="13" t="str">
        <x:v>芯片设计、制造、封测与集成电路</x:v>
      </x:c>
      <x:c r="E38" s="13" t="n">
        <x:v>1</x:v>
      </x:c>
      <x:c r="F38" s="13" t="str">
        <x:v>6520</x:v>
      </x:c>
      <x:c r="G38" s="13" t="n">
        <x:v>1</x:v>
      </x:c>
      <x:c r="H38" s="13" t="str">
        <x:v>raw-0183</x:v>
      </x:c>
      <x:c r="I38" s="13" t="str">
        <x:v>同行业代码并结合节点语义归并</x:v>
      </x:c>
      <x:c r="J38" s="16" t="str">
        <x:v>中</x:v>
      </x:c>
      <x:c r="K38" s="16" t="str">
        <x:v>建议复核</x:v>
      </x:c>
      <x:c r="L38" s="13" t="n">
        <x:v>1</x:v>
      </x:c>
      <x:c r="M38" s="13" t="str">
        <x:v>998</x:v>
      </x:c>
    </x:row>
    <x:row r="39" ht="48" customHeight="1">
      <x:c r="A39" s="13" t="str">
        <x:v>半导体与集成电路产业链</x:v>
      </x:c>
      <x:c r="B39" s="13" t="str">
        <x:v>封装基板</x:v>
      </x:c>
      <x:c r="C39" s="13" t="str">
        <x:v>上游；上游、中游</x:v>
      </x:c>
      <x:c r="D39" s="13" t="str">
        <x:v>其他半导体材料生产设备</x:v>
      </x:c>
      <x:c r="E39" s="13" t="n">
        <x:v>1</x:v>
      </x:c>
      <x:c r="F39" s="13" t="str">
        <x:v>2029</x:v>
      </x:c>
      <x:c r="G39" s="13" t="n">
        <x:v>1</x:v>
      </x:c>
      <x:c r="H39" s="13" t="str">
        <x:v>raw-0185</x:v>
      </x:c>
      <x:c r="I39" s="13" t="str">
        <x:v>同链候选归并</x:v>
      </x:c>
      <x:c r="J39" s="16" t="str">
        <x:v>低</x:v>
      </x:c>
      <x:c r="K39" s="16" t="str">
        <x:v>待人工复核</x:v>
      </x:c>
      <x:c r="L39" s="13" t="n">
        <x:v>1</x:v>
      </x:c>
      <x:c r="M39" s="13" t="str">
        <x:v>367</x:v>
      </x:c>
    </x:row>
    <x:row r="40" ht="48" customHeight="1">
      <x:c r="A40" s="13" t="str">
        <x:v>半导体与集成电路产业链</x:v>
      </x:c>
      <x:c r="B40" s="13" t="str">
        <x:v>高纯工艺系统</x:v>
      </x:c>
      <x:c r="C40" s="13" t="str">
        <x:v>未提供</x:v>
      </x:c>
      <x:c r="D40" s="13" t="str">
        <x:v>半导体材料与制造设备</x:v>
      </x:c>
      <x:c r="E40" s="13" t="n">
        <x:v>1</x:v>
      </x:c>
      <x:c r="F40" s="13" t="str">
        <x:v>3985</x:v>
      </x:c>
      <x:c r="G40" s="13" t="n">
        <x:v>1</x:v>
      </x:c>
      <x:c r="H40" s="13" t="str">
        <x:v>raw-0241</x:v>
      </x:c>
      <x:c r="I40" s="13" t="str">
        <x:v>同行业代码候选归并</x:v>
      </x:c>
      <x:c r="J40" s="16" t="str">
        <x:v>低</x:v>
      </x:c>
      <x:c r="K40" s="16" t="str">
        <x:v>待人工复核</x:v>
      </x:c>
      <x:c r="L40" s="13" t="n">
        <x:v>1</x:v>
      </x:c>
      <x:c r="M40" s="13" t="str">
        <x:v>996</x:v>
      </x:c>
    </x:row>
    <x:row r="41" ht="48" customHeight="1">
      <x:c r="A41" s="13" t="str">
        <x:v>半导体与集成电路产业链</x:v>
      </x:c>
      <x:c r="B41" s="13" t="str">
        <x:v>光刻机</x:v>
      </x:c>
      <x:c r="C41" s="13" t="str">
        <x:v>上游；上游、中游</x:v>
      </x:c>
      <x:c r="D41" s="13" t="str">
        <x:v>光刻机</x:v>
      </x:c>
      <x:c r="E41" s="13" t="n">
        <x:v>1</x:v>
      </x:c>
      <x:c r="F41" s="13" t="str">
        <x:v>3491</x:v>
      </x:c>
      <x:c r="G41" s="13" t="n">
        <x:v>1</x:v>
      </x:c>
      <x:c r="H41" s="13" t="str">
        <x:v>raw-0151</x:v>
      </x:c>
      <x:c r="I41" s="13" t="str">
        <x:v>同链同名直接归并</x:v>
      </x:c>
      <x:c r="J41" s="16" t="str">
        <x:v>高</x:v>
      </x:c>
      <x:c r="K41" s="16" t="str">
        <x:v>建议复核</x:v>
      </x:c>
      <x:c r="L41" s="13" t="n">
        <x:v>3</x:v>
      </x:c>
      <x:c r="M41" s="13" t="str">
        <x:v>185、433、632</x:v>
      </x:c>
    </x:row>
    <x:row r="42" ht="48" customHeight="1">
      <x:c r="A42" s="13" t="str">
        <x:v>半导体与集成电路产业链</x:v>
      </x:c>
      <x:c r="B42" s="13" t="str">
        <x:v>光刻胶</x:v>
      </x:c>
      <x:c r="C42" s="13" t="str">
        <x:v>上游；上游、中游</x:v>
      </x:c>
      <x:c r="D42" s="13" t="str">
        <x:v>光刻胶</x:v>
      </x:c>
      <x:c r="E42" s="13" t="n">
        <x:v>1</x:v>
      </x:c>
      <x:c r="F42" s="13" t="str">
        <x:v>3985</x:v>
      </x:c>
      <x:c r="G42" s="13" t="n">
        <x:v>1</x:v>
      </x:c>
      <x:c r="H42" s="13" t="str">
        <x:v>raw-0152</x:v>
      </x:c>
      <x:c r="I42" s="13" t="str">
        <x:v>同链同名直接归并</x:v>
      </x:c>
      <x:c r="J42" s="16" t="str">
        <x:v>高</x:v>
      </x:c>
      <x:c r="K42" s="16" t="str">
        <x:v>建议复核</x:v>
      </x:c>
      <x:c r="L42" s="13" t="n">
        <x:v>3</x:v>
      </x:c>
      <x:c r="M42" s="13" t="str">
        <x:v>122、417、756</x:v>
      </x:c>
    </x:row>
    <x:row r="43" ht="48" customHeight="1">
      <x:c r="A43" s="13" t="str">
        <x:v>半导体与集成电路产业链</x:v>
      </x:c>
      <x:c r="B43" s="13" t="str">
        <x:v>光刻胶专用化学品</x:v>
      </x:c>
      <x:c r="C43" s="13" t="str">
        <x:v>上游</x:v>
      </x:c>
      <x:c r="D43" s="13" t="str">
        <x:v>光刻胶专用化学品</x:v>
      </x:c>
      <x:c r="E43" s="13" t="n">
        <x:v>1</x:v>
      </x:c>
      <x:c r="F43" s="13" t="str">
        <x:v>2669</x:v>
      </x:c>
      <x:c r="G43" s="13" t="n">
        <x:v>1</x:v>
      </x:c>
      <x:c r="H43" s="13" t="str">
        <x:v>raw-0153</x:v>
      </x:c>
      <x:c r="I43" s="13" t="str">
        <x:v>同链同名直接归并</x:v>
      </x:c>
      <x:c r="J43" s="16" t="str">
        <x:v>高</x:v>
      </x:c>
      <x:c r="K43" s="16" t="str">
        <x:v>建议复核</x:v>
      </x:c>
      <x:c r="L43" s="13" t="n">
        <x:v>3</x:v>
      </x:c>
      <x:c r="M43" s="13" t="str">
        <x:v>477、633、885</x:v>
      </x:c>
    </x:row>
    <x:row r="44" ht="48" customHeight="1">
      <x:c r="A44" s="13" t="str">
        <x:v>半导体与集成电路产业链</x:v>
      </x:c>
      <x:c r="B44" s="13" t="str">
        <x:v>光刻掩膜版</x:v>
      </x:c>
      <x:c r="C44" s="13" t="str">
        <x:v>上游；上游、中游</x:v>
      </x:c>
      <x:c r="D44" s="13" t="str">
        <x:v>光刻掩膜版</x:v>
      </x:c>
      <x:c r="E44" s="13" t="n">
        <x:v>1</x:v>
      </x:c>
      <x:c r="F44" s="13" t="str">
        <x:v>3985</x:v>
      </x:c>
      <x:c r="G44" s="13" t="n">
        <x:v>1</x:v>
      </x:c>
      <x:c r="H44" s="13" t="str">
        <x:v>raw-0150</x:v>
      </x:c>
      <x:c r="I44" s="13" t="str">
        <x:v>同链同名直接归并</x:v>
      </x:c>
      <x:c r="J44" s="16" t="str">
        <x:v>高</x:v>
      </x:c>
      <x:c r="K44" s="16" t="str">
        <x:v>建议复核</x:v>
      </x:c>
      <x:c r="L44" s="13" t="n">
        <x:v>3</x:v>
      </x:c>
      <x:c r="M44" s="13" t="str">
        <x:v>378、533、847</x:v>
      </x:c>
    </x:row>
    <x:row r="45" ht="48" customHeight="1">
      <x:c r="A45" s="13" t="str">
        <x:v>半导体与集成电路产业链</x:v>
      </x:c>
      <x:c r="B45" s="13" t="str">
        <x:v>光通信器件</x:v>
      </x:c>
      <x:c r="C45" s="13" t="str">
        <x:v>上游、中游；中游</x:v>
      </x:c>
      <x:c r="D45" s="13" t="str">
        <x:v>光通信器件</x:v>
      </x:c>
      <x:c r="E45" s="13" t="n">
        <x:v>1</x:v>
      </x:c>
      <x:c r="F45" s="13" t="str">
        <x:v>3921</x:v>
      </x:c>
      <x:c r="G45" s="13" t="n">
        <x:v>1</x:v>
      </x:c>
      <x:c r="H45" s="13" t="str">
        <x:v>raw-0154</x:v>
      </x:c>
      <x:c r="I45" s="13" t="str">
        <x:v>同链同名直接归并</x:v>
      </x:c>
      <x:c r="J45" s="16" t="str">
        <x:v>高</x:v>
      </x:c>
      <x:c r="K45" s="16" t="str">
        <x:v>建议复核</x:v>
      </x:c>
      <x:c r="L45" s="13" t="n">
        <x:v>2</x:v>
      </x:c>
      <x:c r="M45" s="13" t="str">
        <x:v>155、631</x:v>
      </x:c>
    </x:row>
    <x:row r="46" ht="48" customHeight="1">
      <x:c r="A46" s="13" t="str">
        <x:v>半导体与集成电路产业链</x:v>
      </x:c>
      <x:c r="B46" s="13" t="str">
        <x:v>硅片制造设备</x:v>
      </x:c>
      <x:c r="C46" s="13" t="str">
        <x:v>未提供</x:v>
      </x:c>
      <x:c r="D46" s="13" t="str">
        <x:v>其他半导体制造设备</x:v>
      </x:c>
      <x:c r="E46" s="13" t="n">
        <x:v>1</x:v>
      </x:c>
      <x:c r="F46" s="13" t="str">
        <x:v>3825</x:v>
      </x:c>
      <x:c r="G46" s="13" t="n">
        <x:v>1</x:v>
      </x:c>
      <x:c r="H46" s="13" t="str">
        <x:v>raw-0220</x:v>
      </x:c>
      <x:c r="I46" s="13" t="str">
        <x:v>同链候选归并</x:v>
      </x:c>
      <x:c r="J46" s="16" t="str">
        <x:v>低</x:v>
      </x:c>
      <x:c r="K46" s="16" t="str">
        <x:v>待人工复核</x:v>
      </x:c>
      <x:c r="L46" s="13" t="n">
        <x:v>1</x:v>
      </x:c>
      <x:c r="M46" s="13" t="str">
        <x:v>16</x:v>
      </x:c>
    </x:row>
    <x:row r="47" ht="48" customHeight="1">
      <x:c r="A47" s="13" t="str">
        <x:v>半导体与集成电路产业链</x:v>
      </x:c>
      <x:c r="B47" s="13" t="str">
        <x:v>化学机械抛光液</x:v>
      </x:c>
      <x:c r="C47" s="13" t="str">
        <x:v>上游</x:v>
      </x:c>
      <x:c r="D47" s="13" t="str">
        <x:v>化学机械抛光液</x:v>
      </x:c>
      <x:c r="E47" s="13" t="n">
        <x:v>1</x:v>
      </x:c>
      <x:c r="F47" s="13" t="str">
        <x:v>3491</x:v>
      </x:c>
      <x:c r="G47" s="13" t="n">
        <x:v>1</x:v>
      </x:c>
      <x:c r="H47" s="13" t="str">
        <x:v>raw-0161</x:v>
      </x:c>
      <x:c r="I47" s="13" t="str">
        <x:v>同链同名直接归并</x:v>
      </x:c>
      <x:c r="J47" s="16" t="str">
        <x:v>高</x:v>
      </x:c>
      <x:c r="K47" s="16" t="str">
        <x:v>建议复核</x:v>
      </x:c>
      <x:c r="L47" s="13" t="n">
        <x:v>3</x:v>
      </x:c>
      <x:c r="M47" s="13" t="str">
        <x:v>163、218、335</x:v>
      </x:c>
    </x:row>
    <x:row r="48" ht="48" customHeight="1">
      <x:c r="A48" s="13" t="str">
        <x:v>半导体与集成电路产业链</x:v>
      </x:c>
      <x:c r="B48" s="13" t="str">
        <x:v>激光打标机</x:v>
      </x:c>
      <x:c r="C48" s="13" t="str">
        <x:v>上游</x:v>
      </x:c>
      <x:c r="D48" s="13" t="str">
        <x:v>半导体塑封机</x:v>
      </x:c>
      <x:c r="E48" s="13" t="n">
        <x:v>1</x:v>
      </x:c>
      <x:c r="F48" s="13" t="str">
        <x:v>3491</x:v>
      </x:c>
      <x:c r="G48" s="13" t="n">
        <x:v>1</x:v>
      </x:c>
      <x:c r="H48" s="13" t="str">
        <x:v>raw-0212</x:v>
      </x:c>
      <x:c r="I48" s="13" t="str">
        <x:v>同行业代码候选归并</x:v>
      </x:c>
      <x:c r="J48" s="16" t="str">
        <x:v>低</x:v>
      </x:c>
      <x:c r="K48" s="16" t="str">
        <x:v>待人工复核</x:v>
      </x:c>
      <x:c r="L48" s="13" t="n">
        <x:v>1</x:v>
      </x:c>
      <x:c r="M48" s="13" t="str">
        <x:v>817</x:v>
      </x:c>
    </x:row>
    <x:row r="49" ht="48" customHeight="1">
      <x:c r="A49" s="13" t="str">
        <x:v>半导体与集成电路产业链</x:v>
      </x:c>
      <x:c r="B49" s="13" t="str">
        <x:v>激光器件</x:v>
      </x:c>
      <x:c r="C49" s="13" t="str">
        <x:v>上游、中游；中游</x:v>
      </x:c>
      <x:c r="D49" s="13" t="str">
        <x:v>芯片设计、制造、封测与集成电路</x:v>
      </x:c>
      <x:c r="E49" s="13" t="n">
        <x:v>1</x:v>
      </x:c>
      <x:c r="F49" s="13" t="str">
        <x:v>6520</x:v>
      </x:c>
      <x:c r="G49" s="13" t="n">
        <x:v>1</x:v>
      </x:c>
      <x:c r="H49" s="13" t="str">
        <x:v>raw-0211</x:v>
      </x:c>
      <x:c r="I49" s="13" t="str">
        <x:v>同行业代码并结合节点语义归并</x:v>
      </x:c>
      <x:c r="J49" s="16" t="str">
        <x:v>中</x:v>
      </x:c>
      <x:c r="K49" s="16" t="str">
        <x:v>建议复核</x:v>
      </x:c>
      <x:c r="L49" s="13" t="n">
        <x:v>1</x:v>
      </x:c>
      <x:c r="M49" s="13" t="str">
        <x:v>998</x:v>
      </x:c>
    </x:row>
    <x:row r="50" ht="48" customHeight="1">
      <x:c r="A50" s="13" t="str">
        <x:v>半导体与集成电路产业链</x:v>
      </x:c>
      <x:c r="B50" s="13" t="str">
        <x:v>集成电路封测服务</x:v>
      </x:c>
      <x:c r="C50" s="13" t="str">
        <x:v>上游、中游；中游</x:v>
      </x:c>
      <x:c r="D50" s="13" t="str">
        <x:v>芯片设计、制造、封测与集成电路</x:v>
      </x:c>
      <x:c r="E50" s="13" t="n">
        <x:v>1</x:v>
      </x:c>
      <x:c r="F50" s="13" t="str">
        <x:v>3973</x:v>
      </x:c>
      <x:c r="G50" s="13" t="n">
        <x:v>1</x:v>
      </x:c>
      <x:c r="H50" s="13" t="str">
        <x:v>raw-0238</x:v>
      </x:c>
      <x:c r="I50" s="13" t="str">
        <x:v>同行业代码并结合节点语义归并</x:v>
      </x:c>
      <x:c r="J50" s="16" t="str">
        <x:v>中</x:v>
      </x:c>
      <x:c r="K50" s="16" t="str">
        <x:v>建议复核</x:v>
      </x:c>
      <x:c r="L50" s="13" t="n">
        <x:v>1</x:v>
      </x:c>
      <x:c r="M50" s="13" t="str">
        <x:v>998</x:v>
      </x:c>
    </x:row>
    <x:row r="51" ht="48" customHeight="1">
      <x:c r="A51" s="13" t="str">
        <x:v>半导体与集成电路产业链</x:v>
      </x:c>
      <x:c r="B51" s="13" t="str">
        <x:v>集成电路设计</x:v>
      </x:c>
      <x:c r="C51" s="13" t="str">
        <x:v>中游</x:v>
      </x:c>
      <x:c r="D51" s="13" t="str">
        <x:v>芯片设计、制造、封测与集成电路</x:v>
      </x:c>
      <x:c r="E51" s="13" t="n">
        <x:v>1</x:v>
      </x:c>
      <x:c r="F51" s="13" t="str">
        <x:v>3973</x:v>
      </x:c>
      <x:c r="G51" s="13" t="n">
        <x:v>1</x:v>
      </x:c>
      <x:c r="H51" s="13" t="str">
        <x:v>raw-0239</x:v>
      </x:c>
      <x:c r="I51" s="13" t="str">
        <x:v>同行业代码并结合节点语义归并</x:v>
      </x:c>
      <x:c r="J51" s="16" t="str">
        <x:v>中</x:v>
      </x:c>
      <x:c r="K51" s="16" t="str">
        <x:v>建议复核</x:v>
      </x:c>
      <x:c r="L51" s="13" t="n">
        <x:v>1</x:v>
      </x:c>
      <x:c r="M51" s="13" t="str">
        <x:v>998</x:v>
      </x:c>
    </x:row>
    <x:row r="52" ht="48" customHeight="1">
      <x:c r="A52" s="13" t="str">
        <x:v>半导体与集成电路产业链</x:v>
      </x:c>
      <x:c r="B52" s="13" t="str">
        <x:v>集成电路制造服务</x:v>
      </x:c>
      <x:c r="C52" s="13" t="str">
        <x:v>上游、中游；中游</x:v>
      </x:c>
      <x:c r="D52" s="13" t="str">
        <x:v>芯片设计、制造、封测与集成电路</x:v>
      </x:c>
      <x:c r="E52" s="13" t="n">
        <x:v>1</x:v>
      </x:c>
      <x:c r="F52" s="13" t="str">
        <x:v>3973</x:v>
      </x:c>
      <x:c r="G52" s="13" t="n">
        <x:v>1</x:v>
      </x:c>
      <x:c r="H52" s="13" t="str">
        <x:v>raw-0237</x:v>
      </x:c>
      <x:c r="I52" s="13" t="str">
        <x:v>同链名称/元数据强匹配</x:v>
      </x:c>
      <x:c r="J52" s="16" t="str">
        <x:v>高</x:v>
      </x:c>
      <x:c r="K52" s="16" t="str">
        <x:v>建议复核</x:v>
      </x:c>
      <x:c r="L52" s="13" t="n">
        <x:v>1</x:v>
      </x:c>
      <x:c r="M52" s="13" t="str">
        <x:v>998</x:v>
      </x:c>
    </x:row>
    <x:row r="53" ht="48" customHeight="1">
      <x:c r="A53" s="13" t="str">
        <x:v>半导体与集成电路产业链</x:v>
      </x:c>
      <x:c r="B53" s="13" t="str">
        <x:v>溅射靶材</x:v>
      </x:c>
      <x:c r="C53" s="13" t="str">
        <x:v>上游；上游、中游</x:v>
      </x:c>
      <x:c r="D53" s="13" t="str">
        <x:v>半导体材料与制造设备</x:v>
      </x:c>
      <x:c r="E53" s="13" t="n">
        <x:v>1</x:v>
      </x:c>
      <x:c r="F53" s="13" t="str">
        <x:v>3985</x:v>
      </x:c>
      <x:c r="G53" s="13" t="n">
        <x:v>1</x:v>
      </x:c>
      <x:c r="H53" s="13" t="str">
        <x:v>raw-0210</x:v>
      </x:c>
      <x:c r="I53" s="13" t="str">
        <x:v>同行业代码并结合节点语义归并</x:v>
      </x:c>
      <x:c r="J53" s="16" t="str">
        <x:v>中</x:v>
      </x:c>
      <x:c r="K53" s="16" t="str">
        <x:v>建议复核</x:v>
      </x:c>
      <x:c r="L53" s="13" t="n">
        <x:v>1</x:v>
      </x:c>
      <x:c r="M53" s="13" t="str">
        <x:v>996</x:v>
      </x:c>
    </x:row>
    <x:row r="54" ht="48" customHeight="1">
      <x:c r="A54" s="13" t="str">
        <x:v>半导体与集成电路产业链</x:v>
      </x:c>
      <x:c r="B54" s="13" t="str">
        <x:v>溅射台</x:v>
      </x:c>
      <x:c r="C54" s="13" t="str">
        <x:v>上游</x:v>
      </x:c>
      <x:c r="D54" s="13" t="str">
        <x:v>半导体材料与制造设备</x:v>
      </x:c>
      <x:c r="E54" s="13" t="n">
        <x:v>1</x:v>
      </x:c>
      <x:c r="F54" s="13" t="str">
        <x:v>3985</x:v>
      </x:c>
      <x:c r="G54" s="13" t="n">
        <x:v>1</x:v>
      </x:c>
      <x:c r="H54" s="13" t="str">
        <x:v>raw-0209</x:v>
      </x:c>
      <x:c r="I54" s="13" t="str">
        <x:v>同行业代码候选归并</x:v>
      </x:c>
      <x:c r="J54" s="16" t="str">
        <x:v>低</x:v>
      </x:c>
      <x:c r="K54" s="16" t="str">
        <x:v>待人工复核</x:v>
      </x:c>
      <x:c r="L54" s="13" t="n">
        <x:v>1</x:v>
      </x:c>
      <x:c r="M54" s="13" t="str">
        <x:v>996</x:v>
      </x:c>
    </x:row>
    <x:row r="55" ht="48" customHeight="1">
      <x:c r="A55" s="13" t="str">
        <x:v>半导体与集成电路产业链</x:v>
      </x:c>
      <x:c r="B55" s="13" t="str">
        <x:v>键合丝</x:v>
      </x:c>
      <x:c r="C55" s="13" t="str">
        <x:v>上游；上游、中游</x:v>
      </x:c>
      <x:c r="D55" s="13" t="str">
        <x:v>半导体材料与制造设备</x:v>
      </x:c>
      <x:c r="E55" s="13" t="n">
        <x:v>1</x:v>
      </x:c>
      <x:c r="F55" s="13" t="str">
        <x:v>3985</x:v>
      </x:c>
      <x:c r="G55" s="13" t="n">
        <x:v>1</x:v>
      </x:c>
      <x:c r="H55" s="13" t="str">
        <x:v>raw-0235</x:v>
      </x:c>
      <x:c r="I55" s="13" t="str">
        <x:v>同行业代码并结合节点语义归并</x:v>
      </x:c>
      <x:c r="J55" s="16" t="str">
        <x:v>中</x:v>
      </x:c>
      <x:c r="K55" s="16" t="str">
        <x:v>建议复核</x:v>
      </x:c>
      <x:c r="L55" s="13" t="n">
        <x:v>1</x:v>
      </x:c>
      <x:c r="M55" s="13" t="str">
        <x:v>996</x:v>
      </x:c>
    </x:row>
    <x:row r="56" ht="48" customHeight="1">
      <x:c r="A56" s="13" t="str">
        <x:v>半导体与集成电路产业链</x:v>
      </x:c>
      <x:c r="B56" s="13" t="str">
        <x:v>晶片减薄机</x:v>
      </x:c>
      <x:c r="C56" s="13" t="str">
        <x:v>上游</x:v>
      </x:c>
      <x:c r="D56" s="13" t="str">
        <x:v>半导体塑封机</x:v>
      </x:c>
      <x:c r="E56" s="13" t="n">
        <x:v>1</x:v>
      </x:c>
      <x:c r="F56" s="13" t="str">
        <x:v>3491</x:v>
      </x:c>
      <x:c r="G56" s="13" t="n">
        <x:v>1</x:v>
      </x:c>
      <x:c r="H56" s="13" t="str">
        <x:v>raw-0199</x:v>
      </x:c>
      <x:c r="I56" s="13" t="str">
        <x:v>同行业代码候选归并</x:v>
      </x:c>
      <x:c r="J56" s="16" t="str">
        <x:v>低</x:v>
      </x:c>
      <x:c r="K56" s="16" t="str">
        <x:v>待人工复核</x:v>
      </x:c>
      <x:c r="L56" s="13" t="n">
        <x:v>1</x:v>
      </x:c>
      <x:c r="M56" s="13" t="str">
        <x:v>817</x:v>
      </x:c>
    </x:row>
    <x:row r="57" ht="48" customHeight="1">
      <x:c r="A57" s="13" t="str">
        <x:v>半导体与集成电路产业链</x:v>
      </x:c>
      <x:c r="B57" s="13" t="str">
        <x:v>晶体管</x:v>
      </x:c>
      <x:c r="C57" s="13" t="str">
        <x:v>上游、中游；中游</x:v>
      </x:c>
      <x:c r="D57" s="13" t="str">
        <x:v>芯片设计、制造、封测与集成电路</x:v>
      </x:c>
      <x:c r="E57" s="13" t="n">
        <x:v>1</x:v>
      </x:c>
      <x:c r="F57" s="13" t="str">
        <x:v>3972</x:v>
      </x:c>
      <x:c r="G57" s="13" t="n">
        <x:v>1</x:v>
      </x:c>
      <x:c r="H57" s="13" t="str">
        <x:v>raw-0195</x:v>
      </x:c>
      <x:c r="I57" s="13" t="str">
        <x:v>同行业代码候选归并</x:v>
      </x:c>
      <x:c r="J57" s="16" t="str">
        <x:v>低</x:v>
      </x:c>
      <x:c r="K57" s="16" t="str">
        <x:v>待人工复核</x:v>
      </x:c>
      <x:c r="L57" s="13" t="n">
        <x:v>1</x:v>
      </x:c>
      <x:c r="M57" s="13" t="str">
        <x:v>998</x:v>
      </x:c>
    </x:row>
    <x:row r="58" ht="48" customHeight="1">
      <x:c r="A58" s="13" t="str">
        <x:v>半导体与集成电路产业链</x:v>
      </x:c>
      <x:c r="B58" s="13" t="str">
        <x:v>晶体生长炉</x:v>
      </x:c>
      <x:c r="C58" s="13" t="str">
        <x:v>未提供</x:v>
      </x:c>
      <x:c r="D58" s="13" t="str">
        <x:v>半导体材料与制造设备</x:v>
      </x:c>
      <x:c r="E58" s="13" t="n">
        <x:v>1</x:v>
      </x:c>
      <x:c r="F58" s="13" t="str">
        <x:v>3985</x:v>
      </x:c>
      <x:c r="G58" s="13" t="n">
        <x:v>1</x:v>
      </x:c>
      <x:c r="H58" s="13" t="str">
        <x:v>raw-0194</x:v>
      </x:c>
      <x:c r="I58" s="13" t="str">
        <x:v>同行业代码候选归并</x:v>
      </x:c>
      <x:c r="J58" s="16" t="str">
        <x:v>低</x:v>
      </x:c>
      <x:c r="K58" s="16" t="str">
        <x:v>待人工复核</x:v>
      </x:c>
      <x:c r="L58" s="13" t="n">
        <x:v>1</x:v>
      </x:c>
      <x:c r="M58" s="13" t="str">
        <x:v>996</x:v>
      </x:c>
    </x:row>
    <x:row r="59" ht="48" customHeight="1">
      <x:c r="A59" s="13" t="str">
        <x:v>半导体与集成电路产业链</x:v>
      </x:c>
      <x:c r="B59" s="13" t="str">
        <x:v>晶圆</x:v>
      </x:c>
      <x:c r="C59" s="13" t="str">
        <x:v>上游</x:v>
      </x:c>
      <x:c r="D59" s="13" t="str">
        <x:v>芯片设计、制造、封测与集成电路</x:v>
      </x:c>
      <x:c r="E59" s="13" t="n">
        <x:v>1</x:v>
      </x:c>
      <x:c r="F59" s="13" t="str">
        <x:v>6520</x:v>
      </x:c>
      <x:c r="G59" s="13" t="n">
        <x:v>1</x:v>
      </x:c>
      <x:c r="H59" s="13" t="str">
        <x:v>raw-0196</x:v>
      </x:c>
      <x:c r="I59" s="13" t="str">
        <x:v>同行业代码并结合节点语义归并</x:v>
      </x:c>
      <x:c r="J59" s="16" t="str">
        <x:v>中</x:v>
      </x:c>
      <x:c r="K59" s="16" t="str">
        <x:v>建议复核</x:v>
      </x:c>
      <x:c r="L59" s="13" t="n">
        <x:v>1</x:v>
      </x:c>
      <x:c r="M59" s="13" t="str">
        <x:v>998</x:v>
      </x:c>
    </x:row>
    <x:row r="60" ht="48" customHeight="1">
      <x:c r="A60" s="13" t="str">
        <x:v>半导体与集成电路产业链</x:v>
      </x:c>
      <x:c r="B60" s="13" t="str">
        <x:v>晶圆测试</x:v>
      </x:c>
      <x:c r="C60" s="13" t="str">
        <x:v>中游</x:v>
      </x:c>
      <x:c r="D60" s="13" t="str">
        <x:v>芯片设计、制造、封测与集成电路</x:v>
      </x:c>
      <x:c r="E60" s="13" t="n">
        <x:v>1</x:v>
      </x:c>
      <x:c r="F60" s="13" t="str">
        <x:v>6520</x:v>
      </x:c>
      <x:c r="G60" s="13" t="n">
        <x:v>1</x:v>
      </x:c>
      <x:c r="H60" s="13" t="str">
        <x:v>raw-0198</x:v>
      </x:c>
      <x:c r="I60" s="13" t="str">
        <x:v>同行业代码并结合节点语义归并</x:v>
      </x:c>
      <x:c r="J60" s="16" t="str">
        <x:v>中</x:v>
      </x:c>
      <x:c r="K60" s="16" t="str">
        <x:v>建议复核</x:v>
      </x:c>
      <x:c r="L60" s="13" t="n">
        <x:v>1</x:v>
      </x:c>
      <x:c r="M60" s="13" t="str">
        <x:v>998</x:v>
      </x:c>
    </x:row>
    <x:row r="61" ht="48" customHeight="1">
      <x:c r="A61" s="13" t="str">
        <x:v>半导体与集成电路产业链</x:v>
      </x:c>
      <x:c r="B61" s="13" t="str">
        <x:v>晶圆划片机</x:v>
      </x:c>
      <x:c r="C61" s="13" t="str">
        <x:v>上游</x:v>
      </x:c>
      <x:c r="D61" s="13" t="str">
        <x:v>半导体塑封机</x:v>
      </x:c>
      <x:c r="E61" s="13" t="n">
        <x:v>1</x:v>
      </x:c>
      <x:c r="F61" s="13" t="str">
        <x:v>3491</x:v>
      </x:c>
      <x:c r="G61" s="13" t="n">
        <x:v>1</x:v>
      </x:c>
      <x:c r="H61" s="13" t="str">
        <x:v>raw-0197</x:v>
      </x:c>
      <x:c r="I61" s="13" t="str">
        <x:v>同行业代码候选归并</x:v>
      </x:c>
      <x:c r="J61" s="16" t="str">
        <x:v>低</x:v>
      </x:c>
      <x:c r="K61" s="16" t="str">
        <x:v>待人工复核</x:v>
      </x:c>
      <x:c r="L61" s="13" t="n">
        <x:v>1</x:v>
      </x:c>
      <x:c r="M61" s="13" t="str">
        <x:v>817</x:v>
      </x:c>
    </x:row>
    <x:row r="62" ht="48" customHeight="1">
      <x:c r="A62" s="13" t="str">
        <x:v>半导体与集成电路产业链</x:v>
      </x:c>
      <x:c r="B62" s="13" t="str">
        <x:v>晶闸管</x:v>
      </x:c>
      <x:c r="C62" s="13" t="str">
        <x:v>上游、中游；中游</x:v>
      </x:c>
      <x:c r="D62" s="13" t="str">
        <x:v>芯片设计、制造、封测与集成电路</x:v>
      </x:c>
      <x:c r="E62" s="13" t="n">
        <x:v>1</x:v>
      </x:c>
      <x:c r="F62" s="13" t="str">
        <x:v>6520</x:v>
      </x:c>
      <x:c r="G62" s="13" t="n">
        <x:v>1</x:v>
      </x:c>
      <x:c r="H62" s="13" t="str">
        <x:v>raw-0200</x:v>
      </x:c>
      <x:c r="I62" s="13" t="str">
        <x:v>同行业代码并结合节点语义归并</x:v>
      </x:c>
      <x:c r="J62" s="16" t="str">
        <x:v>中</x:v>
      </x:c>
      <x:c r="K62" s="16" t="str">
        <x:v>建议复核</x:v>
      </x:c>
      <x:c r="L62" s="13" t="n">
        <x:v>1</x:v>
      </x:c>
      <x:c r="M62" s="13" t="str">
        <x:v>998</x:v>
      </x:c>
    </x:row>
    <x:row r="63" ht="48" customHeight="1">
      <x:c r="A63" s="13" t="str">
        <x:v>半导体与集成电路产业链</x:v>
      </x:c>
      <x:c r="B63" s="13" t="str">
        <x:v>刻蚀设备</x:v>
      </x:c>
      <x:c r="C63" s="13" t="str">
        <x:v>上游；上游、中游</x:v>
      </x:c>
      <x:c r="D63" s="13" t="str">
        <x:v>刻蚀设备</x:v>
      </x:c>
      <x:c r="E63" s="13" t="n">
        <x:v>1</x:v>
      </x:c>
      <x:c r="F63" s="13" t="str">
        <x:v>3985</x:v>
      </x:c>
      <x:c r="G63" s="13" t="n">
        <x:v>1</x:v>
      </x:c>
      <x:c r="H63" s="13" t="str">
        <x:v>raw-0160</x:v>
      </x:c>
      <x:c r="I63" s="13" t="str">
        <x:v>同链同名直接归并</x:v>
      </x:c>
      <x:c r="J63" s="16" t="str">
        <x:v>高</x:v>
      </x:c>
      <x:c r="K63" s="16" t="str">
        <x:v>建议复核</x:v>
      </x:c>
      <x:c r="L63" s="13" t="n">
        <x:v>3</x:v>
      </x:c>
      <x:c r="M63" s="13" t="str">
        <x:v>344、508、700</x:v>
      </x:c>
    </x:row>
    <x:row r="64" ht="48" customHeight="1">
      <x:c r="A64" s="13" t="str">
        <x:v>半导体与集成电路产业链</x:v>
      </x:c>
      <x:c r="B64" s="13" t="str">
        <x:v>蓝宝石专用设备</x:v>
      </x:c>
      <x:c r="C64" s="13" t="str">
        <x:v>未提供</x:v>
      </x:c>
      <x:c r="D64" s="13" t="str">
        <x:v>光刻胶专用化学品</x:v>
      </x:c>
      <x:c r="E64" s="13" t="n">
        <x:v>1</x:v>
      </x:c>
      <x:c r="F64" s="13" t="str">
        <x:v>3599</x:v>
      </x:c>
      <x:c r="G64" s="13" t="n">
        <x:v>1</x:v>
      </x:c>
      <x:c r="H64" s="13" t="str">
        <x:v>raw-0229</x:v>
      </x:c>
      <x:c r="I64" s="13" t="str">
        <x:v>同链候选归并</x:v>
      </x:c>
      <x:c r="J64" s="16" t="str">
        <x:v>低</x:v>
      </x:c>
      <x:c r="K64" s="16" t="str">
        <x:v>待人工复核</x:v>
      </x:c>
      <x:c r="L64" s="13" t="n">
        <x:v>3</x:v>
      </x:c>
      <x:c r="M64" s="13" t="str">
        <x:v>477、633、885</x:v>
      </x:c>
    </x:row>
    <x:row r="65" ht="48" customHeight="1">
      <x:c r="A65" s="13" t="str">
        <x:v>半导体与集成电路产业链</x:v>
      </x:c>
      <x:c r="B65" s="13" t="str">
        <x:v>离子注入机</x:v>
      </x:c>
      <x:c r="C65" s="13" t="str">
        <x:v>上游；上游、中游</x:v>
      </x:c>
      <x:c r="D65" s="13" t="str">
        <x:v>半导体塑封机</x:v>
      </x:c>
      <x:c r="E65" s="13" t="n">
        <x:v>1</x:v>
      </x:c>
      <x:c r="F65" s="13" t="str">
        <x:v>3491</x:v>
      </x:c>
      <x:c r="G65" s="13" t="n">
        <x:v>1</x:v>
      </x:c>
      <x:c r="H65" s="13" t="str">
        <x:v>raw-0224</x:v>
      </x:c>
      <x:c r="I65" s="13" t="str">
        <x:v>同行业代码候选归并</x:v>
      </x:c>
      <x:c r="J65" s="16" t="str">
        <x:v>低</x:v>
      </x:c>
      <x:c r="K65" s="16" t="str">
        <x:v>待人工复核</x:v>
      </x:c>
      <x:c r="L65" s="13" t="n">
        <x:v>1</x:v>
      </x:c>
      <x:c r="M65" s="13" t="str">
        <x:v>817</x:v>
      </x:c>
    </x:row>
    <x:row r="66" ht="48" customHeight="1">
      <x:c r="A66" s="13" t="str">
        <x:v>半导体与集成电路产业链</x:v>
      </x:c>
      <x:c r="B66" s="13" t="str">
        <x:v>磷化铟半导体材料</x:v>
      </x:c>
      <x:c r="C66" s="13" t="str">
        <x:v>未提供</x:v>
      </x:c>
      <x:c r="D66" s="13" t="str">
        <x:v>半导体材料与制造设备</x:v>
      </x:c>
      <x:c r="E66" s="13" t="n">
        <x:v>1</x:v>
      </x:c>
      <x:c r="F66" s="13" t="str">
        <x:v>3562</x:v>
      </x:c>
      <x:c r="G66" s="13" t="n">
        <x:v>1</x:v>
      </x:c>
      <x:c r="H66" s="13" t="str">
        <x:v>raw-0223</x:v>
      </x:c>
      <x:c r="I66" s="13" t="str">
        <x:v>同行业代码并结合节点语义归并</x:v>
      </x:c>
      <x:c r="J66" s="16" t="str">
        <x:v>中</x:v>
      </x:c>
      <x:c r="K66" s="16" t="str">
        <x:v>建议复核</x:v>
      </x:c>
      <x:c r="L66" s="13" t="n">
        <x:v>1</x:v>
      </x:c>
      <x:c r="M66" s="13" t="str">
        <x:v>996</x:v>
      </x:c>
    </x:row>
    <x:row r="67" ht="48" customHeight="1">
      <x:c r="A67" s="13" t="str">
        <x:v>半导体与集成电路产业链</x:v>
      </x:c>
      <x:c r="B67" s="13" t="str">
        <x:v>面板制造设备</x:v>
      </x:c>
      <x:c r="C67" s="13" t="str">
        <x:v>未提供</x:v>
      </x:c>
      <x:c r="D67" s="13" t="str">
        <x:v>其他半导体制造设备</x:v>
      </x:c>
      <x:c r="E67" s="13" t="n">
        <x:v>1</x:v>
      </x:c>
      <x:c r="F67" s="13" t="str">
        <x:v>2029</x:v>
      </x:c>
      <x:c r="G67" s="13" t="n">
        <x:v>1</x:v>
      </x:c>
      <x:c r="H67" s="13" t="str">
        <x:v>raw-0240</x:v>
      </x:c>
      <x:c r="I67" s="13" t="str">
        <x:v>同链候选归并</x:v>
      </x:c>
      <x:c r="J67" s="16" t="str">
        <x:v>低</x:v>
      </x:c>
      <x:c r="K67" s="16" t="str">
        <x:v>待人工复核</x:v>
      </x:c>
      <x:c r="L67" s="13" t="n">
        <x:v>1</x:v>
      </x:c>
      <x:c r="M67" s="13" t="str">
        <x:v>16</x:v>
      </x:c>
    </x:row>
    <x:row r="68" ht="48" customHeight="1">
      <x:c r="A68" s="13" t="str">
        <x:v>半导体与集成电路产业链</x:v>
      </x:c>
      <x:c r="B68" s="13" t="str">
        <x:v>模拟芯片</x:v>
      </x:c>
      <x:c r="C68" s="13" t="str">
        <x:v>上游、中游；中游</x:v>
      </x:c>
      <x:c r="D68" s="13" t="str">
        <x:v>芯片设计、制造、封测与集成电路</x:v>
      </x:c>
      <x:c r="E68" s="13" t="n">
        <x:v>1</x:v>
      </x:c>
      <x:c r="F68" s="13" t="str">
        <x:v>3973</x:v>
      </x:c>
      <x:c r="G68" s="13" t="n">
        <x:v>1</x:v>
      </x:c>
      <x:c r="H68" s="13" t="str">
        <x:v>raw-0202</x:v>
      </x:c>
      <x:c r="I68" s="13" t="str">
        <x:v>同行业代码并结合节点语义归并</x:v>
      </x:c>
      <x:c r="J68" s="16" t="str">
        <x:v>中</x:v>
      </x:c>
      <x:c r="K68" s="16" t="str">
        <x:v>建议复核</x:v>
      </x:c>
      <x:c r="L68" s="13" t="n">
        <x:v>1</x:v>
      </x:c>
      <x:c r="M68" s="13" t="str">
        <x:v>998</x:v>
      </x:c>
    </x:row>
    <x:row r="69" ht="48" customHeight="1">
      <x:c r="A69" s="13" t="str">
        <x:v>半导体与集成电路产业链</x:v>
      </x:c>
      <x:c r="B69" s="13" t="str">
        <x:v>抛光垫</x:v>
      </x:c>
      <x:c r="C69" s="13" t="str">
        <x:v>上游</x:v>
      </x:c>
      <x:c r="D69" s="13" t="str">
        <x:v>半导体材料与制造设备</x:v>
      </x:c>
      <x:c r="E69" s="13" t="n">
        <x:v>1</x:v>
      </x:c>
      <x:c r="F69" s="13" t="str">
        <x:v>3985</x:v>
      </x:c>
      <x:c r="G69" s="13" t="n">
        <x:v>1</x:v>
      </x:c>
      <x:c r="H69" s="13" t="str">
        <x:v>raw-0188</x:v>
      </x:c>
      <x:c r="I69" s="13" t="str">
        <x:v>同行业代码并结合节点语义归并</x:v>
      </x:c>
      <x:c r="J69" s="16" t="str">
        <x:v>中</x:v>
      </x:c>
      <x:c r="K69" s="16" t="str">
        <x:v>建议复核</x:v>
      </x:c>
      <x:c r="L69" s="13" t="n">
        <x:v>1</x:v>
      </x:c>
      <x:c r="M69" s="13" t="str">
        <x:v>996</x:v>
      </x:c>
    </x:row>
    <x:row r="70" ht="48" customHeight="1">
      <x:c r="A70" s="13" t="str">
        <x:v>半导体与集成电路产业链</x:v>
      </x:c>
      <x:c r="B70" s="13" t="str">
        <x:v>其他半导体材料生产设备</x:v>
      </x:c>
      <x:c r="C70" s="13" t="str">
        <x:v>未提供</x:v>
      </x:c>
      <x:c r="D70" s="13" t="str">
        <x:v>其他半导体材料生产设备</x:v>
      </x:c>
      <x:c r="E70" s="13" t="n">
        <x:v>1</x:v>
      </x:c>
      <x:c r="F70" s="13" t="str">
        <x:v>3562</x:v>
      </x:c>
      <x:c r="G70" s="13" t="n">
        <x:v>1</x:v>
      </x:c>
      <x:c r="H70" s="13" t="str">
        <x:v>raw-0159</x:v>
      </x:c>
      <x:c r="I70" s="13" t="str">
        <x:v>同链同名直接归并</x:v>
      </x:c>
      <x:c r="J70" s="16" t="str">
        <x:v>高</x:v>
      </x:c>
      <x:c r="K70" s="16" t="str">
        <x:v>建议复核</x:v>
      </x:c>
      <x:c r="L70" s="13" t="n">
        <x:v>1</x:v>
      </x:c>
      <x:c r="M70" s="13" t="str">
        <x:v>367</x:v>
      </x:c>
    </x:row>
    <x:row r="71" ht="48" customHeight="1">
      <x:c r="A71" s="13" t="str">
        <x:v>半导体与集成电路产业链</x:v>
      </x:c>
      <x:c r="B71" s="13" t="str">
        <x:v>其他半导体封测设备</x:v>
      </x:c>
      <x:c r="C71" s="13" t="str">
        <x:v>未提供</x:v>
      </x:c>
      <x:c r="D71" s="13" t="str">
        <x:v>其他半导体封测设备</x:v>
      </x:c>
      <x:c r="E71" s="13" t="n">
        <x:v>1</x:v>
      </x:c>
      <x:c r="F71" s="13" t="str">
        <x:v>3562</x:v>
      </x:c>
      <x:c r="G71" s="13" t="n">
        <x:v>1</x:v>
      </x:c>
      <x:c r="H71" s="13" t="str">
        <x:v>raw-0158</x:v>
      </x:c>
      <x:c r="I71" s="13" t="str">
        <x:v>同链同名直接归并</x:v>
      </x:c>
      <x:c r="J71" s="16" t="str">
        <x:v>高</x:v>
      </x:c>
      <x:c r="K71" s="16" t="str">
        <x:v>建议复核</x:v>
      </x:c>
      <x:c r="L71" s="13" t="n">
        <x:v>1</x:v>
      </x:c>
      <x:c r="M71" s="13" t="str">
        <x:v>949</x:v>
      </x:c>
    </x:row>
    <x:row r="72" ht="48" customHeight="1">
      <x:c r="A72" s="13" t="str">
        <x:v>半导体与集成电路产业链</x:v>
      </x:c>
      <x:c r="B72" s="13" t="str">
        <x:v>其他半导体基体材料</x:v>
      </x:c>
      <x:c r="C72" s="13" t="str">
        <x:v>未提供</x:v>
      </x:c>
      <x:c r="D72" s="13" t="str">
        <x:v>其他半导体基体材料</x:v>
      </x:c>
      <x:c r="E72" s="13" t="n">
        <x:v>1</x:v>
      </x:c>
      <x:c r="F72" s="13" t="str">
        <x:v>3562</x:v>
      </x:c>
      <x:c r="G72" s="13" t="n">
        <x:v>1</x:v>
      </x:c>
      <x:c r="H72" s="13" t="str">
        <x:v>raw-0157</x:v>
      </x:c>
      <x:c r="I72" s="13" t="str">
        <x:v>同链同名直接归并</x:v>
      </x:c>
      <x:c r="J72" s="16" t="str">
        <x:v>高</x:v>
      </x:c>
      <x:c r="K72" s="16" t="str">
        <x:v>建议复核</x:v>
      </x:c>
      <x:c r="L72" s="13" t="n">
        <x:v>1</x:v>
      </x:c>
      <x:c r="M72" s="13" t="str">
        <x:v>462</x:v>
      </x:c>
    </x:row>
    <x:row r="73" ht="48" customHeight="1">
      <x:c r="A73" s="13" t="str">
        <x:v>半导体与集成电路产业链</x:v>
      </x:c>
      <x:c r="B73" s="13" t="str">
        <x:v>其他半导体制造材料</x:v>
      </x:c>
      <x:c r="C73" s="13" t="str">
        <x:v>未提供</x:v>
      </x:c>
      <x:c r="D73" s="13" t="str">
        <x:v>其他半导体制造材料</x:v>
      </x:c>
      <x:c r="E73" s="13" t="n">
        <x:v>1</x:v>
      </x:c>
      <x:c r="F73" s="13" t="str">
        <x:v>3562</x:v>
      </x:c>
      <x:c r="G73" s="13" t="n">
        <x:v>1</x:v>
      </x:c>
      <x:c r="H73" s="13" t="str">
        <x:v>raw-0155</x:v>
      </x:c>
      <x:c r="I73" s="13" t="str">
        <x:v>同链同名直接归并</x:v>
      </x:c>
      <x:c r="J73" s="16" t="str">
        <x:v>高</x:v>
      </x:c>
      <x:c r="K73" s="16" t="str">
        <x:v>建议复核</x:v>
      </x:c>
      <x:c r="L73" s="13" t="n">
        <x:v>1</x:v>
      </x:c>
      <x:c r="M73" s="13" t="str">
        <x:v>320</x:v>
      </x:c>
    </x:row>
    <x:row r="74" ht="48" customHeight="1">
      <x:c r="A74" s="13" t="str">
        <x:v>半导体与集成电路产业链</x:v>
      </x:c>
      <x:c r="B74" s="13" t="str">
        <x:v>其他半导体制造设备</x:v>
      </x:c>
      <x:c r="C74" s="13" t="str">
        <x:v>未提供</x:v>
      </x:c>
      <x:c r="D74" s="13" t="str">
        <x:v>其他半导体制造设备</x:v>
      </x:c>
      <x:c r="E74" s="13" t="n">
        <x:v>1</x:v>
      </x:c>
      <x:c r="F74" s="13" t="str">
        <x:v>3562</x:v>
      </x:c>
      <x:c r="G74" s="13" t="n">
        <x:v>1</x:v>
      </x:c>
      <x:c r="H74" s="13" t="str">
        <x:v>raw-0156</x:v>
      </x:c>
      <x:c r="I74" s="13" t="str">
        <x:v>同链同名直接归并</x:v>
      </x:c>
      <x:c r="J74" s="16" t="str">
        <x:v>高</x:v>
      </x:c>
      <x:c r="K74" s="16" t="str">
        <x:v>建议复核</x:v>
      </x:c>
      <x:c r="L74" s="13" t="n">
        <x:v>1</x:v>
      </x:c>
      <x:c r="M74" s="13" t="str">
        <x:v>16</x:v>
      </x:c>
    </x:row>
    <x:row r="75" ht="48" customHeight="1">
      <x:c r="A75" s="13" t="str">
        <x:v>半导体与集成电路产业链</x:v>
      </x:c>
      <x:c r="B75" s="13" t="str">
        <x:v>气相外延炉</x:v>
      </x:c>
      <x:c r="C75" s="13" t="str">
        <x:v>上游</x:v>
      </x:c>
      <x:c r="D75" s="13" t="str">
        <x:v>芯片设计、制造、封测与集成电路</x:v>
      </x:c>
      <x:c r="E75" s="13" t="n">
        <x:v>1</x:v>
      </x:c>
      <x:c r="F75" s="13" t="str">
        <x:v>6520</x:v>
      </x:c>
      <x:c r="G75" s="13" t="n">
        <x:v>1</x:v>
      </x:c>
      <x:c r="H75" s="13" t="str">
        <x:v>raw-0203</x:v>
      </x:c>
      <x:c r="I75" s="13" t="str">
        <x:v>同行业代码并结合节点语义归并</x:v>
      </x:c>
      <x:c r="J75" s="16" t="str">
        <x:v>中</x:v>
      </x:c>
      <x:c r="K75" s="16" t="str">
        <x:v>建议复核</x:v>
      </x:c>
      <x:c r="L75" s="13" t="n">
        <x:v>1</x:v>
      </x:c>
      <x:c r="M75" s="13" t="str">
        <x:v>998</x:v>
      </x:c>
    </x:row>
    <x:row r="76" ht="48" customHeight="1">
      <x:c r="A76" s="13" t="str">
        <x:v>半导体与集成电路产业链</x:v>
      </x:c>
      <x:c r="B76" s="13" t="str">
        <x:v>砷化镓半导体材料</x:v>
      </x:c>
      <x:c r="C76" s="13" t="str">
        <x:v>未提供</x:v>
      </x:c>
      <x:c r="D76" s="13" t="str">
        <x:v>半导体材料与制造设备</x:v>
      </x:c>
      <x:c r="E76" s="13" t="n">
        <x:v>1</x:v>
      </x:c>
      <x:c r="F76" s="13" t="str">
        <x:v>3562</x:v>
      </x:c>
      <x:c r="G76" s="13" t="n">
        <x:v>1</x:v>
      </x:c>
      <x:c r="H76" s="13" t="str">
        <x:v>raw-0219</x:v>
      </x:c>
      <x:c r="I76" s="13" t="str">
        <x:v>同行业代码并结合节点语义归并</x:v>
      </x:c>
      <x:c r="J76" s="16" t="str">
        <x:v>中</x:v>
      </x:c>
      <x:c r="K76" s="16" t="str">
        <x:v>建议复核</x:v>
      </x:c>
      <x:c r="L76" s="13" t="n">
        <x:v>1</x:v>
      </x:c>
      <x:c r="M76" s="13" t="str">
        <x:v>996</x:v>
      </x:c>
    </x:row>
    <x:row r="77" ht="48" customHeight="1">
      <x:c r="A77" s="13" t="str">
        <x:v>半导体与集成电路产业链</x:v>
      </x:c>
      <x:c r="B77" s="13" t="str">
        <x:v>湿电子化学品</x:v>
      </x:c>
      <x:c r="C77" s="13" t="str">
        <x:v>上游</x:v>
      </x:c>
      <x:c r="D77" s="13" t="str">
        <x:v>光刻胶专用化学品</x:v>
      </x:c>
      <x:c r="E77" s="13" t="n">
        <x:v>1</x:v>
      </x:c>
      <x:c r="F77" s="13" t="str">
        <x:v>3979</x:v>
      </x:c>
      <x:c r="G77" s="13" t="n">
        <x:v>1</x:v>
      </x:c>
      <x:c r="H77" s="13" t="str">
        <x:v>raw-0208</x:v>
      </x:c>
      <x:c r="I77" s="13" t="str">
        <x:v>同链候选归并</x:v>
      </x:c>
      <x:c r="J77" s="16" t="str">
        <x:v>低</x:v>
      </x:c>
      <x:c r="K77" s="16" t="str">
        <x:v>待人工复核</x:v>
      </x:c>
      <x:c r="L77" s="13" t="n">
        <x:v>3</x:v>
      </x:c>
      <x:c r="M77" s="13" t="str">
        <x:v>477、633、885</x:v>
      </x:c>
    </x:row>
    <x:row r="78" ht="48" customHeight="1">
      <x:c r="A78" s="13" t="str">
        <x:v>半导体与集成电路产业链</x:v>
      </x:c>
      <x:c r="B78" s="13" t="str">
        <x:v>数模混合集成电路</x:v>
      </x:c>
      <x:c r="C78" s="13" t="str">
        <x:v>中游</x:v>
      </x:c>
      <x:c r="D78" s="13" t="str">
        <x:v>芯片设计、制造、封测与集成电路</x:v>
      </x:c>
      <x:c r="E78" s="13" t="n">
        <x:v>1</x:v>
      </x:c>
      <x:c r="F78" s="13" t="str">
        <x:v>3973</x:v>
      </x:c>
      <x:c r="G78" s="13" t="n">
        <x:v>1</x:v>
      </x:c>
      <x:c r="H78" s="13" t="str">
        <x:v>raw-0192</x:v>
      </x:c>
      <x:c r="I78" s="13" t="str">
        <x:v>同行业代码并结合节点语义归并</x:v>
      </x:c>
      <x:c r="J78" s="16" t="str">
        <x:v>中</x:v>
      </x:c>
      <x:c r="K78" s="16" t="str">
        <x:v>建议复核</x:v>
      </x:c>
      <x:c r="L78" s="13" t="n">
        <x:v>1</x:v>
      </x:c>
      <x:c r="M78" s="13" t="str">
        <x:v>998</x:v>
      </x:c>
    </x:row>
    <x:row r="79" ht="48" customHeight="1">
      <x:c r="A79" s="13" t="str">
        <x:v>半导体与集成电路产业链</x:v>
      </x:c>
      <x:c r="B79" s="13" t="str">
        <x:v>数字芯片</x:v>
      </x:c>
      <x:c r="C79" s="13" t="str">
        <x:v>上游、中游；中游</x:v>
      </x:c>
      <x:c r="D79" s="13" t="str">
        <x:v>芯片设计、制造、封测与集成电路</x:v>
      </x:c>
      <x:c r="E79" s="13" t="n">
        <x:v>1</x:v>
      </x:c>
      <x:c r="F79" s="13" t="str">
        <x:v>3973</x:v>
      </x:c>
      <x:c r="G79" s="13" t="n">
        <x:v>1</x:v>
      </x:c>
      <x:c r="H79" s="13" t="str">
        <x:v>raw-0191</x:v>
      </x:c>
      <x:c r="I79" s="13" t="str">
        <x:v>同行业代码并结合节点语义归并</x:v>
      </x:c>
      <x:c r="J79" s="16" t="str">
        <x:v>中</x:v>
      </x:c>
      <x:c r="K79" s="16" t="str">
        <x:v>建议复核</x:v>
      </x:c>
      <x:c r="L79" s="13" t="n">
        <x:v>1</x:v>
      </x:c>
      <x:c r="M79" s="13" t="str">
        <x:v>998</x:v>
      </x:c>
    </x:row>
    <x:row r="80" ht="48" customHeight="1">
      <x:c r="A80" s="13" t="str">
        <x:v>半导体与集成电路产业链</x:v>
      </x:c>
      <x:c r="B80" s="13" t="str">
        <x:v>探针卡</x:v>
      </x:c>
      <x:c r="C80" s="13" t="str">
        <x:v>未提供</x:v>
      </x:c>
      <x:c r="D80" s="13" t="str">
        <x:v>半导体材料与制造设备</x:v>
      </x:c>
      <x:c r="E80" s="13" t="n">
        <x:v>1</x:v>
      </x:c>
      <x:c r="F80" s="13" t="str">
        <x:v>3985</x:v>
      </x:c>
      <x:c r="G80" s="13" t="n">
        <x:v>1</x:v>
      </x:c>
      <x:c r="H80" s="13" t="str">
        <x:v>raw-0189</x:v>
      </x:c>
      <x:c r="I80" s="13" t="str">
        <x:v>同行业代码并结合节点语义归并</x:v>
      </x:c>
      <x:c r="J80" s="16" t="str">
        <x:v>中</x:v>
      </x:c>
      <x:c r="K80" s="16" t="str">
        <x:v>建议复核</x:v>
      </x:c>
      <x:c r="L80" s="13" t="n">
        <x:v>1</x:v>
      </x:c>
      <x:c r="M80" s="13" t="str">
        <x:v>996</x:v>
      </x:c>
    </x:row>
    <x:row r="81" ht="48" customHeight="1">
      <x:c r="A81" s="13" t="str">
        <x:v>半导体与集成电路产业链</x:v>
      </x:c>
      <x:c r="B81" s="13" t="str">
        <x:v>探针台</x:v>
      </x:c>
      <x:c r="C81" s="13" t="str">
        <x:v>上游</x:v>
      </x:c>
      <x:c r="D81" s="13" t="str">
        <x:v>半导体材料与制造设备</x:v>
      </x:c>
      <x:c r="E81" s="13" t="n">
        <x:v>1</x:v>
      </x:c>
      <x:c r="F81" s="13" t="str">
        <x:v>3985</x:v>
      </x:c>
      <x:c r="G81" s="13" t="n">
        <x:v>1</x:v>
      </x:c>
      <x:c r="H81" s="13" t="str">
        <x:v>raw-0190</x:v>
      </x:c>
      <x:c r="I81" s="13" t="str">
        <x:v>同行业代码候选归并</x:v>
      </x:c>
      <x:c r="J81" s="16" t="str">
        <x:v>低</x:v>
      </x:c>
      <x:c r="K81" s="16" t="str">
        <x:v>待人工复核</x:v>
      </x:c>
      <x:c r="L81" s="13" t="n">
        <x:v>1</x:v>
      </x:c>
      <x:c r="M81" s="13" t="str">
        <x:v>996</x:v>
      </x:c>
    </x:row>
    <x:row r="82" ht="48" customHeight="1">
      <x:c r="A82" s="13" t="str">
        <x:v>半导体与集成电路产业链</x:v>
      </x:c>
      <x:c r="B82" s="13" t="str">
        <x:v>碳化硅半导体材料</x:v>
      </x:c>
      <x:c r="C82" s="13" t="str">
        <x:v>未提供</x:v>
      </x:c>
      <x:c r="D82" s="13" t="str">
        <x:v>半导体材料与制造设备</x:v>
      </x:c>
      <x:c r="E82" s="13" t="n">
        <x:v>1</x:v>
      </x:c>
      <x:c r="F82" s="13" t="str">
        <x:v>3562</x:v>
      </x:c>
      <x:c r="G82" s="13" t="n">
        <x:v>1</x:v>
      </x:c>
      <x:c r="H82" s="13" t="str">
        <x:v>raw-0221</x:v>
      </x:c>
      <x:c r="I82" s="13" t="str">
        <x:v>同行业代码并结合节点语义归并</x:v>
      </x:c>
      <x:c r="J82" s="16" t="str">
        <x:v>中</x:v>
      </x:c>
      <x:c r="K82" s="16" t="str">
        <x:v>建议复核</x:v>
      </x:c>
      <x:c r="L82" s="13" t="n">
        <x:v>1</x:v>
      </x:c>
      <x:c r="M82" s="13" t="str">
        <x:v>996</x:v>
      </x:c>
    </x:row>
    <x:row r="83" ht="48" customHeight="1">
      <x:c r="A83" s="13" t="str">
        <x:v>半导体与集成电路产业链</x:v>
      </x:c>
      <x:c r="B83" s="13" t="str">
        <x:v>碳化硅衬底</x:v>
      </x:c>
      <x:c r="C83" s="13" t="str">
        <x:v>上游</x:v>
      </x:c>
      <x:c r="D83" s="13" t="str">
        <x:v>芯片设计、制造、封测与集成电路</x:v>
      </x:c>
      <x:c r="E83" s="13" t="n">
        <x:v>1</x:v>
      </x:c>
      <x:c r="F83" s="13" t="str">
        <x:v>6520</x:v>
      </x:c>
      <x:c r="G83" s="13" t="n">
        <x:v>1</x:v>
      </x:c>
      <x:c r="H83" s="13" t="str">
        <x:v>raw-0222</x:v>
      </x:c>
      <x:c r="I83" s="13" t="str">
        <x:v>同行业代码并结合节点语义归并</x:v>
      </x:c>
      <x:c r="J83" s="16" t="str">
        <x:v>中</x:v>
      </x:c>
      <x:c r="K83" s="16" t="str">
        <x:v>建议复核</x:v>
      </x:c>
      <x:c r="L83" s="13" t="n">
        <x:v>1</x:v>
      </x:c>
      <x:c r="M83" s="13" t="str">
        <x:v>998</x:v>
      </x:c>
    </x:row>
    <x:row r="84" ht="48" customHeight="1">
      <x:c r="A84" s="13" t="str">
        <x:v>半导体与集成电路产业链</x:v>
      </x:c>
      <x:c r="B84" s="13" t="str">
        <x:v>陶瓷基封装材料</x:v>
      </x:c>
      <x:c r="C84" s="13" t="str">
        <x:v>未提供</x:v>
      </x:c>
      <x:c r="D84" s="13" t="str">
        <x:v>其他半导体材料生产设备</x:v>
      </x:c>
      <x:c r="E84" s="13" t="n">
        <x:v>1</x:v>
      </x:c>
      <x:c r="F84" s="13" t="str">
        <x:v>3079</x:v>
      </x:c>
      <x:c r="G84" s="13" t="n">
        <x:v>1</x:v>
      </x:c>
      <x:c r="H84" s="13" t="str">
        <x:v>raw-0236</x:v>
      </x:c>
      <x:c r="I84" s="13" t="str">
        <x:v>同链节点语义归并</x:v>
      </x:c>
      <x:c r="J84" s="16" t="str">
        <x:v>中</x:v>
      </x:c>
      <x:c r="K84" s="16" t="str">
        <x:v>建议复核</x:v>
      </x:c>
      <x:c r="L84" s="13" t="n">
        <x:v>1</x:v>
      </x:c>
      <x:c r="M84" s="13" t="str">
        <x:v>367</x:v>
      </x:c>
    </x:row>
    <x:row r="85" ht="48" customHeight="1">
      <x:c r="A85" s="13" t="str">
        <x:v>半导体与集成电路产业链</x:v>
      </x:c>
      <x:c r="B85" s="13" t="str">
        <x:v>贴片机</x:v>
      </x:c>
      <x:c r="C85" s="13" t="str">
        <x:v>上游</x:v>
      </x:c>
      <x:c r="D85" s="13" t="str">
        <x:v>半导体塑封机</x:v>
      </x:c>
      <x:c r="E85" s="13" t="n">
        <x:v>1</x:v>
      </x:c>
      <x:c r="F85" s="13" t="str">
        <x:v>3491</x:v>
      </x:c>
      <x:c r="G85" s="13" t="n">
        <x:v>1</x:v>
      </x:c>
      <x:c r="H85" s="13" t="str">
        <x:v>raw-0232</x:v>
      </x:c>
      <x:c r="I85" s="13" t="str">
        <x:v>同行业代码候选归并</x:v>
      </x:c>
      <x:c r="J85" s="16" t="str">
        <x:v>低</x:v>
      </x:c>
      <x:c r="K85" s="16" t="str">
        <x:v>待人工复核</x:v>
      </x:c>
      <x:c r="L85" s="13" t="n">
        <x:v>1</x:v>
      </x:c>
      <x:c r="M85" s="13" t="str">
        <x:v>817</x:v>
      </x:c>
    </x:row>
    <x:row r="86" ht="48" customHeight="1">
      <x:c r="A86" s="13" t="str">
        <x:v>半导体与集成电路产业链</x:v>
      </x:c>
      <x:c r="B86" s="13" t="str">
        <x:v>涂胶显影设备</x:v>
      </x:c>
      <x:c r="C86" s="13" t="str">
        <x:v>上游；上游、中游</x:v>
      </x:c>
      <x:c r="D86" s="13" t="str">
        <x:v>半导体材料与制造设备</x:v>
      </x:c>
      <x:c r="E86" s="13" t="n">
        <x:v>1</x:v>
      </x:c>
      <x:c r="F86" s="13" t="str">
        <x:v>3985</x:v>
      </x:c>
      <x:c r="G86" s="13" t="n">
        <x:v>1</x:v>
      </x:c>
      <x:c r="H86" s="13" t="str">
        <x:v>raw-0207</x:v>
      </x:c>
      <x:c r="I86" s="13" t="str">
        <x:v>同行业代码候选归并</x:v>
      </x:c>
      <x:c r="J86" s="16" t="str">
        <x:v>低</x:v>
      </x:c>
      <x:c r="K86" s="16" t="str">
        <x:v>待人工复核</x:v>
      </x:c>
      <x:c r="L86" s="13" t="n">
        <x:v>1</x:v>
      </x:c>
      <x:c r="M86" s="13" t="str">
        <x:v>996</x:v>
      </x:c>
    </x:row>
    <x:row r="87" ht="48" customHeight="1">
      <x:c r="A87" s="13" t="str">
        <x:v>半导体与集成电路产业链</x:v>
      </x:c>
      <x:c r="B87" s="13" t="str">
        <x:v>芯片设计、制造、封测与集成电路</x:v>
      </x:c>
      <x:c r="C87" s="13" t="str">
        <x:v>中游</x:v>
      </x:c>
      <x:c r="D87" s="13" t="str">
        <x:v>芯片设计、制造、封测与集成电路</x:v>
      </x:c>
      <x:c r="E87" s="13" t="n">
        <x:v>5</x:v>
      </x:c>
      <x:c r="F87" s="13" t="str">
        <x:v>3972、3973、3976、3982、6520</x:v>
      </x:c>
      <x:c r="G87" s="13" t="n">
        <x:v>1</x:v>
      </x:c>
      <x:c r="H87" s="13" t="str">
        <x:v>std-047</x:v>
      </x:c>
      <x:c r="I87" s="13" t="str">
        <x:v>同链同名直接归并</x:v>
      </x:c>
      <x:c r="J87" s="16" t="str">
        <x:v>高</x:v>
      </x:c>
      <x:c r="K87" s="16" t="str">
        <x:v>建议复核</x:v>
      </x:c>
      <x:c r="L87" s="13" t="n">
        <x:v>1</x:v>
      </x:c>
      <x:c r="M87" s="13" t="str">
        <x:v>998</x:v>
      </x:c>
    </x:row>
    <x:row r="88" ht="48" customHeight="1">
      <x:c r="A88" s="13" t="str">
        <x:v>半导体与集成电路产业链</x:v>
      </x:c>
      <x:c r="B88" s="13" t="str">
        <x:v>芯片粘结材料</x:v>
      </x:c>
      <x:c r="C88" s="13" t="str">
        <x:v>上游</x:v>
      </x:c>
      <x:c r="D88" s="13" t="str">
        <x:v>芯片设计、制造、封测与集成电路</x:v>
      </x:c>
      <x:c r="E88" s="13" t="n">
        <x:v>1</x:v>
      </x:c>
      <x:c r="F88" s="13" t="str">
        <x:v>3973</x:v>
      </x:c>
      <x:c r="G88" s="13" t="n">
        <x:v>1</x:v>
      </x:c>
      <x:c r="H88" s="13" t="str">
        <x:v>raw-0228</x:v>
      </x:c>
      <x:c r="I88" s="13" t="str">
        <x:v>同行业代码并结合节点语义归并</x:v>
      </x:c>
      <x:c r="J88" s="16" t="str">
        <x:v>中</x:v>
      </x:c>
      <x:c r="K88" s="16" t="str">
        <x:v>建议复核</x:v>
      </x:c>
      <x:c r="L88" s="13" t="n">
        <x:v>1</x:v>
      </x:c>
      <x:c r="M88" s="13" t="str">
        <x:v>998</x:v>
      </x:c>
    </x:row>
    <x:row r="89" ht="48" customHeight="1">
      <x:c r="A89" s="13" t="str">
        <x:v>半导体与集成电路产业链</x:v>
      </x:c>
      <x:c r="B89" s="13" t="str">
        <x:v>氧化扩散设备</x:v>
      </x:c>
      <x:c r="C89" s="13" t="str">
        <x:v>未提供</x:v>
      </x:c>
      <x:c r="D89" s="13" t="str">
        <x:v>半导体材料与制造设备</x:v>
      </x:c>
      <x:c r="E89" s="13" t="n">
        <x:v>1</x:v>
      </x:c>
      <x:c r="F89" s="13" t="str">
        <x:v>3985</x:v>
      </x:c>
      <x:c r="G89" s="13" t="n">
        <x:v>1</x:v>
      </x:c>
      <x:c r="H89" s="13" t="str">
        <x:v>raw-0204</x:v>
      </x:c>
      <x:c r="I89" s="13" t="str">
        <x:v>同行业代码候选归并</x:v>
      </x:c>
      <x:c r="J89" s="16" t="str">
        <x:v>低</x:v>
      </x:c>
      <x:c r="K89" s="16" t="str">
        <x:v>待人工复核</x:v>
      </x:c>
      <x:c r="L89" s="13" t="n">
        <x:v>1</x:v>
      </x:c>
      <x:c r="M89" s="13" t="str">
        <x:v>996</x:v>
      </x:c>
    </x:row>
    <x:row r="90" ht="48" customHeight="1">
      <x:c r="A90" s="13" t="str">
        <x:v>半导体与集成电路产业链</x:v>
      </x:c>
      <x:c r="B90" s="13" t="str">
        <x:v>氧化炉</x:v>
      </x:c>
      <x:c r="C90" s="13" t="str">
        <x:v>上游</x:v>
      </x:c>
      <x:c r="D90" s="13" t="str">
        <x:v>芯片设计、制造、封测与集成电路</x:v>
      </x:c>
      <x:c r="E90" s="13" t="n">
        <x:v>1</x:v>
      </x:c>
      <x:c r="F90" s="13" t="str">
        <x:v>6520</x:v>
      </x:c>
      <x:c r="G90" s="13" t="n">
        <x:v>1</x:v>
      </x:c>
      <x:c r="H90" s="13" t="str">
        <x:v>raw-0205</x:v>
      </x:c>
      <x:c r="I90" s="13" t="str">
        <x:v>同行业代码并结合节点语义归并</x:v>
      </x:c>
      <x:c r="J90" s="16" t="str">
        <x:v>中</x:v>
      </x:c>
      <x:c r="K90" s="16" t="str">
        <x:v>建议复核</x:v>
      </x:c>
      <x:c r="L90" s="13" t="n">
        <x:v>1</x:v>
      </x:c>
      <x:c r="M90" s="13" t="str">
        <x:v>998</x:v>
      </x:c>
    </x:row>
    <x:row r="91" ht="48" customHeight="1">
      <x:c r="A91" s="13" t="str">
        <x:v>半导体与集成电路产业链</x:v>
      </x:c>
      <x:c r="B91" s="13" t="str">
        <x:v>引线键合机</x:v>
      </x:c>
      <x:c r="C91" s="13" t="str">
        <x:v>上游</x:v>
      </x:c>
      <x:c r="D91" s="13" t="str">
        <x:v>半导体塑封机</x:v>
      </x:c>
      <x:c r="E91" s="13" t="n">
        <x:v>1</x:v>
      </x:c>
      <x:c r="F91" s="13" t="str">
        <x:v>3491</x:v>
      </x:c>
      <x:c r="G91" s="13" t="n">
        <x:v>1</x:v>
      </x:c>
      <x:c r="H91" s="13" t="str">
        <x:v>raw-0187</x:v>
      </x:c>
      <x:c r="I91" s="13" t="str">
        <x:v>同行业代码候选归并</x:v>
      </x:c>
      <x:c r="J91" s="16" t="str">
        <x:v>低</x:v>
      </x:c>
      <x:c r="K91" s="16" t="str">
        <x:v>待人工复核</x:v>
      </x:c>
      <x:c r="L91" s="13" t="n">
        <x:v>1</x:v>
      </x:c>
      <x:c r="M91" s="13" t="str">
        <x:v>817</x:v>
      </x:c>
    </x:row>
    <x:row r="92" ht="48" customHeight="1">
      <x:c r="A92" s="13" t="str">
        <x:v>半导体与集成电路产业链</x:v>
      </x:c>
      <x:c r="B92" s="13" t="str">
        <x:v>引线框架</x:v>
      </x:c>
      <x:c r="C92" s="13" t="str">
        <x:v>上游；上游、中游</x:v>
      </x:c>
      <x:c r="D92" s="13" t="str">
        <x:v>半导体材料与制造设备</x:v>
      </x:c>
      <x:c r="E92" s="13" t="n">
        <x:v>1</x:v>
      </x:c>
      <x:c r="F92" s="13" t="str">
        <x:v>3985</x:v>
      </x:c>
      <x:c r="G92" s="13" t="n">
        <x:v>1</x:v>
      </x:c>
      <x:c r="H92" s="13" t="str">
        <x:v>raw-0186</x:v>
      </x:c>
      <x:c r="I92" s="13" t="str">
        <x:v>同行业代码并结合节点语义归并</x:v>
      </x:c>
      <x:c r="J92" s="16" t="str">
        <x:v>中</x:v>
      </x:c>
      <x:c r="K92" s="16" t="str">
        <x:v>建议复核</x:v>
      </x:c>
      <x:c r="L92" s="13" t="n">
        <x:v>1</x:v>
      </x:c>
      <x:c r="M92" s="13" t="str">
        <x:v>996</x:v>
      </x:c>
    </x:row>
    <x:row r="93" ht="48" customHeight="1">
      <x:c r="A93" s="13" t="str">
        <x:v>半导体与集成电路产业链</x:v>
      </x:c>
      <x:c r="B93" s="13" t="str">
        <x:v>载带</x:v>
      </x:c>
      <x:c r="C93" s="13" t="str">
        <x:v>未提供</x:v>
      </x:c>
      <x:c r="D93" s="13" t="str">
        <x:v>半导体材料与制造设备</x:v>
      </x:c>
      <x:c r="E93" s="13" t="n">
        <x:v>1</x:v>
      </x:c>
      <x:c r="F93" s="13" t="str">
        <x:v>3985</x:v>
      </x:c>
      <x:c r="G93" s="13" t="n">
        <x:v>1</x:v>
      </x:c>
      <x:c r="H93" s="13" t="str">
        <x:v>raw-0233</x:v>
      </x:c>
      <x:c r="I93" s="13" t="str">
        <x:v>同行业代码并结合节点语义归并</x:v>
      </x:c>
      <x:c r="J93" s="16" t="str">
        <x:v>中</x:v>
      </x:c>
      <x:c r="K93" s="16" t="str">
        <x:v>建议复核</x:v>
      </x:c>
      <x:c r="L93" s="13" t="n">
        <x:v>1</x:v>
      </x:c>
      <x:c r="M93" s="13" t="str">
        <x:v>996</x:v>
      </x:c>
    </x:row>
    <x:row r="94" ht="48" customHeight="1">
      <x:c r="A94" s="13" t="str">
        <x:v>半导体与集成电路产业链</x:v>
      </x:c>
      <x:c r="B94" s="13" t="str">
        <x:v>锗片</x:v>
      </x:c>
      <x:c r="C94" s="13" t="str">
        <x:v>未提供</x:v>
      </x:c>
      <x:c r="D94" s="13" t="str">
        <x:v>半导体材料与制造设备</x:v>
      </x:c>
      <x:c r="E94" s="13" t="n">
        <x:v>1</x:v>
      </x:c>
      <x:c r="F94" s="13" t="str">
        <x:v>3985</x:v>
      </x:c>
      <x:c r="G94" s="13" t="n">
        <x:v>1</x:v>
      </x:c>
      <x:c r="H94" s="13" t="str">
        <x:v>raw-0234</x:v>
      </x:c>
      <x:c r="I94" s="13" t="str">
        <x:v>同行业代码并结合节点语义归并</x:v>
      </x:c>
      <x:c r="J94" s="16" t="str">
        <x:v>中</x:v>
      </x:c>
      <x:c r="K94" s="16" t="str">
        <x:v>建议复核</x:v>
      </x:c>
      <x:c r="L94" s="13" t="n">
        <x:v>1</x:v>
      </x:c>
      <x:c r="M94" s="13" t="str">
        <x:v>996</x:v>
      </x:c>
    </x:row>
    <x:row r="95" ht="48" customHeight="1">
      <x:c r="A95" s="13" t="str">
        <x:v>半导体与集成电路产业链</x:v>
      </x:c>
      <x:c r="B95" s="13" t="str">
        <x:v>整流桥</x:v>
      </x:c>
      <x:c r="C95" s="13" t="str">
        <x:v>上游、中游；中游</x:v>
      </x:c>
      <x:c r="D95" s="13" t="str">
        <x:v>芯片设计、制造、封测与集成电路</x:v>
      </x:c>
      <x:c r="E95" s="13" t="n">
        <x:v>1</x:v>
      </x:c>
      <x:c r="F95" s="13" t="str">
        <x:v>6520</x:v>
      </x:c>
      <x:c r="G95" s="13" t="n">
        <x:v>1</x:v>
      </x:c>
      <x:c r="H95" s="13" t="str">
        <x:v>raw-0193</x:v>
      </x:c>
      <x:c r="I95" s="13" t="str">
        <x:v>同行业代码并结合节点语义归并</x:v>
      </x:c>
      <x:c r="J95" s="16" t="str">
        <x:v>中</x:v>
      </x:c>
      <x:c r="K95" s="16" t="str">
        <x:v>建议复核</x:v>
      </x:c>
      <x:c r="L95" s="13" t="n">
        <x:v>1</x:v>
      </x:c>
      <x:c r="M95" s="13" t="str">
        <x:v>998</x:v>
      </x:c>
    </x:row>
    <x:row r="96" ht="48" customHeight="1">
      <x:c r="A96" s="13" t="str">
        <x:v>半导体与集成电路产业链</x:v>
      </x:c>
      <x:c r="B96" s="13" t="str">
        <x:v>植球机</x:v>
      </x:c>
      <x:c r="C96" s="13" t="str">
        <x:v>未提供</x:v>
      </x:c>
      <x:c r="D96" s="13" t="str">
        <x:v>半导体塑封机</x:v>
      </x:c>
      <x:c r="E96" s="13" t="n">
        <x:v>1</x:v>
      </x:c>
      <x:c r="F96" s="13" t="str">
        <x:v>3491</x:v>
      </x:c>
      <x:c r="G96" s="13" t="n">
        <x:v>1</x:v>
      </x:c>
      <x:c r="H96" s="13" t="str">
        <x:v>raw-0201</x:v>
      </x:c>
      <x:c r="I96" s="13" t="str">
        <x:v>同行业代码并结合节点语义归并</x:v>
      </x:c>
      <x:c r="J96" s="16" t="str">
        <x:v>中</x:v>
      </x:c>
      <x:c r="K96" s="16" t="str">
        <x:v>建议复核</x:v>
      </x:c>
      <x:c r="L96" s="13" t="n">
        <x:v>1</x:v>
      </x:c>
      <x:c r="M96" s="13" t="str">
        <x:v>817</x:v>
      </x:c>
    </x:row>
    <x:row r="97" ht="48" customHeight="1">
      <x:c r="A97" s="13" t="str">
        <x:v>半导体与集成电路产业链</x:v>
      </x:c>
      <x:c r="B97" s="13" t="str">
        <x:v>紫外固化设备</x:v>
      </x:c>
      <x:c r="C97" s="13" t="str">
        <x:v>未提供</x:v>
      </x:c>
      <x:c r="D97" s="13" t="str">
        <x:v>半导体材料与制造设备</x:v>
      </x:c>
      <x:c r="E97" s="13" t="n">
        <x:v>1</x:v>
      </x:c>
      <x:c r="F97" s="13" t="str">
        <x:v>3985</x:v>
      </x:c>
      <x:c r="G97" s="13" t="n">
        <x:v>1</x:v>
      </x:c>
      <x:c r="H97" s="13" t="str">
        <x:v>raw-0227</x:v>
      </x:c>
      <x:c r="I97" s="13" t="str">
        <x:v>同行业代码候选归并</x:v>
      </x:c>
      <x:c r="J97" s="16" t="str">
        <x:v>低</x:v>
      </x:c>
      <x:c r="K97" s="16" t="str">
        <x:v>待人工复核</x:v>
      </x:c>
      <x:c r="L97" s="13" t="n">
        <x:v>1</x:v>
      </x:c>
      <x:c r="M97" s="13" t="str">
        <x:v>996</x:v>
      </x:c>
    </x:row>
    <x:row r="98" ht="48" customHeight="1">
      <x:c r="A98" s="13" t="str">
        <x:v>半导体与集成电路产业链</x:v>
      </x:c>
      <x:c r="B98" s="13" t="str">
        <x:v>CMP抛光材料</x:v>
      </x:c>
      <x:c r="C98" s="13" t="str">
        <x:v>上游；上游、中游</x:v>
      </x:c>
      <x:c r="D98" s="13" t="str">
        <x:v>CMP抛光材料</x:v>
      </x:c>
      <x:c r="E98" s="13" t="n">
        <x:v>1</x:v>
      </x:c>
      <x:c r="F98" s="13" t="str">
        <x:v>6520</x:v>
      </x:c>
      <x:c r="G98" s="13" t="n">
        <x:v>1</x:v>
      </x:c>
      <x:c r="H98" s="13" t="str">
        <x:v>raw-0142</x:v>
      </x:c>
      <x:c r="I98" s="13" t="str">
        <x:v>同链同名直接归并</x:v>
      </x:c>
      <x:c r="J98" s="16" t="str">
        <x:v>高</x:v>
      </x:c>
      <x:c r="K98" s="16" t="str">
        <x:v>建议复核</x:v>
      </x:c>
      <x:c r="L98" s="13" t="n">
        <x:v>2</x:v>
      </x:c>
      <x:c r="M98" s="13" t="str">
        <x:v>195、219</x:v>
      </x:c>
    </x:row>
    <x:row r="99" ht="48" customHeight="1">
      <x:c r="A99" s="13" t="str">
        <x:v>半导体与集成电路产业链</x:v>
      </x:c>
      <x:c r="B99" s="13" t="str">
        <x:v>CMP设备</x:v>
      </x:c>
      <x:c r="C99" s="13" t="str">
        <x:v>上游；上游、中游</x:v>
      </x:c>
      <x:c r="D99" s="13" t="str">
        <x:v>CMP设备</x:v>
      </x:c>
      <x:c r="E99" s="13" t="n">
        <x:v>1</x:v>
      </x:c>
      <x:c r="F99" s="13" t="str">
        <x:v>3985</x:v>
      </x:c>
      <x:c r="G99" s="13" t="n">
        <x:v>1</x:v>
      </x:c>
      <x:c r="H99" s="13" t="str">
        <x:v>raw-0143</x:v>
      </x:c>
      <x:c r="I99" s="13" t="str">
        <x:v>同链同名直接归并</x:v>
      </x:c>
      <x:c r="J99" s="16" t="str">
        <x:v>高</x:v>
      </x:c>
      <x:c r="K99" s="16" t="str">
        <x:v>建议复核</x:v>
      </x:c>
      <x:c r="L99" s="13" t="n">
        <x:v>3</x:v>
      </x:c>
      <x:c r="M99" s="13" t="str">
        <x:v>716、898、928</x:v>
      </x:c>
    </x:row>
    <x:row r="100" ht="48" customHeight="1">
      <x:c r="A100" s="13" t="str">
        <x:v>半导体与集成电路产业链</x:v>
      </x:c>
      <x:c r="B100" s="13" t="str">
        <x:v>EDA软件</x:v>
      </x:c>
      <x:c r="C100" s="13" t="str">
        <x:v>上游；上游、中游</x:v>
      </x:c>
      <x:c r="D100" s="13" t="str">
        <x:v>EDA软件</x:v>
      </x:c>
      <x:c r="E100" s="13" t="n">
        <x:v>2</x:v>
      </x:c>
      <x:c r="F100" s="13" t="str">
        <x:v>6519、6520</x:v>
      </x:c>
      <x:c r="G100" s="13" t="n">
        <x:v>1</x:v>
      </x:c>
      <x:c r="H100" s="13" t="str">
        <x:v>raw-0144</x:v>
      </x:c>
      <x:c r="I100" s="13" t="str">
        <x:v>同链同名直接归并</x:v>
      </x:c>
      <x:c r="J100" s="16" t="str">
        <x:v>高</x:v>
      </x:c>
      <x:c r="K100" s="16" t="str">
        <x:v>建议复核</x:v>
      </x:c>
      <x:c r="L100" s="13" t="n">
        <x:v>2</x:v>
      </x:c>
      <x:c r="M100" s="13" t="str">
        <x:v>608、629</x:v>
      </x:c>
    </x:row>
    <x:row r="101" ht="48" customHeight="1">
      <x:c r="A101" s="13" t="str">
        <x:v>半导体与集成电路产业链</x:v>
      </x:c>
      <x:c r="B101" s="13" t="str">
        <x:v>EDA软件(电子设计自动化)</x:v>
      </x:c>
      <x:c r="C101" s="13" t="str">
        <x:v>上游</x:v>
      </x:c>
      <x:c r="D101" s="13" t="str">
        <x:v>EDA软件(电子设计自动化)</x:v>
      </x:c>
      <x:c r="E101" s="13" t="n">
        <x:v>2</x:v>
      </x:c>
      <x:c r="F101" s="13" t="str">
        <x:v>6519、6520</x:v>
      </x:c>
      <x:c r="G101" s="13" t="n">
        <x:v>1</x:v>
      </x:c>
      <x:c r="H101" s="13" t="str">
        <x:v>raw-0145</x:v>
      </x:c>
      <x:c r="I101" s="13" t="str">
        <x:v>同链同名直接归并</x:v>
      </x:c>
      <x:c r="J101" s="16" t="str">
        <x:v>高</x:v>
      </x:c>
      <x:c r="K101" s="16" t="str">
        <x:v>建议复核</x:v>
      </x:c>
      <x:c r="L101" s="13" t="n">
        <x:v>2</x:v>
      </x:c>
      <x:c r="M101" s="13" t="str">
        <x:v>133、235</x:v>
      </x:c>
    </x:row>
    <x:row r="102" ht="48" customHeight="1">
      <x:c r="A102" s="13" t="str">
        <x:v>半导体与集成电路产业链</x:v>
      </x:c>
      <x:c r="B102" s="13" t="str">
        <x:v>IC切筋成型机</x:v>
      </x:c>
      <x:c r="C102" s="13" t="str">
        <x:v>上游</x:v>
      </x:c>
      <x:c r="D102" s="13" t="str">
        <x:v>IC切筋成型机</x:v>
      </x:c>
      <x:c r="E102" s="13" t="n">
        <x:v>1</x:v>
      </x:c>
      <x:c r="F102" s="13" t="str">
        <x:v>3973</x:v>
      </x:c>
      <x:c r="G102" s="13" t="n">
        <x:v>1</x:v>
      </x:c>
      <x:c r="H102" s="13" t="str">
        <x:v>raw-0146</x:v>
      </x:c>
      <x:c r="I102" s="13" t="str">
        <x:v>同链同名直接归并</x:v>
      </x:c>
      <x:c r="J102" s="16" t="str">
        <x:v>高</x:v>
      </x:c>
      <x:c r="K102" s="16" t="str">
        <x:v>建议复核</x:v>
      </x:c>
      <x:c r="L102" s="13" t="n">
        <x:v>3</x:v>
      </x:c>
      <x:c r="M102" s="13" t="str">
        <x:v>137、192、954</x:v>
      </x:c>
    </x:row>
    <x:row r="103" ht="48" customHeight="1">
      <x:c r="A103" s="13" t="str">
        <x:v>半导体与集成电路产业链</x:v>
      </x:c>
      <x:c r="B103" s="13" t="str">
        <x:v>LED固晶机</x:v>
      </x:c>
      <x:c r="C103" s="13" t="str">
        <x:v>未提供</x:v>
      </x:c>
      <x:c r="D103" s="13" t="str">
        <x:v>LED固晶机</x:v>
      </x:c>
      <x:c r="E103" s="13" t="n">
        <x:v>1</x:v>
      </x:c>
      <x:c r="F103" s="13" t="str">
        <x:v>3974</x:v>
      </x:c>
      <x:c r="G103" s="13" t="n">
        <x:v>1</x:v>
      </x:c>
      <x:c r="H103" s="13" t="str">
        <x:v>raw-0147</x:v>
      </x:c>
      <x:c r="I103" s="13" t="str">
        <x:v>同链同名直接归并</x:v>
      </x:c>
      <x:c r="J103" s="16" t="str">
        <x:v>高</x:v>
      </x:c>
      <x:c r="K103" s="16" t="str">
        <x:v>建议复核</x:v>
      </x:c>
      <x:c r="L103" s="13" t="n">
        <x:v>1</x:v>
      </x:c>
      <x:c r="M103" s="13" t="str">
        <x:v>709</x:v>
      </x:c>
    </x:row>
    <x:row r="104" ht="48" customHeight="1">
      <x:c r="A104" s="13" t="str">
        <x:v>半导体与集成电路产业链</x:v>
      </x:c>
      <x:c r="B104" s="13" t="str">
        <x:v>MO源</x:v>
      </x:c>
      <x:c r="C104" s="13" t="str">
        <x:v>未提供</x:v>
      </x:c>
      <x:c r="D104" s="13" t="str">
        <x:v>MO源</x:v>
      </x:c>
      <x:c r="E104" s="13" t="n">
        <x:v>1</x:v>
      </x:c>
      <x:c r="F104" s="13" t="str">
        <x:v>3985</x:v>
      </x:c>
      <x:c r="G104" s="13" t="n">
        <x:v>1</x:v>
      </x:c>
      <x:c r="H104" s="13" t="str">
        <x:v>raw-0148</x:v>
      </x:c>
      <x:c r="I104" s="13" t="str">
        <x:v>同链同名直接归并</x:v>
      </x:c>
      <x:c r="J104" s="16" t="str">
        <x:v>高</x:v>
      </x:c>
      <x:c r="K104" s="16" t="str">
        <x:v>建议复核</x:v>
      </x:c>
      <x:c r="L104" s="13" t="n">
        <x:v>1</x:v>
      </x:c>
      <x:c r="M104" s="13" t="str">
        <x:v>272</x:v>
      </x:c>
    </x:row>
    <x:row r="105" ht="48" customHeight="1">
      <x:c r="A105" s="13" t="str">
        <x:v>纺织产业链</x:v>
      </x:c>
      <x:c r="B105" s="13" t="str">
        <x:v>蚕</x:v>
      </x:c>
      <x:c r="C105" s="13" t="str">
        <x:v>上游</x:v>
      </x:c>
      <x:c r="D105" s="13" t="str">
        <x:v>纤维原料与纺织材料</x:v>
      </x:c>
      <x:c r="E105" s="13" t="n">
        <x:v>1</x:v>
      </x:c>
      <x:c r="F105" s="13" t="str">
        <x:v>0131</x:v>
      </x:c>
      <x:c r="G105" s="13" t="n">
        <x:v>1</x:v>
      </x:c>
      <x:c r="H105" s="13" t="str">
        <x:v>raw-1209</x:v>
      </x:c>
      <x:c r="I105" s="13" t="str">
        <x:v>同行业代码候选归并</x:v>
      </x:c>
      <x:c r="J105" s="16" t="str">
        <x:v>低</x:v>
      </x:c>
      <x:c r="K105" s="16" t="str">
        <x:v>待人工复核</x:v>
      </x:c>
      <x:c r="L105" s="13" t="n">
        <x:v>1</x:v>
      </x:c>
      <x:c r="M105" s="13" t="str">
        <x:v>1033</x:v>
      </x:c>
    </x:row>
    <x:row r="106" ht="48" customHeight="1">
      <x:c r="A106" s="13" t="str">
        <x:v>纺织产业链</x:v>
      </x:c>
      <x:c r="B106" s="13" t="str">
        <x:v>床上用品</x:v>
      </x:c>
      <x:c r="C106" s="13" t="str">
        <x:v>下游</x:v>
      </x:c>
      <x:c r="D106" s="13" t="str">
        <x:v>床上用品</x:v>
      </x:c>
      <x:c r="E106" s="13" t="n">
        <x:v>1</x:v>
      </x:c>
      <x:c r="F106" s="13" t="str">
        <x:v>1819</x:v>
      </x:c>
      <x:c r="G106" s="13" t="n">
        <x:v>1</x:v>
      </x:c>
      <x:c r="H106" s="13" t="str">
        <x:v>raw-1191</x:v>
      </x:c>
      <x:c r="I106" s="13" t="str">
        <x:v>同链同名直接归并</x:v>
      </x:c>
      <x:c r="J106" s="16" t="str">
        <x:v>高</x:v>
      </x:c>
      <x:c r="K106" s="16" t="str">
        <x:v>建议复核</x:v>
      </x:c>
      <x:c r="L106" s="13" t="n">
        <x:v>3</x:v>
      </x:c>
      <x:c r="M106" s="13" t="str">
        <x:v>86、294、339</x:v>
      </x:c>
    </x:row>
    <x:row r="107" ht="48" customHeight="1">
      <x:c r="A107" s="13" t="str">
        <x:v>纺织产业链</x:v>
      </x:c>
      <x:c r="B107" s="13" t="str">
        <x:v>涤纶纤维</x:v>
      </x:c>
      <x:c r="C107" s="13" t="str">
        <x:v>上游</x:v>
      </x:c>
      <x:c r="D107" s="13" t="str">
        <x:v>纤维原料与纺织材料</x:v>
      </x:c>
      <x:c r="E107" s="13" t="n">
        <x:v>1</x:v>
      </x:c>
      <x:c r="F107" s="13" t="str">
        <x:v>2822</x:v>
      </x:c>
      <x:c r="G107" s="13" t="n">
        <x:v>1</x:v>
      </x:c>
      <x:c r="H107" s="13" t="str">
        <x:v>raw-1201</x:v>
      </x:c>
      <x:c r="I107" s="13" t="str">
        <x:v>同行业代码候选归并</x:v>
      </x:c>
      <x:c r="J107" s="16" t="str">
        <x:v>低</x:v>
      </x:c>
      <x:c r="K107" s="16" t="str">
        <x:v>待人工复核</x:v>
      </x:c>
      <x:c r="L107" s="13" t="n">
        <x:v>1</x:v>
      </x:c>
      <x:c r="M107" s="13" t="str">
        <x:v>1033</x:v>
      </x:c>
    </x:row>
    <x:row r="108" ht="48" customHeight="1">
      <x:c r="A108" s="13" t="str">
        <x:v>纺织产业链</x:v>
      </x:c>
      <x:c r="B108" s="13" t="str">
        <x:v>芳纶纤维</x:v>
      </x:c>
      <x:c r="C108" s="13" t="str">
        <x:v>上游</x:v>
      </x:c>
      <x:c r="D108" s="13" t="str">
        <x:v>合成纤维纱线</x:v>
      </x:c>
      <x:c r="E108" s="13" t="n">
        <x:v>1</x:v>
      </x:c>
      <x:c r="F108" s="13" t="str">
        <x:v>2824</x:v>
      </x:c>
      <x:c r="G108" s="13" t="n">
        <x:v>1</x:v>
      </x:c>
      <x:c r="H108" s="13" t="str">
        <x:v>raw-1208</x:v>
      </x:c>
      <x:c r="I108" s="13" t="str">
        <x:v>同链候选归并</x:v>
      </x:c>
      <x:c r="J108" s="16" t="str">
        <x:v>低</x:v>
      </x:c>
      <x:c r="K108" s="16" t="str">
        <x:v>待人工复核</x:v>
      </x:c>
      <x:c r="L108" s="13" t="n">
        <x:v>3</x:v>
      </x:c>
      <x:c r="M108" s="13" t="str">
        <x:v>87、323、607</x:v>
      </x:c>
    </x:row>
    <x:row r="109" ht="48" customHeight="1">
      <x:c r="A109" s="13" t="str">
        <x:v>纺织产业链</x:v>
      </x:c>
      <x:c r="B109" s="13" t="str">
        <x:v>纺纱机械</x:v>
      </x:c>
      <x:c r="C109" s="13" t="str">
        <x:v>上游</x:v>
      </x:c>
      <x:c r="D109" s="13" t="str">
        <x:v>纺纱织造、印染与面料制造</x:v>
      </x:c>
      <x:c r="E109" s="13" t="n">
        <x:v>1</x:v>
      </x:c>
      <x:c r="F109" s="13" t="str">
        <x:v>1711</x:v>
      </x:c>
      <x:c r="G109" s="13" t="n">
        <x:v>1</x:v>
      </x:c>
      <x:c r="H109" s="13" t="str">
        <x:v>raw-1202</x:v>
      </x:c>
      <x:c r="I109" s="13" t="str">
        <x:v>同行业代码候选归并</x:v>
      </x:c>
      <x:c r="J109" s="16" t="str">
        <x:v>低</x:v>
      </x:c>
      <x:c r="K109" s="16" t="str">
        <x:v>待人工复核</x:v>
      </x:c>
      <x:c r="L109" s="13" t="n">
        <x:v>1</x:v>
      </x:c>
      <x:c r="M109" s="13" t="str">
        <x:v>1034</x:v>
      </x:c>
    </x:row>
    <x:row r="110" ht="48" customHeight="1">
      <x:c r="A110" s="13" t="str">
        <x:v>纺织产业链</x:v>
      </x:c>
      <x:c r="B110" s="13" t="str">
        <x:v>纺纱织造、印染与面料制造</x:v>
      </x:c>
      <x:c r="C110" s="13" t="str">
        <x:v>中游</x:v>
      </x:c>
      <x:c r="D110" s="13" t="str">
        <x:v>纺纱织造、印染与面料制造</x:v>
      </x:c>
      <x:c r="E110" s="13" t="n">
        <x:v>10</x:v>
      </x:c>
      <x:c r="F110" s="13" t="str">
        <x:v>1711、1712、1713、1722、1742、1751、1752、1761、1762、1781</x:v>
      </x:c>
      <x:c r="G110" s="13" t="n">
        <x:v>1</x:v>
      </x:c>
      <x:c r="H110" s="13" t="str">
        <x:v>std-050</x:v>
      </x:c>
      <x:c r="I110" s="13" t="str">
        <x:v>同链同名直接归并</x:v>
      </x:c>
      <x:c r="J110" s="16" t="str">
        <x:v>高</x:v>
      </x:c>
      <x:c r="K110" s="16" t="str">
        <x:v>建议复核</x:v>
      </x:c>
      <x:c r="L110" s="13" t="n">
        <x:v>1</x:v>
      </x:c>
      <x:c r="M110" s="13" t="str">
        <x:v>1034</x:v>
      </x:c>
    </x:row>
    <x:row r="111" ht="48" customHeight="1">
      <x:c r="A111" s="13" t="str">
        <x:v>纺织产业链</x:v>
      </x:c>
      <x:c r="B111" s="13" t="str">
        <x:v>纺织染料</x:v>
      </x:c>
      <x:c r="C111" s="13" t="str">
        <x:v>上游</x:v>
      </x:c>
      <x:c r="D111" s="13" t="str">
        <x:v>化纤纺织织物</x:v>
      </x:c>
      <x:c r="E111" s="13" t="n">
        <x:v>1</x:v>
      </x:c>
      <x:c r="F111" s="13" t="str">
        <x:v>2645</x:v>
      </x:c>
      <x:c r="G111" s="13" t="n">
        <x:v>1</x:v>
      </x:c>
      <x:c r="H111" s="13" t="str">
        <x:v>raw-1204</x:v>
      </x:c>
      <x:c r="I111" s="13" t="str">
        <x:v>同链候选归并</x:v>
      </x:c>
      <x:c r="J111" s="16" t="str">
        <x:v>低</x:v>
      </x:c>
      <x:c r="K111" s="16" t="str">
        <x:v>待人工复核</x:v>
      </x:c>
      <x:c r="L111" s="13" t="n">
        <x:v>3</x:v>
      </x:c>
      <x:c r="M111" s="13" t="str">
        <x:v>158、618、662</x:v>
      </x:c>
    </x:row>
    <x:row r="112" ht="48" customHeight="1">
      <x:c r="A112" s="13" t="str">
        <x:v>纺织产业链</x:v>
      </x:c>
      <x:c r="B112" s="13" t="str">
        <x:v>纺织助剂</x:v>
      </x:c>
      <x:c r="C112" s="13" t="str">
        <x:v>上游</x:v>
      </x:c>
      <x:c r="D112" s="13" t="str">
        <x:v>化纤纺织织物</x:v>
      </x:c>
      <x:c r="E112" s="13" t="n">
        <x:v>1</x:v>
      </x:c>
      <x:c r="F112" s="13" t="str">
        <x:v>3551</x:v>
      </x:c>
      <x:c r="G112" s="13" t="n">
        <x:v>1</x:v>
      </x:c>
      <x:c r="H112" s="13" t="str">
        <x:v>raw-1203</x:v>
      </x:c>
      <x:c r="I112" s="13" t="str">
        <x:v>同链候选归并</x:v>
      </x:c>
      <x:c r="J112" s="16" t="str">
        <x:v>低</x:v>
      </x:c>
      <x:c r="K112" s="16" t="str">
        <x:v>待人工复核</x:v>
      </x:c>
      <x:c r="L112" s="13" t="n">
        <x:v>3</x:v>
      </x:c>
      <x:c r="M112" s="13" t="str">
        <x:v>158、618、662</x:v>
      </x:c>
    </x:row>
    <x:row r="113" ht="48" customHeight="1">
      <x:c r="A113" s="13" t="str">
        <x:v>纺织产业链</x:v>
      </x:c>
      <x:c r="B113" s="13" t="str">
        <x:v>服装</x:v>
      </x:c>
      <x:c r="C113" s="13" t="str">
        <x:v>下游</x:v>
      </x:c>
      <x:c r="D113" s="13" t="str">
        <x:v>服装家纺、品牌渠道与终端消费</x:v>
      </x:c>
      <x:c r="E113" s="13" t="n">
        <x:v>1</x:v>
      </x:c>
      <x:c r="F113" s="13" t="str">
        <x:v>1819</x:v>
      </x:c>
      <x:c r="G113" s="13" t="n">
        <x:v>1</x:v>
      </x:c>
      <x:c r="H113" s="13" t="str">
        <x:v>raw-1192</x:v>
      </x:c>
      <x:c r="I113" s="13" t="str">
        <x:v>同链名称/元数据强匹配</x:v>
      </x:c>
      <x:c r="J113" s="16" t="str">
        <x:v>高</x:v>
      </x:c>
      <x:c r="K113" s="16" t="str">
        <x:v>建议复核</x:v>
      </x:c>
      <x:c r="L113" s="13" t="n">
        <x:v>1</x:v>
      </x:c>
      <x:c r="M113" s="13" t="str">
        <x:v>1032</x:v>
      </x:c>
    </x:row>
    <x:row r="114" ht="48" customHeight="1">
      <x:c r="A114" s="13" t="str">
        <x:v>纺织产业链</x:v>
      </x:c>
      <x:c r="B114" s="13" t="str">
        <x:v>服装家纺、品牌渠道与终端消费</x:v>
      </x:c>
      <x:c r="C114" s="13" t="str">
        <x:v>下游</x:v>
      </x:c>
      <x:c r="D114" s="13" t="str">
        <x:v>服装家纺、品牌渠道与终端消费</x:v>
      </x:c>
      <x:c r="E114" s="13" t="n">
        <x:v>8</x:v>
      </x:c>
      <x:c r="F114" s="13" t="str">
        <x:v>1771、1773、1819、1829、1830、5132、5231、5232</x:v>
      </x:c>
      <x:c r="G114" s="13" t="n">
        <x:v>1</x:v>
      </x:c>
      <x:c r="H114" s="13" t="str">
        <x:v>std-051</x:v>
      </x:c>
      <x:c r="I114" s="13" t="str">
        <x:v>同链同名直接归并</x:v>
      </x:c>
      <x:c r="J114" s="16" t="str">
        <x:v>高</x:v>
      </x:c>
      <x:c r="K114" s="16" t="str">
        <x:v>建议复核</x:v>
      </x:c>
      <x:c r="L114" s="13" t="n">
        <x:v>1</x:v>
      </x:c>
      <x:c r="M114" s="13" t="str">
        <x:v>1032</x:v>
      </x:c>
    </x:row>
    <x:row r="115" ht="48" customHeight="1">
      <x:c r="A115" s="13" t="str">
        <x:v>纺织产业链</x:v>
      </x:c>
      <x:c r="B115" s="13" t="str">
        <x:v>服装配饰</x:v>
      </x:c>
      <x:c r="C115" s="13" t="str">
        <x:v>下游</x:v>
      </x:c>
      <x:c r="D115" s="13" t="str">
        <x:v>服装家纺、品牌渠道与终端消费</x:v>
      </x:c>
      <x:c r="E115" s="13" t="n">
        <x:v>1</x:v>
      </x:c>
      <x:c r="F115" s="13" t="str">
        <x:v>1819</x:v>
      </x:c>
      <x:c r="G115" s="13" t="n">
        <x:v>1</x:v>
      </x:c>
      <x:c r="H115" s="13" t="str">
        <x:v>raw-1193</x:v>
      </x:c>
      <x:c r="I115" s="13" t="str">
        <x:v>同行业代码候选归并</x:v>
      </x:c>
      <x:c r="J115" s="16" t="str">
        <x:v>低</x:v>
      </x:c>
      <x:c r="K115" s="16" t="str">
        <x:v>待人工复核</x:v>
      </x:c>
      <x:c r="L115" s="13" t="n">
        <x:v>1</x:v>
      </x:c>
      <x:c r="M115" s="13" t="str">
        <x:v>1032</x:v>
      </x:c>
    </x:row>
    <x:row r="116" ht="48" customHeight="1">
      <x:c r="A116" s="13" t="str">
        <x:v>纺织产业链</x:v>
      </x:c>
      <x:c r="B116" s="13" t="str">
        <x:v>合成纤维纱线</x:v>
      </x:c>
      <x:c r="C116" s="13" t="str">
        <x:v>中游</x:v>
      </x:c>
      <x:c r="D116" s="13" t="str">
        <x:v>合成纤维纱线</x:v>
      </x:c>
      <x:c r="E116" s="13" t="n">
        <x:v>1</x:v>
      </x:c>
      <x:c r="F116" s="13" t="str">
        <x:v>1711</x:v>
      </x:c>
      <x:c r="G116" s="13" t="n">
        <x:v>1</x:v>
      </x:c>
      <x:c r="H116" s="13" t="str">
        <x:v>raw-1190</x:v>
      </x:c>
      <x:c r="I116" s="13" t="str">
        <x:v>同链同名直接归并</x:v>
      </x:c>
      <x:c r="J116" s="16" t="str">
        <x:v>高</x:v>
      </x:c>
      <x:c r="K116" s="16" t="str">
        <x:v>建议复核</x:v>
      </x:c>
      <x:c r="L116" s="13" t="n">
        <x:v>3</x:v>
      </x:c>
      <x:c r="M116" s="13" t="str">
        <x:v>87、323、607</x:v>
      </x:c>
    </x:row>
    <x:row r="117" ht="48" customHeight="1">
      <x:c r="A117" s="13" t="str">
        <x:v>纺织产业链</x:v>
      </x:c>
      <x:c r="B117" s="13" t="str">
        <x:v>化纤纺织织物</x:v>
      </x:c>
      <x:c r="C117" s="13" t="str">
        <x:v>中游</x:v>
      </x:c>
      <x:c r="D117" s="13" t="str">
        <x:v>化纤纺织织物</x:v>
      </x:c>
      <x:c r="E117" s="13" t="n">
        <x:v>1</x:v>
      </x:c>
      <x:c r="F117" s="13" t="str">
        <x:v>1751</x:v>
      </x:c>
      <x:c r="G117" s="13" t="n">
        <x:v>1</x:v>
      </x:c>
      <x:c r="H117" s="13" t="str">
        <x:v>raw-1187</x:v>
      </x:c>
      <x:c r="I117" s="13" t="str">
        <x:v>同链同名直接归并</x:v>
      </x:c>
      <x:c r="J117" s="16" t="str">
        <x:v>高</x:v>
      </x:c>
      <x:c r="K117" s="16" t="str">
        <x:v>建议复核</x:v>
      </x:c>
      <x:c r="L117" s="13" t="n">
        <x:v>3</x:v>
      </x:c>
      <x:c r="M117" s="13" t="str">
        <x:v>158、618、662</x:v>
      </x:c>
    </x:row>
    <x:row r="118" ht="48" customHeight="1">
      <x:c r="A118" s="13" t="str">
        <x:v>纺织产业链</x:v>
      </x:c>
      <x:c r="B118" s="13" t="str">
        <x:v>化纤机械</x:v>
      </x:c>
      <x:c r="C118" s="13" t="str">
        <x:v>上游</x:v>
      </x:c>
      <x:c r="D118" s="13" t="str">
        <x:v>化纤机械</x:v>
      </x:c>
      <x:c r="E118" s="13" t="n">
        <x:v>1</x:v>
      </x:c>
      <x:c r="F118" s="13" t="str">
        <x:v>3491</x:v>
      </x:c>
      <x:c r="G118" s="13" t="n">
        <x:v>1</x:v>
      </x:c>
      <x:c r="H118" s="13" t="str">
        <x:v>raw-1186</x:v>
      </x:c>
      <x:c r="I118" s="13" t="str">
        <x:v>同链同名直接归并</x:v>
      </x:c>
      <x:c r="J118" s="16" t="str">
        <x:v>高</x:v>
      </x:c>
      <x:c r="K118" s="16" t="str">
        <x:v>建议复核</x:v>
      </x:c>
      <x:c r="L118" s="13" t="n">
        <x:v>3</x:v>
      </x:c>
      <x:c r="M118" s="13" t="str">
        <x:v>67、469、989</x:v>
      </x:c>
    </x:row>
    <x:row r="119" ht="48" customHeight="1">
      <x:c r="A119" s="13" t="str">
        <x:v>纺织产业链</x:v>
      </x:c>
      <x:c r="B119" s="13" t="str">
        <x:v>化纤面料</x:v>
      </x:c>
      <x:c r="C119" s="13" t="str">
        <x:v>中游</x:v>
      </x:c>
      <x:c r="D119" s="13" t="str">
        <x:v>化纤面料</x:v>
      </x:c>
      <x:c r="E119" s="13" t="n">
        <x:v>1</x:v>
      </x:c>
      <x:c r="F119" s="13" t="str">
        <x:v>1751</x:v>
      </x:c>
      <x:c r="G119" s="13" t="n">
        <x:v>1</x:v>
      </x:c>
      <x:c r="H119" s="13" t="str">
        <x:v>raw-1188</x:v>
      </x:c>
      <x:c r="I119" s="13" t="str">
        <x:v>同链同名直接归并</x:v>
      </x:c>
      <x:c r="J119" s="16" t="str">
        <x:v>高</x:v>
      </x:c>
      <x:c r="K119" s="16" t="str">
        <x:v>建议复核</x:v>
      </x:c>
      <x:c r="L119" s="13" t="n">
        <x:v>3</x:v>
      </x:c>
      <x:c r="M119" s="13" t="str">
        <x:v>263、509、957</x:v>
      </x:c>
    </x:row>
    <x:row r="120" ht="48" customHeight="1">
      <x:c r="A120" s="13" t="str">
        <x:v>纺织产业链</x:v>
      </x:c>
      <x:c r="B120" s="13" t="str">
        <x:v>锦纶纤维</x:v>
      </x:c>
      <x:c r="C120" s="13" t="str">
        <x:v>上游</x:v>
      </x:c>
      <x:c r="D120" s="13" t="str">
        <x:v>合成纤维纱线</x:v>
      </x:c>
      <x:c r="E120" s="13" t="n">
        <x:v>1</x:v>
      </x:c>
      <x:c r="F120" s="13" t="str">
        <x:v>2821</x:v>
      </x:c>
      <x:c r="G120" s="13" t="n">
        <x:v>1</x:v>
      </x:c>
      <x:c r="H120" s="13" t="str">
        <x:v>raw-1211</x:v>
      </x:c>
      <x:c r="I120" s="13" t="str">
        <x:v>同链候选归并</x:v>
      </x:c>
      <x:c r="J120" s="16" t="str">
        <x:v>低</x:v>
      </x:c>
      <x:c r="K120" s="16" t="str">
        <x:v>待人工复核</x:v>
      </x:c>
      <x:c r="L120" s="13" t="n">
        <x:v>3</x:v>
      </x:c>
      <x:c r="M120" s="13" t="str">
        <x:v>87、323、607</x:v>
      </x:c>
    </x:row>
    <x:row r="121" ht="48" customHeight="1">
      <x:c r="A121" s="13" t="str">
        <x:v>纺织产业链</x:v>
      </x:c>
      <x:c r="B121" s="13" t="str">
        <x:v>腈纶纤维</x:v>
      </x:c>
      <x:c r="C121" s="13" t="str">
        <x:v>上游</x:v>
      </x:c>
      <x:c r="D121" s="13" t="str">
        <x:v>合成纤维纱线</x:v>
      </x:c>
      <x:c r="E121" s="13" t="n">
        <x:v>1</x:v>
      </x:c>
      <x:c r="F121" s="13" t="str">
        <x:v>2823</x:v>
      </x:c>
      <x:c r="G121" s="13" t="n">
        <x:v>1</x:v>
      </x:c>
      <x:c r="H121" s="13" t="str">
        <x:v>raw-1207</x:v>
      </x:c>
      <x:c r="I121" s="13" t="str">
        <x:v>同链候选归并</x:v>
      </x:c>
      <x:c r="J121" s="16" t="str">
        <x:v>低</x:v>
      </x:c>
      <x:c r="K121" s="16" t="str">
        <x:v>待人工复核</x:v>
      </x:c>
      <x:c r="L121" s="13" t="n">
        <x:v>3</x:v>
      </x:c>
      <x:c r="M121" s="13" t="str">
        <x:v>87、323、607</x:v>
      </x:c>
    </x:row>
    <x:row r="122" ht="48" customHeight="1">
      <x:c r="A122" s="13" t="str">
        <x:v>纺织产业链</x:v>
      </x:c>
      <x:c r="B122" s="13" t="str">
        <x:v>麻纺面料</x:v>
      </x:c>
      <x:c r="C122" s="13" t="str">
        <x:v>中游</x:v>
      </x:c>
      <x:c r="D122" s="13" t="str">
        <x:v>纺纱织造、印染与面料制造</x:v>
      </x:c>
      <x:c r="E122" s="13" t="n">
        <x:v>1</x:v>
      </x:c>
      <x:c r="F122" s="13" t="str">
        <x:v>1751</x:v>
      </x:c>
      <x:c r="G122" s="13" t="n">
        <x:v>1</x:v>
      </x:c>
      <x:c r="H122" s="13" t="str">
        <x:v>raw-1217</x:v>
      </x:c>
      <x:c r="I122" s="13" t="str">
        <x:v>同行业代码候选归并</x:v>
      </x:c>
      <x:c r="J122" s="16" t="str">
        <x:v>低</x:v>
      </x:c>
      <x:c r="K122" s="16" t="str">
        <x:v>待人工复核</x:v>
      </x:c>
      <x:c r="L122" s="13" t="n">
        <x:v>1</x:v>
      </x:c>
      <x:c r="M122" s="13" t="str">
        <x:v>1034</x:v>
      </x:c>
    </x:row>
    <x:row r="123" ht="48" customHeight="1">
      <x:c r="A123" s="13" t="str">
        <x:v>纺织产业链</x:v>
      </x:c>
      <x:c r="B123" s="13" t="str">
        <x:v>麻纺纱</x:v>
      </x:c>
      <x:c r="C123" s="13" t="str">
        <x:v>中游</x:v>
      </x:c>
      <x:c r="D123" s="13" t="str">
        <x:v>纺纱织造、印染与面料制造</x:v>
      </x:c>
      <x:c r="E123" s="13" t="n">
        <x:v>1</x:v>
      </x:c>
      <x:c r="F123" s="13" t="str">
        <x:v>1711</x:v>
      </x:c>
      <x:c r="G123" s="13" t="n">
        <x:v>1</x:v>
      </x:c>
      <x:c r="H123" s="13" t="str">
        <x:v>raw-1215</x:v>
      </x:c>
      <x:c r="I123" s="13" t="str">
        <x:v>同行业代码候选归并</x:v>
      </x:c>
      <x:c r="J123" s="16" t="str">
        <x:v>低</x:v>
      </x:c>
      <x:c r="K123" s="16" t="str">
        <x:v>待人工复核</x:v>
      </x:c>
      <x:c r="L123" s="13" t="n">
        <x:v>1</x:v>
      </x:c>
      <x:c r="M123" s="13" t="str">
        <x:v>1034</x:v>
      </x:c>
    </x:row>
    <x:row r="124" ht="48" customHeight="1">
      <x:c r="A124" s="13" t="str">
        <x:v>纺织产业链</x:v>
      </x:c>
      <x:c r="B124" s="13" t="str">
        <x:v>麻纺织织物</x:v>
      </x:c>
      <x:c r="C124" s="13" t="str">
        <x:v>中游</x:v>
      </x:c>
      <x:c r="D124" s="13" t="str">
        <x:v>化纤纺织织物</x:v>
      </x:c>
      <x:c r="E124" s="13" t="n">
        <x:v>1</x:v>
      </x:c>
      <x:c r="F124" s="13" t="str">
        <x:v>1751</x:v>
      </x:c>
      <x:c r="G124" s="13" t="n">
        <x:v>1</x:v>
      </x:c>
      <x:c r="H124" s="13" t="str">
        <x:v>raw-1216</x:v>
      </x:c>
      <x:c r="I124" s="13" t="str">
        <x:v>同行业代码并结合节点语义归并</x:v>
      </x:c>
      <x:c r="J124" s="16" t="str">
        <x:v>中</x:v>
      </x:c>
      <x:c r="K124" s="16" t="str">
        <x:v>建议复核</x:v>
      </x:c>
      <x:c r="L124" s="13" t="n">
        <x:v>3</x:v>
      </x:c>
      <x:c r="M124" s="13" t="str">
        <x:v>158、618、662</x:v>
      </x:c>
    </x:row>
    <x:row r="125" ht="48" customHeight="1">
      <x:c r="A125" s="13" t="str">
        <x:v>纺织产业链</x:v>
      </x:c>
      <x:c r="B125" s="13" t="str">
        <x:v>麻类</x:v>
      </x:c>
      <x:c r="C125" s="13" t="str">
        <x:v>上游</x:v>
      </x:c>
      <x:c r="D125" s="13" t="str">
        <x:v>化纤纺织织物</x:v>
      </x:c>
      <x:c r="E125" s="13" t="n">
        <x:v>1</x:v>
      </x:c>
      <x:c r="F125" s="13" t="str">
        <x:v>0132</x:v>
      </x:c>
      <x:c r="G125" s="13" t="n">
        <x:v>1</x:v>
      </x:c>
      <x:c r="H125" s="13" t="str">
        <x:v>raw-1214</x:v>
      </x:c>
      <x:c r="I125" s="13" t="str">
        <x:v>同链候选归并</x:v>
      </x:c>
      <x:c r="J125" s="16" t="str">
        <x:v>低</x:v>
      </x:c>
      <x:c r="K125" s="16" t="str">
        <x:v>待人工复核</x:v>
      </x:c>
      <x:c r="L125" s="13" t="n">
        <x:v>3</x:v>
      </x:c>
      <x:c r="M125" s="13" t="str">
        <x:v>158、618、662</x:v>
      </x:c>
    </x:row>
    <x:row r="126" ht="48" customHeight="1">
      <x:c r="A126" s="13" t="str">
        <x:v>纺织产业链</x:v>
      </x:c>
      <x:c r="B126" s="13" t="str">
        <x:v>麻坯布</x:v>
      </x:c>
      <x:c r="C126" s="13" t="str">
        <x:v>中游</x:v>
      </x:c>
      <x:c r="D126" s="13" t="str">
        <x:v>纺纱织造、印染与面料制造</x:v>
      </x:c>
      <x:c r="E126" s="13" t="n">
        <x:v>1</x:v>
      </x:c>
      <x:c r="F126" s="13" t="str">
        <x:v>1711</x:v>
      </x:c>
      <x:c r="G126" s="13" t="n">
        <x:v>1</x:v>
      </x:c>
      <x:c r="H126" s="13" t="str">
        <x:v>raw-1213</x:v>
      </x:c>
      <x:c r="I126" s="13" t="str">
        <x:v>同行业代码候选归并</x:v>
      </x:c>
      <x:c r="J126" s="16" t="str">
        <x:v>低</x:v>
      </x:c>
      <x:c r="K126" s="16" t="str">
        <x:v>待人工复核</x:v>
      </x:c>
      <x:c r="L126" s="13" t="n">
        <x:v>1</x:v>
      </x:c>
      <x:c r="M126" s="13" t="str">
        <x:v>1034</x:v>
      </x:c>
    </x:row>
    <x:row r="127" ht="48" customHeight="1">
      <x:c r="A127" s="13" t="str">
        <x:v>纺织产业链</x:v>
      </x:c>
      <x:c r="B127" s="13" t="str">
        <x:v>毛纺织织物</x:v>
      </x:c>
      <x:c r="C127" s="13" t="str">
        <x:v>中游</x:v>
      </x:c>
      <x:c r="D127" s="13" t="str">
        <x:v>化纤纺织织物</x:v>
      </x:c>
      <x:c r="E127" s="13" t="n">
        <x:v>1</x:v>
      </x:c>
      <x:c r="F127" s="13" t="str">
        <x:v>1751</x:v>
      </x:c>
      <x:c r="G127" s="13" t="n">
        <x:v>1</x:v>
      </x:c>
      <x:c r="H127" s="13" t="str">
        <x:v>raw-1200</x:v>
      </x:c>
      <x:c r="I127" s="13" t="str">
        <x:v>同行业代码并结合节点语义归并</x:v>
      </x:c>
      <x:c r="J127" s="16" t="str">
        <x:v>中</x:v>
      </x:c>
      <x:c r="K127" s="16" t="str">
        <x:v>建议复核</x:v>
      </x:c>
      <x:c r="L127" s="13" t="n">
        <x:v>3</x:v>
      </x:c>
      <x:c r="M127" s="13" t="str">
        <x:v>158、618、662</x:v>
      </x:c>
    </x:row>
    <x:row r="128" ht="48" customHeight="1">
      <x:c r="A128" s="13" t="str">
        <x:v>纺织产业链</x:v>
      </x:c>
      <x:c r="B128" s="13" t="str">
        <x:v>毛呢面料</x:v>
      </x:c>
      <x:c r="C128" s="13" t="str">
        <x:v>中游</x:v>
      </x:c>
      <x:c r="D128" s="13" t="str">
        <x:v>纺纱织造、印染与面料制造</x:v>
      </x:c>
      <x:c r="E128" s="13" t="n">
        <x:v>1</x:v>
      </x:c>
      <x:c r="F128" s="13" t="str">
        <x:v>1751</x:v>
      </x:c>
      <x:c r="G128" s="13" t="n">
        <x:v>1</x:v>
      </x:c>
      <x:c r="H128" s="13" t="str">
        <x:v>raw-1199</x:v>
      </x:c>
      <x:c r="I128" s="13" t="str">
        <x:v>同行业代码候选归并</x:v>
      </x:c>
      <x:c r="J128" s="16" t="str">
        <x:v>低</x:v>
      </x:c>
      <x:c r="K128" s="16" t="str">
        <x:v>待人工复核</x:v>
      </x:c>
      <x:c r="L128" s="13" t="n">
        <x:v>1</x:v>
      </x:c>
      <x:c r="M128" s="13" t="str">
        <x:v>1034</x:v>
      </x:c>
    </x:row>
    <x:row r="129" ht="48" customHeight="1">
      <x:c r="A129" s="13" t="str">
        <x:v>纺织产业链</x:v>
      </x:c>
      <x:c r="B129" s="13" t="str">
        <x:v>棉纺面料</x:v>
      </x:c>
      <x:c r="C129" s="13" t="str">
        <x:v>中游</x:v>
      </x:c>
      <x:c r="D129" s="13" t="str">
        <x:v>纺纱织造、印染与面料制造</x:v>
      </x:c>
      <x:c r="E129" s="13" t="n">
        <x:v>1</x:v>
      </x:c>
      <x:c r="F129" s="13" t="str">
        <x:v>1751</x:v>
      </x:c>
      <x:c r="G129" s="13" t="n">
        <x:v>1</x:v>
      </x:c>
      <x:c r="H129" s="13" t="str">
        <x:v>raw-1197</x:v>
      </x:c>
      <x:c r="I129" s="13" t="str">
        <x:v>同行业代码候选归并</x:v>
      </x:c>
      <x:c r="J129" s="16" t="str">
        <x:v>低</x:v>
      </x:c>
      <x:c r="K129" s="16" t="str">
        <x:v>待人工复核</x:v>
      </x:c>
      <x:c r="L129" s="13" t="n">
        <x:v>1</x:v>
      </x:c>
      <x:c r="M129" s="13" t="str">
        <x:v>1034</x:v>
      </x:c>
    </x:row>
    <x:row r="130" ht="48" customHeight="1">
      <x:c r="A130" s="13" t="str">
        <x:v>纺织产业链</x:v>
      </x:c>
      <x:c r="B130" s="13" t="str">
        <x:v>棉纺纱</x:v>
      </x:c>
      <x:c r="C130" s="13" t="str">
        <x:v>中游</x:v>
      </x:c>
      <x:c r="D130" s="13" t="str">
        <x:v>纺纱织造、印染与面料制造</x:v>
      </x:c>
      <x:c r="E130" s="13" t="n">
        <x:v>1</x:v>
      </x:c>
      <x:c r="F130" s="13" t="str">
        <x:v>1711</x:v>
      </x:c>
      <x:c r="G130" s="13" t="n">
        <x:v>1</x:v>
      </x:c>
      <x:c r="H130" s="13" t="str">
        <x:v>raw-1195</x:v>
      </x:c>
      <x:c r="I130" s="13" t="str">
        <x:v>同行业代码候选归并</x:v>
      </x:c>
      <x:c r="J130" s="16" t="str">
        <x:v>低</x:v>
      </x:c>
      <x:c r="K130" s="16" t="str">
        <x:v>待人工复核</x:v>
      </x:c>
      <x:c r="L130" s="13" t="n">
        <x:v>1</x:v>
      </x:c>
      <x:c r="M130" s="13" t="str">
        <x:v>1034</x:v>
      </x:c>
    </x:row>
    <x:row r="131" ht="48" customHeight="1">
      <x:c r="A131" s="13" t="str">
        <x:v>纺织产业链</x:v>
      </x:c>
      <x:c r="B131" s="13" t="str">
        <x:v>棉纺织织物</x:v>
      </x:c>
      <x:c r="C131" s="13" t="str">
        <x:v>中游</x:v>
      </x:c>
      <x:c r="D131" s="13" t="str">
        <x:v>化纤纺织织物</x:v>
      </x:c>
      <x:c r="E131" s="13" t="n">
        <x:v>1</x:v>
      </x:c>
      <x:c r="F131" s="13" t="str">
        <x:v>1751</x:v>
      </x:c>
      <x:c r="G131" s="13" t="n">
        <x:v>1</x:v>
      </x:c>
      <x:c r="H131" s="13" t="str">
        <x:v>raw-1196</x:v>
      </x:c>
      <x:c r="I131" s="13" t="str">
        <x:v>同行业代码并结合节点语义归并</x:v>
      </x:c>
      <x:c r="J131" s="16" t="str">
        <x:v>中</x:v>
      </x:c>
      <x:c r="K131" s="16" t="str">
        <x:v>建议复核</x:v>
      </x:c>
      <x:c r="L131" s="13" t="n">
        <x:v>3</x:v>
      </x:c>
      <x:c r="M131" s="13" t="str">
        <x:v>158、618、662</x:v>
      </x:c>
    </x:row>
    <x:row r="132" ht="48" customHeight="1">
      <x:c r="A132" s="13" t="str">
        <x:v>纺织产业链</x:v>
      </x:c>
      <x:c r="B132" s="13" t="str">
        <x:v>棉花</x:v>
      </x:c>
      <x:c r="C132" s="13" t="str">
        <x:v>上游</x:v>
      </x:c>
      <x:c r="D132" s="13" t="str">
        <x:v>纤维原料与纺织材料</x:v>
      </x:c>
      <x:c r="E132" s="13" t="n">
        <x:v>1</x:v>
      </x:c>
      <x:c r="F132" s="13" t="str">
        <x:v>0131</x:v>
      </x:c>
      <x:c r="G132" s="13" t="n">
        <x:v>1</x:v>
      </x:c>
      <x:c r="H132" s="13" t="str">
        <x:v>raw-1198</x:v>
      </x:c>
      <x:c r="I132" s="13" t="str">
        <x:v>同行业代码候选归并</x:v>
      </x:c>
      <x:c r="J132" s="16" t="str">
        <x:v>低</x:v>
      </x:c>
      <x:c r="K132" s="16" t="str">
        <x:v>待人工复核</x:v>
      </x:c>
      <x:c r="L132" s="13" t="n">
        <x:v>1</x:v>
      </x:c>
      <x:c r="M132" s="13" t="str">
        <x:v>1033</x:v>
      </x:c>
    </x:row>
    <x:row r="133" ht="48" customHeight="1">
      <x:c r="A133" s="13" t="str">
        <x:v>纺织产业链</x:v>
      </x:c>
      <x:c r="B133" s="13" t="str">
        <x:v>棉坯布</x:v>
      </x:c>
      <x:c r="C133" s="13" t="str">
        <x:v>中游</x:v>
      </x:c>
      <x:c r="D133" s="13" t="str">
        <x:v>纺纱织造、印染与面料制造</x:v>
      </x:c>
      <x:c r="E133" s="13" t="n">
        <x:v>1</x:v>
      </x:c>
      <x:c r="F133" s="13" t="str">
        <x:v>1711</x:v>
      </x:c>
      <x:c r="G133" s="13" t="n">
        <x:v>1</x:v>
      </x:c>
      <x:c r="H133" s="13" t="str">
        <x:v>raw-1194</x:v>
      </x:c>
      <x:c r="I133" s="13" t="str">
        <x:v>同行业代码候选归并</x:v>
      </x:c>
      <x:c r="J133" s="16" t="str">
        <x:v>低</x:v>
      </x:c>
      <x:c r="K133" s="16" t="str">
        <x:v>待人工复核</x:v>
      </x:c>
      <x:c r="L133" s="13" t="n">
        <x:v>1</x:v>
      </x:c>
      <x:c r="M133" s="13" t="str">
        <x:v>1034</x:v>
      </x:c>
    </x:row>
    <x:row r="134" ht="48" customHeight="1">
      <x:c r="A134" s="13" t="str">
        <x:v>纺织产业链</x:v>
      </x:c>
      <x:c r="B134" s="13" t="str">
        <x:v>其他家纺品</x:v>
      </x:c>
      <x:c r="C134" s="13" t="str">
        <x:v>下游</x:v>
      </x:c>
      <x:c r="D134" s="13" t="str">
        <x:v>其他家纺品</x:v>
      </x:c>
      <x:c r="E134" s="13" t="n">
        <x:v>1</x:v>
      </x:c>
      <x:c r="F134" s="13" t="str">
        <x:v>1819</x:v>
      </x:c>
      <x:c r="G134" s="13" t="n">
        <x:v>1</x:v>
      </x:c>
      <x:c r="H134" s="13" t="str">
        <x:v>raw-1185</x:v>
      </x:c>
      <x:c r="I134" s="13" t="str">
        <x:v>同链同名直接归并</x:v>
      </x:c>
      <x:c r="J134" s="16" t="str">
        <x:v>高</x:v>
      </x:c>
      <x:c r="K134" s="16" t="str">
        <x:v>建议复核</x:v>
      </x:c>
      <x:c r="L134" s="13" t="n">
        <x:v>3</x:v>
      </x:c>
      <x:c r="M134" s="13" t="str">
        <x:v>223、572、848</x:v>
      </x:c>
    </x:row>
    <x:row r="135" ht="48" customHeight="1">
      <x:c r="A135" s="13" t="str">
        <x:v>纺织产业链</x:v>
      </x:c>
      <x:c r="B135" s="13" t="str">
        <x:v>绒线及毛条毛纱</x:v>
      </x:c>
      <x:c r="C135" s="13" t="str">
        <x:v>中游</x:v>
      </x:c>
      <x:c r="D135" s="13" t="str">
        <x:v>合成纤维纱线</x:v>
      </x:c>
      <x:c r="E135" s="13" t="n">
        <x:v>1</x:v>
      </x:c>
      <x:c r="F135" s="13" t="str">
        <x:v>1721</x:v>
      </x:c>
      <x:c r="G135" s="13" t="n">
        <x:v>1</x:v>
      </x:c>
      <x:c r="H135" s="13" t="str">
        <x:v>raw-1205</x:v>
      </x:c>
      <x:c r="I135" s="13" t="str">
        <x:v>同链候选归并</x:v>
      </x:c>
      <x:c r="J135" s="16" t="str">
        <x:v>低</x:v>
      </x:c>
      <x:c r="K135" s="16" t="str">
        <x:v>待人工复核</x:v>
      </x:c>
      <x:c r="L135" s="13" t="n">
        <x:v>3</x:v>
      </x:c>
      <x:c r="M135" s="13" t="str">
        <x:v>87、323、607</x:v>
      </x:c>
    </x:row>
    <x:row r="136" ht="48" customHeight="1">
      <x:c r="A136" s="13" t="str">
        <x:v>纺织产业链</x:v>
      </x:c>
      <x:c r="B136" s="13" t="str">
        <x:v>丝绸面料</x:v>
      </x:c>
      <x:c r="C136" s="13" t="str">
        <x:v>中游</x:v>
      </x:c>
      <x:c r="D136" s="13" t="str">
        <x:v>丝绸面料</x:v>
      </x:c>
      <x:c r="E136" s="13" t="n">
        <x:v>1</x:v>
      </x:c>
      <x:c r="F136" s="13" t="str">
        <x:v>1751</x:v>
      </x:c>
      <x:c r="G136" s="13" t="n">
        <x:v>1</x:v>
      </x:c>
      <x:c r="H136" s="13" t="str">
        <x:v>raw-1184</x:v>
      </x:c>
      <x:c r="I136" s="13" t="str">
        <x:v>同链同名直接归并</x:v>
      </x:c>
      <x:c r="J136" s="16" t="str">
        <x:v>高</x:v>
      </x:c>
      <x:c r="K136" s="16" t="str">
        <x:v>建议复核</x:v>
      </x:c>
      <x:c r="L136" s="13" t="n">
        <x:v>3</x:v>
      </x:c>
      <x:c r="M136" s="13" t="str">
        <x:v>289、635、762</x:v>
      </x:c>
    </x:row>
    <x:row r="137" ht="48" customHeight="1">
      <x:c r="A137" s="13" t="str">
        <x:v>纺织产业链</x:v>
      </x:c>
      <x:c r="B137" s="13" t="str">
        <x:v>丝类纺织织物</x:v>
      </x:c>
      <x:c r="C137" s="13" t="str">
        <x:v>中游</x:v>
      </x:c>
      <x:c r="D137" s="13" t="str">
        <x:v>丝类纺织织物</x:v>
      </x:c>
      <x:c r="E137" s="13" t="n">
        <x:v>1</x:v>
      </x:c>
      <x:c r="F137" s="13" t="str">
        <x:v>1751</x:v>
      </x:c>
      <x:c r="G137" s="13" t="n">
        <x:v>1</x:v>
      </x:c>
      <x:c r="H137" s="13" t="str">
        <x:v>raw-1182</x:v>
      </x:c>
      <x:c r="I137" s="13" t="str">
        <x:v>同链同名直接归并</x:v>
      </x:c>
      <x:c r="J137" s="16" t="str">
        <x:v>高</x:v>
      </x:c>
      <x:c r="K137" s="16" t="str">
        <x:v>建议复核</x:v>
      </x:c>
      <x:c r="L137" s="13" t="n">
        <x:v>3</x:v>
      </x:c>
      <x:c r="M137" s="13" t="str">
        <x:v>111、860、988</x:v>
      </x:c>
    </x:row>
    <x:row r="138" ht="48" customHeight="1">
      <x:c r="A138" s="13" t="str">
        <x:v>纺织产业链</x:v>
      </x:c>
      <x:c r="B138" s="13" t="str">
        <x:v>丝线</x:v>
      </x:c>
      <x:c r="C138" s="13" t="str">
        <x:v>中游</x:v>
      </x:c>
      <x:c r="D138" s="13" t="str">
        <x:v>丝线</x:v>
      </x:c>
      <x:c r="E138" s="13" t="n">
        <x:v>1</x:v>
      </x:c>
      <x:c r="F138" s="13" t="str">
        <x:v>1711</x:v>
      </x:c>
      <x:c r="G138" s="13" t="n">
        <x:v>1</x:v>
      </x:c>
      <x:c r="H138" s="13" t="str">
        <x:v>raw-1183</x:v>
      </x:c>
      <x:c r="I138" s="13" t="str">
        <x:v>同链同名直接归并</x:v>
      </x:c>
      <x:c r="J138" s="16" t="str">
        <x:v>高</x:v>
      </x:c>
      <x:c r="K138" s="16" t="str">
        <x:v>建议复核</x:v>
      </x:c>
      <x:c r="L138" s="13" t="n">
        <x:v>3</x:v>
      </x:c>
      <x:c r="M138" s="13" t="str">
        <x:v>84、244、736</x:v>
      </x:c>
    </x:row>
    <x:row r="139" ht="48" customHeight="1">
      <x:c r="A139" s="13" t="str">
        <x:v>纺织产业链</x:v>
      </x:c>
      <x:c r="B139" s="13" t="str">
        <x:v>维纶纤维</x:v>
      </x:c>
      <x:c r="C139" s="13" t="str">
        <x:v>上游</x:v>
      </x:c>
      <x:c r="D139" s="13" t="str">
        <x:v>合成纤维纱线</x:v>
      </x:c>
      <x:c r="E139" s="13" t="n">
        <x:v>1</x:v>
      </x:c>
      <x:c r="F139" s="13" t="str">
        <x:v>2824</x:v>
      </x:c>
      <x:c r="G139" s="13" t="n">
        <x:v>1</x:v>
      </x:c>
      <x:c r="H139" s="13" t="str">
        <x:v>raw-1206</x:v>
      </x:c>
      <x:c r="I139" s="13" t="str">
        <x:v>同链候选归并</x:v>
      </x:c>
      <x:c r="J139" s="16" t="str">
        <x:v>低</x:v>
      </x:c>
      <x:c r="K139" s="16" t="str">
        <x:v>待人工复核</x:v>
      </x:c>
      <x:c r="L139" s="13" t="n">
        <x:v>3</x:v>
      </x:c>
      <x:c r="M139" s="13" t="str">
        <x:v>87、323、607</x:v>
      </x:c>
    </x:row>
    <x:row r="140" ht="48" customHeight="1">
      <x:c r="A140" s="13" t="str">
        <x:v>纺织产业链</x:v>
      </x:c>
      <x:c r="B140" s="13" t="str">
        <x:v>纤维原料与纺织材料</x:v>
      </x:c>
      <x:c r="C140" s="13" t="str">
        <x:v>上游</x:v>
      </x:c>
      <x:c r="D140" s="13" t="str">
        <x:v>纤维原料与纺织材料</x:v>
      </x:c>
      <x:c r="E140" s="13" t="n">
        <x:v>6</x:v>
      </x:c>
      <x:c r="F140" s="13" t="str">
        <x:v>0131、2811、2812、2822、2826、2829</x:v>
      </x:c>
      <x:c r="G140" s="13" t="n">
        <x:v>1</x:v>
      </x:c>
      <x:c r="H140" s="13" t="str">
        <x:v>std-049</x:v>
      </x:c>
      <x:c r="I140" s="13" t="str">
        <x:v>同链同名直接归并</x:v>
      </x:c>
      <x:c r="J140" s="16" t="str">
        <x:v>高</x:v>
      </x:c>
      <x:c r="K140" s="16" t="str">
        <x:v>建议复核</x:v>
      </x:c>
      <x:c r="L140" s="13" t="n">
        <x:v>1</x:v>
      </x:c>
      <x:c r="M140" s="13" t="str">
        <x:v>1033</x:v>
      </x:c>
    </x:row>
    <x:row r="141" ht="48" customHeight="1">
      <x:c r="A141" s="13" t="str">
        <x:v>纺织产业链</x:v>
      </x:c>
      <x:c r="B141" s="13" t="str">
        <x:v>鞋类</x:v>
      </x:c>
      <x:c r="C141" s="13" t="str">
        <x:v>下游</x:v>
      </x:c>
      <x:c r="D141" s="13" t="str">
        <x:v>其他家纺品</x:v>
      </x:c>
      <x:c r="E141" s="13" t="n">
        <x:v>1</x:v>
      </x:c>
      <x:c r="F141" s="13" t="str">
        <x:v>1959</x:v>
      </x:c>
      <x:c r="G141" s="13" t="n">
        <x:v>1</x:v>
      </x:c>
      <x:c r="H141" s="13" t="str">
        <x:v>raw-1212</x:v>
      </x:c>
      <x:c r="I141" s="13" t="str">
        <x:v>同链候选归并</x:v>
      </x:c>
      <x:c r="J141" s="16" t="str">
        <x:v>低</x:v>
      </x:c>
      <x:c r="K141" s="16" t="str">
        <x:v>待人工复核</x:v>
      </x:c>
      <x:c r="L141" s="13" t="n">
        <x:v>3</x:v>
      </x:c>
      <x:c r="M141" s="13" t="str">
        <x:v>223、572、848</x:v>
      </x:c>
    </x:row>
    <x:row r="142" ht="48" customHeight="1">
      <x:c r="A142" s="13" t="str">
        <x:v>纺织产业链</x:v>
      </x:c>
      <x:c r="B142" s="13" t="str">
        <x:v>印染机械</x:v>
      </x:c>
      <x:c r="C142" s="13" t="str">
        <x:v>上游</x:v>
      </x:c>
      <x:c r="D142" s="13" t="str">
        <x:v>印染机械</x:v>
      </x:c>
      <x:c r="E142" s="13" t="n">
        <x:v>1</x:v>
      </x:c>
      <x:c r="F142" s="13" t="str">
        <x:v>1713</x:v>
      </x:c>
      <x:c r="G142" s="13" t="n">
        <x:v>1</x:v>
      </x:c>
      <x:c r="H142" s="13" t="str">
        <x:v>raw-1189</x:v>
      </x:c>
      <x:c r="I142" s="13" t="str">
        <x:v>同链同名直接归并</x:v>
      </x:c>
      <x:c r="J142" s="16" t="str">
        <x:v>高</x:v>
      </x:c>
      <x:c r="K142" s="16" t="str">
        <x:v>建议复核</x:v>
      </x:c>
      <x:c r="L142" s="13" t="n">
        <x:v>3</x:v>
      </x:c>
      <x:c r="M142" s="13" t="str">
        <x:v>110、268、876</x:v>
      </x:c>
    </x:row>
    <x:row r="143" ht="48" customHeight="1">
      <x:c r="A143" s="13" t="str">
        <x:v>纺织产业链</x:v>
      </x:c>
      <x:c r="B143" s="13" t="str">
        <x:v>针织机械</x:v>
      </x:c>
      <x:c r="C143" s="13" t="str">
        <x:v>上游</x:v>
      </x:c>
      <x:c r="D143" s="13" t="str">
        <x:v>化纤机械</x:v>
      </x:c>
      <x:c r="E143" s="13" t="n">
        <x:v>1</x:v>
      </x:c>
      <x:c r="F143" s="13" t="str">
        <x:v>3491</x:v>
      </x:c>
      <x:c r="G143" s="13" t="n">
        <x:v>1</x:v>
      </x:c>
      <x:c r="H143" s="13" t="str">
        <x:v>raw-1210</x:v>
      </x:c>
      <x:c r="I143" s="13" t="str">
        <x:v>同行业代码并结合节点语义归并</x:v>
      </x:c>
      <x:c r="J143" s="16" t="str">
        <x:v>中</x:v>
      </x:c>
      <x:c r="K143" s="16" t="str">
        <x:v>建议复核</x:v>
      </x:c>
      <x:c r="L143" s="13" t="n">
        <x:v>3</x:v>
      </x:c>
      <x:c r="M143" s="13" t="str">
        <x:v>67、469、989</x:v>
      </x:c>
    </x:row>
    <x:row r="144" ht="48" customHeight="1">
      <x:c r="A144" s="13" t="str">
        <x:v>高端装备与智能制造产业链</x:v>
      </x:c>
      <x:c r="B144" s="13" t="str">
        <x:v>3D打印设备及零配件</x:v>
      </x:c>
      <x:c r="C144" s="13" t="str">
        <x:v>未提供</x:v>
      </x:c>
      <x:c r="D144" s="13" t="str">
        <x:v>3D打印设备及零配件</x:v>
      </x:c>
      <x:c r="E144" s="13" t="n">
        <x:v>1</x:v>
      </x:c>
      <x:c r="F144" s="13" t="str">
        <x:v>7517</x:v>
      </x:c>
      <x:c r="G144" s="13" t="n">
        <x:v>1</x:v>
      </x:c>
      <x:c r="H144" s="13" t="str">
        <x:v>raw-1438</x:v>
      </x:c>
      <x:c r="I144" s="13" t="str">
        <x:v>同链同名直接归并</x:v>
      </x:c>
      <x:c r="J144" s="16" t="str">
        <x:v>高</x:v>
      </x:c>
      <x:c r="K144" s="16" t="str">
        <x:v>建议复核</x:v>
      </x:c>
      <x:c r="L144" s="13" t="n">
        <x:v>3</x:v>
      </x:c>
      <x:c r="M144" s="13" t="str">
        <x:v>145、525、839</x:v>
      </x:c>
    </x:row>
    <x:row r="145" ht="48" customHeight="1">
      <x:c r="A145" s="13" t="str">
        <x:v>高端装备与智能制造产业链</x:v>
      </x:c>
      <x:c r="B145" s="13" t="str">
        <x:v>包装机</x:v>
      </x:c>
      <x:c r="C145" s="13" t="str">
        <x:v>未提供</x:v>
      </x:c>
      <x:c r="D145" s="13" t="str">
        <x:v>农用机械</x:v>
      </x:c>
      <x:c r="E145" s="13" t="n">
        <x:v>1</x:v>
      </x:c>
      <x:c r="F145" s="13" t="str">
        <x:v>7292</x:v>
      </x:c>
      <x:c r="G145" s="13" t="n">
        <x:v>1</x:v>
      </x:c>
      <x:c r="H145" s="13" t="str">
        <x:v>raw-1453</x:v>
      </x:c>
      <x:c r="I145" s="13" t="str">
        <x:v>同链候选归并</x:v>
      </x:c>
      <x:c r="J145" s="16" t="str">
        <x:v>低</x:v>
      </x:c>
      <x:c r="K145" s="16" t="str">
        <x:v>待人工复核</x:v>
      </x:c>
      <x:c r="L145" s="13" t="n">
        <x:v>3</x:v>
      </x:c>
      <x:c r="M145" s="13" t="str">
        <x:v>113、297、868</x:v>
      </x:c>
    </x:row>
    <x:row r="146" ht="48" customHeight="1">
      <x:c r="A146" s="13" t="str">
        <x:v>高端装备与智能制造产业链</x:v>
      </x:c>
      <x:c r="B146" s="13" t="str">
        <x:v>包装自动化生产线</x:v>
      </x:c>
      <x:c r="C146" s="13" t="str">
        <x:v>未提供</x:v>
      </x:c>
      <x:c r="D146" s="13" t="str">
        <x:v>农用机械</x:v>
      </x:c>
      <x:c r="E146" s="13" t="n">
        <x:v>1</x:v>
      </x:c>
      <x:c r="F146" s="13" t="str">
        <x:v>7292</x:v>
      </x:c>
      <x:c r="G146" s="13" t="n">
        <x:v>1</x:v>
      </x:c>
      <x:c r="H146" s="13" t="str">
        <x:v>raw-1454</x:v>
      </x:c>
      <x:c r="I146" s="13" t="str">
        <x:v>同链候选归并</x:v>
      </x:c>
      <x:c r="J146" s="16" t="str">
        <x:v>低</x:v>
      </x:c>
      <x:c r="K146" s="16" t="str">
        <x:v>待人工复核</x:v>
      </x:c>
      <x:c r="L146" s="13" t="n">
        <x:v>3</x:v>
      </x:c>
      <x:c r="M146" s="13" t="str">
        <x:v>113、297、868</x:v>
      </x:c>
    </x:row>
    <x:row r="147" ht="48" customHeight="1">
      <x:c r="A147" s="13" t="str">
        <x:v>高端装备与智能制造产业链</x:v>
      </x:c>
      <x:c r="B147" s="13" t="str">
        <x:v>泵、管及阀门设备</x:v>
      </x:c>
      <x:c r="C147" s="13" t="str">
        <x:v>未提供</x:v>
      </x:c>
      <x:c r="D147" s="13" t="str">
        <x:v>农用机械</x:v>
      </x:c>
      <x:c r="E147" s="13" t="n">
        <x:v>1</x:v>
      </x:c>
      <x:c r="F147" s="13" t="str">
        <x:v>3443</x:v>
      </x:c>
      <x:c r="G147" s="13" t="n">
        <x:v>1</x:v>
      </x:c>
      <x:c r="H147" s="13" t="str">
        <x:v>raw-1495</x:v>
      </x:c>
      <x:c r="I147" s="13" t="str">
        <x:v>同链候选归并</x:v>
      </x:c>
      <x:c r="J147" s="16" t="str">
        <x:v>低</x:v>
      </x:c>
      <x:c r="K147" s="16" t="str">
        <x:v>待人工复核</x:v>
      </x:c>
      <x:c r="L147" s="13" t="n">
        <x:v>3</x:v>
      </x:c>
      <x:c r="M147" s="13" t="str">
        <x:v>113、297、868</x:v>
      </x:c>
    </x:row>
    <x:row r="148" ht="48" customHeight="1">
      <x:c r="A148" s="13" t="str">
        <x:v>高端装备与智能制造产业链</x:v>
      </x:c>
      <x:c r="B148" s="13" t="str">
        <x:v>并联机器人</x:v>
      </x:c>
      <x:c r="C148" s="13" t="str">
        <x:v>未提供</x:v>
      </x:c>
      <x:c r="D148" s="13" t="str">
        <x:v>串联机器人</x:v>
      </x:c>
      <x:c r="E148" s="13" t="n">
        <x:v>1</x:v>
      </x:c>
      <x:c r="F148" s="13" t="str">
        <x:v>3491</x:v>
      </x:c>
      <x:c r="G148" s="13" t="n">
        <x:v>1</x:v>
      </x:c>
      <x:c r="H148" s="13" t="str">
        <x:v>raw-1477</x:v>
      </x:c>
      <x:c r="I148" s="13" t="str">
        <x:v>同行业代码并结合节点语义归并</x:v>
      </x:c>
      <x:c r="J148" s="16" t="str">
        <x:v>中</x:v>
      </x:c>
      <x:c r="K148" s="16" t="str">
        <x:v>建议复核</x:v>
      </x:c>
      <x:c r="L148" s="13" t="n">
        <x:v>3</x:v>
      </x:c>
      <x:c r="M148" s="13" t="str">
        <x:v>231、722、903</x:v>
      </x:c>
    </x:row>
    <x:row r="149" ht="48" customHeight="1">
      <x:c r="A149" s="13" t="str">
        <x:v>高端装备与智能制造产业链</x:v>
      </x:c>
      <x:c r="B149" s="13" t="str">
        <x:v>玻璃陶瓷生产设备</x:v>
      </x:c>
      <x:c r="C149" s="13" t="str">
        <x:v>未提供</x:v>
      </x:c>
      <x:c r="D149" s="13" t="str">
        <x:v>农用机械</x:v>
      </x:c>
      <x:c r="E149" s="13" t="n">
        <x:v>1</x:v>
      </x:c>
      <x:c r="F149" s="13" t="str">
        <x:v>3049</x:v>
      </x:c>
      <x:c r="G149" s="13" t="n">
        <x:v>1</x:v>
      </x:c>
      <x:c r="H149" s="13" t="str">
        <x:v>raw-1507</x:v>
      </x:c>
      <x:c r="I149" s="13" t="str">
        <x:v>同链候选归并</x:v>
      </x:c>
      <x:c r="J149" s="16" t="str">
        <x:v>低</x:v>
      </x:c>
      <x:c r="K149" s="16" t="str">
        <x:v>待人工复核</x:v>
      </x:c>
      <x:c r="L149" s="13" t="n">
        <x:v>3</x:v>
      </x:c>
      <x:c r="M149" s="13" t="str">
        <x:v>113、297、868</x:v>
      </x:c>
    </x:row>
    <x:row r="150" ht="48" customHeight="1">
      <x:c r="A150" s="13" t="str">
        <x:v>高端装备与智能制造产业链</x:v>
      </x:c>
      <x:c r="B150" s="13" t="str">
        <x:v>采煤机</x:v>
      </x:c>
      <x:c r="C150" s="13" t="str">
        <x:v>未提供</x:v>
      </x:c>
      <x:c r="D150" s="13" t="str">
        <x:v>农用机械</x:v>
      </x:c>
      <x:c r="E150" s="13" t="n">
        <x:v>1</x:v>
      </x:c>
      <x:c r="F150" s="13" t="str">
        <x:v>2524</x:v>
      </x:c>
      <x:c r="G150" s="13" t="n">
        <x:v>1</x:v>
      </x:c>
      <x:c r="H150" s="13" t="str">
        <x:v>raw-1532</x:v>
      </x:c>
      <x:c r="I150" s="13" t="str">
        <x:v>同链候选归并</x:v>
      </x:c>
      <x:c r="J150" s="16" t="str">
        <x:v>低</x:v>
      </x:c>
      <x:c r="K150" s="16" t="str">
        <x:v>待人工复核</x:v>
      </x:c>
      <x:c r="L150" s="13" t="n">
        <x:v>3</x:v>
      </x:c>
      <x:c r="M150" s="13" t="str">
        <x:v>113、297、868</x:v>
      </x:c>
    </x:row>
    <x:row r="151" ht="48" customHeight="1">
      <x:c r="A151" s="13" t="str">
        <x:v>高端装备与智能制造产业链</x:v>
      </x:c>
      <x:c r="B151" s="13" t="str">
        <x:v>城市轨道车辆</x:v>
      </x:c>
      <x:c r="C151" s="13" t="str">
        <x:v>未提供</x:v>
      </x:c>
      <x:c r="D151" s="13" t="str">
        <x:v>农用机械</x:v>
      </x:c>
      <x:c r="E151" s="13" t="n">
        <x:v>1</x:v>
      </x:c>
      <x:c r="F151" s="13" t="str">
        <x:v>3720</x:v>
      </x:c>
      <x:c r="G151" s="13" t="n">
        <x:v>1</x:v>
      </x:c>
      <x:c r="H151" s="13" t="str">
        <x:v>raw-1465</x:v>
      </x:c>
      <x:c r="I151" s="13" t="str">
        <x:v>同链候选归并</x:v>
      </x:c>
      <x:c r="J151" s="16" t="str">
        <x:v>低</x:v>
      </x:c>
      <x:c r="K151" s="16" t="str">
        <x:v>待人工复核</x:v>
      </x:c>
      <x:c r="L151" s="13" t="n">
        <x:v>3</x:v>
      </x:c>
      <x:c r="M151" s="13" t="str">
        <x:v>113、297、868</x:v>
      </x:c>
    </x:row>
    <x:row r="152" ht="48" customHeight="1">
      <x:c r="A152" s="13" t="str">
        <x:v>高端装备与智能制造产业链</x:v>
      </x:c>
      <x:c r="B152" s="13" t="str">
        <x:v>抽油机</x:v>
      </x:c>
      <x:c r="C152" s="13" t="str">
        <x:v>未提供</x:v>
      </x:c>
      <x:c r="D152" s="13" t="str">
        <x:v>高端装备制造与激光加工</x:v>
      </x:c>
      <x:c r="E152" s="13" t="n">
        <x:v>1</x:v>
      </x:c>
      <x:c r="F152" s="13" t="str">
        <x:v>3491</x:v>
      </x:c>
      <x:c r="G152" s="13" t="n">
        <x:v>1</x:v>
      </x:c>
      <x:c r="H152" s="13" t="str">
        <x:v>raw-1481</x:v>
      </x:c>
      <x:c r="I152" s="13" t="str">
        <x:v>同行业代码候选归并</x:v>
      </x:c>
      <x:c r="J152" s="16" t="str">
        <x:v>低</x:v>
      </x:c>
      <x:c r="K152" s="16" t="str">
        <x:v>待人工复核</x:v>
      </x:c>
      <x:c r="L152" s="13" t="n">
        <x:v>1</x:v>
      </x:c>
      <x:c r="M152" s="13" t="str">
        <x:v>1046</x:v>
      </x:c>
    </x:row>
    <x:row r="153" ht="48" customHeight="1">
      <x:c r="A153" s="13" t="str">
        <x:v>高端装备与智能制造产业链</x:v>
      </x:c>
      <x:c r="B153" s="13" t="str">
        <x:v>畜牧机械</x:v>
      </x:c>
      <x:c r="C153" s="13" t="str">
        <x:v>未提供</x:v>
      </x:c>
      <x:c r="D153" s="13" t="str">
        <x:v>农用机械</x:v>
      </x:c>
      <x:c r="E153" s="13" t="n">
        <x:v>1</x:v>
      </x:c>
      <x:c r="F153" s="13" t="str">
        <x:v>3574</x:v>
      </x:c>
      <x:c r="G153" s="13" t="n">
        <x:v>1</x:v>
      </x:c>
      <x:c r="H153" s="13" t="str">
        <x:v>raw-1510</x:v>
      </x:c>
      <x:c r="I153" s="13" t="str">
        <x:v>同链候选归并</x:v>
      </x:c>
      <x:c r="J153" s="16" t="str">
        <x:v>低</x:v>
      </x:c>
      <x:c r="K153" s="16" t="str">
        <x:v>待人工复核</x:v>
      </x:c>
      <x:c r="L153" s="13" t="n">
        <x:v>3</x:v>
      </x:c>
      <x:c r="M153" s="13" t="str">
        <x:v>113、297、868</x:v>
      </x:c>
    </x:row>
    <x:row r="154" ht="48" customHeight="1">
      <x:c r="A154" s="13" t="str">
        <x:v>高端装备与智能制造产业链</x:v>
      </x:c>
      <x:c r="B154" s="13" t="str">
        <x:v>串联机器人</x:v>
      </x:c>
      <x:c r="C154" s="13" t="str">
        <x:v>未提供</x:v>
      </x:c>
      <x:c r="D154" s="13" t="str">
        <x:v>串联机器人</x:v>
      </x:c>
      <x:c r="E154" s="13" t="n">
        <x:v>1</x:v>
      </x:c>
      <x:c r="F154" s="13" t="str">
        <x:v>3491</x:v>
      </x:c>
      <x:c r="G154" s="13" t="n">
        <x:v>1</x:v>
      </x:c>
      <x:c r="H154" s="13" t="str">
        <x:v>raw-1440</x:v>
      </x:c>
      <x:c r="I154" s="13" t="str">
        <x:v>同链同名直接归并</x:v>
      </x:c>
      <x:c r="J154" s="16" t="str">
        <x:v>高</x:v>
      </x:c>
      <x:c r="K154" s="16" t="str">
        <x:v>建议复核</x:v>
      </x:c>
      <x:c r="L154" s="13" t="n">
        <x:v>3</x:v>
      </x:c>
      <x:c r="M154" s="13" t="str">
        <x:v>231、722、903</x:v>
      </x:c>
    </x:row>
    <x:row r="155" ht="48" customHeight="1">
      <x:c r="A155" s="13" t="str">
        <x:v>高端装备与智能制造产业链</x:v>
      </x:c>
      <x:c r="B155" s="13" t="str">
        <x:v>吹塑机</x:v>
      </x:c>
      <x:c r="C155" s="13" t="str">
        <x:v>未提供</x:v>
      </x:c>
      <x:c r="D155" s="13" t="str">
        <x:v>高端装备制造与激光加工</x:v>
      </x:c>
      <x:c r="E155" s="13" t="n">
        <x:v>1</x:v>
      </x:c>
      <x:c r="F155" s="13" t="str">
        <x:v>3491</x:v>
      </x:c>
      <x:c r="G155" s="13" t="n">
        <x:v>1</x:v>
      </x:c>
      <x:c r="H155" s="13" t="str">
        <x:v>raw-1461</x:v>
      </x:c>
      <x:c r="I155" s="13" t="str">
        <x:v>同行业代码候选归并</x:v>
      </x:c>
      <x:c r="J155" s="16" t="str">
        <x:v>低</x:v>
      </x:c>
      <x:c r="K155" s="16" t="str">
        <x:v>待人工复核</x:v>
      </x:c>
      <x:c r="L155" s="13" t="n">
        <x:v>1</x:v>
      </x:c>
      <x:c r="M155" s="13" t="str">
        <x:v>1046</x:v>
      </x:c>
    </x:row>
    <x:row r="156" ht="48" customHeight="1">
      <x:c r="A156" s="13" t="str">
        <x:v>高端装备与智能制造产业链</x:v>
      </x:c>
      <x:c r="B156" s="13" t="str">
        <x:v>磁悬浮列车</x:v>
      </x:c>
      <x:c r="C156" s="13" t="str">
        <x:v>未提供</x:v>
      </x:c>
      <x:c r="D156" s="13" t="str">
        <x:v>关键基础件与工业母机</x:v>
      </x:c>
      <x:c r="E156" s="13" t="n">
        <x:v>1</x:v>
      </x:c>
      <x:c r="F156" s="13" t="str">
        <x:v>3421</x:v>
      </x:c>
      <x:c r="G156" s="13" t="n">
        <x:v>1</x:v>
      </x:c>
      <x:c r="H156" s="13" t="str">
        <x:v>raw-1514</x:v>
      </x:c>
      <x:c r="I156" s="13" t="str">
        <x:v>同行业代码候选归并</x:v>
      </x:c>
      <x:c r="J156" s="16" t="str">
        <x:v>低</x:v>
      </x:c>
      <x:c r="K156" s="16" t="str">
        <x:v>待人工复核</x:v>
      </x:c>
      <x:c r="L156" s="13" t="n">
        <x:v>1</x:v>
      </x:c>
      <x:c r="M156" s="13" t="str">
        <x:v>1044</x:v>
      </x:c>
    </x:row>
    <x:row r="157" ht="48" customHeight="1">
      <x:c r="A157" s="13" t="str">
        <x:v>高端装备与智能制造产业链</x:v>
      </x:c>
      <x:c r="B157" s="13" t="str">
        <x:v>伺服控制器</x:v>
      </x:c>
      <x:c r="C157" s="13" t="str">
        <x:v>未提供</x:v>
      </x:c>
      <x:c r="D157" s="13" t="str">
        <x:v>伺服控制器</x:v>
      </x:c>
      <x:c r="E157" s="13" t="n">
        <x:v>1</x:v>
      </x:c>
      <x:c r="F157" s="13" t="str">
        <x:v>3421</x:v>
      </x:c>
      <x:c r="G157" s="13" t="n">
        <x:v>1</x:v>
      </x:c>
      <x:c r="H157" s="13" t="str">
        <x:v>raw-1442</x:v>
      </x:c>
      <x:c r="I157" s="13" t="str">
        <x:v>同链同名直接归并</x:v>
      </x:c>
      <x:c r="J157" s="16" t="str">
        <x:v>高</x:v>
      </x:c>
      <x:c r="K157" s="16" t="str">
        <x:v>建议复核</x:v>
      </x:c>
      <x:c r="L157" s="13" t="n">
        <x:v>3</x:v>
      </x:c>
      <x:c r="M157" s="13" t="str">
        <x:v>146、706、724</x:v>
      </x:c>
    </x:row>
    <x:row r="158" ht="48" customHeight="1">
      <x:c r="A158" s="13" t="str">
        <x:v>高端装备与智能制造产业链</x:v>
      </x:c>
      <x:c r="B158" s="13" t="str">
        <x:v>刺绣机</x:v>
      </x:c>
      <x:c r="C158" s="13" t="str">
        <x:v>未提供</x:v>
      </x:c>
      <x:c r="D158" s="13" t="str">
        <x:v>高端装备制造与激光加工</x:v>
      </x:c>
      <x:c r="E158" s="13" t="n">
        <x:v>1</x:v>
      </x:c>
      <x:c r="F158" s="13" t="str">
        <x:v>3491</x:v>
      </x:c>
      <x:c r="G158" s="13" t="n">
        <x:v>1</x:v>
      </x:c>
      <x:c r="H158" s="13" t="str">
        <x:v>raw-1451</x:v>
      </x:c>
      <x:c r="I158" s="13" t="str">
        <x:v>同行业代码候选归并</x:v>
      </x:c>
      <x:c r="J158" s="16" t="str">
        <x:v>低</x:v>
      </x:c>
      <x:c r="K158" s="16" t="str">
        <x:v>待人工复核</x:v>
      </x:c>
      <x:c r="L158" s="13" t="n">
        <x:v>1</x:v>
      </x:c>
      <x:c r="M158" s="13" t="str">
        <x:v>1046</x:v>
      </x:c>
    </x:row>
    <x:row r="159" ht="48" customHeight="1">
      <x:c r="A159" s="13" t="str">
        <x:v>高端装备与智能制造产业链</x:v>
      </x:c>
      <x:c r="B159" s="13" t="str">
        <x:v>打包机</x:v>
      </x:c>
      <x:c r="C159" s="13" t="str">
        <x:v>未提供</x:v>
      </x:c>
      <x:c r="D159" s="13" t="str">
        <x:v>高端装备制造与激光加工</x:v>
      </x:c>
      <x:c r="E159" s="13" t="n">
        <x:v>1</x:v>
      </x:c>
      <x:c r="F159" s="13" t="str">
        <x:v>3491</x:v>
      </x:c>
      <x:c r="G159" s="13" t="n">
        <x:v>1</x:v>
      </x:c>
      <x:c r="H159" s="13" t="str">
        <x:v>raw-1480</x:v>
      </x:c>
      <x:c r="I159" s="13" t="str">
        <x:v>同行业代码候选归并</x:v>
      </x:c>
      <x:c r="J159" s="16" t="str">
        <x:v>低</x:v>
      </x:c>
      <x:c r="K159" s="16" t="str">
        <x:v>待人工复核</x:v>
      </x:c>
      <x:c r="L159" s="13" t="n">
        <x:v>1</x:v>
      </x:c>
      <x:c r="M159" s="13" t="str">
        <x:v>1046</x:v>
      </x:c>
    </x:row>
    <x:row r="160" ht="48" customHeight="1">
      <x:c r="A160" s="13" t="str">
        <x:v>高端装备与智能制造产业链</x:v>
      </x:c>
      <x:c r="B160" s="13" t="str">
        <x:v>弹簧</x:v>
      </x:c>
      <x:c r="C160" s="13" t="str">
        <x:v>未提供</x:v>
      </x:c>
      <x:c r="D160" s="13" t="str">
        <x:v>农用机械</x:v>
      </x:c>
      <x:c r="E160" s="13" t="n">
        <x:v>1</x:v>
      </x:c>
      <x:c r="F160" s="13" t="str">
        <x:v>3483</x:v>
      </x:c>
      <x:c r="G160" s="13" t="n">
        <x:v>1</x:v>
      </x:c>
      <x:c r="H160" s="13" t="str">
        <x:v>raw-1479</x:v>
      </x:c>
      <x:c r="I160" s="13" t="str">
        <x:v>同链候选归并</x:v>
      </x:c>
      <x:c r="J160" s="16" t="str">
        <x:v>低</x:v>
      </x:c>
      <x:c r="K160" s="16" t="str">
        <x:v>待人工复核</x:v>
      </x:c>
      <x:c r="L160" s="13" t="n">
        <x:v>3</x:v>
      </x:c>
      <x:c r="M160" s="13" t="str">
        <x:v>113、297、868</x:v>
      </x:c>
    </x:row>
    <x:row r="161" ht="48" customHeight="1">
      <x:c r="A161" s="13" t="str">
        <x:v>高端装备与智能制造产业链</x:v>
      </x:c>
      <x:c r="B161" s="13" t="str">
        <x:v>电梯</x:v>
      </x:c>
      <x:c r="C161" s="13" t="str">
        <x:v>未提供</x:v>
      </x:c>
      <x:c r="D161" s="13" t="str">
        <x:v>农用机械</x:v>
      </x:c>
      <x:c r="E161" s="13" t="n">
        <x:v>1</x:v>
      </x:c>
      <x:c r="F161" s="13" t="str">
        <x:v>3435</x:v>
      </x:c>
      <x:c r="G161" s="13" t="n">
        <x:v>1</x:v>
      </x:c>
      <x:c r="H161" s="13" t="str">
        <x:v>raw-1509</x:v>
      </x:c>
      <x:c r="I161" s="13" t="str">
        <x:v>同链候选归并</x:v>
      </x:c>
      <x:c r="J161" s="16" t="str">
        <x:v>低</x:v>
      </x:c>
      <x:c r="K161" s="16" t="str">
        <x:v>待人工复核</x:v>
      </x:c>
      <x:c r="L161" s="13" t="n">
        <x:v>3</x:v>
      </x:c>
      <x:c r="M161" s="13" t="str">
        <x:v>113、297、868</x:v>
      </x:c>
    </x:row>
    <x:row r="162" ht="48" customHeight="1">
      <x:c r="A162" s="13" t="str">
        <x:v>高端装备与智能制造产业链</x:v>
      </x:c>
      <x:c r="B162" s="13" t="str">
        <x:v>电子测量仪器</x:v>
      </x:c>
      <x:c r="C162" s="13" t="str">
        <x:v>未提供</x:v>
      </x:c>
      <x:c r="D162" s="13" t="str">
        <x:v>光学仪器</x:v>
      </x:c>
      <x:c r="E162" s="13" t="n">
        <x:v>1</x:v>
      </x:c>
      <x:c r="F162" s="13" t="str">
        <x:v>4028</x:v>
      </x:c>
      <x:c r="G162" s="13" t="n">
        <x:v>1</x:v>
      </x:c>
      <x:c r="H162" s="13" t="str">
        <x:v>raw-1508</x:v>
      </x:c>
      <x:c r="I162" s="13" t="str">
        <x:v>同链候选归并</x:v>
      </x:c>
      <x:c r="J162" s="16" t="str">
        <x:v>低</x:v>
      </x:c>
      <x:c r="K162" s="16" t="str">
        <x:v>待人工复核</x:v>
      </x:c>
      <x:c r="L162" s="13" t="n">
        <x:v>3</x:v>
      </x:c>
      <x:c r="M162" s="13" t="str">
        <x:v>200、883、955</x:v>
      </x:c>
    </x:row>
    <x:row r="163" ht="48" customHeight="1">
      <x:c r="A163" s="13" t="str">
        <x:v>高端装备与智能制造产业链</x:v>
      </x:c>
      <x:c r="B163" s="13" t="str">
        <x:v>动车组</x:v>
      </x:c>
      <x:c r="C163" s="13" t="str">
        <x:v>未提供</x:v>
      </x:c>
      <x:c r="D163" s="13" t="str">
        <x:v>农用机械</x:v>
      </x:c>
      <x:c r="E163" s="13" t="n">
        <x:v>1</x:v>
      </x:c>
      <x:c r="F163" s="13" t="str">
        <x:v>3770</x:v>
      </x:c>
      <x:c r="G163" s="13" t="n">
        <x:v>1</x:v>
      </x:c>
      <x:c r="H163" s="13" t="str">
        <x:v>raw-1452</x:v>
      </x:c>
      <x:c r="I163" s="13" t="str">
        <x:v>同链候选归并</x:v>
      </x:c>
      <x:c r="J163" s="16" t="str">
        <x:v>低</x:v>
      </x:c>
      <x:c r="K163" s="16" t="str">
        <x:v>待人工复核</x:v>
      </x:c>
      <x:c r="L163" s="13" t="n">
        <x:v>3</x:v>
      </x:c>
      <x:c r="M163" s="13" t="str">
        <x:v>113、297、868</x:v>
      </x:c>
    </x:row>
    <x:row r="164" ht="48" customHeight="1">
      <x:c r="A164" s="13" t="str">
        <x:v>高端装备与智能制造产业链</x:v>
      </x:c>
      <x:c r="B164" s="13" t="str">
        <x:v>反应釜</x:v>
      </x:c>
      <x:c r="C164" s="13" t="str">
        <x:v>未提供</x:v>
      </x:c>
      <x:c r="D164" s="13" t="str">
        <x:v>关键基础件与工业母机</x:v>
      </x:c>
      <x:c r="E164" s="13" t="n">
        <x:v>1</x:v>
      </x:c>
      <x:c r="F164" s="13" t="str">
        <x:v>3421</x:v>
      </x:c>
      <x:c r="G164" s="13" t="n">
        <x:v>1</x:v>
      </x:c>
      <x:c r="H164" s="13" t="str">
        <x:v>raw-1459</x:v>
      </x:c>
      <x:c r="I164" s="13" t="str">
        <x:v>同行业代码候选归并</x:v>
      </x:c>
      <x:c r="J164" s="16" t="str">
        <x:v>低</x:v>
      </x:c>
      <x:c r="K164" s="16" t="str">
        <x:v>待人工复核</x:v>
      </x:c>
      <x:c r="L164" s="13" t="n">
        <x:v>1</x:v>
      </x:c>
      <x:c r="M164" s="13" t="str">
        <x:v>1044</x:v>
      </x:c>
    </x:row>
    <x:row r="165" ht="48" customHeight="1">
      <x:c r="A165" s="13" t="str">
        <x:v>高端装备与智能制造产业链</x:v>
      </x:c>
      <x:c r="B165" s="13" t="str">
        <x:v>反应器</x:v>
      </x:c>
      <x:c r="C165" s="13" t="str">
        <x:v>未提供</x:v>
      </x:c>
      <x:c r="D165" s="13" t="str">
        <x:v>关键基础件与工业母机</x:v>
      </x:c>
      <x:c r="E165" s="13" t="n">
        <x:v>1</x:v>
      </x:c>
      <x:c r="F165" s="13" t="str">
        <x:v>3421</x:v>
      </x:c>
      <x:c r="G165" s="13" t="n">
        <x:v>1</x:v>
      </x:c>
      <x:c r="H165" s="13" t="str">
        <x:v>raw-1458</x:v>
      </x:c>
      <x:c r="I165" s="13" t="str">
        <x:v>同行业代码候选归并</x:v>
      </x:c>
      <x:c r="J165" s="16" t="str">
        <x:v>低</x:v>
      </x:c>
      <x:c r="K165" s="16" t="str">
        <x:v>待人工复核</x:v>
      </x:c>
      <x:c r="L165" s="13" t="n">
        <x:v>1</x:v>
      </x:c>
      <x:c r="M165" s="13" t="str">
        <x:v>1044</x:v>
      </x:c>
    </x:row>
    <x:row r="166" ht="48" customHeight="1">
      <x:c r="A166" s="13" t="str">
        <x:v>高端装备与智能制造产业链</x:v>
      </x:c>
      <x:c r="B166" s="13" t="str">
        <x:v>纺纱机</x:v>
      </x:c>
      <x:c r="C166" s="13" t="str">
        <x:v>未提供</x:v>
      </x:c>
      <x:c r="D166" s="13" t="str">
        <x:v>农用机械</x:v>
      </x:c>
      <x:c r="E166" s="13" t="n">
        <x:v>1</x:v>
      </x:c>
      <x:c r="F166" s="13" t="str">
        <x:v>1711</x:v>
      </x:c>
      <x:c r="G166" s="13" t="n">
        <x:v>1</x:v>
      </x:c>
      <x:c r="H166" s="13" t="str">
        <x:v>raw-1519</x:v>
      </x:c>
      <x:c r="I166" s="13" t="str">
        <x:v>同链候选归并</x:v>
      </x:c>
      <x:c r="J166" s="16" t="str">
        <x:v>低</x:v>
      </x:c>
      <x:c r="K166" s="16" t="str">
        <x:v>待人工复核</x:v>
      </x:c>
      <x:c r="L166" s="13" t="n">
        <x:v>3</x:v>
      </x:c>
      <x:c r="M166" s="13" t="str">
        <x:v>113、297、868</x:v>
      </x:c>
    </x:row>
    <x:row r="167" ht="48" customHeight="1">
      <x:c r="A167" s="13" t="str">
        <x:v>高端装备与智能制造产业链</x:v>
      </x:c>
      <x:c r="B167" s="13" t="str">
        <x:v>分析仪器</x:v>
      </x:c>
      <x:c r="C167" s="13" t="str">
        <x:v>未提供</x:v>
      </x:c>
      <x:c r="D167" s="13" t="str">
        <x:v>光学仪器</x:v>
      </x:c>
      <x:c r="E167" s="13" t="n">
        <x:v>1</x:v>
      </x:c>
      <x:c r="F167" s="13" t="str">
        <x:v>4014</x:v>
      </x:c>
      <x:c r="G167" s="13" t="n">
        <x:v>1</x:v>
      </x:c>
      <x:c r="H167" s="13" t="str">
        <x:v>raw-1448</x:v>
      </x:c>
      <x:c r="I167" s="13" t="str">
        <x:v>同链候选归并</x:v>
      </x:c>
      <x:c r="J167" s="16" t="str">
        <x:v>低</x:v>
      </x:c>
      <x:c r="K167" s="16" t="str">
        <x:v>待人工复核</x:v>
      </x:c>
      <x:c r="L167" s="13" t="n">
        <x:v>3</x:v>
      </x:c>
      <x:c r="M167" s="13" t="str">
        <x:v>200、883、955</x:v>
      </x:c>
    </x:row>
    <x:row r="168" ht="48" customHeight="1">
      <x:c r="A168" s="13" t="str">
        <x:v>高端装备与智能制造产业链</x:v>
      </x:c>
      <x:c r="B168" s="13" t="str">
        <x:v>风动和电动工具</x:v>
      </x:c>
      <x:c r="C168" s="13" t="str">
        <x:v>未提供</x:v>
      </x:c>
      <x:c r="D168" s="13" t="str">
        <x:v>五金工具</x:v>
      </x:c>
      <x:c r="E168" s="13" t="n">
        <x:v>1</x:v>
      </x:c>
      <x:c r="F168" s="13" t="str">
        <x:v>3465</x:v>
      </x:c>
      <x:c r="G168" s="13" t="n">
        <x:v>1</x:v>
      </x:c>
      <x:c r="H168" s="13" t="str">
        <x:v>raw-1544</x:v>
      </x:c>
      <x:c r="I168" s="13" t="str">
        <x:v>同链候选归并</x:v>
      </x:c>
      <x:c r="J168" s="16" t="str">
        <x:v>低</x:v>
      </x:c>
      <x:c r="K168" s="16" t="str">
        <x:v>待人工复核</x:v>
      </x:c>
      <x:c r="L168" s="13" t="n">
        <x:v>3</x:v>
      </x:c>
      <x:c r="M168" s="13" t="str">
        <x:v>214、227、490</x:v>
      </x:c>
    </x:row>
    <x:row r="169" ht="48" customHeight="1">
      <x:c r="A169" s="13" t="str">
        <x:v>高端装备与智能制造产业链</x:v>
      </x:c>
      <x:c r="B169" s="13" t="str">
        <x:v>封口机</x:v>
      </x:c>
      <x:c r="C169" s="13" t="str">
        <x:v>未提供</x:v>
      </x:c>
      <x:c r="D169" s="13" t="str">
        <x:v>高端装备制造与激光加工</x:v>
      </x:c>
      <x:c r="E169" s="13" t="n">
        <x:v>1</x:v>
      </x:c>
      <x:c r="F169" s="13" t="str">
        <x:v>3491</x:v>
      </x:c>
      <x:c r="G169" s="13" t="n">
        <x:v>1</x:v>
      </x:c>
      <x:c r="H169" s="13" t="str">
        <x:v>raw-1470</x:v>
      </x:c>
      <x:c r="I169" s="13" t="str">
        <x:v>同行业代码候选归并</x:v>
      </x:c>
      <x:c r="J169" s="16" t="str">
        <x:v>低</x:v>
      </x:c>
      <x:c r="K169" s="16" t="str">
        <x:v>待人工复核</x:v>
      </x:c>
      <x:c r="L169" s="13" t="n">
        <x:v>1</x:v>
      </x:c>
      <x:c r="M169" s="13" t="str">
        <x:v>1046</x:v>
      </x:c>
    </x:row>
    <x:row r="170" ht="48" customHeight="1">
      <x:c r="A170" s="13" t="str">
        <x:v>高端装备与智能制造产业链</x:v>
      </x:c>
      <x:c r="B170" s="13" t="str">
        <x:v>缝纫机</x:v>
      </x:c>
      <x:c r="C170" s="13" t="str">
        <x:v>未提供</x:v>
      </x:c>
      <x:c r="D170" s="13" t="str">
        <x:v>高端装备制造与激光加工</x:v>
      </x:c>
      <x:c r="E170" s="13" t="n">
        <x:v>1</x:v>
      </x:c>
      <x:c r="F170" s="13" t="str">
        <x:v>3491</x:v>
      </x:c>
      <x:c r="G170" s="13" t="n">
        <x:v>1</x:v>
      </x:c>
      <x:c r="H170" s="13" t="str">
        <x:v>raw-1522</x:v>
      </x:c>
      <x:c r="I170" s="13" t="str">
        <x:v>同行业代码候选归并</x:v>
      </x:c>
      <x:c r="J170" s="16" t="str">
        <x:v>低</x:v>
      </x:c>
      <x:c r="K170" s="16" t="str">
        <x:v>待人工复核</x:v>
      </x:c>
      <x:c r="L170" s="13" t="n">
        <x:v>1</x:v>
      </x:c>
      <x:c r="M170" s="13" t="str">
        <x:v>1046</x:v>
      </x:c>
    </x:row>
    <x:row r="171" ht="48" customHeight="1">
      <x:c r="A171" s="13" t="str">
        <x:v>高端装备与智能制造产业链</x:v>
      </x:c>
      <x:c r="B171" s="13" t="str">
        <x:v>服务机器人</x:v>
      </x:c>
      <x:c r="C171" s="13" t="str">
        <x:v>未提供</x:v>
      </x:c>
      <x:c r="D171" s="13" t="str">
        <x:v>串联机器人</x:v>
      </x:c>
      <x:c r="E171" s="13" t="n">
        <x:v>1</x:v>
      </x:c>
      <x:c r="F171" s="13" t="str">
        <x:v>3964</x:v>
      </x:c>
      <x:c r="G171" s="13" t="n">
        <x:v>1</x:v>
      </x:c>
      <x:c r="H171" s="13" t="str">
        <x:v>raw-1486</x:v>
      </x:c>
      <x:c r="I171" s="13" t="str">
        <x:v>同链名称/元数据强匹配</x:v>
      </x:c>
      <x:c r="J171" s="16" t="str">
        <x:v>高</x:v>
      </x:c>
      <x:c r="K171" s="16" t="str">
        <x:v>建议复核</x:v>
      </x:c>
      <x:c r="L171" s="13" t="n">
        <x:v>3</x:v>
      </x:c>
      <x:c r="M171" s="13" t="str">
        <x:v>231、722、903</x:v>
      </x:c>
    </x:row>
    <x:row r="172" ht="48" customHeight="1">
      <x:c r="A172" s="13" t="str">
        <x:v>高端装备与智能制造产业链</x:v>
      </x:c>
      <x:c r="B172" s="13" t="str">
        <x:v>高端装备制造与激光加工</x:v>
      </x:c>
      <x:c r="C172" s="13" t="str">
        <x:v>中游</x:v>
      </x:c>
      <x:c r="D172" s="13" t="str">
        <x:v>高端装备制造与激光加工</x:v>
      </x:c>
      <x:c r="E172" s="13" t="n">
        <x:v>6</x:v>
      </x:c>
      <x:c r="F172" s="13" t="str">
        <x:v>3424、3491、3493、3499、3599、4011</x:v>
      </x:c>
      <x:c r="G172" s="13" t="n">
        <x:v>1</x:v>
      </x:c>
      <x:c r="H172" s="13" t="str">
        <x:v>std-005</x:v>
      </x:c>
      <x:c r="I172" s="13" t="str">
        <x:v>同链同名直接归并</x:v>
      </x:c>
      <x:c r="J172" s="16" t="str">
        <x:v>高</x:v>
      </x:c>
      <x:c r="K172" s="16" t="str">
        <x:v>建议复核</x:v>
      </x:c>
      <x:c r="L172" s="13" t="n">
        <x:v>1</x:v>
      </x:c>
      <x:c r="M172" s="13" t="str">
        <x:v>1046</x:v>
      </x:c>
    </x:row>
    <x:row r="173" ht="48" customHeight="1">
      <x:c r="A173" s="13" t="str">
        <x:v>高端装备与智能制造产业链</x:v>
      </x:c>
      <x:c r="B173" s="13" t="str">
        <x:v>工程机械</x:v>
      </x:c>
      <x:c r="C173" s="13" t="str">
        <x:v>未提供</x:v>
      </x:c>
      <x:c r="D173" s="13" t="str">
        <x:v>农用机械</x:v>
      </x:c>
      <x:c r="E173" s="13" t="n">
        <x:v>1</x:v>
      </x:c>
      <x:c r="F173" s="13" t="str">
        <x:v>3514</x:v>
      </x:c>
      <x:c r="G173" s="13" t="n">
        <x:v>1</x:v>
      </x:c>
      <x:c r="H173" s="13" t="str">
        <x:v>raw-1475</x:v>
      </x:c>
      <x:c r="I173" s="13" t="str">
        <x:v>同链候选归并</x:v>
      </x:c>
      <x:c r="J173" s="16" t="str">
        <x:v>低</x:v>
      </x:c>
      <x:c r="K173" s="16" t="str">
        <x:v>待人工复核</x:v>
      </x:c>
      <x:c r="L173" s="13" t="n">
        <x:v>3</x:v>
      </x:c>
      <x:c r="M173" s="13" t="str">
        <x:v>113、297、868</x:v>
      </x:c>
    </x:row>
    <x:row r="174" ht="48" customHeight="1">
      <x:c r="A174" s="13" t="str">
        <x:v>高端装备与智能制造产业链</x:v>
      </x:c>
      <x:c r="B174" s="13" t="str">
        <x:v>工业电炉</x:v>
      </x:c>
      <x:c r="C174" s="13" t="str">
        <x:v>未提供</x:v>
      </x:c>
      <x:c r="D174" s="13" t="str">
        <x:v>关键基础件与工业母机</x:v>
      </x:c>
      <x:c r="E174" s="13" t="n">
        <x:v>1</x:v>
      </x:c>
      <x:c r="F174" s="13" t="str">
        <x:v>3461</x:v>
      </x:c>
      <x:c r="G174" s="13" t="n">
        <x:v>1</x:v>
      </x:c>
      <x:c r="H174" s="13" t="str">
        <x:v>raw-1473</x:v>
      </x:c>
      <x:c r="I174" s="13" t="str">
        <x:v>同链候选归并</x:v>
      </x:c>
      <x:c r="J174" s="16" t="str">
        <x:v>低</x:v>
      </x:c>
      <x:c r="K174" s="16" t="str">
        <x:v>待人工复核</x:v>
      </x:c>
      <x:c r="L174" s="13" t="n">
        <x:v>1</x:v>
      </x:c>
      <x:c r="M174" s="13" t="str">
        <x:v>1044</x:v>
      </x:c>
    </x:row>
    <x:row r="175" ht="48" customHeight="1">
      <x:c r="A175" s="13" t="str">
        <x:v>高端装备与智能制造产业链</x:v>
      </x:c>
      <x:c r="B175" s="13" t="str">
        <x:v>工业机器人</x:v>
      </x:c>
      <x:c r="C175" s="13" t="str">
        <x:v>未提供</x:v>
      </x:c>
      <x:c r="D175" s="13" t="str">
        <x:v>串联机器人</x:v>
      </x:c>
      <x:c r="E175" s="13" t="n">
        <x:v>1</x:v>
      </x:c>
      <x:c r="F175" s="13" t="str">
        <x:v>3491</x:v>
      </x:c>
      <x:c r="G175" s="13" t="n">
        <x:v>1</x:v>
      </x:c>
      <x:c r="H175" s="13" t="str">
        <x:v>raw-1471</x:v>
      </x:c>
      <x:c r="I175" s="13" t="str">
        <x:v>同行业代码并结合节点语义归并</x:v>
      </x:c>
      <x:c r="J175" s="16" t="str">
        <x:v>中</x:v>
      </x:c>
      <x:c r="K175" s="16" t="str">
        <x:v>建议复核</x:v>
      </x:c>
      <x:c r="L175" s="13" t="n">
        <x:v>3</x:v>
      </x:c>
      <x:c r="M175" s="13" t="str">
        <x:v>231、722、903</x:v>
      </x:c>
    </x:row>
    <x:row r="176" ht="48" customHeight="1">
      <x:c r="A176" s="13" t="str">
        <x:v>高端装备与智能制造产业链</x:v>
      </x:c>
      <x:c r="B176" s="13" t="str">
        <x:v>工业炉</x:v>
      </x:c>
      <x:c r="C176" s="13" t="str">
        <x:v>未提供</x:v>
      </x:c>
      <x:c r="D176" s="13" t="str">
        <x:v>关键基础件与工业母机</x:v>
      </x:c>
      <x:c r="E176" s="13" t="n">
        <x:v>1</x:v>
      </x:c>
      <x:c r="F176" s="13" t="str">
        <x:v>3411</x:v>
      </x:c>
      <x:c r="G176" s="13" t="n">
        <x:v>1</x:v>
      </x:c>
      <x:c r="H176" s="13" t="str">
        <x:v>raw-1472</x:v>
      </x:c>
      <x:c r="I176" s="13" t="str">
        <x:v>同链候选归并</x:v>
      </x:c>
      <x:c r="J176" s="16" t="str">
        <x:v>低</x:v>
      </x:c>
      <x:c r="K176" s="16" t="str">
        <x:v>待人工复核</x:v>
      </x:c>
      <x:c r="L176" s="13" t="n">
        <x:v>1</x:v>
      </x:c>
      <x:c r="M176" s="13" t="str">
        <x:v>1044</x:v>
      </x:c>
    </x:row>
    <x:row r="177" ht="48" customHeight="1">
      <x:c r="A177" s="13" t="str">
        <x:v>高端装备与智能制造产业链</x:v>
      </x:c>
      <x:c r="B177" s="13" t="str">
        <x:v>工业自动化仪表</x:v>
      </x:c>
      <x:c r="C177" s="13" t="str">
        <x:v>未提供</x:v>
      </x:c>
      <x:c r="D177" s="13" t="str">
        <x:v>供应用仪器仪表</x:v>
      </x:c>
      <x:c r="E177" s="13" t="n">
        <x:v>1</x:v>
      </x:c>
      <x:c r="F177" s="13" t="str">
        <x:v>4090</x:v>
      </x:c>
      <x:c r="G177" s="13" t="n">
        <x:v>1</x:v>
      </x:c>
      <x:c r="H177" s="13" t="str">
        <x:v>raw-1474</x:v>
      </x:c>
      <x:c r="I177" s="13" t="str">
        <x:v>同链候选归并</x:v>
      </x:c>
      <x:c r="J177" s="16" t="str">
        <x:v>低</x:v>
      </x:c>
      <x:c r="K177" s="16" t="str">
        <x:v>待人工复核</x:v>
      </x:c>
      <x:c r="L177" s="13" t="n">
        <x:v>3</x:v>
      </x:c>
      <x:c r="M177" s="13" t="str">
        <x:v>1、833、966</x:v>
      </x:c>
    </x:row>
    <x:row r="178" ht="48" customHeight="1">
      <x:c r="A178" s="13" t="str">
        <x:v>高端装备与智能制造产业链</x:v>
      </x:c>
      <x:c r="B178" s="13" t="str">
        <x:v>供应用仪器仪表</x:v>
      </x:c>
      <x:c r="C178" s="13" t="str">
        <x:v>未提供</x:v>
      </x:c>
      <x:c r="D178" s="13" t="str">
        <x:v>供应用仪器仪表</x:v>
      </x:c>
      <x:c r="E178" s="13" t="n">
        <x:v>1</x:v>
      </x:c>
      <x:c r="F178" s="13" t="str">
        <x:v>4016</x:v>
      </x:c>
      <x:c r="G178" s="13" t="n">
        <x:v>1</x:v>
      </x:c>
      <x:c r="H178" s="13" t="str">
        <x:v>raw-1443</x:v>
      </x:c>
      <x:c r="I178" s="13" t="str">
        <x:v>同链同名直接归并</x:v>
      </x:c>
      <x:c r="J178" s="16" t="str">
        <x:v>高</x:v>
      </x:c>
      <x:c r="K178" s="16" t="str">
        <x:v>建议复核</x:v>
      </x:c>
      <x:c r="L178" s="13" t="n">
        <x:v>3</x:v>
      </x:c>
      <x:c r="M178" s="13" t="str">
        <x:v>1、833、966</x:v>
      </x:c>
    </x:row>
    <x:row r="179" ht="48" customHeight="1">
      <x:c r="A179" s="13" t="str">
        <x:v>高端装备与智能制造产业链</x:v>
      </x:c>
      <x:c r="B179" s="13" t="str">
        <x:v>关键基础件与工业母机</x:v>
      </x:c>
      <x:c r="C179" s="13" t="str">
        <x:v>上游</x:v>
      </x:c>
      <x:c r="D179" s="13" t="str">
        <x:v>关键基础件与工业母机</x:v>
      </x:c>
      <x:c r="E179" s="13" t="n">
        <x:v>5</x:v>
      </x:c>
      <x:c r="F179" s="13" t="str">
        <x:v>3421、3422、3425、3484、4011</x:v>
      </x:c>
      <x:c r="G179" s="13" t="n">
        <x:v>1</x:v>
      </x:c>
      <x:c r="H179" s="13" t="str">
        <x:v>std-004</x:v>
      </x:c>
      <x:c r="I179" s="13" t="str">
        <x:v>同链同名直接归并</x:v>
      </x:c>
      <x:c r="J179" s="16" t="str">
        <x:v>高</x:v>
      </x:c>
      <x:c r="K179" s="16" t="str">
        <x:v>建议复核</x:v>
      </x:c>
      <x:c r="L179" s="13" t="n">
        <x:v>1</x:v>
      </x:c>
      <x:c r="M179" s="13" t="str">
        <x:v>1044</x:v>
      </x:c>
    </x:row>
    <x:row r="180" ht="48" customHeight="1">
      <x:c r="A180" s="13" t="str">
        <x:v>高端装备与智能制造产业链</x:v>
      </x:c>
      <x:c r="B180" s="13" t="str">
        <x:v>管道运输设备</x:v>
      </x:c>
      <x:c r="C180" s="13" t="str">
        <x:v>未提供</x:v>
      </x:c>
      <x:c r="D180" s="13" t="str">
        <x:v>农用机械</x:v>
      </x:c>
      <x:c r="E180" s="13" t="n">
        <x:v>1</x:v>
      </x:c>
      <x:c r="F180" s="13" t="str">
        <x:v>5710</x:v>
      </x:c>
      <x:c r="G180" s="13" t="n">
        <x:v>1</x:v>
      </x:c>
      <x:c r="H180" s="13" t="str">
        <x:v>raw-1517</x:v>
      </x:c>
      <x:c r="I180" s="13" t="str">
        <x:v>同链候选归并</x:v>
      </x:c>
      <x:c r="J180" s="16" t="str">
        <x:v>低</x:v>
      </x:c>
      <x:c r="K180" s="16" t="str">
        <x:v>待人工复核</x:v>
      </x:c>
      <x:c r="L180" s="13" t="n">
        <x:v>3</x:v>
      </x:c>
      <x:c r="M180" s="13" t="str">
        <x:v>113、297、868</x:v>
      </x:c>
    </x:row>
    <x:row r="181" ht="48" customHeight="1">
      <x:c r="A181" s="13" t="str">
        <x:v>高端装备与智能制造产业链</x:v>
      </x:c>
      <x:c r="B181" s="13" t="str">
        <x:v>灌装机</x:v>
      </x:c>
      <x:c r="C181" s="13" t="str">
        <x:v>未提供</x:v>
      </x:c>
      <x:c r="D181" s="13" t="str">
        <x:v>高端装备制造与激光加工</x:v>
      </x:c>
      <x:c r="E181" s="13" t="n">
        <x:v>1</x:v>
      </x:c>
      <x:c r="F181" s="13" t="str">
        <x:v>3491</x:v>
      </x:c>
      <x:c r="G181" s="13" t="n">
        <x:v>1</x:v>
      </x:c>
      <x:c r="H181" s="13" t="str">
        <x:v>raw-1500</x:v>
      </x:c>
      <x:c r="I181" s="13" t="str">
        <x:v>同行业代码候选归并</x:v>
      </x:c>
      <x:c r="J181" s="16" t="str">
        <x:v>低</x:v>
      </x:c>
      <x:c r="K181" s="16" t="str">
        <x:v>待人工复核</x:v>
      </x:c>
      <x:c r="L181" s="13" t="n">
        <x:v>1</x:v>
      </x:c>
      <x:c r="M181" s="13" t="str">
        <x:v>1046</x:v>
      </x:c>
    </x:row>
    <x:row r="182" ht="48" customHeight="1">
      <x:c r="A182" s="13" t="str">
        <x:v>高端装备与智能制造产业链</x:v>
      </x:c>
      <x:c r="B182" s="13" t="str">
        <x:v>光学仪器</x:v>
      </x:c>
      <x:c r="C182" s="13" t="str">
        <x:v>未提供</x:v>
      </x:c>
      <x:c r="D182" s="13" t="str">
        <x:v>光学仪器</x:v>
      </x:c>
      <x:c r="E182" s="13" t="n">
        <x:v>1</x:v>
      </x:c>
      <x:c r="F182" s="13" t="str">
        <x:v>4040</x:v>
      </x:c>
      <x:c r="G182" s="13" t="n">
        <x:v>1</x:v>
      </x:c>
      <x:c r="H182" s="13" t="str">
        <x:v>raw-1444</x:v>
      </x:c>
      <x:c r="I182" s="13" t="str">
        <x:v>同链同名直接归并</x:v>
      </x:c>
      <x:c r="J182" s="16" t="str">
        <x:v>高</x:v>
      </x:c>
      <x:c r="K182" s="16" t="str">
        <x:v>建议复核</x:v>
      </x:c>
      <x:c r="L182" s="13" t="n">
        <x:v>3</x:v>
      </x:c>
      <x:c r="M182" s="13" t="str">
        <x:v>200、883、955</x:v>
      </x:c>
    </x:row>
    <x:row r="183" ht="48" customHeight="1">
      <x:c r="A183" s="13" t="str">
        <x:v>高端装备与智能制造产业链</x:v>
      </x:c>
      <x:c r="B183" s="13" t="str">
        <x:v>锅炉</x:v>
      </x:c>
      <x:c r="C183" s="13" t="str">
        <x:v>未提供</x:v>
      </x:c>
      <x:c r="D183" s="13" t="str">
        <x:v>农用机械</x:v>
      </x:c>
      <x:c r="E183" s="13" t="n">
        <x:v>1</x:v>
      </x:c>
      <x:c r="F183" s="13" t="str">
        <x:v>3411</x:v>
      </x:c>
      <x:c r="G183" s="13" t="n">
        <x:v>1</x:v>
      </x:c>
      <x:c r="H183" s="13" t="str">
        <x:v>raw-1542</x:v>
      </x:c>
      <x:c r="I183" s="13" t="str">
        <x:v>同链候选归并</x:v>
      </x:c>
      <x:c r="J183" s="16" t="str">
        <x:v>低</x:v>
      </x:c>
      <x:c r="K183" s="16" t="str">
        <x:v>待人工复核</x:v>
      </x:c>
      <x:c r="L183" s="13" t="n">
        <x:v>3</x:v>
      </x:c>
      <x:c r="M183" s="13" t="str">
        <x:v>113、297、868</x:v>
      </x:c>
    </x:row>
    <x:row r="184" ht="48" customHeight="1">
      <x:c r="A184" s="13" t="str">
        <x:v>高端装备与智能制造产业链</x:v>
      </x:c>
      <x:c r="B184" s="13" t="str">
        <x:v>海上石油生产平台</x:v>
      </x:c>
      <x:c r="C184" s="13" t="str">
        <x:v>未提供</x:v>
      </x:c>
      <x:c r="D184" s="13" t="str">
        <x:v>农用机械</x:v>
      </x:c>
      <x:c r="E184" s="13" t="n">
        <x:v>1</x:v>
      </x:c>
      <x:c r="F184" s="13" t="str">
        <x:v>2511</x:v>
      </x:c>
      <x:c r="G184" s="13" t="n">
        <x:v>1</x:v>
      </x:c>
      <x:c r="H184" s="13" t="str">
        <x:v>raw-1496</x:v>
      </x:c>
      <x:c r="I184" s="13" t="str">
        <x:v>同链候选归并</x:v>
      </x:c>
      <x:c r="J184" s="16" t="str">
        <x:v>低</x:v>
      </x:c>
      <x:c r="K184" s="16" t="str">
        <x:v>待人工复核</x:v>
      </x:c>
      <x:c r="L184" s="13" t="n">
        <x:v>3</x:v>
      </x:c>
      <x:c r="M184" s="13" t="str">
        <x:v>113、297、868</x:v>
      </x:c>
    </x:row>
    <x:row r="185" ht="48" customHeight="1">
      <x:c r="A185" s="13" t="str">
        <x:v>高端装备与智能制造产业链</x:v>
      </x:c>
      <x:c r="B185" s="13" t="str">
        <x:v>焊接自动化设备</x:v>
      </x:c>
      <x:c r="C185" s="13" t="str">
        <x:v>未提供</x:v>
      </x:c>
      <x:c r="D185" s="13" t="str">
        <x:v>关键基础件与工业母机</x:v>
      </x:c>
      <x:c r="E185" s="13" t="n">
        <x:v>1</x:v>
      </x:c>
      <x:c r="F185" s="13" t="str">
        <x:v>4011</x:v>
      </x:c>
      <x:c r="G185" s="13" t="n">
        <x:v>1</x:v>
      </x:c>
      <x:c r="H185" s="13" t="str">
        <x:v>raw-1503</x:v>
      </x:c>
      <x:c r="I185" s="13" t="str">
        <x:v>同行业代码候选归并</x:v>
      </x:c>
      <x:c r="J185" s="16" t="str">
        <x:v>低</x:v>
      </x:c>
      <x:c r="K185" s="16" t="str">
        <x:v>待人工复核</x:v>
      </x:c>
      <x:c r="L185" s="13" t="n">
        <x:v>1</x:v>
      </x:c>
      <x:c r="M185" s="13" t="str">
        <x:v>1044</x:v>
      </x:c>
    </x:row>
    <x:row r="186" ht="48" customHeight="1">
      <x:c r="A186" s="13" t="str">
        <x:v>高端装备与智能制造产业链</x:v>
      </x:c>
      <x:c r="B186" s="13" t="str">
        <x:v>焊装自动化生产线</x:v>
      </x:c>
      <x:c r="C186" s="13" t="str">
        <x:v>未提供</x:v>
      </x:c>
      <x:c r="D186" s="13" t="str">
        <x:v>关键基础件与工业母机</x:v>
      </x:c>
      <x:c r="E186" s="13" t="n">
        <x:v>1</x:v>
      </x:c>
      <x:c r="F186" s="13" t="str">
        <x:v>4011</x:v>
      </x:c>
      <x:c r="G186" s="13" t="n">
        <x:v>1</x:v>
      </x:c>
      <x:c r="H186" s="13" t="str">
        <x:v>raw-1504</x:v>
      </x:c>
      <x:c r="I186" s="13" t="str">
        <x:v>同行业代码候选归并</x:v>
      </x:c>
      <x:c r="J186" s="16" t="str">
        <x:v>低</x:v>
      </x:c>
      <x:c r="K186" s="16" t="str">
        <x:v>待人工复核</x:v>
      </x:c>
      <x:c r="L186" s="13" t="n">
        <x:v>1</x:v>
      </x:c>
      <x:c r="M186" s="13" t="str">
        <x:v>1044</x:v>
      </x:c>
    </x:row>
    <x:row r="187" ht="48" customHeight="1">
      <x:c r="A187" s="13" t="str">
        <x:v>高端装备与智能制造产业链</x:v>
      </x:c>
      <x:c r="B187" s="13" t="str">
        <x:v>烘炉</x:v>
      </x:c>
      <x:c r="C187" s="13" t="str">
        <x:v>未提供</x:v>
      </x:c>
      <x:c r="D187" s="13" t="str">
        <x:v>农用机械</x:v>
      </x:c>
      <x:c r="E187" s="13" t="n">
        <x:v>1</x:v>
      </x:c>
      <x:c r="F187" s="13" t="str">
        <x:v>3461</x:v>
      </x:c>
      <x:c r="G187" s="13" t="n">
        <x:v>1</x:v>
      </x:c>
      <x:c r="H187" s="13" t="str">
        <x:v>raw-1502</x:v>
      </x:c>
      <x:c r="I187" s="13" t="str">
        <x:v>同链候选归并</x:v>
      </x:c>
      <x:c r="J187" s="16" t="str">
        <x:v>低</x:v>
      </x:c>
      <x:c r="K187" s="16" t="str">
        <x:v>待人工复核</x:v>
      </x:c>
      <x:c r="L187" s="13" t="n">
        <x:v>3</x:v>
      </x:c>
      <x:c r="M187" s="13" t="str">
        <x:v>113、297、868</x:v>
      </x:c>
    </x:row>
    <x:row r="188" ht="48" customHeight="1">
      <x:c r="A188" s="13" t="str">
        <x:v>高端装备与智能制造产业链</x:v>
      </x:c>
      <x:c r="B188" s="13" t="str">
        <x:v>激光加工设备</x:v>
      </x:c>
      <x:c r="C188" s="13" t="str">
        <x:v>未提供</x:v>
      </x:c>
      <x:c r="D188" s="13" t="str">
        <x:v>高端装备制造与激光加工</x:v>
      </x:c>
      <x:c r="E188" s="13" t="n">
        <x:v>1</x:v>
      </x:c>
      <x:c r="F188" s="13" t="str">
        <x:v>3421</x:v>
      </x:c>
      <x:c r="G188" s="13" t="n">
        <x:v>1</x:v>
      </x:c>
      <x:c r="H188" s="13" t="str">
        <x:v>raw-1499</x:v>
      </x:c>
      <x:c r="I188" s="13" t="str">
        <x:v>同链名称/元数据强匹配</x:v>
      </x:c>
      <x:c r="J188" s="16" t="str">
        <x:v>高</x:v>
      </x:c>
      <x:c r="K188" s="16" t="str">
        <x:v>建议复核</x:v>
      </x:c>
      <x:c r="L188" s="13" t="n">
        <x:v>1</x:v>
      </x:c>
      <x:c r="M188" s="13" t="str">
        <x:v>1046</x:v>
      </x:c>
    </x:row>
    <x:row r="189" ht="48" customHeight="1">
      <x:c r="A189" s="13" t="str">
        <x:v>高端装备与智能制造产业链</x:v>
      </x:c>
      <x:c r="B189" s="13" t="str">
        <x:v>建材机械</x:v>
      </x:c>
      <x:c r="C189" s="13" t="str">
        <x:v>未提供</x:v>
      </x:c>
      <x:c r="D189" s="13" t="str">
        <x:v>高端装备制造与激光加工</x:v>
      </x:c>
      <x:c r="E189" s="13" t="n">
        <x:v>1</x:v>
      </x:c>
      <x:c r="F189" s="13" t="str">
        <x:v>3491</x:v>
      </x:c>
      <x:c r="G189" s="13" t="n">
        <x:v>1</x:v>
      </x:c>
      <x:c r="H189" s="13" t="str">
        <x:v>raw-1478</x:v>
      </x:c>
      <x:c r="I189" s="13" t="str">
        <x:v>同行业代码候选归并</x:v>
      </x:c>
      <x:c r="J189" s="16" t="str">
        <x:v>低</x:v>
      </x:c>
      <x:c r="K189" s="16" t="str">
        <x:v>待人工复核</x:v>
      </x:c>
      <x:c r="L189" s="13" t="n">
        <x:v>1</x:v>
      </x:c>
      <x:c r="M189" s="13" t="str">
        <x:v>1046</x:v>
      </x:c>
    </x:row>
    <x:row r="190" ht="48" customHeight="1">
      <x:c r="A190" s="13" t="str">
        <x:v>高端装备与智能制造产业链</x:v>
      </x:c>
      <x:c r="B190" s="13" t="str">
        <x:v>金属结构</x:v>
      </x:c>
      <x:c r="C190" s="13" t="str">
        <x:v>未提供</x:v>
      </x:c>
      <x:c r="D190" s="13" t="str">
        <x:v>农用机械</x:v>
      </x:c>
      <x:c r="E190" s="13" t="n">
        <x:v>1</x:v>
      </x:c>
      <x:c r="F190" s="13" t="str">
        <x:v>3311</x:v>
      </x:c>
      <x:c r="G190" s="13" t="n">
        <x:v>1</x:v>
      </x:c>
      <x:c r="H190" s="13" t="str">
        <x:v>raw-1535</x:v>
      </x:c>
      <x:c r="I190" s="13" t="str">
        <x:v>同链候选归并</x:v>
      </x:c>
      <x:c r="J190" s="16" t="str">
        <x:v>低</x:v>
      </x:c>
      <x:c r="K190" s="16" t="str">
        <x:v>待人工复核</x:v>
      </x:c>
      <x:c r="L190" s="13" t="n">
        <x:v>3</x:v>
      </x:c>
      <x:c r="M190" s="13" t="str">
        <x:v>113、297、868</x:v>
      </x:c>
    </x:row>
    <x:row r="191" ht="48" customHeight="1">
      <x:c r="A191" s="13" t="str">
        <x:v>高端装备与智能制造产业链</x:v>
      </x:c>
      <x:c r="B191" s="13" t="str">
        <x:v>金属切削工具</x:v>
      </x:c>
      <x:c r="C191" s="13" t="str">
        <x:v>未提供</x:v>
      </x:c>
      <x:c r="D191" s="13" t="str">
        <x:v>五金工具</x:v>
      </x:c>
      <x:c r="E191" s="13" t="n">
        <x:v>1</x:v>
      </x:c>
      <x:c r="F191" s="13" t="str">
        <x:v>3321</x:v>
      </x:c>
      <x:c r="G191" s="13" t="n">
        <x:v>1</x:v>
      </x:c>
      <x:c r="H191" s="13" t="str">
        <x:v>raw-1534</x:v>
      </x:c>
      <x:c r="I191" s="13" t="str">
        <x:v>同链候选归并</x:v>
      </x:c>
      <x:c r="J191" s="16" t="str">
        <x:v>低</x:v>
      </x:c>
      <x:c r="K191" s="16" t="str">
        <x:v>待人工复核</x:v>
      </x:c>
      <x:c r="L191" s="13" t="n">
        <x:v>3</x:v>
      </x:c>
      <x:c r="M191" s="13" t="str">
        <x:v>214、227、490</x:v>
      </x:c>
    </x:row>
    <x:row r="192" ht="48" customHeight="1">
      <x:c r="A192" s="13" t="str">
        <x:v>高端装备与智能制造产业链</x:v>
      </x:c>
      <x:c r="B192" s="13" t="str">
        <x:v>金属丝、绳、缆及制品</x:v>
      </x:c>
      <x:c r="C192" s="13" t="str">
        <x:v>未提供</x:v>
      </x:c>
      <x:c r="D192" s="13" t="str">
        <x:v>农用机械</x:v>
      </x:c>
      <x:c r="E192" s="13" t="n">
        <x:v>1</x:v>
      </x:c>
      <x:c r="F192" s="13" t="str">
        <x:v>3340</x:v>
      </x:c>
      <x:c r="G192" s="13" t="n">
        <x:v>1</x:v>
      </x:c>
      <x:c r="H192" s="13" t="str">
        <x:v>raw-1533</x:v>
      </x:c>
      <x:c r="I192" s="13" t="str">
        <x:v>同链候选归并</x:v>
      </x:c>
      <x:c r="J192" s="16" t="str">
        <x:v>低</x:v>
      </x:c>
      <x:c r="K192" s="16" t="str">
        <x:v>待人工复核</x:v>
      </x:c>
      <x:c r="L192" s="13" t="n">
        <x:v>3</x:v>
      </x:c>
      <x:c r="M192" s="13" t="str">
        <x:v>113、297、868</x:v>
      </x:c>
    </x:row>
    <x:row r="193" ht="48" customHeight="1">
      <x:c r="A193" s="13" t="str">
        <x:v>高端装备与智能制造产业链</x:v>
      </x:c>
      <x:c r="B193" s="13" t="str">
        <x:v>紧固件</x:v>
      </x:c>
      <x:c r="C193" s="13" t="str">
        <x:v>未提供</x:v>
      </x:c>
      <x:c r="D193" s="13" t="str">
        <x:v>农用机械</x:v>
      </x:c>
      <x:c r="E193" s="13" t="n">
        <x:v>1</x:v>
      </x:c>
      <x:c r="F193" s="13" t="str">
        <x:v>6519</x:v>
      </x:c>
      <x:c r="G193" s="13" t="n">
        <x:v>1</x:v>
      </x:c>
      <x:c r="H193" s="13" t="str">
        <x:v>raw-1518</x:v>
      </x:c>
      <x:c r="I193" s="13" t="str">
        <x:v>同链候选归并</x:v>
      </x:c>
      <x:c r="J193" s="16" t="str">
        <x:v>低</x:v>
      </x:c>
      <x:c r="K193" s="16" t="str">
        <x:v>待人工复核</x:v>
      </x:c>
      <x:c r="L193" s="13" t="n">
        <x:v>3</x:v>
      </x:c>
      <x:c r="M193" s="13" t="str">
        <x:v>113、297、868</x:v>
      </x:c>
    </x:row>
    <x:row r="194" ht="48" customHeight="1">
      <x:c r="A194" s="13" t="str">
        <x:v>高端装备与智能制造产业链</x:v>
      </x:c>
      <x:c r="B194" s="13" t="str">
        <x:v>经编机</x:v>
      </x:c>
      <x:c r="C194" s="13" t="str">
        <x:v>未提供</x:v>
      </x:c>
      <x:c r="D194" s="13" t="str">
        <x:v>高端装备制造与激光加工</x:v>
      </x:c>
      <x:c r="E194" s="13" t="n">
        <x:v>1</x:v>
      </x:c>
      <x:c r="F194" s="13" t="str">
        <x:v>3491</x:v>
      </x:c>
      <x:c r="G194" s="13" t="n">
        <x:v>1</x:v>
      </x:c>
      <x:c r="H194" s="13" t="str">
        <x:v>raw-1521</x:v>
      </x:c>
      <x:c r="I194" s="13" t="str">
        <x:v>同行业代码候选归并</x:v>
      </x:c>
      <x:c r="J194" s="16" t="str">
        <x:v>低</x:v>
      </x:c>
      <x:c r="K194" s="16" t="str">
        <x:v>待人工复核</x:v>
      </x:c>
      <x:c r="L194" s="13" t="n">
        <x:v>1</x:v>
      </x:c>
      <x:c r="M194" s="13" t="str">
        <x:v>1046</x:v>
      </x:c>
    </x:row>
    <x:row r="195" ht="48" customHeight="1">
      <x:c r="A195" s="13" t="str">
        <x:v>高端装备与智能制造产业链</x:v>
      </x:c>
      <x:c r="B195" s="13" t="str">
        <x:v>可编程控制器</x:v>
      </x:c>
      <x:c r="C195" s="13" t="str">
        <x:v>未提供</x:v>
      </x:c>
      <x:c r="D195" s="13" t="str">
        <x:v>伺服控制器</x:v>
      </x:c>
      <x:c r="E195" s="13" t="n">
        <x:v>1</x:v>
      </x:c>
      <x:c r="F195" s="13" t="str">
        <x:v>3421</x:v>
      </x:c>
      <x:c r="G195" s="13" t="n">
        <x:v>1</x:v>
      </x:c>
      <x:c r="H195" s="13" t="str">
        <x:v>raw-1460</x:v>
      </x:c>
      <x:c r="I195" s="13" t="str">
        <x:v>同行业代码并结合节点语义归并</x:v>
      </x:c>
      <x:c r="J195" s="16" t="str">
        <x:v>中</x:v>
      </x:c>
      <x:c r="K195" s="16" t="str">
        <x:v>建议复核</x:v>
      </x:c>
      <x:c r="L195" s="13" t="n">
        <x:v>3</x:v>
      </x:c>
      <x:c r="M195" s="13" t="str">
        <x:v>146、706、724</x:v>
      </x:c>
    </x:row>
    <x:row r="196" ht="48" customHeight="1">
      <x:c r="A196" s="13" t="str">
        <x:v>高端装备与智能制造产业链</x:v>
      </x:c>
      <x:c r="B196" s="13" t="str">
        <x:v>矿井提升机</x:v>
      </x:c>
      <x:c r="C196" s="13" t="str">
        <x:v>未提供</x:v>
      </x:c>
      <x:c r="D196" s="13" t="str">
        <x:v>农用机械</x:v>
      </x:c>
      <x:c r="E196" s="13" t="n">
        <x:v>1</x:v>
      </x:c>
      <x:c r="F196" s="13" t="str">
        <x:v>1200</x:v>
      </x:c>
      <x:c r="G196" s="13" t="n">
        <x:v>1</x:v>
      </x:c>
      <x:c r="H196" s="13" t="str">
        <x:v>raw-1511</x:v>
      </x:c>
      <x:c r="I196" s="13" t="str">
        <x:v>同链候选归并</x:v>
      </x:c>
      <x:c r="J196" s="16" t="str">
        <x:v>低</x:v>
      </x:c>
      <x:c r="K196" s="16" t="str">
        <x:v>待人工复核</x:v>
      </x:c>
      <x:c r="L196" s="13" t="n">
        <x:v>3</x:v>
      </x:c>
      <x:c r="M196" s="13" t="str">
        <x:v>113、297、868</x:v>
      </x:c>
    </x:row>
    <x:row r="197" ht="48" customHeight="1">
      <x:c r="A197" s="13" t="str">
        <x:v>高端装备与智能制造产业链</x:v>
      </x:c>
      <x:c r="B197" s="13" t="str">
        <x:v>矿山安全设备</x:v>
      </x:c>
      <x:c r="C197" s="13" t="str">
        <x:v>未提供</x:v>
      </x:c>
      <x:c r="D197" s="13" t="str">
        <x:v>农用机械</x:v>
      </x:c>
      <x:c r="E197" s="13" t="n">
        <x:v>1</x:v>
      </x:c>
      <x:c r="F197" s="13" t="str">
        <x:v>7271</x:v>
      </x:c>
      <x:c r="G197" s="13" t="n">
        <x:v>1</x:v>
      </x:c>
      <x:c r="H197" s="13" t="str">
        <x:v>raw-1512</x:v>
      </x:c>
      <x:c r="I197" s="13" t="str">
        <x:v>同链候选归并</x:v>
      </x:c>
      <x:c r="J197" s="16" t="str">
        <x:v>低</x:v>
      </x:c>
      <x:c r="K197" s="16" t="str">
        <x:v>待人工复核</x:v>
      </x:c>
      <x:c r="L197" s="13" t="n">
        <x:v>3</x:v>
      </x:c>
      <x:c r="M197" s="13" t="str">
        <x:v>113、297、868</x:v>
      </x:c>
    </x:row>
    <x:row r="198" ht="48" customHeight="1">
      <x:c r="A198" s="13" t="str">
        <x:v>高端装备与智能制造产业链</x:v>
      </x:c>
      <x:c r="B198" s="13" t="str">
        <x:v>连续搬运设备</x:v>
      </x:c>
      <x:c r="C198" s="13" t="str">
        <x:v>未提供</x:v>
      </x:c>
      <x:c r="D198" s="13" t="str">
        <x:v>农用机械</x:v>
      </x:c>
      <x:c r="E198" s="13" t="n">
        <x:v>1</x:v>
      </x:c>
      <x:c r="F198" s="13" t="str">
        <x:v>3434</x:v>
      </x:c>
      <x:c r="G198" s="13" t="n">
        <x:v>1</x:v>
      </x:c>
      <x:c r="H198" s="13" t="str">
        <x:v>raw-1527</x:v>
      </x:c>
      <x:c r="I198" s="13" t="str">
        <x:v>同链候选归并</x:v>
      </x:c>
      <x:c r="J198" s="16" t="str">
        <x:v>低</x:v>
      </x:c>
      <x:c r="K198" s="16" t="str">
        <x:v>待人工复核</x:v>
      </x:c>
      <x:c r="L198" s="13" t="n">
        <x:v>3</x:v>
      </x:c>
      <x:c r="M198" s="13" t="str">
        <x:v>113、297、868</x:v>
      </x:c>
    </x:row>
    <x:row r="199" ht="48" customHeight="1">
      <x:c r="A199" s="13" t="str">
        <x:v>高端装备与智能制造产业链</x:v>
      </x:c>
      <x:c r="B199" s="13" t="str">
        <x:v>连续运载乘客输送机</x:v>
      </x:c>
      <x:c r="C199" s="13" t="str">
        <x:v>未提供</x:v>
      </x:c>
      <x:c r="D199" s="13" t="str">
        <x:v>高端装备制造与激光加工</x:v>
      </x:c>
      <x:c r="E199" s="13" t="n">
        <x:v>1</x:v>
      </x:c>
      <x:c r="F199" s="13" t="str">
        <x:v>3491</x:v>
      </x:c>
      <x:c r="G199" s="13" t="n">
        <x:v>1</x:v>
      </x:c>
      <x:c r="H199" s="13" t="str">
        <x:v>raw-1528</x:v>
      </x:c>
      <x:c r="I199" s="13" t="str">
        <x:v>同行业代码候选归并</x:v>
      </x:c>
      <x:c r="J199" s="16" t="str">
        <x:v>低</x:v>
      </x:c>
      <x:c r="K199" s="16" t="str">
        <x:v>待人工复核</x:v>
      </x:c>
      <x:c r="L199" s="13" t="n">
        <x:v>1</x:v>
      </x:c>
      <x:c r="M199" s="13" t="str">
        <x:v>1046</x:v>
      </x:c>
    </x:row>
    <x:row r="200" ht="48" customHeight="1">
      <x:c r="A200" s="13" t="str">
        <x:v>高端装备与智能制造产业链</x:v>
      </x:c>
      <x:c r="B200" s="13" t="str">
        <x:v>连续铸钢设备</x:v>
      </x:c>
      <x:c r="C200" s="13" t="str">
        <x:v>未提供</x:v>
      </x:c>
      <x:c r="D200" s="13" t="str">
        <x:v>农用机械</x:v>
      </x:c>
      <x:c r="E200" s="13" t="n">
        <x:v>1</x:v>
      </x:c>
      <x:c r="F200" s="13" t="str">
        <x:v>3434</x:v>
      </x:c>
      <x:c r="G200" s="13" t="n">
        <x:v>1</x:v>
      </x:c>
      <x:c r="H200" s="13" t="str">
        <x:v>raw-1529</x:v>
      </x:c>
      <x:c r="I200" s="13" t="str">
        <x:v>同链候选归并</x:v>
      </x:c>
      <x:c r="J200" s="16" t="str">
        <x:v>低</x:v>
      </x:c>
      <x:c r="K200" s="16" t="str">
        <x:v>待人工复核</x:v>
      </x:c>
      <x:c r="L200" s="13" t="n">
        <x:v>3</x:v>
      </x:c>
      <x:c r="M200" s="13" t="str">
        <x:v>113、297、868</x:v>
      </x:c>
    </x:row>
    <x:row r="201" ht="48" customHeight="1">
      <x:c r="A201" s="13" t="str">
        <x:v>高端装备与智能制造产业链</x:v>
      </x:c>
      <x:c r="B201" s="13" t="str">
        <x:v>炼钢设备</x:v>
      </x:c>
      <x:c r="C201" s="13" t="str">
        <x:v>未提供</x:v>
      </x:c>
      <x:c r="D201" s="13" t="str">
        <x:v>农用机械</x:v>
      </x:c>
      <x:c r="E201" s="13" t="n">
        <x:v>1</x:v>
      </x:c>
      <x:c r="F201" s="13" t="str">
        <x:v>3120</x:v>
      </x:c>
      <x:c r="G201" s="13" t="n">
        <x:v>1</x:v>
      </x:c>
      <x:c r="H201" s="13" t="str">
        <x:v>raw-1501</x:v>
      </x:c>
      <x:c r="I201" s="13" t="str">
        <x:v>同链候选归并</x:v>
      </x:c>
      <x:c r="J201" s="16" t="str">
        <x:v>低</x:v>
      </x:c>
      <x:c r="K201" s="16" t="str">
        <x:v>待人工复核</x:v>
      </x:c>
      <x:c r="L201" s="13" t="n">
        <x:v>3</x:v>
      </x:c>
      <x:c r="M201" s="13" t="str">
        <x:v>113、297、868</x:v>
      </x:c>
    </x:row>
    <x:row r="202" ht="48" customHeight="1">
      <x:c r="A202" s="13" t="str">
        <x:v>高端装备与智能制造产业链</x:v>
      </x:c>
      <x:c r="B202" s="13" t="str">
        <x:v>林业机械</x:v>
      </x:c>
      <x:c r="C202" s="13" t="str">
        <x:v>未提供</x:v>
      </x:c>
      <x:c r="D202" s="13" t="str">
        <x:v>农用机械</x:v>
      </x:c>
      <x:c r="E202" s="13" t="n">
        <x:v>1</x:v>
      </x:c>
      <x:c r="F202" s="13" t="str">
        <x:v>0529</x:v>
      </x:c>
      <x:c r="G202" s="13" t="n">
        <x:v>1</x:v>
      </x:c>
      <x:c r="H202" s="13" t="str">
        <x:v>raw-1487</x:v>
      </x:c>
      <x:c r="I202" s="13" t="str">
        <x:v>同链候选归并</x:v>
      </x:c>
      <x:c r="J202" s="16" t="str">
        <x:v>低</x:v>
      </x:c>
      <x:c r="K202" s="16" t="str">
        <x:v>待人工复核</x:v>
      </x:c>
      <x:c r="L202" s="13" t="n">
        <x:v>3</x:v>
      </x:c>
      <x:c r="M202" s="13" t="str">
        <x:v>113、297、868</x:v>
      </x:c>
    </x:row>
    <x:row r="203" ht="48" customHeight="1">
      <x:c r="A203" s="13" t="str">
        <x:v>高端装备与智能制造产业链</x:v>
      </x:c>
      <x:c r="B203" s="13" t="str">
        <x:v>硫化机</x:v>
      </x:c>
      <x:c r="C203" s="13" t="str">
        <x:v>未提供</x:v>
      </x:c>
      <x:c r="D203" s="13" t="str">
        <x:v>高端装备制造与激光加工</x:v>
      </x:c>
      <x:c r="E203" s="13" t="n">
        <x:v>1</x:v>
      </x:c>
      <x:c r="F203" s="13" t="str">
        <x:v>3491</x:v>
      </x:c>
      <x:c r="G203" s="13" t="n">
        <x:v>1</x:v>
      </x:c>
      <x:c r="H203" s="13" t="str">
        <x:v>raw-1513</x:v>
      </x:c>
      <x:c r="I203" s="13" t="str">
        <x:v>同行业代码候选归并</x:v>
      </x:c>
      <x:c r="J203" s="16" t="str">
        <x:v>低</x:v>
      </x:c>
      <x:c r="K203" s="16" t="str">
        <x:v>待人工复核</x:v>
      </x:c>
      <x:c r="L203" s="13" t="n">
        <x:v>1</x:v>
      </x:c>
      <x:c r="M203" s="13" t="str">
        <x:v>1046</x:v>
      </x:c>
    </x:row>
    <x:row r="204" ht="48" customHeight="1">
      <x:c r="A204" s="13" t="str">
        <x:v>高端装备与智能制造产业链</x:v>
      </x:c>
      <x:c r="B204" s="13" t="str">
        <x:v>陆地石油钻机</x:v>
      </x:c>
      <x:c r="C204" s="13" t="str">
        <x:v>未提供</x:v>
      </x:c>
      <x:c r="D204" s="13" t="str">
        <x:v>农用机械</x:v>
      </x:c>
      <x:c r="E204" s="13" t="n">
        <x:v>1</x:v>
      </x:c>
      <x:c r="F204" s="13" t="str">
        <x:v>2511</x:v>
      </x:c>
      <x:c r="G204" s="13" t="n">
        <x:v>1</x:v>
      </x:c>
      <x:c r="H204" s="13" t="str">
        <x:v>raw-1543</x:v>
      </x:c>
      <x:c r="I204" s="13" t="str">
        <x:v>同链候选归并</x:v>
      </x:c>
      <x:c r="J204" s="16" t="str">
        <x:v>低</x:v>
      </x:c>
      <x:c r="K204" s="16" t="str">
        <x:v>待人工复核</x:v>
      </x:c>
      <x:c r="L204" s="13" t="n">
        <x:v>3</x:v>
      </x:c>
      <x:c r="M204" s="13" t="str">
        <x:v>113、297、868</x:v>
      </x:c>
    </x:row>
    <x:row r="205" ht="48" customHeight="1">
      <x:c r="A205" s="13" t="str">
        <x:v>高端装备与智能制造产业链</x:v>
      </x:c>
      <x:c r="B205" s="13" t="str">
        <x:v>煤炭洗选设备</x:v>
      </x:c>
      <x:c r="C205" s="13" t="str">
        <x:v>未提供</x:v>
      </x:c>
      <x:c r="D205" s="13" t="str">
        <x:v>农用机械</x:v>
      </x:c>
      <x:c r="E205" s="13" t="n">
        <x:v>1</x:v>
      </x:c>
      <x:c r="F205" s="13" t="str">
        <x:v>1110</x:v>
      </x:c>
      <x:c r="G205" s="13" t="n">
        <x:v>1</x:v>
      </x:c>
      <x:c r="H205" s="13" t="str">
        <x:v>raw-1505</x:v>
      </x:c>
      <x:c r="I205" s="13" t="str">
        <x:v>同链候选归并</x:v>
      </x:c>
      <x:c r="J205" s="16" t="str">
        <x:v>低</x:v>
      </x:c>
      <x:c r="K205" s="16" t="str">
        <x:v>待人工复核</x:v>
      </x:c>
      <x:c r="L205" s="13" t="n">
        <x:v>3</x:v>
      </x:c>
      <x:c r="M205" s="13" t="str">
        <x:v>113、297、868</x:v>
      </x:c>
    </x:row>
    <x:row r="206" ht="48" customHeight="1">
      <x:c r="A206" s="13" t="str">
        <x:v>高端装备与智能制造产业链</x:v>
      </x:c>
      <x:c r="B206" s="13" t="str">
        <x:v>密封件</x:v>
      </x:c>
      <x:c r="C206" s="13" t="str">
        <x:v>未提供</x:v>
      </x:c>
      <x:c r="D206" s="13" t="str">
        <x:v>农用机械</x:v>
      </x:c>
      <x:c r="E206" s="13" t="n">
        <x:v>1</x:v>
      </x:c>
      <x:c r="F206" s="13" t="str">
        <x:v>3481</x:v>
      </x:c>
      <x:c r="G206" s="13" t="n">
        <x:v>1</x:v>
      </x:c>
      <x:c r="H206" s="13" t="str">
        <x:v>raw-1469</x:v>
      </x:c>
      <x:c r="I206" s="13" t="str">
        <x:v>同链候选归并</x:v>
      </x:c>
      <x:c r="J206" s="16" t="str">
        <x:v>低</x:v>
      </x:c>
      <x:c r="K206" s="16" t="str">
        <x:v>待人工复核</x:v>
      </x:c>
      <x:c r="L206" s="13" t="n">
        <x:v>3</x:v>
      </x:c>
      <x:c r="M206" s="13" t="str">
        <x:v>113、297、868</x:v>
      </x:c>
    </x:row>
    <x:row r="207" ht="48" customHeight="1">
      <x:c r="A207" s="13" t="str">
        <x:v>高端装备与智能制造产业链</x:v>
      </x:c>
      <x:c r="B207" s="13" t="str">
        <x:v>模具</x:v>
      </x:c>
      <x:c r="C207" s="13" t="str">
        <x:v>未提供</x:v>
      </x:c>
      <x:c r="D207" s="13" t="str">
        <x:v>农用机械</x:v>
      </x:c>
      <x:c r="E207" s="13" t="n">
        <x:v>1</x:v>
      </x:c>
      <x:c r="F207" s="13" t="str">
        <x:v>3525</x:v>
      </x:c>
      <x:c r="G207" s="13" t="n">
        <x:v>1</x:v>
      </x:c>
      <x:c r="H207" s="13" t="str">
        <x:v>raw-1489</x:v>
      </x:c>
      <x:c r="I207" s="13" t="str">
        <x:v>同链候选归并</x:v>
      </x:c>
      <x:c r="J207" s="16" t="str">
        <x:v>低</x:v>
      </x:c>
      <x:c r="K207" s="16" t="str">
        <x:v>待人工复核</x:v>
      </x:c>
      <x:c r="L207" s="13" t="n">
        <x:v>3</x:v>
      </x:c>
      <x:c r="M207" s="13" t="str">
        <x:v>113、297、868</x:v>
      </x:c>
    </x:row>
    <x:row r="208" ht="48" customHeight="1">
      <x:c r="A208" s="13" t="str">
        <x:v>高端装备与智能制造产业链</x:v>
      </x:c>
      <x:c r="B208" s="13" t="str">
        <x:v>摩托车及配件</x:v>
      </x:c>
      <x:c r="C208" s="13" t="str">
        <x:v>未提供</x:v>
      </x:c>
      <x:c r="D208" s="13" t="str">
        <x:v>3D打印设备及零配件</x:v>
      </x:c>
      <x:c r="E208" s="13" t="n">
        <x:v>1</x:v>
      </x:c>
      <x:c r="F208" s="13" t="str">
        <x:v>3752</x:v>
      </x:c>
      <x:c r="G208" s="13" t="n">
        <x:v>1</x:v>
      </x:c>
      <x:c r="H208" s="13" t="str">
        <x:v>raw-1483</x:v>
      </x:c>
      <x:c r="I208" s="13" t="str">
        <x:v>同链候选归并</x:v>
      </x:c>
      <x:c r="J208" s="16" t="str">
        <x:v>低</x:v>
      </x:c>
      <x:c r="K208" s="16" t="str">
        <x:v>待人工复核</x:v>
      </x:c>
      <x:c r="L208" s="13" t="n">
        <x:v>3</x:v>
      </x:c>
      <x:c r="M208" s="13" t="str">
        <x:v>145、525、839</x:v>
      </x:c>
    </x:row>
    <x:row r="209" ht="48" customHeight="1">
      <x:c r="A209" s="13" t="str">
        <x:v>高端装备与智能制造产业链</x:v>
      </x:c>
      <x:c r="B209" s="13" t="str">
        <x:v>磨具</x:v>
      </x:c>
      <x:c r="C209" s="13" t="str">
        <x:v>未提供</x:v>
      </x:c>
      <x:c r="D209" s="13" t="str">
        <x:v>关键基础件与工业母机</x:v>
      </x:c>
      <x:c r="E209" s="13" t="n">
        <x:v>1</x:v>
      </x:c>
      <x:c r="F209" s="13" t="str">
        <x:v>3421</x:v>
      </x:c>
      <x:c r="G209" s="13" t="n">
        <x:v>1</x:v>
      </x:c>
      <x:c r="H209" s="13" t="str">
        <x:v>raw-1515</x:v>
      </x:c>
      <x:c r="I209" s="13" t="str">
        <x:v>同行业代码候选归并</x:v>
      </x:c>
      <x:c r="J209" s="16" t="str">
        <x:v>低</x:v>
      </x:c>
      <x:c r="K209" s="16" t="str">
        <x:v>待人工复核</x:v>
      </x:c>
      <x:c r="L209" s="13" t="n">
        <x:v>1</x:v>
      </x:c>
      <x:c r="M209" s="13" t="str">
        <x:v>1044</x:v>
      </x:c>
    </x:row>
    <x:row r="210" ht="48" customHeight="1">
      <x:c r="A210" s="13" t="str">
        <x:v>高端装备与智能制造产业链</x:v>
      </x:c>
      <x:c r="B210" s="13" t="str">
        <x:v>磨料</x:v>
      </x:c>
      <x:c r="C210" s="13" t="str">
        <x:v>未提供</x:v>
      </x:c>
      <x:c r="D210" s="13" t="str">
        <x:v>关键基础件与工业母机</x:v>
      </x:c>
      <x:c r="E210" s="13" t="n">
        <x:v>1</x:v>
      </x:c>
      <x:c r="F210" s="13" t="str">
        <x:v>3421</x:v>
      </x:c>
      <x:c r="G210" s="13" t="n">
        <x:v>1</x:v>
      </x:c>
      <x:c r="H210" s="13" t="str">
        <x:v>raw-1516</x:v>
      </x:c>
      <x:c r="I210" s="13" t="str">
        <x:v>同行业代码候选归并</x:v>
      </x:c>
      <x:c r="J210" s="16" t="str">
        <x:v>低</x:v>
      </x:c>
      <x:c r="K210" s="16" t="str">
        <x:v>待人工复核</x:v>
      </x:c>
      <x:c r="L210" s="13" t="n">
        <x:v>1</x:v>
      </x:c>
      <x:c r="M210" s="13" t="str">
        <x:v>1044</x:v>
      </x:c>
    </x:row>
    <x:row r="211" ht="48" customHeight="1">
      <x:c r="A211" s="13" t="str">
        <x:v>高端装备与智能制造产业链</x:v>
      </x:c>
      <x:c r="B211" s="13" t="str">
        <x:v>内燃机</x:v>
      </x:c>
      <x:c r="C211" s="13" t="str">
        <x:v>未提供</x:v>
      </x:c>
      <x:c r="D211" s="13" t="str">
        <x:v>内燃机</x:v>
      </x:c>
      <x:c r="E211" s="13" t="n">
        <x:v>1</x:v>
      </x:c>
      <x:c r="F211" s="13" t="str">
        <x:v>3412</x:v>
      </x:c>
      <x:c r="G211" s="13" t="n">
        <x:v>1</x:v>
      </x:c>
      <x:c r="H211" s="13" t="str">
        <x:v>raw-1445</x:v>
      </x:c>
      <x:c r="I211" s="13" t="str">
        <x:v>同链同名直接归并</x:v>
      </x:c>
      <x:c r="J211" s="16" t="str">
        <x:v>高</x:v>
      </x:c>
      <x:c r="K211" s="16" t="str">
        <x:v>建议复核</x:v>
      </x:c>
      <x:c r="L211" s="13" t="n">
        <x:v>3</x:v>
      </x:c>
      <x:c r="M211" s="13" t="str">
        <x:v>36、273、925</x:v>
      </x:c>
    </x:row>
    <x:row r="212" ht="48" customHeight="1">
      <x:c r="A212" s="13" t="str">
        <x:v>高端装备与智能制造产业链</x:v>
      </x:c>
      <x:c r="B212" s="13" t="str">
        <x:v>农用机械</x:v>
      </x:c>
      <x:c r="C212" s="13" t="str">
        <x:v>未提供</x:v>
      </x:c>
      <x:c r="D212" s="13" t="str">
        <x:v>农用机械</x:v>
      </x:c>
      <x:c r="E212" s="13" t="n">
        <x:v>1</x:v>
      </x:c>
      <x:c r="F212" s="13" t="str">
        <x:v>0512</x:v>
      </x:c>
      <x:c r="G212" s="13" t="n">
        <x:v>1</x:v>
      </x:c>
      <x:c r="H212" s="13" t="str">
        <x:v>raw-1446</x:v>
      </x:c>
      <x:c r="I212" s="13" t="str">
        <x:v>同链同名直接归并</x:v>
      </x:c>
      <x:c r="J212" s="16" t="str">
        <x:v>高</x:v>
      </x:c>
      <x:c r="K212" s="16" t="str">
        <x:v>建议复核</x:v>
      </x:c>
      <x:c r="L212" s="13" t="n">
        <x:v>3</x:v>
      </x:c>
      <x:c r="M212" s="13" t="str">
        <x:v>113、297、868</x:v>
      </x:c>
    </x:row>
    <x:row r="213" ht="48" customHeight="1">
      <x:c r="A213" s="13" t="str">
        <x:v>高端装备与智能制造产业链</x:v>
      </x:c>
      <x:c r="B213" s="13" t="str">
        <x:v>平版制版设备</x:v>
      </x:c>
      <x:c r="C213" s="13" t="str">
        <x:v>未提供</x:v>
      </x:c>
      <x:c r="D213" s="13" t="str">
        <x:v>关键基础件与工业母机</x:v>
      </x:c>
      <x:c r="E213" s="13" t="n">
        <x:v>1</x:v>
      </x:c>
      <x:c r="F213" s="13" t="str">
        <x:v>3421</x:v>
      </x:c>
      <x:c r="G213" s="13" t="n">
        <x:v>1</x:v>
      </x:c>
      <x:c r="H213" s="13" t="str">
        <x:v>raw-1476</x:v>
      </x:c>
      <x:c r="I213" s="13" t="str">
        <x:v>同行业代码候选归并</x:v>
      </x:c>
      <x:c r="J213" s="16" t="str">
        <x:v>低</x:v>
      </x:c>
      <x:c r="K213" s="16" t="str">
        <x:v>待人工复核</x:v>
      </x:c>
      <x:c r="L213" s="13" t="n">
        <x:v>1</x:v>
      </x:c>
      <x:c r="M213" s="13" t="str">
        <x:v>1044</x:v>
      </x:c>
    </x:row>
    <x:row r="214" ht="48" customHeight="1">
      <x:c r="A214" s="13" t="str">
        <x:v>高端装备与智能制造产业链</x:v>
      </x:c>
      <x:c r="B214" s="13" t="str">
        <x:v>气体压缩机</x:v>
      </x:c>
      <x:c r="C214" s="13" t="str">
        <x:v>未提供</x:v>
      </x:c>
      <x:c r="D214" s="13" t="str">
        <x:v>农用机械</x:v>
      </x:c>
      <x:c r="E214" s="13" t="n">
        <x:v>1</x:v>
      </x:c>
      <x:c r="F214" s="13" t="str">
        <x:v>3442</x:v>
      </x:c>
      <x:c r="G214" s="13" t="n">
        <x:v>1</x:v>
      </x:c>
      <x:c r="H214" s="13" t="str">
        <x:v>raw-1493</x:v>
      </x:c>
      <x:c r="I214" s="13" t="str">
        <x:v>同链候选归并</x:v>
      </x:c>
      <x:c r="J214" s="16" t="str">
        <x:v>低</x:v>
      </x:c>
      <x:c r="K214" s="16" t="str">
        <x:v>待人工复核</x:v>
      </x:c>
      <x:c r="L214" s="13" t="n">
        <x:v>3</x:v>
      </x:c>
      <x:c r="M214" s="13" t="str">
        <x:v>113、297、868</x:v>
      </x:c>
    </x:row>
    <x:row r="215" ht="48" customHeight="1">
      <x:c r="A215" s="13" t="str">
        <x:v>高端装备与智能制造产业链</x:v>
      </x:c>
      <x:c r="B215" s="13" t="str">
        <x:v>柔性自动化生产线</x:v>
      </x:c>
      <x:c r="C215" s="13" t="str">
        <x:v>未提供</x:v>
      </x:c>
      <x:c r="D215" s="13" t="str">
        <x:v>关键基础件与工业母机</x:v>
      </x:c>
      <x:c r="E215" s="13" t="n">
        <x:v>1</x:v>
      </x:c>
      <x:c r="F215" s="13" t="str">
        <x:v>4011</x:v>
      </x:c>
      <x:c r="G215" s="13" t="n">
        <x:v>1</x:v>
      </x:c>
      <x:c r="H215" s="13" t="str">
        <x:v>raw-1488</x:v>
      </x:c>
      <x:c r="I215" s="13" t="str">
        <x:v>同行业代码候选归并</x:v>
      </x:c>
      <x:c r="J215" s="16" t="str">
        <x:v>低</x:v>
      </x:c>
      <x:c r="K215" s="16" t="str">
        <x:v>待人工复核</x:v>
      </x:c>
      <x:c r="L215" s="13" t="n">
        <x:v>1</x:v>
      </x:c>
      <x:c r="M215" s="13" t="str">
        <x:v>1044</x:v>
      </x:c>
    </x:row>
    <x:row r="216" ht="48" customHeight="1">
      <x:c r="A216" s="13" t="str">
        <x:v>高端装备与智能制造产业链</x:v>
      </x:c>
      <x:c r="B216" s="13" t="str">
        <x:v>三轮车</x:v>
      </x:c>
      <x:c r="C216" s="13" t="str">
        <x:v>未提供</x:v>
      </x:c>
      <x:c r="D216" s="13" t="str">
        <x:v>三轮车</x:v>
      </x:c>
      <x:c r="E216" s="13" t="n">
        <x:v>1</x:v>
      </x:c>
      <x:c r="F216" s="13" t="str">
        <x:v>3421</x:v>
      </x:c>
      <x:c r="G216" s="13" t="n">
        <x:v>1</x:v>
      </x:c>
      <x:c r="H216" s="13" t="str">
        <x:v>raw-1439</x:v>
      </x:c>
      <x:c r="I216" s="13" t="str">
        <x:v>同链同名直接归并</x:v>
      </x:c>
      <x:c r="J216" s="16" t="str">
        <x:v>高</x:v>
      </x:c>
      <x:c r="K216" s="16" t="str">
        <x:v>建议复核</x:v>
      </x:c>
      <x:c r="L216" s="13" t="n">
        <x:v>3</x:v>
      </x:c>
      <x:c r="M216" s="13" t="str">
        <x:v>64、489、667</x:v>
      </x:c>
    </x:row>
    <x:row r="217" ht="48" customHeight="1">
      <x:c r="A217" s="13" t="str">
        <x:v>高端装备与智能制造产业链</x:v>
      </x:c>
      <x:c r="B217" s="13" t="str">
        <x:v>商业、饮食、服务专用设备</x:v>
      </x:c>
      <x:c r="C217" s="13" t="str">
        <x:v>未提供</x:v>
      </x:c>
      <x:c r="D217" s="13" t="str">
        <x:v>农用机械</x:v>
      </x:c>
      <x:c r="E217" s="13" t="n">
        <x:v>1</x:v>
      </x:c>
      <x:c r="F217" s="13" t="str">
        <x:v>3594</x:v>
      </x:c>
      <x:c r="G217" s="13" t="n">
        <x:v>1</x:v>
      </x:c>
      <x:c r="H217" s="13" t="str">
        <x:v>raw-1462</x:v>
      </x:c>
      <x:c r="I217" s="13" t="str">
        <x:v>同链候选归并</x:v>
      </x:c>
      <x:c r="J217" s="16" t="str">
        <x:v>低</x:v>
      </x:c>
      <x:c r="K217" s="16" t="str">
        <x:v>待人工复核</x:v>
      </x:c>
      <x:c r="L217" s="13" t="n">
        <x:v>3</x:v>
      </x:c>
      <x:c r="M217" s="13" t="str">
        <x:v>113、297、868</x:v>
      </x:c>
    </x:row>
    <x:row r="218" ht="48" customHeight="1">
      <x:c r="A218" s="13" t="str">
        <x:v>高端装备与智能制造产业链</x:v>
      </x:c>
      <x:c r="B218" s="13" t="str">
        <x:v>商用机器人</x:v>
      </x:c>
      <x:c r="C218" s="13" t="str">
        <x:v>未提供</x:v>
      </x:c>
      <x:c r="D218" s="13" t="str">
        <x:v>串联机器人</x:v>
      </x:c>
      <x:c r="E218" s="13" t="n">
        <x:v>1</x:v>
      </x:c>
      <x:c r="F218" s="13" t="str">
        <x:v>3491</x:v>
      </x:c>
      <x:c r="G218" s="13" t="n">
        <x:v>1</x:v>
      </x:c>
      <x:c r="H218" s="13" t="str">
        <x:v>raw-1463</x:v>
      </x:c>
      <x:c r="I218" s="13" t="str">
        <x:v>同行业代码并结合节点语义归并</x:v>
      </x:c>
      <x:c r="J218" s="16" t="str">
        <x:v>中</x:v>
      </x:c>
      <x:c r="K218" s="16" t="str">
        <x:v>建议复核</x:v>
      </x:c>
      <x:c r="L218" s="13" t="n">
        <x:v>3</x:v>
      </x:c>
      <x:c r="M218" s="13" t="str">
        <x:v>231、722、903</x:v>
      </x:c>
    </x:row>
    <x:row r="219" ht="48" customHeight="1">
      <x:c r="A219" s="13" t="str">
        <x:v>高端装备与智能制造产业链</x:v>
      </x:c>
      <x:c r="B219" s="13" t="str">
        <x:v>实验室仪器设备</x:v>
      </x:c>
      <x:c r="C219" s="13" t="str">
        <x:v>未提供</x:v>
      </x:c>
      <x:c r="D219" s="13" t="str">
        <x:v>光学仪器</x:v>
      </x:c>
      <x:c r="E219" s="13" t="n">
        <x:v>1</x:v>
      </x:c>
      <x:c r="F219" s="13" t="str">
        <x:v>4014</x:v>
      </x:c>
      <x:c r="G219" s="13" t="n">
        <x:v>1</x:v>
      </x:c>
      <x:c r="H219" s="13" t="str">
        <x:v>raw-1468</x:v>
      </x:c>
      <x:c r="I219" s="13" t="str">
        <x:v>同链候选归并</x:v>
      </x:c>
      <x:c r="J219" s="16" t="str">
        <x:v>低</x:v>
      </x:c>
      <x:c r="K219" s="16" t="str">
        <x:v>待人工复核</x:v>
      </x:c>
      <x:c r="L219" s="13" t="n">
        <x:v>3</x:v>
      </x:c>
      <x:c r="M219" s="13" t="str">
        <x:v>200、883、955</x:v>
      </x:c>
    </x:row>
    <x:row r="220" ht="48" customHeight="1">
      <x:c r="A220" s="13" t="str">
        <x:v>高端装备与智能制造产业链</x:v>
      </x:c>
      <x:c r="B220" s="13" t="str">
        <x:v>食品、酒、饮料及茶生产设备</x:v>
      </x:c>
      <x:c r="C220" s="13" t="str">
        <x:v>未提供</x:v>
      </x:c>
      <x:c r="D220" s="13" t="str">
        <x:v>农用机械</x:v>
      </x:c>
      <x:c r="E220" s="13" t="n">
        <x:v>1</x:v>
      </x:c>
      <x:c r="F220" s="13" t="str">
        <x:v>1499</x:v>
      </x:c>
      <x:c r="G220" s="13" t="n">
        <x:v>1</x:v>
      </x:c>
      <x:c r="H220" s="13" t="str">
        <x:v>raw-1545</x:v>
      </x:c>
      <x:c r="I220" s="13" t="str">
        <x:v>同链候选归并</x:v>
      </x:c>
      <x:c r="J220" s="16" t="str">
        <x:v>低</x:v>
      </x:c>
      <x:c r="K220" s="16" t="str">
        <x:v>待人工复核</x:v>
      </x:c>
      <x:c r="L220" s="13" t="n">
        <x:v>3</x:v>
      </x:c>
      <x:c r="M220" s="13" t="str">
        <x:v>113、297、868</x:v>
      </x:c>
    </x:row>
    <x:row r="221" ht="48" customHeight="1">
      <x:c r="A221" s="13" t="str">
        <x:v>高端装备与智能制造产业链</x:v>
      </x:c>
      <x:c r="B221" s="13" t="str">
        <x:v>数控机床</x:v>
      </x:c>
      <x:c r="C221" s="13" t="str">
        <x:v>未提供</x:v>
      </x:c>
      <x:c r="D221" s="13" t="str">
        <x:v>高端装备制造与激光加工</x:v>
      </x:c>
      <x:c r="E221" s="13" t="n">
        <x:v>1</x:v>
      </x:c>
      <x:c r="F221" s="13" t="str">
        <x:v>3491</x:v>
      </x:c>
      <x:c r="G221" s="13" t="n">
        <x:v>1</x:v>
      </x:c>
      <x:c r="H221" s="13" t="str">
        <x:v>raw-1484</x:v>
      </x:c>
      <x:c r="I221" s="13" t="str">
        <x:v>同行业代码候选归并</x:v>
      </x:c>
      <x:c r="J221" s="16" t="str">
        <x:v>低</x:v>
      </x:c>
      <x:c r="K221" s="16" t="str">
        <x:v>待人工复核</x:v>
      </x:c>
      <x:c r="L221" s="13" t="n">
        <x:v>1</x:v>
      </x:c>
      <x:c r="M221" s="13" t="str">
        <x:v>1046</x:v>
      </x:c>
    </x:row>
    <x:row r="222" ht="48" customHeight="1">
      <x:c r="A222" s="13" t="str">
        <x:v>高端装备与智能制造产业链</x:v>
      </x:c>
      <x:c r="B222" s="13" t="str">
        <x:v>塑料造粒机</x:v>
      </x:c>
      <x:c r="C222" s="13" t="str">
        <x:v>未提供</x:v>
      </x:c>
      <x:c r="D222" s="13" t="str">
        <x:v>农用机械</x:v>
      </x:c>
      <x:c r="E222" s="13" t="n">
        <x:v>1</x:v>
      </x:c>
      <x:c r="F222" s="13" t="str">
        <x:v>2929</x:v>
      </x:c>
      <x:c r="G222" s="13" t="n">
        <x:v>1</x:v>
      </x:c>
      <x:c r="H222" s="13" t="str">
        <x:v>raw-1466</x:v>
      </x:c>
      <x:c r="I222" s="13" t="str">
        <x:v>同链候选归并</x:v>
      </x:c>
      <x:c r="J222" s="16" t="str">
        <x:v>低</x:v>
      </x:c>
      <x:c r="K222" s="16" t="str">
        <x:v>待人工复核</x:v>
      </x:c>
      <x:c r="L222" s="13" t="n">
        <x:v>3</x:v>
      </x:c>
      <x:c r="M222" s="13" t="str">
        <x:v>113、297、868</x:v>
      </x:c>
    </x:row>
    <x:row r="223" ht="48" customHeight="1">
      <x:c r="A223" s="13" t="str">
        <x:v>高端装备与智能制造产业链</x:v>
      </x:c>
      <x:c r="B223" s="13" t="str">
        <x:v>塔类设备</x:v>
      </x:c>
      <x:c r="C223" s="13" t="str">
        <x:v>未提供</x:v>
      </x:c>
      <x:c r="D223" s="13" t="str">
        <x:v>关键基础件与工业母机</x:v>
      </x:c>
      <x:c r="E223" s="13" t="n">
        <x:v>1</x:v>
      </x:c>
      <x:c r="F223" s="13" t="str">
        <x:v>3421</x:v>
      </x:c>
      <x:c r="G223" s="13" t="n">
        <x:v>1</x:v>
      </x:c>
      <x:c r="H223" s="13" t="str">
        <x:v>raw-1467</x:v>
      </x:c>
      <x:c r="I223" s="13" t="str">
        <x:v>同行业代码候选归并</x:v>
      </x:c>
      <x:c r="J223" s="16" t="str">
        <x:v>低</x:v>
      </x:c>
      <x:c r="K223" s="16" t="str">
        <x:v>待人工复核</x:v>
      </x:c>
      <x:c r="L223" s="13" t="n">
        <x:v>1</x:v>
      </x:c>
      <x:c r="M223" s="13" t="str">
        <x:v>1044</x:v>
      </x:c>
    </x:row>
    <x:row r="224" ht="48" customHeight="1">
      <x:c r="A224" s="13" t="str">
        <x:v>高端装备与智能制造产业链</x:v>
      </x:c>
      <x:c r="B224" s="13" t="str">
        <x:v>特种机器人</x:v>
      </x:c>
      <x:c r="C224" s="13" t="str">
        <x:v>未提供</x:v>
      </x:c>
      <x:c r="D224" s="13" t="str">
        <x:v>串联机器人</x:v>
      </x:c>
      <x:c r="E224" s="13" t="n">
        <x:v>1</x:v>
      </x:c>
      <x:c r="F224" s="13" t="str">
        <x:v>3491</x:v>
      </x:c>
      <x:c r="G224" s="13" t="n">
        <x:v>1</x:v>
      </x:c>
      <x:c r="H224" s="13" t="str">
        <x:v>raw-1506</x:v>
      </x:c>
      <x:c r="I224" s="13" t="str">
        <x:v>同行业代码并结合节点语义归并</x:v>
      </x:c>
      <x:c r="J224" s="16" t="str">
        <x:v>中</x:v>
      </x:c>
      <x:c r="K224" s="16" t="str">
        <x:v>建议复核</x:v>
      </x:c>
      <x:c r="L224" s="13" t="n">
        <x:v>3</x:v>
      </x:c>
      <x:c r="M224" s="13" t="str">
        <x:v>231、722、903</x:v>
      </x:c>
    </x:row>
    <x:row r="225" ht="48" customHeight="1">
      <x:c r="A225" s="13" t="str">
        <x:v>高端装备与智能制造产业链</x:v>
      </x:c>
      <x:c r="B225" s="13" t="str">
        <x:v>铁道车辆电气设备</x:v>
      </x:c>
      <x:c r="C225" s="13" t="str">
        <x:v>未提供</x:v>
      </x:c>
      <x:c r="D225" s="13" t="str">
        <x:v>农用机械</x:v>
      </x:c>
      <x:c r="E225" s="13" t="n">
        <x:v>1</x:v>
      </x:c>
      <x:c r="F225" s="13" t="str">
        <x:v>3712</x:v>
      </x:c>
      <x:c r="G225" s="13" t="n">
        <x:v>1</x:v>
      </x:c>
      <x:c r="H225" s="13" t="str">
        <x:v>raw-1541</x:v>
      </x:c>
      <x:c r="I225" s="13" t="str">
        <x:v>同链候选归并</x:v>
      </x:c>
      <x:c r="J225" s="16" t="str">
        <x:v>低</x:v>
      </x:c>
      <x:c r="K225" s="16" t="str">
        <x:v>待人工复核</x:v>
      </x:c>
      <x:c r="L225" s="13" t="n">
        <x:v>3</x:v>
      </x:c>
      <x:c r="M225" s="13" t="str">
        <x:v>113、297、868</x:v>
      </x:c>
    </x:row>
    <x:row r="226" ht="48" customHeight="1">
      <x:c r="A226" s="13" t="str">
        <x:v>高端装备与智能制造产业链</x:v>
      </x:c>
      <x:c r="B226" s="13" t="str">
        <x:v>铁路机车</x:v>
      </x:c>
      <x:c r="C226" s="13" t="str">
        <x:v>未提供</x:v>
      </x:c>
      <x:c r="D226" s="13" t="str">
        <x:v>农用机械</x:v>
      </x:c>
      <x:c r="E226" s="13" t="n">
        <x:v>1</x:v>
      </x:c>
      <x:c r="F226" s="13" t="str">
        <x:v>3712</x:v>
      </x:c>
      <x:c r="G226" s="13" t="n">
        <x:v>1</x:v>
      </x:c>
      <x:c r="H226" s="13" t="str">
        <x:v>raw-1538</x:v>
      </x:c>
      <x:c r="I226" s="13" t="str">
        <x:v>同链候选归并</x:v>
      </x:c>
      <x:c r="J226" s="16" t="str">
        <x:v>低</x:v>
      </x:c>
      <x:c r="K226" s="16" t="str">
        <x:v>待人工复核</x:v>
      </x:c>
      <x:c r="L226" s="13" t="n">
        <x:v>3</x:v>
      </x:c>
      <x:c r="M226" s="13" t="str">
        <x:v>113、297、868</x:v>
      </x:c>
    </x:row>
    <x:row r="227" ht="48" customHeight="1">
      <x:c r="A227" s="13" t="str">
        <x:v>高端装备与智能制造产业链</x:v>
      </x:c>
      <x:c r="B227" s="13" t="str">
        <x:v>铁路机车车辆配件及零件</x:v>
      </x:c>
      <x:c r="C227" s="13" t="str">
        <x:v>未提供</x:v>
      </x:c>
      <x:c r="D227" s="13" t="str">
        <x:v>3D打印设备及零配件</x:v>
      </x:c>
      <x:c r="E227" s="13" t="n">
        <x:v>1</x:v>
      </x:c>
      <x:c r="F227" s="13" t="str">
        <x:v>3715</x:v>
      </x:c>
      <x:c r="G227" s="13" t="n">
        <x:v>1</x:v>
      </x:c>
      <x:c r="H227" s="13" t="str">
        <x:v>raw-1539</x:v>
      </x:c>
      <x:c r="I227" s="13" t="str">
        <x:v>同链候选归并</x:v>
      </x:c>
      <x:c r="J227" s="16" t="str">
        <x:v>低</x:v>
      </x:c>
      <x:c r="K227" s="16" t="str">
        <x:v>待人工复核</x:v>
      </x:c>
      <x:c r="L227" s="13" t="n">
        <x:v>3</x:v>
      </x:c>
      <x:c r="M227" s="13" t="str">
        <x:v>145、525、839</x:v>
      </x:c>
    </x:row>
    <x:row r="228" ht="48" customHeight="1">
      <x:c r="A228" s="13" t="str">
        <x:v>高端装备与智能制造产业链</x:v>
      </x:c>
      <x:c r="B228" s="13" t="str">
        <x:v>铁路通信设备</x:v>
      </x:c>
      <x:c r="C228" s="13" t="str">
        <x:v>未提供</x:v>
      </x:c>
      <x:c r="D228" s="13" t="str">
        <x:v>农用机械</x:v>
      </x:c>
      <x:c r="E228" s="13" t="n">
        <x:v>1</x:v>
      </x:c>
      <x:c r="F228" s="13" t="str">
        <x:v>3921</x:v>
      </x:c>
      <x:c r="G228" s="13" t="n">
        <x:v>1</x:v>
      </x:c>
      <x:c r="H228" s="13" t="str">
        <x:v>raw-1540</x:v>
      </x:c>
      <x:c r="I228" s="13" t="str">
        <x:v>同链候选归并</x:v>
      </x:c>
      <x:c r="J228" s="16" t="str">
        <x:v>低</x:v>
      </x:c>
      <x:c r="K228" s="16" t="str">
        <x:v>待人工复核</x:v>
      </x:c>
      <x:c r="L228" s="13" t="n">
        <x:v>3</x:v>
      </x:c>
      <x:c r="M228" s="13" t="str">
        <x:v>113、297、868</x:v>
      </x:c>
    </x:row>
    <x:row r="229" ht="48" customHeight="1">
      <x:c r="A229" s="13" t="str">
        <x:v>高端装备与智能制造产业链</x:v>
      </x:c>
      <x:c r="B229" s="13" t="str">
        <x:v>铁路信号设备</x:v>
      </x:c>
      <x:c r="C229" s="13" t="str">
        <x:v>未提供</x:v>
      </x:c>
      <x:c r="D229" s="13" t="str">
        <x:v>农用机械</x:v>
      </x:c>
      <x:c r="E229" s="13" t="n">
        <x:v>1</x:v>
      </x:c>
      <x:c r="F229" s="13" t="str">
        <x:v>7295</x:v>
      </x:c>
      <x:c r="G229" s="13" t="n">
        <x:v>1</x:v>
      </x:c>
      <x:c r="H229" s="13" t="str">
        <x:v>raw-1537</x:v>
      </x:c>
      <x:c r="I229" s="13" t="str">
        <x:v>同链候选归并</x:v>
      </x:c>
      <x:c r="J229" s="16" t="str">
        <x:v>低</x:v>
      </x:c>
      <x:c r="K229" s="16" t="str">
        <x:v>待人工复核</x:v>
      </x:c>
      <x:c r="L229" s="13" t="n">
        <x:v>3</x:v>
      </x:c>
      <x:c r="M229" s="13" t="str">
        <x:v>113、297、868</x:v>
      </x:c>
    </x:row>
    <x:row r="230" ht="48" customHeight="1">
      <x:c r="A230" s="13" t="str">
        <x:v>高端装备与智能制造产业链</x:v>
      </x:c>
      <x:c r="B230" s="13" t="str">
        <x:v>涂装自动化设备</x:v>
      </x:c>
      <x:c r="C230" s="13" t="str">
        <x:v>未提供</x:v>
      </x:c>
      <x:c r="D230" s="13" t="str">
        <x:v>关键基础件与工业母机</x:v>
      </x:c>
      <x:c r="E230" s="13" t="n">
        <x:v>1</x:v>
      </x:c>
      <x:c r="F230" s="13" t="str">
        <x:v>4011</x:v>
      </x:c>
      <x:c r="G230" s="13" t="n">
        <x:v>1</x:v>
      </x:c>
      <x:c r="H230" s="13" t="str">
        <x:v>raw-1497</x:v>
      </x:c>
      <x:c r="I230" s="13" t="str">
        <x:v>同行业代码候选归并</x:v>
      </x:c>
      <x:c r="J230" s="16" t="str">
        <x:v>低</x:v>
      </x:c>
      <x:c r="K230" s="16" t="str">
        <x:v>待人工复核</x:v>
      </x:c>
      <x:c r="L230" s="13" t="n">
        <x:v>1</x:v>
      </x:c>
      <x:c r="M230" s="13" t="str">
        <x:v>1044</x:v>
      </x:c>
    </x:row>
    <x:row r="231" ht="48" customHeight="1">
      <x:c r="A231" s="13" t="str">
        <x:v>高端装备与智能制造产业链</x:v>
      </x:c>
      <x:c r="B231" s="13" t="str">
        <x:v>拖拉机</x:v>
      </x:c>
      <x:c r="C231" s="13" t="str">
        <x:v>未提供</x:v>
      </x:c>
      <x:c r="D231" s="13" t="str">
        <x:v>农用机械</x:v>
      </x:c>
      <x:c r="E231" s="13" t="n">
        <x:v>1</x:v>
      </x:c>
      <x:c r="F231" s="13" t="str">
        <x:v>3571</x:v>
      </x:c>
      <x:c r="G231" s="13" t="n">
        <x:v>1</x:v>
      </x:c>
      <x:c r="H231" s="13" t="str">
        <x:v>raw-1482</x:v>
      </x:c>
      <x:c r="I231" s="13" t="str">
        <x:v>同链候选归并</x:v>
      </x:c>
      <x:c r="J231" s="16" t="str">
        <x:v>低</x:v>
      </x:c>
      <x:c r="K231" s="16" t="str">
        <x:v>待人工复核</x:v>
      </x:c>
      <x:c r="L231" s="13" t="n">
        <x:v>3</x:v>
      </x:c>
      <x:c r="M231" s="13" t="str">
        <x:v>113、297、868</x:v>
      </x:c>
    </x:row>
    <x:row r="232" ht="48" customHeight="1">
      <x:c r="A232" s="13" t="str">
        <x:v>高端装备与智能制造产业链</x:v>
      </x:c>
      <x:c r="B232" s="13" t="str">
        <x:v>五金工具</x:v>
      </x:c>
      <x:c r="C232" s="13" t="str">
        <x:v>未提供</x:v>
      </x:c>
      <x:c r="D232" s="13" t="str">
        <x:v>五金工具</x:v>
      </x:c>
      <x:c r="E232" s="13" t="n">
        <x:v>1</x:v>
      </x:c>
      <x:c r="F232" s="13" t="str">
        <x:v>3329</x:v>
      </x:c>
      <x:c r="G232" s="13" t="n">
        <x:v>1</x:v>
      </x:c>
      <x:c r="H232" s="13" t="str">
        <x:v>raw-1441</x:v>
      </x:c>
      <x:c r="I232" s="13" t="str">
        <x:v>同链同名直接归并</x:v>
      </x:c>
      <x:c r="J232" s="16" t="str">
        <x:v>高</x:v>
      </x:c>
      <x:c r="K232" s="16" t="str">
        <x:v>建议复核</x:v>
      </x:c>
      <x:c r="L232" s="13" t="n">
        <x:v>3</x:v>
      </x:c>
      <x:c r="M232" s="13" t="str">
        <x:v>214、227、490</x:v>
      </x:c>
    </x:row>
    <x:row r="233" ht="48" customHeight="1">
      <x:c r="A233" s="13" t="str">
        <x:v>高端装备与智能制造产业链</x:v>
      </x:c>
      <x:c r="B233" s="13" t="str">
        <x:v>橡胶裁断机</x:v>
      </x:c>
      <x:c r="C233" s="13" t="str">
        <x:v>未提供</x:v>
      </x:c>
      <x:c r="D233" s="13" t="str">
        <x:v>农用机械</x:v>
      </x:c>
      <x:c r="E233" s="13" t="n">
        <x:v>1</x:v>
      </x:c>
      <x:c r="F233" s="13" t="str">
        <x:v>2929</x:v>
      </x:c>
      <x:c r="G233" s="13" t="n">
        <x:v>1</x:v>
      </x:c>
      <x:c r="H233" s="13" t="str">
        <x:v>raw-1492</x:v>
      </x:c>
      <x:c r="I233" s="13" t="str">
        <x:v>同链候选归并</x:v>
      </x:c>
      <x:c r="J233" s="16" t="str">
        <x:v>低</x:v>
      </x:c>
      <x:c r="K233" s="16" t="str">
        <x:v>待人工复核</x:v>
      </x:c>
      <x:c r="L233" s="13" t="n">
        <x:v>3</x:v>
      </x:c>
      <x:c r="M233" s="13" t="str">
        <x:v>113、297、868</x:v>
      </x:c>
    </x:row>
    <x:row r="234" ht="48" customHeight="1">
      <x:c r="A234" s="13" t="str">
        <x:v>高端装备与智能制造产业链</x:v>
      </x:c>
      <x:c r="B234" s="13" t="str">
        <x:v>橡胶定型机</x:v>
      </x:c>
      <x:c r="C234" s="13" t="str">
        <x:v>未提供</x:v>
      </x:c>
      <x:c r="D234" s="13" t="str">
        <x:v>农用机械</x:v>
      </x:c>
      <x:c r="E234" s="13" t="n">
        <x:v>1</x:v>
      </x:c>
      <x:c r="F234" s="13" t="str">
        <x:v>2929</x:v>
      </x:c>
      <x:c r="G234" s="13" t="n">
        <x:v>1</x:v>
      </x:c>
      <x:c r="H234" s="13" t="str">
        <x:v>raw-1490</x:v>
      </x:c>
      <x:c r="I234" s="13" t="str">
        <x:v>同链候选归并</x:v>
      </x:c>
      <x:c r="J234" s="16" t="str">
        <x:v>低</x:v>
      </x:c>
      <x:c r="K234" s="16" t="str">
        <x:v>待人工复核</x:v>
      </x:c>
      <x:c r="L234" s="13" t="n">
        <x:v>3</x:v>
      </x:c>
      <x:c r="M234" s="13" t="str">
        <x:v>113、297、868</x:v>
      </x:c>
    </x:row>
    <x:row r="235" ht="48" customHeight="1">
      <x:c r="A235" s="13" t="str">
        <x:v>高端装备与智能制造产业链</x:v>
      </x:c>
      <x:c r="B235" s="13" t="str">
        <x:v>橡胶挤出机</x:v>
      </x:c>
      <x:c r="C235" s="13" t="str">
        <x:v>未提供</x:v>
      </x:c>
      <x:c r="D235" s="13" t="str">
        <x:v>农用机械</x:v>
      </x:c>
      <x:c r="E235" s="13" t="n">
        <x:v>1</x:v>
      </x:c>
      <x:c r="F235" s="13" t="str">
        <x:v>2929</x:v>
      </x:c>
      <x:c r="G235" s="13" t="n">
        <x:v>1</x:v>
      </x:c>
      <x:c r="H235" s="13" t="str">
        <x:v>raw-1491</x:v>
      </x:c>
      <x:c r="I235" s="13" t="str">
        <x:v>同链候选归并</x:v>
      </x:c>
      <x:c r="J235" s="16" t="str">
        <x:v>低</x:v>
      </x:c>
      <x:c r="K235" s="16" t="str">
        <x:v>待人工复核</x:v>
      </x:c>
      <x:c r="L235" s="13" t="n">
        <x:v>3</x:v>
      </x:c>
      <x:c r="M235" s="13" t="str">
        <x:v>113、297、868</x:v>
      </x:c>
    </x:row>
    <x:row r="236" ht="48" customHeight="1">
      <x:c r="A236" s="13" t="str">
        <x:v>高端装备与智能制造产业链</x:v>
      </x:c>
      <x:c r="B236" s="13" t="str">
        <x:v>行业智能制造应用与运维</x:v>
      </x:c>
      <x:c r="C236" s="13" t="str">
        <x:v>下游</x:v>
      </x:c>
      <x:c r="D236" s="13" t="str">
        <x:v>行业智能制造应用与运维</x:v>
      </x:c>
      <x:c r="E236" s="13" t="n">
        <x:v>6</x:v>
      </x:c>
      <x:c r="F236" s="13" t="str">
        <x:v>4320、4330、4360、6531、6540、7452</x:v>
      </x:c>
      <x:c r="G236" s="13" t="n">
        <x:v>1</x:v>
      </x:c>
      <x:c r="H236" s="13" t="str">
        <x:v>std-006</x:v>
      </x:c>
      <x:c r="I236" s="13" t="str">
        <x:v>同链同名直接归并</x:v>
      </x:c>
      <x:c r="J236" s="16" t="str">
        <x:v>高</x:v>
      </x:c>
      <x:c r="K236" s="16" t="str">
        <x:v>建议复核</x:v>
      </x:c>
      <x:c r="L236" s="13" t="n">
        <x:v>1</x:v>
      </x:c>
      <x:c r="M236" s="13" t="str">
        <x:v>1045</x:v>
      </x:c>
    </x:row>
    <x:row r="237" ht="48" customHeight="1">
      <x:c r="A237" s="13" t="str">
        <x:v>高端装备与智能制造产业链</x:v>
      </x:c>
      <x:c r="B237" s="13" t="str">
        <x:v>压塑机</x:v>
      </x:c>
      <x:c r="C237" s="13" t="str">
        <x:v>未提供</x:v>
      </x:c>
      <x:c r="D237" s="13" t="str">
        <x:v>高端装备制造与激光加工</x:v>
      </x:c>
      <x:c r="E237" s="13" t="n">
        <x:v>1</x:v>
      </x:c>
      <x:c r="F237" s="13" t="str">
        <x:v>3491</x:v>
      </x:c>
      <x:c r="G237" s="13" t="n">
        <x:v>1</x:v>
      </x:c>
      <x:c r="H237" s="13" t="str">
        <x:v>raw-1456</x:v>
      </x:c>
      <x:c r="I237" s="13" t="str">
        <x:v>同行业代码候选归并</x:v>
      </x:c>
      <x:c r="J237" s="16" t="str">
        <x:v>低</x:v>
      </x:c>
      <x:c r="K237" s="16" t="str">
        <x:v>待人工复核</x:v>
      </x:c>
      <x:c r="L237" s="13" t="n">
        <x:v>1</x:v>
      </x:c>
      <x:c r="M237" s="13" t="str">
        <x:v>1046</x:v>
      </x:c>
    </x:row>
    <x:row r="238" ht="48" customHeight="1">
      <x:c r="A238" s="13" t="str">
        <x:v>高端装备与智能制造产业链</x:v>
      </x:c>
      <x:c r="B238" s="13" t="str">
        <x:v>压铸自动化生产线</x:v>
      </x:c>
      <x:c r="C238" s="13" t="str">
        <x:v>未提供</x:v>
      </x:c>
      <x:c r="D238" s="13" t="str">
        <x:v>关键基础件与工业母机</x:v>
      </x:c>
      <x:c r="E238" s="13" t="n">
        <x:v>1</x:v>
      </x:c>
      <x:c r="F238" s="13" t="str">
        <x:v>4011</x:v>
      </x:c>
      <x:c r="G238" s="13" t="n">
        <x:v>1</x:v>
      </x:c>
      <x:c r="H238" s="13" t="str">
        <x:v>raw-1457</x:v>
      </x:c>
      <x:c r="I238" s="13" t="str">
        <x:v>同行业代码候选归并</x:v>
      </x:c>
      <x:c r="J238" s="16" t="str">
        <x:v>低</x:v>
      </x:c>
      <x:c r="K238" s="16" t="str">
        <x:v>待人工复核</x:v>
      </x:c>
      <x:c r="L238" s="13" t="n">
        <x:v>1</x:v>
      </x:c>
      <x:c r="M238" s="13" t="str">
        <x:v>1044</x:v>
      </x:c>
    </x:row>
    <x:row r="239" ht="48" customHeight="1">
      <x:c r="A239" s="13" t="str">
        <x:v>高端装备与智能制造产业链</x:v>
      </x:c>
      <x:c r="B239" s="13" t="str">
        <x:v>印刷机设备</x:v>
      </x:c>
      <x:c r="C239" s="13" t="str">
        <x:v>未提供</x:v>
      </x:c>
      <x:c r="D239" s="13" t="str">
        <x:v>高端装备制造与激光加工</x:v>
      </x:c>
      <x:c r="E239" s="13" t="n">
        <x:v>1</x:v>
      </x:c>
      <x:c r="F239" s="13" t="str">
        <x:v>3491</x:v>
      </x:c>
      <x:c r="G239" s="13" t="n">
        <x:v>1</x:v>
      </x:c>
      <x:c r="H239" s="13" t="str">
        <x:v>raw-1455</x:v>
      </x:c>
      <x:c r="I239" s="13" t="str">
        <x:v>同行业代码候选归并</x:v>
      </x:c>
      <x:c r="J239" s="16" t="str">
        <x:v>低</x:v>
      </x:c>
      <x:c r="K239" s="16" t="str">
        <x:v>待人工复核</x:v>
      </x:c>
      <x:c r="L239" s="13" t="n">
        <x:v>1</x:v>
      </x:c>
      <x:c r="M239" s="13" t="str">
        <x:v>1046</x:v>
      </x:c>
    </x:row>
    <x:row r="240" ht="48" customHeight="1">
      <x:c r="A240" s="13" t="str">
        <x:v>高端装备与智能制造产业链</x:v>
      </x:c>
      <x:c r="B240" s="13" t="str">
        <x:v>渔业机械</x:v>
      </x:c>
      <x:c r="C240" s="13" t="str">
        <x:v>未提供</x:v>
      </x:c>
      <x:c r="D240" s="13" t="str">
        <x:v>农用机械</x:v>
      </x:c>
      <x:c r="E240" s="13" t="n">
        <x:v>1</x:v>
      </x:c>
      <x:c r="F240" s="13" t="str">
        <x:v>3575</x:v>
      </x:c>
      <x:c r="G240" s="13" t="n">
        <x:v>1</x:v>
      </x:c>
      <x:c r="H240" s="13" t="str">
        <x:v>raw-1498</x:v>
      </x:c>
      <x:c r="I240" s="13" t="str">
        <x:v>同链候选归并</x:v>
      </x:c>
      <x:c r="J240" s="16" t="str">
        <x:v>低</x:v>
      </x:c>
      <x:c r="K240" s="16" t="str">
        <x:v>待人工复核</x:v>
      </x:c>
      <x:c r="L240" s="13" t="n">
        <x:v>3</x:v>
      </x:c>
      <x:c r="M240" s="13" t="str">
        <x:v>113、297、868</x:v>
      </x:c>
    </x:row>
    <x:row r="241" ht="48" customHeight="1">
      <x:c r="A241" s="13" t="str">
        <x:v>高端装备与智能制造产业链</x:v>
      </x:c>
      <x:c r="B241" s="13" t="str">
        <x:v>运动控制器</x:v>
      </x:c>
      <x:c r="C241" s="13" t="str">
        <x:v>未提供</x:v>
      </x:c>
      <x:c r="D241" s="13" t="str">
        <x:v>伺服控制器</x:v>
      </x:c>
      <x:c r="E241" s="13" t="n">
        <x:v>1</x:v>
      </x:c>
      <x:c r="F241" s="13" t="str">
        <x:v>1811</x:v>
      </x:c>
      <x:c r="G241" s="13" t="n">
        <x:v>1</x:v>
      </x:c>
      <x:c r="H241" s="13" t="str">
        <x:v>raw-1526</x:v>
      </x:c>
      <x:c r="I241" s="13" t="str">
        <x:v>同链候选归并</x:v>
      </x:c>
      <x:c r="J241" s="16" t="str">
        <x:v>低</x:v>
      </x:c>
      <x:c r="K241" s="16" t="str">
        <x:v>待人工复核</x:v>
      </x:c>
      <x:c r="L241" s="13" t="n">
        <x:v>3</x:v>
      </x:c>
      <x:c r="M241" s="13" t="str">
        <x:v>146、706、724</x:v>
      </x:c>
    </x:row>
    <x:row r="242" ht="48" customHeight="1">
      <x:c r="A242" s="13" t="str">
        <x:v>高端装备与智能制造产业链</x:v>
      </x:c>
      <x:c r="B242" s="13" t="str">
        <x:v>凿岩机</x:v>
      </x:c>
      <x:c r="C242" s="13" t="str">
        <x:v>未提供</x:v>
      </x:c>
      <x:c r="D242" s="13" t="str">
        <x:v>凿岩机</x:v>
      </x:c>
      <x:c r="E242" s="13" t="n">
        <x:v>1</x:v>
      </x:c>
      <x:c r="F242" s="13" t="str">
        <x:v>3491</x:v>
      </x:c>
      <x:c r="G242" s="13" t="n">
        <x:v>1</x:v>
      </x:c>
      <x:c r="H242" s="13" t="str">
        <x:v>raw-1447</x:v>
      </x:c>
      <x:c r="I242" s="13" t="str">
        <x:v>同链同名直接归并</x:v>
      </x:c>
      <x:c r="J242" s="16" t="str">
        <x:v>高</x:v>
      </x:c>
      <x:c r="K242" s="16" t="str">
        <x:v>建议复核</x:v>
      </x:c>
      <x:c r="L242" s="13" t="n">
        <x:v>3</x:v>
      </x:c>
      <x:c r="M242" s="13" t="str">
        <x:v>11、51、226</x:v>
      </x:c>
    </x:row>
    <x:row r="243" ht="48" customHeight="1">
      <x:c r="A243" s="13" t="str">
        <x:v>高端装备与智能制造产业链</x:v>
      </x:c>
      <x:c r="B243" s="13" t="str">
        <x:v>造纸机</x:v>
      </x:c>
      <x:c r="C243" s="13" t="str">
        <x:v>未提供</x:v>
      </x:c>
      <x:c r="D243" s="13" t="str">
        <x:v>农用机械</x:v>
      </x:c>
      <x:c r="E243" s="13" t="n">
        <x:v>1</x:v>
      </x:c>
      <x:c r="F243" s="13" t="str">
        <x:v>2223</x:v>
      </x:c>
      <x:c r="G243" s="13" t="n">
        <x:v>1</x:v>
      </x:c>
      <x:c r="H243" s="13" t="str">
        <x:v>raw-1531</x:v>
      </x:c>
      <x:c r="I243" s="13" t="str">
        <x:v>同链候选归并</x:v>
      </x:c>
      <x:c r="J243" s="16" t="str">
        <x:v>低</x:v>
      </x:c>
      <x:c r="K243" s="16" t="str">
        <x:v>待人工复核</x:v>
      </x:c>
      <x:c r="L243" s="13" t="n">
        <x:v>3</x:v>
      </x:c>
      <x:c r="M243" s="13" t="str">
        <x:v>113、297、868</x:v>
      </x:c>
    </x:row>
    <x:row r="244" ht="48" customHeight="1">
      <x:c r="A244" s="13" t="str">
        <x:v>高端装备与智能制造产业链</x:v>
      </x:c>
      <x:c r="B244" s="13" t="str">
        <x:v>造纸制浆设备</x:v>
      </x:c>
      <x:c r="C244" s="13" t="str">
        <x:v>未提供</x:v>
      </x:c>
      <x:c r="D244" s="13" t="str">
        <x:v>农用机械</x:v>
      </x:c>
      <x:c r="E244" s="13" t="n">
        <x:v>1</x:v>
      </x:c>
      <x:c r="F244" s="13" t="str">
        <x:v>2223</x:v>
      </x:c>
      <x:c r="G244" s="13" t="n">
        <x:v>1</x:v>
      </x:c>
      <x:c r="H244" s="13" t="str">
        <x:v>raw-1530</x:v>
      </x:c>
      <x:c r="I244" s="13" t="str">
        <x:v>同链候选归并</x:v>
      </x:c>
      <x:c r="J244" s="16" t="str">
        <x:v>低</x:v>
      </x:c>
      <x:c r="K244" s="16" t="str">
        <x:v>待人工复核</x:v>
      </x:c>
      <x:c r="L244" s="13" t="n">
        <x:v>3</x:v>
      </x:c>
      <x:c r="M244" s="13" t="str">
        <x:v>113、297、868</x:v>
      </x:c>
    </x:row>
    <x:row r="245" ht="48" customHeight="1">
      <x:c r="A245" s="13" t="str">
        <x:v>高端装备与智能制造产业链</x:v>
      </x:c>
      <x:c r="B245" s="13" t="str">
        <x:v>织机</x:v>
      </x:c>
      <x:c r="C245" s="13" t="str">
        <x:v>未提供</x:v>
      </x:c>
      <x:c r="D245" s="13" t="str">
        <x:v>高端装备制造与激光加工</x:v>
      </x:c>
      <x:c r="E245" s="13" t="n">
        <x:v>1</x:v>
      </x:c>
      <x:c r="F245" s="13" t="str">
        <x:v>3491</x:v>
      </x:c>
      <x:c r="G245" s="13" t="n">
        <x:v>1</x:v>
      </x:c>
      <x:c r="H245" s="13" t="str">
        <x:v>raw-1520</x:v>
      </x:c>
      <x:c r="I245" s="13" t="str">
        <x:v>同行业代码候选归并</x:v>
      </x:c>
      <x:c r="J245" s="16" t="str">
        <x:v>低</x:v>
      </x:c>
      <x:c r="K245" s="16" t="str">
        <x:v>待人工复核</x:v>
      </x:c>
      <x:c r="L245" s="13" t="n">
        <x:v>1</x:v>
      </x:c>
      <x:c r="M245" s="13" t="str">
        <x:v>1046</x:v>
      </x:c>
    </x:row>
    <x:row r="246" ht="48" customHeight="1">
      <x:c r="A246" s="13" t="str">
        <x:v>高端装备与智能制造产业链</x:v>
      </x:c>
      <x:c r="B246" s="13" t="str">
        <x:v>制冷空调设备</x:v>
      </x:c>
      <x:c r="C246" s="13" t="str">
        <x:v>未提供</x:v>
      </x:c>
      <x:c r="D246" s="13" t="str">
        <x:v>农用机械</x:v>
      </x:c>
      <x:c r="E246" s="13" t="n">
        <x:v>1</x:v>
      </x:c>
      <x:c r="F246" s="13" t="str">
        <x:v>3464</x:v>
      </x:c>
      <x:c r="G246" s="13" t="n">
        <x:v>1</x:v>
      </x:c>
      <x:c r="H246" s="13" t="str">
        <x:v>raw-1449</x:v>
      </x:c>
      <x:c r="I246" s="13" t="str">
        <x:v>同链候选归并</x:v>
      </x:c>
      <x:c r="J246" s="16" t="str">
        <x:v>低</x:v>
      </x:c>
      <x:c r="K246" s="16" t="str">
        <x:v>待人工复核</x:v>
      </x:c>
      <x:c r="L246" s="13" t="n">
        <x:v>3</x:v>
      </x:c>
      <x:c r="M246" s="13" t="str">
        <x:v>113、297、868</x:v>
      </x:c>
    </x:row>
    <x:row r="247" ht="48" customHeight="1">
      <x:c r="A247" s="13" t="str">
        <x:v>高端装备与智能制造产业链</x:v>
      </x:c>
      <x:c r="B247" s="13" t="str">
        <x:v>制药专用设备</x:v>
      </x:c>
      <x:c r="C247" s="13" t="str">
        <x:v>未提供</x:v>
      </x:c>
      <x:c r="D247" s="13" t="str">
        <x:v>农用机械</x:v>
      </x:c>
      <x:c r="E247" s="13" t="n">
        <x:v>1</x:v>
      </x:c>
      <x:c r="F247" s="13" t="str">
        <x:v>3544</x:v>
      </x:c>
      <x:c r="G247" s="13" t="n">
        <x:v>1</x:v>
      </x:c>
      <x:c r="H247" s="13" t="str">
        <x:v>raw-1450</x:v>
      </x:c>
      <x:c r="I247" s="13" t="str">
        <x:v>同链候选归并</x:v>
      </x:c>
      <x:c r="J247" s="16" t="str">
        <x:v>低</x:v>
      </x:c>
      <x:c r="K247" s="16" t="str">
        <x:v>待人工复核</x:v>
      </x:c>
      <x:c r="L247" s="13" t="n">
        <x:v>3</x:v>
      </x:c>
      <x:c r="M247" s="13" t="str">
        <x:v>113、297、868</x:v>
      </x:c>
    </x:row>
    <x:row r="248" ht="48" customHeight="1">
      <x:c r="A248" s="13" t="str">
        <x:v>高端装备与智能制造产业链</x:v>
      </x:c>
      <x:c r="B248" s="13" t="str">
        <x:v>智能包装设备</x:v>
      </x:c>
      <x:c r="C248" s="13" t="str">
        <x:v>未提供</x:v>
      </x:c>
      <x:c r="D248" s="13" t="str">
        <x:v>行业智能制造应用与运维</x:v>
      </x:c>
      <x:c r="E248" s="13" t="n">
        <x:v>1</x:v>
      </x:c>
      <x:c r="F248" s="13" t="str">
        <x:v>7292</x:v>
      </x:c>
      <x:c r="G248" s="13" t="n">
        <x:v>1</x:v>
      </x:c>
      <x:c r="H248" s="13" t="str">
        <x:v>raw-1485</x:v>
      </x:c>
      <x:c r="I248" s="13" t="str">
        <x:v>同链候选归并</x:v>
      </x:c>
      <x:c r="J248" s="16" t="str">
        <x:v>低</x:v>
      </x:c>
      <x:c r="K248" s="16" t="str">
        <x:v>待人工复核</x:v>
      </x:c>
      <x:c r="L248" s="13" t="n">
        <x:v>1</x:v>
      </x:c>
      <x:c r="M248" s="13" t="str">
        <x:v>1045</x:v>
      </x:c>
    </x:row>
    <x:row r="249" ht="48" customHeight="1">
      <x:c r="A249" s="13" t="str">
        <x:v>高端装备与智能制造产业链</x:v>
      </x:c>
      <x:c r="B249" s="13" t="str">
        <x:v>轴承</x:v>
      </x:c>
      <x:c r="C249" s="13" t="str">
        <x:v>未提供</x:v>
      </x:c>
      <x:c r="D249" s="13" t="str">
        <x:v>农用机械</x:v>
      </x:c>
      <x:c r="E249" s="13" t="n">
        <x:v>1</x:v>
      </x:c>
      <x:c r="F249" s="13" t="str">
        <x:v>3451</x:v>
      </x:c>
      <x:c r="G249" s="13" t="n">
        <x:v>1</x:v>
      </x:c>
      <x:c r="H249" s="13" t="str">
        <x:v>raw-1525</x:v>
      </x:c>
      <x:c r="I249" s="13" t="str">
        <x:v>同链候选归并</x:v>
      </x:c>
      <x:c r="J249" s="16" t="str">
        <x:v>低</x:v>
      </x:c>
      <x:c r="K249" s="16" t="str">
        <x:v>待人工复核</x:v>
      </x:c>
      <x:c r="L249" s="13" t="n">
        <x:v>3</x:v>
      </x:c>
      <x:c r="M249" s="13" t="str">
        <x:v>113、297、868</x:v>
      </x:c>
    </x:row>
    <x:row r="250" ht="48" customHeight="1">
      <x:c r="A250" s="13" t="str">
        <x:v>高端装备与智能制造产业链</x:v>
      </x:c>
      <x:c r="B250" s="13" t="str">
        <x:v>注塑机</x:v>
      </x:c>
      <x:c r="C250" s="13" t="str">
        <x:v>未提供</x:v>
      </x:c>
      <x:c r="D250" s="13" t="str">
        <x:v>高端装备制造与激光加工</x:v>
      </x:c>
      <x:c r="E250" s="13" t="n">
        <x:v>1</x:v>
      </x:c>
      <x:c r="F250" s="13" t="str">
        <x:v>3491</x:v>
      </x:c>
      <x:c r="G250" s="13" t="n">
        <x:v>1</x:v>
      </x:c>
      <x:c r="H250" s="13" t="str">
        <x:v>raw-1494</x:v>
      </x:c>
      <x:c r="I250" s="13" t="str">
        <x:v>同行业代码候选归并</x:v>
      </x:c>
      <x:c r="J250" s="16" t="str">
        <x:v>低</x:v>
      </x:c>
      <x:c r="K250" s="16" t="str">
        <x:v>待人工复核</x:v>
      </x:c>
      <x:c r="L250" s="13" t="n">
        <x:v>1</x:v>
      </x:c>
      <x:c r="M250" s="13" t="str">
        <x:v>1046</x:v>
      </x:c>
    </x:row>
    <x:row r="251" ht="48" customHeight="1">
      <x:c r="A251" s="13" t="str">
        <x:v>高端装备与智能制造产业链</x:v>
      </x:c>
      <x:c r="B251" s="13" t="str">
        <x:v>装订机械</x:v>
      </x:c>
      <x:c r="C251" s="13" t="str">
        <x:v>未提供</x:v>
      </x:c>
      <x:c r="D251" s="13" t="str">
        <x:v>高端装备制造与激光加工</x:v>
      </x:c>
      <x:c r="E251" s="13" t="n">
        <x:v>1</x:v>
      </x:c>
      <x:c r="F251" s="13" t="str">
        <x:v>3491</x:v>
      </x:c>
      <x:c r="G251" s="13" t="n">
        <x:v>1</x:v>
      </x:c>
      <x:c r="H251" s="13" t="str">
        <x:v>raw-1524</x:v>
      </x:c>
      <x:c r="I251" s="13" t="str">
        <x:v>同行业代码候选归并</x:v>
      </x:c>
      <x:c r="J251" s="16" t="str">
        <x:v>低</x:v>
      </x:c>
      <x:c r="K251" s="16" t="str">
        <x:v>待人工复核</x:v>
      </x:c>
      <x:c r="L251" s="13" t="n">
        <x:v>1</x:v>
      </x:c>
      <x:c r="M251" s="13" t="str">
        <x:v>1046</x:v>
      </x:c>
    </x:row>
    <x:row r="252" ht="48" customHeight="1">
      <x:c r="A252" s="13" t="str">
        <x:v>高端装备与智能制造产业链</x:v>
      </x:c>
      <x:c r="B252" s="13" t="str">
        <x:v>自动化检测设备</x:v>
      </x:c>
      <x:c r="C252" s="13" t="str">
        <x:v>未提供</x:v>
      </x:c>
      <x:c r="D252" s="13" t="str">
        <x:v>行业智能制造应用与运维</x:v>
      </x:c>
      <x:c r="E252" s="13" t="n">
        <x:v>1</x:v>
      </x:c>
      <x:c r="F252" s="13" t="str">
        <x:v>7452</x:v>
      </x:c>
      <x:c r="G252" s="13" t="n">
        <x:v>1</x:v>
      </x:c>
      <x:c r="H252" s="13" t="str">
        <x:v>raw-1523</x:v>
      </x:c>
      <x:c r="I252" s="13" t="str">
        <x:v>同行业代码候选归并</x:v>
      </x:c>
      <x:c r="J252" s="16" t="str">
        <x:v>低</x:v>
      </x:c>
      <x:c r="K252" s="16" t="str">
        <x:v>待人工复核</x:v>
      </x:c>
      <x:c r="L252" s="13" t="n">
        <x:v>1</x:v>
      </x:c>
      <x:c r="M252" s="13" t="str">
        <x:v>1045</x:v>
      </x:c>
    </x:row>
    <x:row r="253" ht="48" customHeight="1">
      <x:c r="A253" s="13" t="str">
        <x:v>高端装备与智能制造产业链</x:v>
      </x:c>
      <x:c r="B253" s="13" t="str">
        <x:v>钻井机</x:v>
      </x:c>
      <x:c r="C253" s="13" t="str">
        <x:v>未提供</x:v>
      </x:c>
      <x:c r="D253" s="13" t="str">
        <x:v>高端装备制造与激光加工</x:v>
      </x:c>
      <x:c r="E253" s="13" t="n">
        <x:v>1</x:v>
      </x:c>
      <x:c r="F253" s="13" t="str">
        <x:v>3491</x:v>
      </x:c>
      <x:c r="G253" s="13" t="n">
        <x:v>1</x:v>
      </x:c>
      <x:c r="H253" s="13" t="str">
        <x:v>raw-1536</x:v>
      </x:c>
      <x:c r="I253" s="13" t="str">
        <x:v>同行业代码候选归并</x:v>
      </x:c>
      <x:c r="J253" s="16" t="str">
        <x:v>低</x:v>
      </x:c>
      <x:c r="K253" s="16" t="str">
        <x:v>待人工复核</x:v>
      </x:c>
      <x:c r="L253" s="13" t="n">
        <x:v>1</x:v>
      </x:c>
      <x:c r="M253" s="13" t="str">
        <x:v>1046</x:v>
      </x:c>
    </x:row>
    <x:row r="254" ht="48" customHeight="1">
      <x:c r="A254" s="13" t="str">
        <x:v>高端装备与智能制造产业链</x:v>
      </x:c>
      <x:c r="B254" s="13" t="str">
        <x:v>坐标机器人</x:v>
      </x:c>
      <x:c r="C254" s="13" t="str">
        <x:v>未提供</x:v>
      </x:c>
      <x:c r="D254" s="13" t="str">
        <x:v>串联机器人</x:v>
      </x:c>
      <x:c r="E254" s="13" t="n">
        <x:v>1</x:v>
      </x:c>
      <x:c r="F254" s="13" t="str">
        <x:v>3491</x:v>
      </x:c>
      <x:c r="G254" s="13" t="n">
        <x:v>1</x:v>
      </x:c>
      <x:c r="H254" s="13" t="str">
        <x:v>raw-1464</x:v>
      </x:c>
      <x:c r="I254" s="13" t="str">
        <x:v>同行业代码并结合节点语义归并</x:v>
      </x:c>
      <x:c r="J254" s="16" t="str">
        <x:v>中</x:v>
      </x:c>
      <x:c r="K254" s="16" t="str">
        <x:v>建议复核</x:v>
      </x:c>
      <x:c r="L254" s="13" t="n">
        <x:v>3</x:v>
      </x:c>
      <x:c r="M254" s="13" t="str">
        <x:v>231、722、903</x:v>
      </x:c>
    </x:row>
    <x:row r="255" ht="48" customHeight="1">
      <x:c r="A255" s="13" t="str">
        <x:v>机器人产业链</x:v>
      </x:c>
      <x:c r="B255" s="13" t="str">
        <x:v>搬运机器人</x:v>
      </x:c>
      <x:c r="C255" s="13" t="str">
        <x:v>中游</x:v>
      </x:c>
      <x:c r="D255" s="13" t="str">
        <x:v>上下料机器人</x:v>
      </x:c>
      <x:c r="E255" s="13" t="n">
        <x:v>1</x:v>
      </x:c>
      <x:c r="F255" s="13" t="str">
        <x:v>3491</x:v>
      </x:c>
      <x:c r="G255" s="13" t="n">
        <x:v>1</x:v>
      </x:c>
      <x:c r="H255" s="13" t="str">
        <x:v>raw-0879</x:v>
      </x:c>
      <x:c r="I255" s="13" t="str">
        <x:v>同行业代码并结合节点语义归并</x:v>
      </x:c>
      <x:c r="J255" s="16" t="str">
        <x:v>中</x:v>
      </x:c>
      <x:c r="K255" s="16" t="str">
        <x:v>建议复核</x:v>
      </x:c>
      <x:c r="L255" s="13" t="n">
        <x:v>3</x:v>
      </x:c>
      <x:c r="M255" s="13" t="str">
        <x:v>181、360、653</x:v>
      </x:c>
    </x:row>
    <x:row r="256" ht="48" customHeight="1">
      <x:c r="A256" s="13" t="str">
        <x:v>机器人产业链</x:v>
      </x:c>
      <x:c r="B256" s="13" t="str">
        <x:v>并联机器人</x:v>
      </x:c>
      <x:c r="C256" s="13" t="str">
        <x:v>中游</x:v>
      </x:c>
      <x:c r="D256" s="13" t="str">
        <x:v>上下料机器人</x:v>
      </x:c>
      <x:c r="E256" s="13" t="n">
        <x:v>1</x:v>
      </x:c>
      <x:c r="F256" s="13" t="str">
        <x:v>3491</x:v>
      </x:c>
      <x:c r="G256" s="13" t="n">
        <x:v>1</x:v>
      </x:c>
      <x:c r="H256" s="13" t="str">
        <x:v>raw-0873</x:v>
      </x:c>
      <x:c r="I256" s="13" t="str">
        <x:v>同行业代码并结合节点语义归并</x:v>
      </x:c>
      <x:c r="J256" s="16" t="str">
        <x:v>中</x:v>
      </x:c>
      <x:c r="K256" s="16" t="str">
        <x:v>建议复核</x:v>
      </x:c>
      <x:c r="L256" s="13" t="n">
        <x:v>3</x:v>
      </x:c>
      <x:c r="M256" s="13" t="str">
        <x:v>181、360、653</x:v>
      </x:c>
    </x:row>
    <x:row r="257" ht="48" customHeight="1">
      <x:c r="A257" s="13" t="str">
        <x:v>机器人产业链</x:v>
      </x:c>
      <x:c r="B257" s="13" t="str">
        <x:v>操作系统</x:v>
      </x:c>
      <x:c r="C257" s="13" t="str">
        <x:v>上游</x:v>
      </x:c>
      <x:c r="D257" s="13" t="str">
        <x:v>核心零部件、控制器与传感系统</x:v>
      </x:c>
      <x:c r="E257" s="13" t="n">
        <x:v>1</x:v>
      </x:c>
      <x:c r="F257" s="13" t="str">
        <x:v>3453</x:v>
      </x:c>
      <x:c r="G257" s="13" t="n">
        <x:v>1</x:v>
      </x:c>
      <x:c r="H257" s="13" t="str">
        <x:v>raw-0881</x:v>
      </x:c>
      <x:c r="I257" s="13" t="str">
        <x:v>同行业代码候选归并</x:v>
      </x:c>
      <x:c r="J257" s="16" t="str">
        <x:v>低</x:v>
      </x:c>
      <x:c r="K257" s="16" t="str">
        <x:v>待人工复核</x:v>
      </x:c>
      <x:c r="L257" s="13" t="n">
        <x:v>1</x:v>
      </x:c>
      <x:c r="M257" s="13" t="str">
        <x:v>1022</x:v>
      </x:c>
    </x:row>
    <x:row r="258" ht="48" customHeight="1">
      <x:c r="A258" s="13" t="str">
        <x:v>机器人产业链</x:v>
      </x:c>
      <x:c r="B258" s="13" t="str">
        <x:v>伺服电机</x:v>
      </x:c>
      <x:c r="C258" s="13" t="str">
        <x:v>上游</x:v>
      </x:c>
      <x:c r="D258" s="13" t="str">
        <x:v>伺服电机</x:v>
      </x:c>
      <x:c r="E258" s="13" t="n">
        <x:v>1</x:v>
      </x:c>
      <x:c r="F258" s="13" t="str">
        <x:v>3819</x:v>
      </x:c>
      <x:c r="G258" s="13" t="n">
        <x:v>1</x:v>
      </x:c>
      <x:c r="H258" s="13" t="str">
        <x:v>raw-0863</x:v>
      </x:c>
      <x:c r="I258" s="13" t="str">
        <x:v>同链同名直接归并</x:v>
      </x:c>
      <x:c r="J258" s="16" t="str">
        <x:v>高</x:v>
      </x:c>
      <x:c r="K258" s="16" t="str">
        <x:v>建议复核</x:v>
      </x:c>
      <x:c r="L258" s="13" t="n">
        <x:v>3</x:v>
      </x:c>
      <x:c r="M258" s="13" t="str">
        <x:v>478、625、873</x:v>
      </x:c>
    </x:row>
    <x:row r="259" ht="48" customHeight="1">
      <x:c r="A259" s="13" t="str">
        <x:v>机器人产业链</x:v>
      </x:c>
      <x:c r="B259" s="13" t="str">
        <x:v>分拣机器人</x:v>
      </x:c>
      <x:c r="C259" s="13" t="str">
        <x:v>中游</x:v>
      </x:c>
      <x:c r="D259" s="13" t="str">
        <x:v>上下料机器人</x:v>
      </x:c>
      <x:c r="E259" s="13" t="n">
        <x:v>1</x:v>
      </x:c>
      <x:c r="F259" s="13" t="str">
        <x:v>3491</x:v>
      </x:c>
      <x:c r="G259" s="13" t="n">
        <x:v>1</x:v>
      </x:c>
      <x:c r="H259" s="13" t="str">
        <x:v>raw-0868</x:v>
      </x:c>
      <x:c r="I259" s="13" t="str">
        <x:v>同行业代码并结合节点语义归并</x:v>
      </x:c>
      <x:c r="J259" s="16" t="str">
        <x:v>中</x:v>
      </x:c>
      <x:c r="K259" s="16" t="str">
        <x:v>建议复核</x:v>
      </x:c>
      <x:c r="L259" s="13" t="n">
        <x:v>3</x:v>
      </x:c>
      <x:c r="M259" s="13" t="str">
        <x:v>181、360、653</x:v>
      </x:c>
    </x:row>
    <x:row r="260" ht="48" customHeight="1">
      <x:c r="A260" s="13" t="str">
        <x:v>机器人产业链</x:v>
      </x:c>
      <x:c r="B260" s="13" t="str">
        <x:v>工业、服务与特种场景应用</x:v>
      </x:c>
      <x:c r="C260" s="13" t="str">
        <x:v>下游</x:v>
      </x:c>
      <x:c r="D260" s="13" t="str">
        <x:v>工业、服务与特种场景应用</x:v>
      </x:c>
      <x:c r="E260" s="13" t="n">
        <x:v>5</x:v>
      </x:c>
      <x:c r="F260" s="13" t="str">
        <x:v>3491、3492、3964、6531、6540</x:v>
      </x:c>
      <x:c r="G260" s="13" t="n">
        <x:v>1</x:v>
      </x:c>
      <x:c r="H260" s="13" t="str">
        <x:v>std-042</x:v>
      </x:c>
      <x:c r="I260" s="13" t="str">
        <x:v>同链同名直接归并</x:v>
      </x:c>
      <x:c r="J260" s="16" t="str">
        <x:v>高</x:v>
      </x:c>
      <x:c r="K260" s="16" t="str">
        <x:v>建议复核</x:v>
      </x:c>
      <x:c r="L260" s="13" t="n">
        <x:v>1</x:v>
      </x:c>
      <x:c r="M260" s="13" t="str">
        <x:v>1020</x:v>
      </x:c>
    </x:row>
    <x:row r="261" ht="48" customHeight="1">
      <x:c r="A261" s="13" t="str">
        <x:v>机器人产业链</x:v>
      </x:c>
      <x:c r="B261" s="13" t="str">
        <x:v>关节机器人</x:v>
      </x:c>
      <x:c r="C261" s="13" t="str">
        <x:v>中游</x:v>
      </x:c>
      <x:c r="D261" s="13" t="str">
        <x:v>上下料机器人</x:v>
      </x:c>
      <x:c r="E261" s="13" t="n">
        <x:v>1</x:v>
      </x:c>
      <x:c r="F261" s="13" t="str">
        <x:v>3491</x:v>
      </x:c>
      <x:c r="G261" s="13" t="n">
        <x:v>1</x:v>
      </x:c>
      <x:c r="H261" s="13" t="str">
        <x:v>raw-0866</x:v>
      </x:c>
      <x:c r="I261" s="13" t="str">
        <x:v>同行业代码并结合节点语义归并</x:v>
      </x:c>
      <x:c r="J261" s="16" t="str">
        <x:v>中</x:v>
      </x:c>
      <x:c r="K261" s="16" t="str">
        <x:v>建议复核</x:v>
      </x:c>
      <x:c r="L261" s="13" t="n">
        <x:v>3</x:v>
      </x:c>
      <x:c r="M261" s="13" t="str">
        <x:v>181、360、653</x:v>
      </x:c>
    </x:row>
    <x:row r="262" ht="48" customHeight="1">
      <x:c r="A262" s="13" t="str">
        <x:v>机器人产业链</x:v>
      </x:c>
      <x:c r="B262" s="13" t="str">
        <x:v>焊接机器人</x:v>
      </x:c>
      <x:c r="C262" s="13" t="str">
        <x:v>中游</x:v>
      </x:c>
      <x:c r="D262" s="13" t="str">
        <x:v>上下料机器人</x:v>
      </x:c>
      <x:c r="E262" s="13" t="n">
        <x:v>1</x:v>
      </x:c>
      <x:c r="F262" s="13" t="str">
        <x:v>3491</x:v>
      </x:c>
      <x:c r="G262" s="13" t="n">
        <x:v>1</x:v>
      </x:c>
      <x:c r="H262" s="13" t="str">
        <x:v>raw-0888</x:v>
      </x:c>
      <x:c r="I262" s="13" t="str">
        <x:v>同行业代码并结合节点语义归并</x:v>
      </x:c>
      <x:c r="J262" s="16" t="str">
        <x:v>中</x:v>
      </x:c>
      <x:c r="K262" s="16" t="str">
        <x:v>建议复核</x:v>
      </x:c>
      <x:c r="L262" s="13" t="n">
        <x:v>3</x:v>
      </x:c>
      <x:c r="M262" s="13" t="str">
        <x:v>181、360、653</x:v>
      </x:c>
    </x:row>
    <x:row r="263" ht="48" customHeight="1">
      <x:c r="A263" s="13" t="str">
        <x:v>机器人产业链</x:v>
      </x:c>
      <x:c r="B263" s="13" t="str">
        <x:v>核心零部件、控制器与传感系统</x:v>
      </x:c>
      <x:c r="C263" s="13" t="str">
        <x:v>上游</x:v>
      </x:c>
      <x:c r="D263" s="13" t="str">
        <x:v>核心零部件、控制器与传感系统</x:v>
      </x:c>
      <x:c r="E263" s="13" t="n">
        <x:v>5</x:v>
      </x:c>
      <x:c r="F263" s="13" t="str">
        <x:v>3444、3453、3982、3983、4011</x:v>
      </x:c>
      <x:c r="G263" s="13" t="n">
        <x:v>1</x:v>
      </x:c>
      <x:c r="H263" s="13" t="str">
        <x:v>std-040</x:v>
      </x:c>
      <x:c r="I263" s="13" t="str">
        <x:v>同链同名直接归并</x:v>
      </x:c>
      <x:c r="J263" s="16" t="str">
        <x:v>高</x:v>
      </x:c>
      <x:c r="K263" s="16" t="str">
        <x:v>建议复核</x:v>
      </x:c>
      <x:c r="L263" s="13" t="n">
        <x:v>1</x:v>
      </x:c>
      <x:c r="M263" s="13" t="str">
        <x:v>1022</x:v>
      </x:c>
    </x:row>
    <x:row r="264" ht="48" customHeight="1">
      <x:c r="A264" s="13" t="str">
        <x:v>机器人产业链</x:v>
      </x:c>
      <x:c r="B264" s="13" t="str">
        <x:v>护理机器人</x:v>
      </x:c>
      <x:c r="C264" s="13" t="str">
        <x:v>中游</x:v>
      </x:c>
      <x:c r="D264" s="13" t="str">
        <x:v>上下料机器人</x:v>
      </x:c>
      <x:c r="E264" s="13" t="n">
        <x:v>1</x:v>
      </x:c>
      <x:c r="F264" s="13" t="str">
        <x:v>8512</x:v>
      </x:c>
      <x:c r="G264" s="13" t="n">
        <x:v>1</x:v>
      </x:c>
      <x:c r="H264" s="13" t="str">
        <x:v>raw-0877</x:v>
      </x:c>
      <x:c r="I264" s="13" t="str">
        <x:v>同链候选归并</x:v>
      </x:c>
      <x:c r="J264" s="16" t="str">
        <x:v>低</x:v>
      </x:c>
      <x:c r="K264" s="16" t="str">
        <x:v>待人工复核</x:v>
      </x:c>
      <x:c r="L264" s="13" t="n">
        <x:v>3</x:v>
      </x:c>
      <x:c r="M264" s="13" t="str">
        <x:v>181、360、653</x:v>
      </x:c>
    </x:row>
    <x:row r="265" ht="48" customHeight="1">
      <x:c r="A265" s="13" t="str">
        <x:v>机器人产业链</x:v>
      </x:c>
      <x:c r="B265" s="13" t="str">
        <x:v>机器人本体制造与系统集成</x:v>
      </x:c>
      <x:c r="C265" s="13" t="str">
        <x:v>中游</x:v>
      </x:c>
      <x:c r="D265" s="13" t="str">
        <x:v>机器人本体制造与系统集成</x:v>
      </x:c>
      <x:c r="E265" s="13" t="n">
        <x:v>4</x:v>
      </x:c>
      <x:c r="F265" s="13" t="str">
        <x:v>3491、3492、3964、6531</x:v>
      </x:c>
      <x:c r="G265" s="13" t="n">
        <x:v>1</x:v>
      </x:c>
      <x:c r="H265" s="13" t="str">
        <x:v>std-041</x:v>
      </x:c>
      <x:c r="I265" s="13" t="str">
        <x:v>同链同名直接归并</x:v>
      </x:c>
      <x:c r="J265" s="16" t="str">
        <x:v>高</x:v>
      </x:c>
      <x:c r="K265" s="16" t="str">
        <x:v>建议复核</x:v>
      </x:c>
      <x:c r="L265" s="13" t="n">
        <x:v>1</x:v>
      </x:c>
      <x:c r="M265" s="13" t="str">
        <x:v>1021</x:v>
      </x:c>
    </x:row>
    <x:row r="266" ht="48" customHeight="1">
      <x:c r="A266" s="13" t="str">
        <x:v>机器人产业链</x:v>
      </x:c>
      <x:c r="B266" s="13" t="str">
        <x:v>机器人控制器</x:v>
      </x:c>
      <x:c r="C266" s="13" t="str">
        <x:v>上游</x:v>
      </x:c>
      <x:c r="D266" s="13" t="str">
        <x:v>上下料机器人</x:v>
      </x:c>
      <x:c r="E266" s="13" t="n">
        <x:v>1</x:v>
      </x:c>
      <x:c r="F266" s="13" t="str">
        <x:v>3491</x:v>
      </x:c>
      <x:c r="G266" s="13" t="n">
        <x:v>1</x:v>
      </x:c>
      <x:c r="H266" s="13" t="str">
        <x:v>raw-0882</x:v>
      </x:c>
      <x:c r="I266" s="13" t="str">
        <x:v>同行业代码并结合节点语义归并</x:v>
      </x:c>
      <x:c r="J266" s="16" t="str">
        <x:v>中</x:v>
      </x:c>
      <x:c r="K266" s="16" t="str">
        <x:v>建议复核</x:v>
      </x:c>
      <x:c r="L266" s="13" t="n">
        <x:v>3</x:v>
      </x:c>
      <x:c r="M266" s="13" t="str">
        <x:v>181、360、653</x:v>
      </x:c>
    </x:row>
    <x:row r="267" ht="48" customHeight="1">
      <x:c r="A267" s="13" t="str">
        <x:v>机器人产业链</x:v>
      </x:c>
      <x:c r="B267" s="13" t="str">
        <x:v>机器人控制软件系统</x:v>
      </x:c>
      <x:c r="C267" s="13" t="str">
        <x:v>上游</x:v>
      </x:c>
      <x:c r="D267" s="13" t="str">
        <x:v>上下料机器人</x:v>
      </x:c>
      <x:c r="E267" s="13" t="n">
        <x:v>1</x:v>
      </x:c>
      <x:c r="F267" s="13" t="str">
        <x:v>6519</x:v>
      </x:c>
      <x:c r="G267" s="13" t="n">
        <x:v>1</x:v>
      </x:c>
      <x:c r="H267" s="13" t="str">
        <x:v>raw-0883</x:v>
      </x:c>
      <x:c r="I267" s="13" t="str">
        <x:v>同链候选归并</x:v>
      </x:c>
      <x:c r="J267" s="16" t="str">
        <x:v>低</x:v>
      </x:c>
      <x:c r="K267" s="16" t="str">
        <x:v>待人工复核</x:v>
      </x:c>
      <x:c r="L267" s="13" t="n">
        <x:v>3</x:v>
      </x:c>
      <x:c r="M267" s="13" t="str">
        <x:v>181、360、653</x:v>
      </x:c>
    </x:row>
    <x:row r="268" ht="48" customHeight="1">
      <x:c r="A268" s="13" t="str">
        <x:v>机器人产业链</x:v>
      </x:c>
      <x:c r="B268" s="13" t="str">
        <x:v>机器人生物识别信息系统</x:v>
      </x:c>
      <x:c r="C268" s="13" t="str">
        <x:v>上游</x:v>
      </x:c>
      <x:c r="D268" s="13" t="str">
        <x:v>上下料机器人</x:v>
      </x:c>
      <x:c r="E268" s="13" t="n">
        <x:v>1</x:v>
      </x:c>
      <x:c r="F268" s="13" t="str">
        <x:v>3491</x:v>
      </x:c>
      <x:c r="G268" s="13" t="n">
        <x:v>1</x:v>
      </x:c>
      <x:c r="H268" s="13" t="str">
        <x:v>raw-0884</x:v>
      </x:c>
      <x:c r="I268" s="13" t="str">
        <x:v>同行业代码候选归并</x:v>
      </x:c>
      <x:c r="J268" s="16" t="str">
        <x:v>低</x:v>
      </x:c>
      <x:c r="K268" s="16" t="str">
        <x:v>待人工复核</x:v>
      </x:c>
      <x:c r="L268" s="13" t="n">
        <x:v>3</x:v>
      </x:c>
      <x:c r="M268" s="13" t="str">
        <x:v>181、360、653</x:v>
      </x:c>
    </x:row>
    <x:row r="269" ht="48" customHeight="1">
      <x:c r="A269" s="13" t="str">
        <x:v>机器人产业链</x:v>
      </x:c>
      <x:c r="B269" s="13" t="str">
        <x:v>机器视觉软件</x:v>
      </x:c>
      <x:c r="C269" s="13" t="str">
        <x:v>上游</x:v>
      </x:c>
      <x:c r="D269" s="13" t="str">
        <x:v>上下料机器人</x:v>
      </x:c>
      <x:c r="E269" s="13" t="n">
        <x:v>1</x:v>
      </x:c>
      <x:c r="F269" s="13" t="str">
        <x:v>6519</x:v>
      </x:c>
      <x:c r="G269" s="13" t="n">
        <x:v>1</x:v>
      </x:c>
      <x:c r="H269" s="13" t="str">
        <x:v>raw-0885</x:v>
      </x:c>
      <x:c r="I269" s="13" t="str">
        <x:v>同链候选归并</x:v>
      </x:c>
      <x:c r="J269" s="16" t="str">
        <x:v>低</x:v>
      </x:c>
      <x:c r="K269" s="16" t="str">
        <x:v>待人工复核</x:v>
      </x:c>
      <x:c r="L269" s="13" t="n">
        <x:v>3</x:v>
      </x:c>
      <x:c r="M269" s="13" t="str">
        <x:v>181、360、653</x:v>
      </x:c>
    </x:row>
    <x:row r="270" ht="48" customHeight="1">
      <x:c r="A270" s="13" t="str">
        <x:v>机器人产业链</x:v>
      </x:c>
      <x:c r="B270" s="13" t="str">
        <x:v>减速机</x:v>
      </x:c>
      <x:c r="C270" s="13" t="str">
        <x:v>上游</x:v>
      </x:c>
      <x:c r="D270" s="13" t="str">
        <x:v>机器人本体制造与系统集成</x:v>
      </x:c>
      <x:c r="E270" s="13" t="n">
        <x:v>1</x:v>
      </x:c>
      <x:c r="F270" s="13" t="str">
        <x:v>3491</x:v>
      </x:c>
      <x:c r="G270" s="13" t="n">
        <x:v>1</x:v>
      </x:c>
      <x:c r="H270" s="13" t="str">
        <x:v>raw-0867</x:v>
      </x:c>
      <x:c r="I270" s="13" t="str">
        <x:v>同行业代码候选归并</x:v>
      </x:c>
      <x:c r="J270" s="16" t="str">
        <x:v>低</x:v>
      </x:c>
      <x:c r="K270" s="16" t="str">
        <x:v>待人工复核</x:v>
      </x:c>
      <x:c r="L270" s="13" t="n">
        <x:v>1</x:v>
      </x:c>
      <x:c r="M270" s="13" t="str">
        <x:v>1021</x:v>
      </x:c>
    </x:row>
    <x:row r="271" ht="48" customHeight="1">
      <x:c r="A271" s="13" t="str">
        <x:v>机器人产业链</x:v>
      </x:c>
      <x:c r="B271" s="13" t="str">
        <x:v>码垛机器人</x:v>
      </x:c>
      <x:c r="C271" s="13" t="str">
        <x:v>中游</x:v>
      </x:c>
      <x:c r="D271" s="13" t="str">
        <x:v>上下料机器人</x:v>
      </x:c>
      <x:c r="E271" s="13" t="n">
        <x:v>1</x:v>
      </x:c>
      <x:c r="F271" s="13" t="str">
        <x:v>3491</x:v>
      </x:c>
      <x:c r="G271" s="13" t="n">
        <x:v>1</x:v>
      </x:c>
      <x:c r="H271" s="13" t="str">
        <x:v>raw-0890</x:v>
      </x:c>
      <x:c r="I271" s="13" t="str">
        <x:v>同行业代码并结合节点语义归并</x:v>
      </x:c>
      <x:c r="J271" s="16" t="str">
        <x:v>中</x:v>
      </x:c>
      <x:c r="K271" s="16" t="str">
        <x:v>建议复核</x:v>
      </x:c>
      <x:c r="L271" s="13" t="n">
        <x:v>3</x:v>
      </x:c>
      <x:c r="M271" s="13" t="str">
        <x:v>181、360、653</x:v>
      </x:c>
    </x:row>
    <x:row r="272" ht="48" customHeight="1">
      <x:c r="A272" s="13" t="str">
        <x:v>机器人产业链</x:v>
      </x:c>
      <x:c r="B272" s="13" t="str">
        <x:v>扭矩传感器</x:v>
      </x:c>
      <x:c r="C272" s="13" t="str">
        <x:v>上游</x:v>
      </x:c>
      <x:c r="D272" s="13" t="str">
        <x:v>倾角传感器</x:v>
      </x:c>
      <x:c r="E272" s="13" t="n">
        <x:v>1</x:v>
      </x:c>
      <x:c r="F272" s="13" t="str">
        <x:v>3983</x:v>
      </x:c>
      <x:c r="G272" s="13" t="n">
        <x:v>1</x:v>
      </x:c>
      <x:c r="H272" s="13" t="str">
        <x:v>raw-0876</x:v>
      </x:c>
      <x:c r="I272" s="13" t="str">
        <x:v>同行业代码并结合节点语义归并</x:v>
      </x:c>
      <x:c r="J272" s="16" t="str">
        <x:v>中</x:v>
      </x:c>
      <x:c r="K272" s="16" t="str">
        <x:v>建议复核</x:v>
      </x:c>
      <x:c r="L272" s="13" t="n">
        <x:v>3</x:v>
      </x:c>
      <x:c r="M272" s="13" t="str">
        <x:v>547、610、698</x:v>
      </x:c>
    </x:row>
    <x:row r="273" ht="48" customHeight="1">
      <x:c r="A273" s="13" t="str">
        <x:v>机器人产业链</x:v>
      </x:c>
      <x:c r="B273" s="13" t="str">
        <x:v>排爆机器人</x:v>
      </x:c>
      <x:c r="C273" s="13" t="str">
        <x:v>中游</x:v>
      </x:c>
      <x:c r="D273" s="13" t="str">
        <x:v>上下料机器人</x:v>
      </x:c>
      <x:c r="E273" s="13" t="n">
        <x:v>1</x:v>
      </x:c>
      <x:c r="F273" s="13" t="str">
        <x:v>3491</x:v>
      </x:c>
      <x:c r="G273" s="13" t="n">
        <x:v>1</x:v>
      </x:c>
      <x:c r="H273" s="13" t="str">
        <x:v>raw-0878</x:v>
      </x:c>
      <x:c r="I273" s="13" t="str">
        <x:v>同行业代码并结合节点语义归并</x:v>
      </x:c>
      <x:c r="J273" s="16" t="str">
        <x:v>中</x:v>
      </x:c>
      <x:c r="K273" s="16" t="str">
        <x:v>建议复核</x:v>
      </x:c>
      <x:c r="L273" s="13" t="n">
        <x:v>3</x:v>
      </x:c>
      <x:c r="M273" s="13" t="str">
        <x:v>181、360、653</x:v>
      </x:c>
    </x:row>
    <x:row r="274" ht="48" customHeight="1">
      <x:c r="A274" s="13" t="str">
        <x:v>机器人产业链</x:v>
      </x:c>
      <x:c r="B274" s="13" t="str">
        <x:v>喷涂机器人</x:v>
      </x:c>
      <x:c r="C274" s="13" t="str">
        <x:v>中游</x:v>
      </x:c>
      <x:c r="D274" s="13" t="str">
        <x:v>上下料机器人</x:v>
      </x:c>
      <x:c r="E274" s="13" t="n">
        <x:v>1</x:v>
      </x:c>
      <x:c r="F274" s="13" t="str">
        <x:v>3491</x:v>
      </x:c>
      <x:c r="G274" s="13" t="n">
        <x:v>1</x:v>
      </x:c>
      <x:c r="H274" s="13" t="str">
        <x:v>raw-0870</x:v>
      </x:c>
      <x:c r="I274" s="13" t="str">
        <x:v>同行业代码并结合节点语义归并</x:v>
      </x:c>
      <x:c r="J274" s="16" t="str">
        <x:v>中</x:v>
      </x:c>
      <x:c r="K274" s="16" t="str">
        <x:v>建议复核</x:v>
      </x:c>
      <x:c r="L274" s="13" t="n">
        <x:v>3</x:v>
      </x:c>
      <x:c r="M274" s="13" t="str">
        <x:v>181、360、653</x:v>
      </x:c>
    </x:row>
    <x:row r="275" ht="48" customHeight="1">
      <x:c r="A275" s="13" t="str">
        <x:v>机器人产业链</x:v>
      </x:c>
      <x:c r="B275" s="13" t="str">
        <x:v>切割加工机器人</x:v>
      </x:c>
      <x:c r="C275" s="13" t="str">
        <x:v>中游</x:v>
      </x:c>
      <x:c r="D275" s="13" t="str">
        <x:v>机器人本体制造与系统集成</x:v>
      </x:c>
      <x:c r="E275" s="13" t="n">
        <x:v>1</x:v>
      </x:c>
      <x:c r="F275" s="13" t="str">
        <x:v>3491</x:v>
      </x:c>
      <x:c r="G275" s="13" t="n">
        <x:v>1</x:v>
      </x:c>
      <x:c r="H275" s="13" t="str">
        <x:v>raw-0869</x:v>
      </x:c>
      <x:c r="I275" s="13" t="str">
        <x:v>同行业代码候选归并</x:v>
      </x:c>
      <x:c r="J275" s="16" t="str">
        <x:v>低</x:v>
      </x:c>
      <x:c r="K275" s="16" t="str">
        <x:v>待人工复核</x:v>
      </x:c>
      <x:c r="L275" s="13" t="n">
        <x:v>1</x:v>
      </x:c>
      <x:c r="M275" s="13" t="str">
        <x:v>1021</x:v>
      </x:c>
    </x:row>
    <x:row r="276" ht="48" customHeight="1">
      <x:c r="A276" s="13" t="str">
        <x:v>机器人产业链</x:v>
      </x:c>
      <x:c r="B276" s="13" t="str">
        <x:v>倾角传感器</x:v>
      </x:c>
      <x:c r="C276" s="13" t="str">
        <x:v>上游</x:v>
      </x:c>
      <x:c r="D276" s="13" t="str">
        <x:v>倾角传感器</x:v>
      </x:c>
      <x:c r="E276" s="13" t="n">
        <x:v>1</x:v>
      </x:c>
      <x:c r="F276" s="13" t="str">
        <x:v>3983</x:v>
      </x:c>
      <x:c r="G276" s="13" t="n">
        <x:v>1</x:v>
      </x:c>
      <x:c r="H276" s="13" t="str">
        <x:v>raw-0865</x:v>
      </x:c>
      <x:c r="I276" s="13" t="str">
        <x:v>同链同名直接归并</x:v>
      </x:c>
      <x:c r="J276" s="16" t="str">
        <x:v>高</x:v>
      </x:c>
      <x:c r="K276" s="16" t="str">
        <x:v>建议复核</x:v>
      </x:c>
      <x:c r="L276" s="13" t="n">
        <x:v>3</x:v>
      </x:c>
      <x:c r="M276" s="13" t="str">
        <x:v>547、610、698</x:v>
      </x:c>
    </x:row>
    <x:row r="277" ht="48" customHeight="1">
      <x:c r="A277" s="13" t="str">
        <x:v>机器人产业链</x:v>
      </x:c>
      <x:c r="B277" s="13" t="str">
        <x:v>人工智能芯片</x:v>
      </x:c>
      <x:c r="C277" s="13" t="str">
        <x:v>上游</x:v>
      </x:c>
      <x:c r="D277" s="13" t="str">
        <x:v>人工智能芯片</x:v>
      </x:c>
      <x:c r="E277" s="13" t="n">
        <x:v>2</x:v>
      </x:c>
      <x:c r="F277" s="13" t="str">
        <x:v>3973、6513</x:v>
      </x:c>
      <x:c r="G277" s="13" t="n">
        <x:v>1</x:v>
      </x:c>
      <x:c r="H277" s="13" t="str">
        <x:v>raw-0861</x:v>
      </x:c>
      <x:c r="I277" s="13" t="str">
        <x:v>同链同名直接归并</x:v>
      </x:c>
      <x:c r="J277" s="16" t="str">
        <x:v>高</x:v>
      </x:c>
      <x:c r="K277" s="16" t="str">
        <x:v>建议复核</x:v>
      </x:c>
      <x:c r="L277" s="13" t="n">
        <x:v>3</x:v>
      </x:c>
      <x:c r="M277" s="13" t="str">
        <x:v>212、464、488</x:v>
      </x:c>
    </x:row>
    <x:row r="278" ht="48" customHeight="1">
      <x:c r="A278" s="13" t="str">
        <x:v>机器人产业链</x:v>
      </x:c>
      <x:c r="B278" s="13" t="str">
        <x:v>人机界面</x:v>
      </x:c>
      <x:c r="C278" s="13" t="str">
        <x:v>上游</x:v>
      </x:c>
      <x:c r="D278" s="13" t="str">
        <x:v>人机界面</x:v>
      </x:c>
      <x:c r="E278" s="13" t="n">
        <x:v>1</x:v>
      </x:c>
      <x:c r="F278" s="13" t="str">
        <x:v>3491</x:v>
      </x:c>
      <x:c r="G278" s="13" t="n">
        <x:v>1</x:v>
      </x:c>
      <x:c r="H278" s="13" t="str">
        <x:v>raw-0862</x:v>
      </x:c>
      <x:c r="I278" s="13" t="str">
        <x:v>同链同名直接归并</x:v>
      </x:c>
      <x:c r="J278" s="16" t="str">
        <x:v>高</x:v>
      </x:c>
      <x:c r="K278" s="16" t="str">
        <x:v>建议复核</x:v>
      </x:c>
      <x:c r="L278" s="13" t="n">
        <x:v>3</x:v>
      </x:c>
      <x:c r="M278" s="13" t="str">
        <x:v>427、438、915</x:v>
      </x:c>
    </x:row>
    <x:row r="279" ht="48" customHeight="1">
      <x:c r="A279" s="13" t="str">
        <x:v>机器人产业链</x:v>
      </x:c>
      <x:c r="B279" s="13" t="str">
        <x:v>扫地机器人</x:v>
      </x:c>
      <x:c r="C279" s="13" t="str">
        <x:v>中游</x:v>
      </x:c>
      <x:c r="D279" s="13" t="str">
        <x:v>上下料机器人</x:v>
      </x:c>
      <x:c r="E279" s="13" t="n">
        <x:v>1</x:v>
      </x:c>
      <x:c r="F279" s="13" t="str">
        <x:v>3491</x:v>
      </x:c>
      <x:c r="G279" s="13" t="n">
        <x:v>1</x:v>
      </x:c>
      <x:c r="H279" s="13" t="str">
        <x:v>raw-0875</x:v>
      </x:c>
      <x:c r="I279" s="13" t="str">
        <x:v>同行业代码并结合节点语义归并</x:v>
      </x:c>
      <x:c r="J279" s="16" t="str">
        <x:v>中</x:v>
      </x:c>
      <x:c r="K279" s="16" t="str">
        <x:v>建议复核</x:v>
      </x:c>
      <x:c r="L279" s="13" t="n">
        <x:v>3</x:v>
      </x:c>
      <x:c r="M279" s="13" t="str">
        <x:v>181、360、653</x:v>
      </x:c>
    </x:row>
    <x:row r="280" ht="48" customHeight="1">
      <x:c r="A280" s="13" t="str">
        <x:v>机器人产业链</x:v>
      </x:c>
      <x:c r="B280" s="13" t="str">
        <x:v>上下料机器人</x:v>
      </x:c>
      <x:c r="C280" s="13" t="str">
        <x:v>中游</x:v>
      </x:c>
      <x:c r="D280" s="13" t="str">
        <x:v>上下料机器人</x:v>
      </x:c>
      <x:c r="E280" s="13" t="n">
        <x:v>1</x:v>
      </x:c>
      <x:c r="F280" s="13" t="str">
        <x:v>3491</x:v>
      </x:c>
      <x:c r="G280" s="13" t="n">
        <x:v>1</x:v>
      </x:c>
      <x:c r="H280" s="13" t="str">
        <x:v>raw-0860</x:v>
      </x:c>
      <x:c r="I280" s="13" t="str">
        <x:v>同链同名直接归并</x:v>
      </x:c>
      <x:c r="J280" s="16" t="str">
        <x:v>高</x:v>
      </x:c>
      <x:c r="K280" s="16" t="str">
        <x:v>建议复核</x:v>
      </x:c>
      <x:c r="L280" s="13" t="n">
        <x:v>3</x:v>
      </x:c>
      <x:c r="M280" s="13" t="str">
        <x:v>181、360、653</x:v>
      </x:c>
    </x:row>
    <x:row r="281" ht="48" customHeight="1">
      <x:c r="A281" s="13" t="str">
        <x:v>机器人产业链</x:v>
      </x:c>
      <x:c r="B281" s="13" t="str">
        <x:v>摄像头</x:v>
      </x:c>
      <x:c r="C281" s="13" t="str">
        <x:v>上游</x:v>
      </x:c>
      <x:c r="D281" s="13" t="str">
        <x:v>核心零部件、控制器与传感系统</x:v>
      </x:c>
      <x:c r="E281" s="13" t="n">
        <x:v>1</x:v>
      </x:c>
      <x:c r="F281" s="13" t="str">
        <x:v>3453</x:v>
      </x:c>
      <x:c r="G281" s="13" t="n">
        <x:v>1</x:v>
      </x:c>
      <x:c r="H281" s="13" t="str">
        <x:v>raw-0880</x:v>
      </x:c>
      <x:c r="I281" s="13" t="str">
        <x:v>同行业代码候选归并</x:v>
      </x:c>
      <x:c r="J281" s="16" t="str">
        <x:v>低</x:v>
      </x:c>
      <x:c r="K281" s="16" t="str">
        <x:v>待人工复核</x:v>
      </x:c>
      <x:c r="L281" s="13" t="n">
        <x:v>1</x:v>
      </x:c>
      <x:c r="M281" s="13" t="str">
        <x:v>1022</x:v>
      </x:c>
    </x:row>
    <x:row r="282" ht="48" customHeight="1">
      <x:c r="A282" s="13" t="str">
        <x:v>机器人产业链</x:v>
      </x:c>
      <x:c r="B282" s="13" t="str">
        <x:v>视觉传感器</x:v>
      </x:c>
      <x:c r="C282" s="13" t="str">
        <x:v>上游</x:v>
      </x:c>
      <x:c r="D282" s="13" t="str">
        <x:v>倾角传感器</x:v>
      </x:c>
      <x:c r="E282" s="13" t="n">
        <x:v>1</x:v>
      </x:c>
      <x:c r="F282" s="13" t="str">
        <x:v>3983</x:v>
      </x:c>
      <x:c r="G282" s="13" t="n">
        <x:v>1</x:v>
      </x:c>
      <x:c r="H282" s="13" t="str">
        <x:v>raw-0892</x:v>
      </x:c>
      <x:c r="I282" s="13" t="str">
        <x:v>同行业代码并结合节点语义归并</x:v>
      </x:c>
      <x:c r="J282" s="16" t="str">
        <x:v>中</x:v>
      </x:c>
      <x:c r="K282" s="16" t="str">
        <x:v>建议复核</x:v>
      </x:c>
      <x:c r="L282" s="13" t="n">
        <x:v>3</x:v>
      </x:c>
      <x:c r="M282" s="13" t="str">
        <x:v>547、610、698</x:v>
      </x:c>
    </x:row>
    <x:row r="283" ht="48" customHeight="1">
      <x:c r="A283" s="13" t="str">
        <x:v>机器人产业链</x:v>
      </x:c>
      <x:c r="B283" s="13" t="str">
        <x:v>手术机器人</x:v>
      </x:c>
      <x:c r="C283" s="13" t="str">
        <x:v>中游</x:v>
      </x:c>
      <x:c r="D283" s="13" t="str">
        <x:v>上下料机器人</x:v>
      </x:c>
      <x:c r="E283" s="13" t="n">
        <x:v>1</x:v>
      </x:c>
      <x:c r="F283" s="13" t="str">
        <x:v>3491</x:v>
      </x:c>
      <x:c r="G283" s="13" t="n">
        <x:v>1</x:v>
      </x:c>
      <x:c r="H283" s="13" t="str">
        <x:v>raw-0874</x:v>
      </x:c>
      <x:c r="I283" s="13" t="str">
        <x:v>同行业代码并结合节点语义归并</x:v>
      </x:c>
      <x:c r="J283" s="16" t="str">
        <x:v>中</x:v>
      </x:c>
      <x:c r="K283" s="16" t="str">
        <x:v>建议复核</x:v>
      </x:c>
      <x:c r="L283" s="13" t="n">
        <x:v>3</x:v>
      </x:c>
      <x:c r="M283" s="13" t="str">
        <x:v>181、360、653</x:v>
      </x:c>
    </x:row>
    <x:row r="284" ht="48" customHeight="1">
      <x:c r="A284" s="13" t="str">
        <x:v>机器人产业链</x:v>
      </x:c>
      <x:c r="B284" s="13" t="str">
        <x:v>水下机器人</x:v>
      </x:c>
      <x:c r="C284" s="13" t="str">
        <x:v>中游</x:v>
      </x:c>
      <x:c r="D284" s="13" t="str">
        <x:v>上下料机器人</x:v>
      </x:c>
      <x:c r="E284" s="13" t="n">
        <x:v>1</x:v>
      </x:c>
      <x:c r="F284" s="13" t="str">
        <x:v>1369</x:v>
      </x:c>
      <x:c r="G284" s="13" t="n">
        <x:v>1</x:v>
      </x:c>
      <x:c r="H284" s="13" t="str">
        <x:v>raw-0886</x:v>
      </x:c>
      <x:c r="I284" s="13" t="str">
        <x:v>同链候选归并</x:v>
      </x:c>
      <x:c r="J284" s="16" t="str">
        <x:v>低</x:v>
      </x:c>
      <x:c r="K284" s="16" t="str">
        <x:v>待人工复核</x:v>
      </x:c>
      <x:c r="L284" s="13" t="n">
        <x:v>3</x:v>
      </x:c>
      <x:c r="M284" s="13" t="str">
        <x:v>181、360、653</x:v>
      </x:c>
    </x:row>
    <x:row r="285" ht="48" customHeight="1">
      <x:c r="A285" s="13" t="str">
        <x:v>机器人产业链</x:v>
      </x:c>
      <x:c r="B285" s="13" t="str">
        <x:v>位移传感器</x:v>
      </x:c>
      <x:c r="C285" s="13" t="str">
        <x:v>上游</x:v>
      </x:c>
      <x:c r="D285" s="13" t="str">
        <x:v>位移传感器</x:v>
      </x:c>
      <x:c r="E285" s="13" t="n">
        <x:v>1</x:v>
      </x:c>
      <x:c r="F285" s="13" t="str">
        <x:v>3983</x:v>
      </x:c>
      <x:c r="G285" s="13" t="n">
        <x:v>1</x:v>
      </x:c>
      <x:c r="H285" s="13" t="str">
        <x:v>raw-0864</x:v>
      </x:c>
      <x:c r="I285" s="13" t="str">
        <x:v>同链同名直接归并</x:v>
      </x:c>
      <x:c r="J285" s="16" t="str">
        <x:v>高</x:v>
      </x:c>
      <x:c r="K285" s="16" t="str">
        <x:v>建议复核</x:v>
      </x:c>
      <x:c r="L285" s="13" t="n">
        <x:v>3</x:v>
      </x:c>
      <x:c r="M285" s="13" t="str">
        <x:v>136、623、626</x:v>
      </x:c>
    </x:row>
    <x:row r="286" ht="48" customHeight="1">
      <x:c r="A286" s="13" t="str">
        <x:v>机器人产业链</x:v>
      </x:c>
      <x:c r="B286" s="13" t="str">
        <x:v>消防机器人</x:v>
      </x:c>
      <x:c r="C286" s="13" t="str">
        <x:v>中游</x:v>
      </x:c>
      <x:c r="D286" s="13" t="str">
        <x:v>上下料机器人</x:v>
      </x:c>
      <x:c r="E286" s="13" t="n">
        <x:v>1</x:v>
      </x:c>
      <x:c r="F286" s="13" t="str">
        <x:v>3491</x:v>
      </x:c>
      <x:c r="G286" s="13" t="n">
        <x:v>1</x:v>
      </x:c>
      <x:c r="H286" s="13" t="str">
        <x:v>raw-0887</x:v>
      </x:c>
      <x:c r="I286" s="13" t="str">
        <x:v>同行业代码并结合节点语义归并</x:v>
      </x:c>
      <x:c r="J286" s="16" t="str">
        <x:v>中</x:v>
      </x:c>
      <x:c r="K286" s="16" t="str">
        <x:v>建议复核</x:v>
      </x:c>
      <x:c r="L286" s="13" t="n">
        <x:v>3</x:v>
      </x:c>
      <x:c r="M286" s="13" t="str">
        <x:v>181、360、653</x:v>
      </x:c>
    </x:row>
    <x:row r="287" ht="48" customHeight="1">
      <x:c r="A287" s="13" t="str">
        <x:v>机器人产业链</x:v>
      </x:c>
      <x:c r="B287" s="13" t="str">
        <x:v>巡检机器人</x:v>
      </x:c>
      <x:c r="C287" s="13" t="str">
        <x:v>中游</x:v>
      </x:c>
      <x:c r="D287" s="13" t="str">
        <x:v>上下料机器人</x:v>
      </x:c>
      <x:c r="E287" s="13" t="n">
        <x:v>1</x:v>
      </x:c>
      <x:c r="F287" s="13" t="str">
        <x:v>3491</x:v>
      </x:c>
      <x:c r="G287" s="13" t="n">
        <x:v>1</x:v>
      </x:c>
      <x:c r="H287" s="13" t="str">
        <x:v>raw-0872</x:v>
      </x:c>
      <x:c r="I287" s="13" t="str">
        <x:v>同行业代码并结合节点语义归并</x:v>
      </x:c>
      <x:c r="J287" s="16" t="str">
        <x:v>中</x:v>
      </x:c>
      <x:c r="K287" s="16" t="str">
        <x:v>建议复核</x:v>
      </x:c>
      <x:c r="L287" s="13" t="n">
        <x:v>3</x:v>
      </x:c>
      <x:c r="M287" s="13" t="str">
        <x:v>181、360、653</x:v>
      </x:c>
    </x:row>
    <x:row r="288" ht="48" customHeight="1">
      <x:c r="A288" s="13" t="str">
        <x:v>机器人产业链</x:v>
      </x:c>
      <x:c r="B288" s="13" t="str">
        <x:v>娱乐机器人</x:v>
      </x:c>
      <x:c r="C288" s="13" t="str">
        <x:v>中游</x:v>
      </x:c>
      <x:c r="D288" s="13" t="str">
        <x:v>上下料机器人</x:v>
      </x:c>
      <x:c r="E288" s="13" t="n">
        <x:v>1</x:v>
      </x:c>
      <x:c r="F288" s="13" t="str">
        <x:v>2469</x:v>
      </x:c>
      <x:c r="G288" s="13" t="n">
        <x:v>1</x:v>
      </x:c>
      <x:c r="H288" s="13" t="str">
        <x:v>raw-0871</x:v>
      </x:c>
      <x:c r="I288" s="13" t="str">
        <x:v>同链候选归并</x:v>
      </x:c>
      <x:c r="J288" s="16" t="str">
        <x:v>低</x:v>
      </x:c>
      <x:c r="K288" s="16" t="str">
        <x:v>待人工复核</x:v>
      </x:c>
      <x:c r="L288" s="13" t="n">
        <x:v>3</x:v>
      </x:c>
      <x:c r="M288" s="13" t="str">
        <x:v>181、360、653</x:v>
      </x:c>
    </x:row>
    <x:row r="289" ht="48" customHeight="1">
      <x:c r="A289" s="13" t="str">
        <x:v>机器人产业链</x:v>
      </x:c>
      <x:c r="B289" s="13" t="str">
        <x:v>语音交互</x:v>
      </x:c>
      <x:c r="C289" s="13" t="str">
        <x:v>上游</x:v>
      </x:c>
      <x:c r="D289" s="13" t="str">
        <x:v>核心零部件、控制器与传感系统</x:v>
      </x:c>
      <x:c r="E289" s="13" t="n">
        <x:v>1</x:v>
      </x:c>
      <x:c r="F289" s="13" t="str">
        <x:v>3453</x:v>
      </x:c>
      <x:c r="G289" s="13" t="n">
        <x:v>1</x:v>
      </x:c>
      <x:c r="H289" s="13" t="str">
        <x:v>raw-0893</x:v>
      </x:c>
      <x:c r="I289" s="13" t="str">
        <x:v>同行业代码候选归并</x:v>
      </x:c>
      <x:c r="J289" s="16" t="str">
        <x:v>低</x:v>
      </x:c>
      <x:c r="K289" s="16" t="str">
        <x:v>待人工复核</x:v>
      </x:c>
      <x:c r="L289" s="13" t="n">
        <x:v>1</x:v>
      </x:c>
      <x:c r="M289" s="13" t="str">
        <x:v>1022</x:v>
      </x:c>
    </x:row>
    <x:row r="290" ht="48" customHeight="1">
      <x:c r="A290" s="13" t="str">
        <x:v>机器人产业链</x:v>
      </x:c>
      <x:c r="B290" s="13" t="str">
        <x:v>直角坐标机器人</x:v>
      </x:c>
      <x:c r="C290" s="13" t="str">
        <x:v>中游</x:v>
      </x:c>
      <x:c r="D290" s="13" t="str">
        <x:v>机器人本体制造与系统集成</x:v>
      </x:c>
      <x:c r="E290" s="13" t="n">
        <x:v>1</x:v>
      </x:c>
      <x:c r="F290" s="13" t="str">
        <x:v>3491</x:v>
      </x:c>
      <x:c r="G290" s="13" t="n">
        <x:v>1</x:v>
      </x:c>
      <x:c r="H290" s="13" t="str">
        <x:v>raw-0889</x:v>
      </x:c>
      <x:c r="I290" s="13" t="str">
        <x:v>同行业代码候选归并</x:v>
      </x:c>
      <x:c r="J290" s="16" t="str">
        <x:v>低</x:v>
      </x:c>
      <x:c r="K290" s="16" t="str">
        <x:v>待人工复核</x:v>
      </x:c>
      <x:c r="L290" s="13" t="n">
        <x:v>1</x:v>
      </x:c>
      <x:c r="M290" s="13" t="str">
        <x:v>1021</x:v>
      </x:c>
    </x:row>
    <x:row r="291" ht="48" customHeight="1">
      <x:c r="A291" s="13" t="str">
        <x:v>机器人产业链</x:v>
      </x:c>
      <x:c r="B291" s="13" t="str">
        <x:v>装配机器人</x:v>
      </x:c>
      <x:c r="C291" s="13" t="str">
        <x:v>中游</x:v>
      </x:c>
      <x:c r="D291" s="13" t="str">
        <x:v>上下料机器人</x:v>
      </x:c>
      <x:c r="E291" s="13" t="n">
        <x:v>1</x:v>
      </x:c>
      <x:c r="F291" s="13" t="str">
        <x:v>3491</x:v>
      </x:c>
      <x:c r="G291" s="13" t="n">
        <x:v>1</x:v>
      </x:c>
      <x:c r="H291" s="13" t="str">
        <x:v>raw-0891</x:v>
      </x:c>
      <x:c r="I291" s="13" t="str">
        <x:v>同行业代码并结合节点语义归并</x:v>
      </x:c>
      <x:c r="J291" s="16" t="str">
        <x:v>中</x:v>
      </x:c>
      <x:c r="K291" s="16" t="str">
        <x:v>建议复核</x:v>
      </x:c>
      <x:c r="L291" s="13" t="n">
        <x:v>3</x:v>
      </x:c>
      <x:c r="M291" s="13" t="str">
        <x:v>181、360、653</x:v>
      </x:c>
    </x:row>
    <x:row r="292" ht="48" customHeight="1">
      <x:c r="A292" s="13" t="str">
        <x:v>机器人产业链</x:v>
      </x:c>
      <x:c r="B292" s="13" t="str">
        <x:v>AGV</x:v>
      </x:c>
      <x:c r="C292" s="13" t="str">
        <x:v>中游</x:v>
      </x:c>
      <x:c r="D292" s="13" t="str">
        <x:v>AGV</x:v>
      </x:c>
      <x:c r="E292" s="13" t="n">
        <x:v>1</x:v>
      </x:c>
      <x:c r="F292" s="13" t="str">
        <x:v>3491</x:v>
      </x:c>
      <x:c r="G292" s="13" t="n">
        <x:v>1</x:v>
      </x:c>
      <x:c r="H292" s="13" t="str">
        <x:v>raw-0857</x:v>
      </x:c>
      <x:c r="I292" s="13" t="str">
        <x:v>同链同名直接归并</x:v>
      </x:c>
      <x:c r="J292" s="16" t="str">
        <x:v>高</x:v>
      </x:c>
      <x:c r="K292" s="16" t="str">
        <x:v>建议复核</x:v>
      </x:c>
      <x:c r="L292" s="13" t="n">
        <x:v>3</x:v>
      </x:c>
      <x:c r="M292" s="13" t="str">
        <x:v>303、518、947</x:v>
      </x:c>
    </x:row>
    <x:row r="293" ht="48" customHeight="1">
      <x:c r="A293" s="13" t="str">
        <x:v>机器人产业链</x:v>
      </x:c>
      <x:c r="B293" s="13" t="str">
        <x:v>MEMS传感器</x:v>
      </x:c>
      <x:c r="C293" s="13" t="str">
        <x:v>上游</x:v>
      </x:c>
      <x:c r="D293" s="13" t="str">
        <x:v>MEMS传感器</x:v>
      </x:c>
      <x:c r="E293" s="13" t="n">
        <x:v>1</x:v>
      </x:c>
      <x:c r="F293" s="13" t="str">
        <x:v>3983</x:v>
      </x:c>
      <x:c r="G293" s="13" t="n">
        <x:v>1</x:v>
      </x:c>
      <x:c r="H293" s="13" t="str">
        <x:v>raw-0858</x:v>
      </x:c>
      <x:c r="I293" s="13" t="str">
        <x:v>同链同名直接归并</x:v>
      </x:c>
      <x:c r="J293" s="16" t="str">
        <x:v>高</x:v>
      </x:c>
      <x:c r="K293" s="16" t="str">
        <x:v>建议复核</x:v>
      </x:c>
      <x:c r="L293" s="13" t="n">
        <x:v>3</x:v>
      </x:c>
      <x:c r="M293" s="13" t="str">
        <x:v>21、581、685</x:v>
      </x:c>
    </x:row>
    <x:row r="294" ht="48" customHeight="1">
      <x:c r="A294" s="13" t="str">
        <x:v>机器人产业链</x:v>
      </x:c>
      <x:c r="B294" s="13" t="str">
        <x:v>SCARA机器人</x:v>
      </x:c>
      <x:c r="C294" s="13" t="str">
        <x:v>中游</x:v>
      </x:c>
      <x:c r="D294" s="13" t="str">
        <x:v>SCARA机器人</x:v>
      </x:c>
      <x:c r="E294" s="13" t="n">
        <x:v>1</x:v>
      </x:c>
      <x:c r="F294" s="13" t="str">
        <x:v>3491</x:v>
      </x:c>
      <x:c r="G294" s="13" t="n">
        <x:v>1</x:v>
      </x:c>
      <x:c r="H294" s="13" t="str">
        <x:v>raw-0859</x:v>
      </x:c>
      <x:c r="I294" s="13" t="str">
        <x:v>同链同名直接归并</x:v>
      </x:c>
      <x:c r="J294" s="16" t="str">
        <x:v>高</x:v>
      </x:c>
      <x:c r="K294" s="16" t="str">
        <x:v>建议复核</x:v>
      </x:c>
      <x:c r="L294" s="13" t="n">
        <x:v>3</x:v>
      </x:c>
      <x:c r="M294" s="13" t="str">
        <x:v>356、543、837</x:v>
      </x:c>
    </x:row>
    <x:row r="295" ht="48" customHeight="1">
      <x:c r="A295" s="13" t="str">
        <x:v>基础设施与城市建设产业链</x:v>
      </x:c>
      <x:c r="B295" s="13" t="str">
        <x:v>办公建筑</x:v>
      </x:c>
      <x:c r="C295" s="13" t="str">
        <x:v>上游</x:v>
      </x:c>
      <x:c r="D295" s="13" t="str">
        <x:v>办公建筑</x:v>
      </x:c>
      <x:c r="E295" s="13" t="n">
        <x:v>1</x:v>
      </x:c>
      <x:c r="F295" s="13" t="str">
        <x:v>7293</x:v>
      </x:c>
      <x:c r="G295" s="13" t="n">
        <x:v>1</x:v>
      </x:c>
      <x:c r="H295" s="13" t="str">
        <x:v>raw-0252</x:v>
      </x:c>
      <x:c r="I295" s="13" t="str">
        <x:v>同链同名直接归并</x:v>
      </x:c>
      <x:c r="J295" s="16" t="str">
        <x:v>高</x:v>
      </x:c>
      <x:c r="K295" s="16" t="str">
        <x:v>建议复核</x:v>
      </x:c>
      <x:c r="L295" s="13" t="n">
        <x:v>2</x:v>
      </x:c>
      <x:c r="M295" s="13" t="str">
        <x:v>305、780</x:v>
      </x:c>
    </x:row>
    <x:row r="296" ht="48" customHeight="1">
      <x:c r="A296" s="13" t="str">
        <x:v>基础设施与城市建设产业链</x:v>
      </x:c>
      <x:c r="B296" s="13" t="str">
        <x:v>冰洗家电</x:v>
      </x:c>
      <x:c r="C296" s="13" t="str">
        <x:v>上游</x:v>
      </x:c>
      <x:c r="D296" s="13" t="str">
        <x:v>冰洗家电</x:v>
      </x:c>
      <x:c r="E296" s="13" t="n">
        <x:v>1</x:v>
      </x:c>
      <x:c r="F296" s="13" t="str">
        <x:v>3851</x:v>
      </x:c>
      <x:c r="G296" s="13" t="n">
        <x:v>1</x:v>
      </x:c>
      <x:c r="H296" s="13" t="str">
        <x:v>raw-0251</x:v>
      </x:c>
      <x:c r="I296" s="13" t="str">
        <x:v>同链同名直接归并</x:v>
      </x:c>
      <x:c r="J296" s="16" t="str">
        <x:v>高</x:v>
      </x:c>
      <x:c r="K296" s="16" t="str">
        <x:v>建议复核</x:v>
      </x:c>
      <x:c r="L296" s="13" t="n">
        <x:v>2</x:v>
      </x:c>
      <x:c r="M296" s="13" t="str">
        <x:v>238、561</x:v>
      </x:c>
    </x:row>
    <x:row r="297" ht="48" customHeight="1">
      <x:c r="A297" s="13" t="str">
        <x:v>基础设施与城市建设产业链</x:v>
      </x:c>
      <x:c r="B297" s="13" t="str">
        <x:v>玻璃</x:v>
      </x:c>
      <x:c r="C297" s="13" t="str">
        <x:v>上游</x:v>
      </x:c>
      <x:c r="D297" s="13" t="str">
        <x:v>规划设计、建材与工程准备</x:v>
      </x:c>
      <x:c r="E297" s="13" t="n">
        <x:v>1</x:v>
      </x:c>
      <x:c r="F297" s="13" t="str">
        <x:v>3049</x:v>
      </x:c>
      <x:c r="G297" s="13" t="n">
        <x:v>1</x:v>
      </x:c>
      <x:c r="H297" s="13" t="str">
        <x:v>raw-0314</x:v>
      </x:c>
      <x:c r="I297" s="13" t="str">
        <x:v>同链候选归并</x:v>
      </x:c>
      <x:c r="J297" s="16" t="str">
        <x:v>低</x:v>
      </x:c>
      <x:c r="K297" s="16" t="str">
        <x:v>待人工复核</x:v>
      </x:c>
      <x:c r="L297" s="13" t="n">
        <x:v>1</x:v>
      </x:c>
      <x:c r="M297" s="13" t="str">
        <x:v>1001</x:v>
      </x:c>
    </x:row>
    <x:row r="298" ht="48" customHeight="1">
      <x:c r="A298" s="13" t="str">
        <x:v>基础设施与城市建设产业链</x:v>
      </x:c>
      <x:c r="B298" s="13" t="str">
        <x:v>产业地产开发</x:v>
      </x:c>
      <x:c r="C298" s="13" t="str">
        <x:v>中游</x:v>
      </x:c>
      <x:c r="D298" s="13" t="str">
        <x:v>产业地产开发</x:v>
      </x:c>
      <x:c r="E298" s="13" t="n">
        <x:v>1</x:v>
      </x:c>
      <x:c r="F298" s="13" t="str">
        <x:v>7010</x:v>
      </x:c>
      <x:c r="G298" s="13" t="n">
        <x:v>1</x:v>
      </x:c>
      <x:c r="H298" s="13" t="str">
        <x:v>raw-0242</x:v>
      </x:c>
      <x:c r="I298" s="13" t="str">
        <x:v>同链同名直接归并</x:v>
      </x:c>
      <x:c r="J298" s="16" t="str">
        <x:v>高</x:v>
      </x:c>
      <x:c r="K298" s="16" t="str">
        <x:v>建议复核</x:v>
      </x:c>
      <x:c r="L298" s="13" t="n">
        <x:v>2</x:v>
      </x:c>
      <x:c r="M298" s="13" t="str">
        <x:v>252、829</x:v>
      </x:c>
    </x:row>
    <x:row r="299" ht="48" customHeight="1">
      <x:c r="A299" s="13" t="str">
        <x:v>基础设施与城市建设产业链</x:v>
      </x:c>
      <x:c r="B299" s="13" t="str">
        <x:v>产业地产租赁</x:v>
      </x:c>
      <x:c r="C299" s="13" t="str">
        <x:v>下游</x:v>
      </x:c>
      <x:c r="D299" s="13" t="str">
        <x:v>产业地产租赁</x:v>
      </x:c>
      <x:c r="E299" s="13" t="n">
        <x:v>1</x:v>
      </x:c>
      <x:c r="F299" s="13" t="str">
        <x:v>6631</x:v>
      </x:c>
      <x:c r="G299" s="13" t="n">
        <x:v>1</x:v>
      </x:c>
      <x:c r="H299" s="13" t="str">
        <x:v>raw-0243</x:v>
      </x:c>
      <x:c r="I299" s="13" t="str">
        <x:v>同链同名直接归并</x:v>
      </x:c>
      <x:c r="J299" s="16" t="str">
        <x:v>高</x:v>
      </x:c>
      <x:c r="K299" s="16" t="str">
        <x:v>建议复核</x:v>
      </x:c>
      <x:c r="L299" s="13" t="n">
        <x:v>2</x:v>
      </x:c>
      <x:c r="M299" s="13" t="str">
        <x:v>15、652</x:v>
      </x:c>
    </x:row>
    <x:row r="300" ht="48" customHeight="1">
      <x:c r="A300" s="13" t="str">
        <x:v>基础设施与城市建设产业链</x:v>
      </x:c>
      <x:c r="B300" s="13" t="str">
        <x:v>铲运机械</x:v>
      </x:c>
      <x:c r="C300" s="13" t="str">
        <x:v>上游</x:v>
      </x:c>
      <x:c r="D300" s="13" t="str">
        <x:v>压实机械</x:v>
      </x:c>
      <x:c r="E300" s="13" t="n">
        <x:v>1</x:v>
      </x:c>
      <x:c r="F300" s="13" t="str">
        <x:v>3491</x:v>
      </x:c>
      <x:c r="G300" s="13" t="n">
        <x:v>1</x:v>
      </x:c>
      <x:c r="H300" s="13" t="str">
        <x:v>raw-0335</x:v>
      </x:c>
      <x:c r="I300" s="13" t="str">
        <x:v>同行业代码并结合节点语义归并</x:v>
      </x:c>
      <x:c r="J300" s="16" t="str">
        <x:v>中</x:v>
      </x:c>
      <x:c r="K300" s="16" t="str">
        <x:v>建议复核</x:v>
      </x:c>
      <x:c r="L300" s="13" t="n">
        <x:v>2</x:v>
      </x:c>
      <x:c r="M300" s="13" t="str">
        <x:v>24、961</x:v>
      </x:c>
    </x:row>
    <x:row r="301" ht="48" customHeight="1">
      <x:c r="A301" s="13" t="str">
        <x:v>基础设施与城市建设产业链</x:v>
      </x:c>
      <x:c r="B301" s="13" t="str">
        <x:v>城市公交</x:v>
      </x:c>
      <x:c r="C301" s="13" t="str">
        <x:v>下游</x:v>
      </x:c>
      <x:c r="D301" s="13" t="str">
        <x:v>城市公交</x:v>
      </x:c>
      <x:c r="E301" s="13" t="n">
        <x:v>1</x:v>
      </x:c>
      <x:c r="F301" s="13" t="str">
        <x:v>5419</x:v>
      </x:c>
      <x:c r="G301" s="13" t="n">
        <x:v>1</x:v>
      </x:c>
      <x:c r="H301" s="13" t="str">
        <x:v>raw-0264</x:v>
      </x:c>
      <x:c r="I301" s="13" t="str">
        <x:v>同链同名直接归并</x:v>
      </x:c>
      <x:c r="J301" s="16" t="str">
        <x:v>高</x:v>
      </x:c>
      <x:c r="K301" s="16" t="str">
        <x:v>建议复核</x:v>
      </x:c>
      <x:c r="L301" s="13" t="n">
        <x:v>2</x:v>
      </x:c>
      <x:c r="M301" s="13" t="str">
        <x:v>585、776</x:v>
      </x:c>
    </x:row>
    <x:row r="302" ht="48" customHeight="1">
      <x:c r="A302" s="13" t="str">
        <x:v>基础设施与城市建设产业链</x:v>
      </x:c>
      <x:c r="B302" s="13" t="str">
        <x:v>城市轨道交通工程</x:v>
      </x:c>
      <x:c r="C302" s="13" t="str">
        <x:v>中游</x:v>
      </x:c>
      <x:c r="D302" s="13" t="str">
        <x:v>城市轨道交通工程</x:v>
      </x:c>
      <x:c r="E302" s="13" t="n">
        <x:v>1</x:v>
      </x:c>
      <x:c r="F302" s="13" t="str">
        <x:v>3720</x:v>
      </x:c>
      <x:c r="G302" s="13" t="n">
        <x:v>1</x:v>
      </x:c>
      <x:c r="H302" s="13" t="str">
        <x:v>raw-0265</x:v>
      </x:c>
      <x:c r="I302" s="13" t="str">
        <x:v>同链同名直接归并</x:v>
      </x:c>
      <x:c r="J302" s="16" t="str">
        <x:v>高</x:v>
      </x:c>
      <x:c r="K302" s="16" t="str">
        <x:v>建议复核</x:v>
      </x:c>
      <x:c r="L302" s="13" t="n">
        <x:v>2</x:v>
      </x:c>
      <x:c r="M302" s="13" t="str">
        <x:v>186、563</x:v>
      </x:c>
    </x:row>
    <x:row r="303" ht="48" customHeight="1">
      <x:c r="A303" s="13" t="str">
        <x:v>基础设施与城市建设产业链</x:v>
      </x:c>
      <x:c r="B303" s="13" t="str">
        <x:v>城市运营、公用事业与物业服务</x:v>
      </x:c>
      <x:c r="C303" s="13" t="str">
        <x:v>下游</x:v>
      </x:c>
      <x:c r="D303" s="13" t="str">
        <x:v>城市运营、公用事业与物业服务</x:v>
      </x:c>
      <x:c r="E303" s="13" t="n">
        <x:v>7</x:v>
      </x:c>
      <x:c r="F303" s="13" t="str">
        <x:v>4420、4511、4610、4620、7020、7810、7820</x:v>
      </x:c>
      <x:c r="G303" s="13" t="n">
        <x:v>1</x:v>
      </x:c>
      <x:c r="H303" s="13" t="str">
        <x:v>std-009</x:v>
      </x:c>
      <x:c r="I303" s="13" t="str">
        <x:v>同链同名直接归并</x:v>
      </x:c>
      <x:c r="J303" s="16" t="str">
        <x:v>高</x:v>
      </x:c>
      <x:c r="K303" s="16" t="str">
        <x:v>建议复核</x:v>
      </x:c>
      <x:c r="L303" s="13" t="n">
        <x:v>1</x:v>
      </x:c>
      <x:c r="M303" s="13" t="str">
        <x:v>999</x:v>
      </x:c>
    </x:row>
    <x:row r="304" ht="48" customHeight="1">
      <x:c r="A304" s="13" t="str">
        <x:v>基础设施与城市建设产业链</x:v>
      </x:c>
      <x:c r="B304" s="13" t="str">
        <x:v>厨卫家电</x:v>
      </x:c>
      <x:c r="C304" s="13" t="str">
        <x:v>上游</x:v>
      </x:c>
      <x:c r="D304" s="13" t="str">
        <x:v>冰洗家电</x:v>
      </x:c>
      <x:c r="E304" s="13" t="n">
        <x:v>1</x:v>
      </x:c>
      <x:c r="F304" s="13" t="str">
        <x:v>3854</x:v>
      </x:c>
      <x:c r="G304" s="13" t="n">
        <x:v>1</x:v>
      </x:c>
      <x:c r="H304" s="13" t="str">
        <x:v>raw-0255</x:v>
      </x:c>
      <x:c r="I304" s="13" t="str">
        <x:v>同链候选归并</x:v>
      </x:c>
      <x:c r="J304" s="16" t="str">
        <x:v>低</x:v>
      </x:c>
      <x:c r="K304" s="16" t="str">
        <x:v>待人工复核</x:v>
      </x:c>
      <x:c r="L304" s="13" t="n">
        <x:v>2</x:v>
      </x:c>
      <x:c r="M304" s="13" t="str">
        <x:v>238、561</x:v>
      </x:c>
    </x:row>
    <x:row r="305" ht="48" customHeight="1">
      <x:c r="A305" s="13" t="str">
        <x:v>基础设施与城市建设产业链</x:v>
      </x:c>
      <x:c r="B305" s="13" t="str">
        <x:v>大型型钢</x:v>
      </x:c>
      <x:c r="C305" s="13" t="str">
        <x:v>上游</x:v>
      </x:c>
      <x:c r="D305" s="13" t="str">
        <x:v>基础设施建设与房地产开发</x:v>
      </x:c>
      <x:c r="E305" s="13" t="n">
        <x:v>1</x:v>
      </x:c>
      <x:c r="F305" s="13" t="str">
        <x:v>4710</x:v>
      </x:c>
      <x:c r="G305" s="13" t="n">
        <x:v>1</x:v>
      </x:c>
      <x:c r="H305" s="13" t="str">
        <x:v>raw-0266</x:v>
      </x:c>
      <x:c r="I305" s="13" t="str">
        <x:v>同行业代码候选归并</x:v>
      </x:c>
      <x:c r="J305" s="16" t="str">
        <x:v>低</x:v>
      </x:c>
      <x:c r="K305" s="16" t="str">
        <x:v>待人工复核</x:v>
      </x:c>
      <x:c r="L305" s="13" t="n">
        <x:v>1</x:v>
      </x:c>
      <x:c r="M305" s="13" t="str">
        <x:v>1000</x:v>
      </x:c>
    </x:row>
    <x:row r="306" ht="48" customHeight="1">
      <x:c r="A306" s="13" t="str">
        <x:v>基础设施与城市建设产业链</x:v>
      </x:c>
      <x:c r="B306" s="13" t="str">
        <x:v>道路运输</x:v>
      </x:c>
      <x:c r="C306" s="13" t="str">
        <x:v>下游</x:v>
      </x:c>
      <x:c r="D306" s="13" t="str">
        <x:v>城市运营、公用事业与物业服务</x:v>
      </x:c>
      <x:c r="E306" s="13" t="n">
        <x:v>1</x:v>
      </x:c>
      <x:c r="F306" s="13" t="str">
        <x:v>5433</x:v>
      </x:c>
      <x:c r="G306" s="13" t="n">
        <x:v>1</x:v>
      </x:c>
      <x:c r="H306" s="13" t="str">
        <x:v>raw-0330</x:v>
      </x:c>
      <x:c r="I306" s="13" t="str">
        <x:v>同链候选归并</x:v>
      </x:c>
      <x:c r="J306" s="16" t="str">
        <x:v>低</x:v>
      </x:c>
      <x:c r="K306" s="16" t="str">
        <x:v>待人工复核</x:v>
      </x:c>
      <x:c r="L306" s="13" t="n">
        <x:v>1</x:v>
      </x:c>
      <x:c r="M306" s="13" t="str">
        <x:v>999</x:v>
      </x:c>
    </x:row>
    <x:row r="307" ht="48" customHeight="1">
      <x:c r="A307" s="13" t="str">
        <x:v>基础设施与城市建设产业链</x:v>
      </x:c>
      <x:c r="B307" s="13" t="str">
        <x:v>电力</x:v>
      </x:c>
      <x:c r="C307" s="13" t="str">
        <x:v>下游</x:v>
      </x:c>
      <x:c r="D307" s="13" t="str">
        <x:v>其他建筑材料</x:v>
      </x:c>
      <x:c r="E307" s="13" t="n">
        <x:v>1</x:v>
      </x:c>
      <x:c r="F307" s="13" t="str">
        <x:v>4419</x:v>
      </x:c>
      <x:c r="G307" s="13" t="n">
        <x:v>1</x:v>
      </x:c>
      <x:c r="H307" s="13" t="str">
        <x:v>raw-0317</x:v>
      </x:c>
      <x:c r="I307" s="13" t="str">
        <x:v>同链候选归并</x:v>
      </x:c>
      <x:c r="J307" s="16" t="str">
        <x:v>低</x:v>
      </x:c>
      <x:c r="K307" s="16" t="str">
        <x:v>待人工复核</x:v>
      </x:c>
      <x:c r="L307" s="13" t="n">
        <x:v>2</x:v>
      </x:c>
      <x:c r="M307" s="13" t="str">
        <x:v>275、704</x:v>
      </x:c>
    </x:row>
    <x:row r="308" ht="48" customHeight="1">
      <x:c r="A308" s="13" t="str">
        <x:v>基础设施与城市建设产业链</x:v>
      </x:c>
      <x:c r="B308" s="13" t="str">
        <x:v>电力工程设计</x:v>
      </x:c>
      <x:c r="C308" s="13" t="str">
        <x:v>上游</x:v>
      </x:c>
      <x:c r="D308" s="13" t="str">
        <x:v>园林工程设计</x:v>
      </x:c>
      <x:c r="E308" s="13" t="n">
        <x:v>1</x:v>
      </x:c>
      <x:c r="F308" s="13" t="str">
        <x:v>7481</x:v>
      </x:c>
      <x:c r="G308" s="13" t="n">
        <x:v>1</x:v>
      </x:c>
      <x:c r="H308" s="13" t="str">
        <x:v>raw-0319</x:v>
      </x:c>
      <x:c r="I308" s="13" t="str">
        <x:v>同行业代码并结合节点语义归并</x:v>
      </x:c>
      <x:c r="J308" s="16" t="str">
        <x:v>中</x:v>
      </x:c>
      <x:c r="K308" s="16" t="str">
        <x:v>建议复核</x:v>
      </x:c>
      <x:c r="L308" s="13" t="n">
        <x:v>2</x:v>
      </x:c>
      <x:c r="M308" s="13" t="str">
        <x:v>5、396</x:v>
      </x:c>
    </x:row>
    <x:row r="309" ht="48" customHeight="1">
      <x:c r="A309" s="13" t="str">
        <x:v>基础设施与城市建设产业链</x:v>
      </x:c>
      <x:c r="B309" s="13" t="str">
        <x:v>电力供应</x:v>
      </x:c>
      <x:c r="C309" s="13" t="str">
        <x:v>未提供</x:v>
      </x:c>
      <x:c r="D309" s="13" t="str">
        <x:v>城市运营、公用事业与物业服务</x:v>
      </x:c>
      <x:c r="E309" s="13" t="n">
        <x:v>1</x:v>
      </x:c>
      <x:c r="F309" s="13" t="str">
        <x:v>4420</x:v>
      </x:c>
      <x:c r="G309" s="13" t="n">
        <x:v>1</x:v>
      </x:c>
      <x:c r="H309" s="13" t="str">
        <x:v>raw-0318</x:v>
      </x:c>
      <x:c r="I309" s="13" t="str">
        <x:v>同行业代码候选归并</x:v>
      </x:c>
      <x:c r="J309" s="16" t="str">
        <x:v>低</x:v>
      </x:c>
      <x:c r="K309" s="16" t="str">
        <x:v>待人工复核</x:v>
      </x:c>
      <x:c r="L309" s="13" t="n">
        <x:v>1</x:v>
      </x:c>
      <x:c r="M309" s="13" t="str">
        <x:v>999</x:v>
      </x:c>
    </x:row>
    <x:row r="310" ht="48" customHeight="1">
      <x:c r="A310" s="13" t="str">
        <x:v>基础设施与城市建设产业链</x:v>
      </x:c>
      <x:c r="B310" s="13" t="str">
        <x:v>电视机</x:v>
      </x:c>
      <x:c r="C310" s="13" t="str">
        <x:v>上游</x:v>
      </x:c>
      <x:c r="D310" s="13" t="str">
        <x:v>规划设计、建材与工程准备</x:v>
      </x:c>
      <x:c r="E310" s="13" t="n">
        <x:v>1</x:v>
      </x:c>
      <x:c r="F310" s="13" t="str">
        <x:v>3951</x:v>
      </x:c>
      <x:c r="G310" s="13" t="n">
        <x:v>1</x:v>
      </x:c>
      <x:c r="H310" s="13" t="str">
        <x:v>raw-0321</x:v>
      </x:c>
      <x:c r="I310" s="13" t="str">
        <x:v>同链候选归并</x:v>
      </x:c>
      <x:c r="J310" s="16" t="str">
        <x:v>低</x:v>
      </x:c>
      <x:c r="K310" s="16" t="str">
        <x:v>待人工复核</x:v>
      </x:c>
      <x:c r="L310" s="13" t="n">
        <x:v>1</x:v>
      </x:c>
      <x:c r="M310" s="13" t="str">
        <x:v>1001</x:v>
      </x:c>
    </x:row>
    <x:row r="311" ht="48" customHeight="1">
      <x:c r="A311" s="13" t="str">
        <x:v>基础设施与城市建设产业链</x:v>
      </x:c>
      <x:c r="B311" s="13" t="str">
        <x:v>电网工程</x:v>
      </x:c>
      <x:c r="C311" s="13" t="str">
        <x:v>中游</x:v>
      </x:c>
      <x:c r="D311" s="13" t="str">
        <x:v>工程监理服务</x:v>
      </x:c>
      <x:c r="E311" s="13" t="n">
        <x:v>1</x:v>
      </x:c>
      <x:c r="F311" s="13" t="str">
        <x:v>4873</x:v>
      </x:c>
      <x:c r="G311" s="13" t="n">
        <x:v>1</x:v>
      </x:c>
      <x:c r="H311" s="13" t="str">
        <x:v>raw-0320</x:v>
      </x:c>
      <x:c r="I311" s="13" t="str">
        <x:v>同链候选归并</x:v>
      </x:c>
      <x:c r="J311" s="16" t="str">
        <x:v>低</x:v>
      </x:c>
      <x:c r="K311" s="16" t="str">
        <x:v>待人工复核</x:v>
      </x:c>
      <x:c r="L311" s="13" t="n">
        <x:v>2</x:v>
      </x:c>
      <x:c r="M311" s="13" t="str">
        <x:v>621、932</x:v>
      </x:c>
    </x:row>
    <x:row r="312" ht="48" customHeight="1">
      <x:c r="A312" s="13" t="str">
        <x:v>基础设施与城市建设产业链</x:v>
      </x:c>
      <x:c r="B312" s="13" t="str">
        <x:v>动迁安置房开发</x:v>
      </x:c>
      <x:c r="C312" s="13" t="str">
        <x:v>中游</x:v>
      </x:c>
      <x:c r="D312" s="13" t="str">
        <x:v>基础设施建设与房地产开发</x:v>
      </x:c>
      <x:c r="E312" s="13" t="n">
        <x:v>1</x:v>
      </x:c>
      <x:c r="F312" s="13" t="str">
        <x:v>7010</x:v>
      </x:c>
      <x:c r="G312" s="13" t="n">
        <x:v>1</x:v>
      </x:c>
      <x:c r="H312" s="13" t="str">
        <x:v>raw-0253</x:v>
      </x:c>
      <x:c r="I312" s="13" t="str">
        <x:v>同行业代码并结合节点语义归并</x:v>
      </x:c>
      <x:c r="J312" s="16" t="str">
        <x:v>中</x:v>
      </x:c>
      <x:c r="K312" s="16" t="str">
        <x:v>建议复核</x:v>
      </x:c>
      <x:c r="L312" s="13" t="n">
        <x:v>1</x:v>
      </x:c>
      <x:c r="M312" s="13" t="str">
        <x:v>1000</x:v>
      </x:c>
    </x:row>
    <x:row r="313" ht="48" customHeight="1">
      <x:c r="A313" s="13" t="str">
        <x:v>基础设施与城市建设产业链</x:v>
      </x:c>
      <x:c r="B313" s="13" t="str">
        <x:v>房地产估价</x:v>
      </x:c>
      <x:c r="C313" s="13" t="str">
        <x:v>下游</x:v>
      </x:c>
      <x:c r="D313" s="13" t="str">
        <x:v>产业地产开发</x:v>
      </x:c>
      <x:c r="E313" s="13" t="n">
        <x:v>1</x:v>
      </x:c>
      <x:c r="F313" s="13" t="str">
        <x:v>7010</x:v>
      </x:c>
      <x:c r="G313" s="13" t="n">
        <x:v>1</x:v>
      </x:c>
      <x:c r="H313" s="13" t="str">
        <x:v>raw-0285</x:v>
      </x:c>
      <x:c r="I313" s="13" t="str">
        <x:v>同行业代码并结合节点语义归并</x:v>
      </x:c>
      <x:c r="J313" s="16" t="str">
        <x:v>中</x:v>
      </x:c>
      <x:c r="K313" s="16" t="str">
        <x:v>建议复核</x:v>
      </x:c>
      <x:c r="L313" s="13" t="n">
        <x:v>2</x:v>
      </x:c>
      <x:c r="M313" s="13" t="str">
        <x:v>252、829</x:v>
      </x:c>
    </x:row>
    <x:row r="314" ht="48" customHeight="1">
      <x:c r="A314" s="13" t="str">
        <x:v>基础设施与城市建设产业链</x:v>
      </x:c>
      <x:c r="B314" s="13" t="str">
        <x:v>房地产经纪</x:v>
      </x:c>
      <x:c r="C314" s="13" t="str">
        <x:v>下游</x:v>
      </x:c>
      <x:c r="D314" s="13" t="str">
        <x:v>产业地产开发</x:v>
      </x:c>
      <x:c r="E314" s="13" t="n">
        <x:v>1</x:v>
      </x:c>
      <x:c r="F314" s="13" t="str">
        <x:v>7010</x:v>
      </x:c>
      <x:c r="G314" s="13" t="n">
        <x:v>1</x:v>
      </x:c>
      <x:c r="H314" s="13" t="str">
        <x:v>raw-0287</x:v>
      </x:c>
      <x:c r="I314" s="13" t="str">
        <x:v>同行业代码并结合节点语义归并</x:v>
      </x:c>
      <x:c r="J314" s="16" t="str">
        <x:v>中</x:v>
      </x:c>
      <x:c r="K314" s="16" t="str">
        <x:v>建议复核</x:v>
      </x:c>
      <x:c r="L314" s="13" t="n">
        <x:v>2</x:v>
      </x:c>
      <x:c r="M314" s="13" t="str">
        <x:v>252、829</x:v>
      </x:c>
    </x:row>
    <x:row r="315" ht="48" customHeight="1">
      <x:c r="A315" s="13" t="str">
        <x:v>基础设施与城市建设产业链</x:v>
      </x:c>
      <x:c r="B315" s="13" t="str">
        <x:v>房地产咨询</x:v>
      </x:c>
      <x:c r="C315" s="13" t="str">
        <x:v>下游</x:v>
      </x:c>
      <x:c r="D315" s="13" t="str">
        <x:v>产业地产开发</x:v>
      </x:c>
      <x:c r="E315" s="13" t="n">
        <x:v>1</x:v>
      </x:c>
      <x:c r="F315" s="13" t="str">
        <x:v>7010</x:v>
      </x:c>
      <x:c r="G315" s="13" t="n">
        <x:v>1</x:v>
      </x:c>
      <x:c r="H315" s="13" t="str">
        <x:v>raw-0286</x:v>
      </x:c>
      <x:c r="I315" s="13" t="str">
        <x:v>同行业代码并结合节点语义归并</x:v>
      </x:c>
      <x:c r="J315" s="16" t="str">
        <x:v>中</x:v>
      </x:c>
      <x:c r="K315" s="16" t="str">
        <x:v>建议复核</x:v>
      </x:c>
      <x:c r="L315" s="13" t="n">
        <x:v>2</x:v>
      </x:c>
      <x:c r="M315" s="13" t="str">
        <x:v>252、829</x:v>
      </x:c>
    </x:row>
    <x:row r="316" ht="48" customHeight="1">
      <x:c r="A316" s="13" t="str">
        <x:v>基础设施与城市建设产业链</x:v>
      </x:c>
      <x:c r="B316" s="13" t="str">
        <x:v>房屋建筑设计</x:v>
      </x:c>
      <x:c r="C316" s="13" t="str">
        <x:v>上游</x:v>
      </x:c>
      <x:c r="D316" s="13" t="str">
        <x:v>园林工程设计</x:v>
      </x:c>
      <x:c r="E316" s="13" t="n">
        <x:v>1</x:v>
      </x:c>
      <x:c r="F316" s="13" t="str">
        <x:v>4790</x:v>
      </x:c>
      <x:c r="G316" s="13" t="n">
        <x:v>1</x:v>
      </x:c>
      <x:c r="H316" s="13" t="str">
        <x:v>raw-0288</x:v>
      </x:c>
      <x:c r="I316" s="13" t="str">
        <x:v>同链候选归并</x:v>
      </x:c>
      <x:c r="J316" s="16" t="str">
        <x:v>低</x:v>
      </x:c>
      <x:c r="K316" s="16" t="str">
        <x:v>待人工复核</x:v>
      </x:c>
      <x:c r="L316" s="13" t="n">
        <x:v>2</x:v>
      </x:c>
      <x:c r="M316" s="13" t="str">
        <x:v>5、396</x:v>
      </x:c>
    </x:row>
    <x:row r="317" ht="48" customHeight="1">
      <x:c r="A317" s="13" t="str">
        <x:v>基础设施与城市建设产业链</x:v>
      </x:c>
      <x:c r="B317" s="13" t="str">
        <x:v>风电工程</x:v>
      </x:c>
      <x:c r="C317" s="13" t="str">
        <x:v>中游</x:v>
      </x:c>
      <x:c r="D317" s="13" t="str">
        <x:v>水电工程</x:v>
      </x:c>
      <x:c r="E317" s="13" t="n">
        <x:v>1</x:v>
      </x:c>
      <x:c r="F317" s="13" t="str">
        <x:v>4415</x:v>
      </x:c>
      <x:c r="G317" s="13" t="n">
        <x:v>1</x:v>
      </x:c>
      <x:c r="H317" s="13" t="str">
        <x:v>raw-0338</x:v>
      </x:c>
      <x:c r="I317" s="13" t="str">
        <x:v>同链节点语义归并</x:v>
      </x:c>
      <x:c r="J317" s="16" t="str">
        <x:v>中</x:v>
      </x:c>
      <x:c r="K317" s="16" t="str">
        <x:v>建议复核</x:v>
      </x:c>
      <x:c r="L317" s="13" t="n">
        <x:v>1</x:v>
      </x:c>
      <x:c r="M317" s="13" t="str">
        <x:v>44</x:v>
      </x:c>
    </x:row>
    <x:row r="318" ht="48" customHeight="1">
      <x:c r="A318" s="13" t="str">
        <x:v>基础设施与城市建设产业链</x:v>
      </x:c>
      <x:c r="B318" s="13" t="str">
        <x:v>风力发电</x:v>
      </x:c>
      <x:c r="C318" s="13" t="str">
        <x:v>未提供</x:v>
      </x:c>
      <x:c r="D318" s="13" t="str">
        <x:v>火力发电</x:v>
      </x:c>
      <x:c r="E318" s="13" t="n">
        <x:v>1</x:v>
      </x:c>
      <x:c r="F318" s="13" t="str">
        <x:v>4415</x:v>
      </x:c>
      <x:c r="G318" s="13" t="n">
        <x:v>1</x:v>
      </x:c>
      <x:c r="H318" s="13" t="str">
        <x:v>raw-0337</x:v>
      </x:c>
      <x:c r="I318" s="13" t="str">
        <x:v>同链节点语义归并</x:v>
      </x:c>
      <x:c r="J318" s="16" t="str">
        <x:v>中</x:v>
      </x:c>
      <x:c r="K318" s="16" t="str">
        <x:v>建议复核</x:v>
      </x:c>
      <x:c r="L318" s="13" t="n">
        <x:v>1</x:v>
      </x:c>
      <x:c r="M318" s="13" t="str">
        <x:v>805</x:v>
      </x:c>
    </x:row>
    <x:row r="319" ht="48" customHeight="1">
      <x:c r="A319" s="13" t="str">
        <x:v>基础设施与城市建设产业链</x:v>
      </x:c>
      <x:c r="B319" s="13" t="str">
        <x:v>钢板材</x:v>
      </x:c>
      <x:c r="C319" s="13" t="str">
        <x:v>上游</x:v>
      </x:c>
      <x:c r="D319" s="13" t="str">
        <x:v>规划设计、建材与工程准备</x:v>
      </x:c>
      <x:c r="E319" s="13" t="n">
        <x:v>1</x:v>
      </x:c>
      <x:c r="F319" s="13" t="str">
        <x:v>2029</x:v>
      </x:c>
      <x:c r="G319" s="13" t="n">
        <x:v>1</x:v>
      </x:c>
      <x:c r="H319" s="13" t="str">
        <x:v>raw-0331</x:v>
      </x:c>
      <x:c r="I319" s="13" t="str">
        <x:v>同链候选归并</x:v>
      </x:c>
      <x:c r="J319" s="16" t="str">
        <x:v>低</x:v>
      </x:c>
      <x:c r="K319" s="16" t="str">
        <x:v>待人工复核</x:v>
      </x:c>
      <x:c r="L319" s="13" t="n">
        <x:v>1</x:v>
      </x:c>
      <x:c r="M319" s="13" t="str">
        <x:v>1001</x:v>
      </x:c>
    </x:row>
    <x:row r="320" ht="48" customHeight="1">
      <x:c r="A320" s="13" t="str">
        <x:v>基础设施与城市建设产业链</x:v>
      </x:c>
      <x:c r="B320" s="13" t="str">
        <x:v>钢筋</x:v>
      </x:c>
      <x:c r="C320" s="13" t="str">
        <x:v>上游</x:v>
      </x:c>
      <x:c r="D320" s="13" t="str">
        <x:v>基础设施建设与房地产开发</x:v>
      </x:c>
      <x:c r="E320" s="13" t="n">
        <x:v>1</x:v>
      </x:c>
      <x:c r="F320" s="13" t="str">
        <x:v>4710</x:v>
      </x:c>
      <x:c r="G320" s="13" t="n">
        <x:v>1</x:v>
      </x:c>
      <x:c r="H320" s="13" t="str">
        <x:v>raw-0332</x:v>
      </x:c>
      <x:c r="I320" s="13" t="str">
        <x:v>同行业代码候选归并</x:v>
      </x:c>
      <x:c r="J320" s="16" t="str">
        <x:v>低</x:v>
      </x:c>
      <x:c r="K320" s="16" t="str">
        <x:v>待人工复核</x:v>
      </x:c>
      <x:c r="L320" s="13" t="n">
        <x:v>1</x:v>
      </x:c>
      <x:c r="M320" s="13" t="str">
        <x:v>1000</x:v>
      </x:c>
    </x:row>
    <x:row r="321" ht="48" customHeight="1">
      <x:c r="A321" s="13" t="str">
        <x:v>基础设施与城市建设产业链</x:v>
      </x:c>
      <x:c r="B321" s="13" t="str">
        <x:v>港口</x:v>
      </x:c>
      <x:c r="C321" s="13" t="str">
        <x:v>下游</x:v>
      </x:c>
      <x:c r="D321" s="13" t="str">
        <x:v>城市运营、公用事业与物业服务</x:v>
      </x:c>
      <x:c r="E321" s="13" t="n">
        <x:v>1</x:v>
      </x:c>
      <x:c r="F321" s="13" t="str">
        <x:v>5531</x:v>
      </x:c>
      <x:c r="G321" s="13" t="n">
        <x:v>1</x:v>
      </x:c>
      <x:c r="H321" s="13" t="str">
        <x:v>raw-0306</x:v>
      </x:c>
      <x:c r="I321" s="13" t="str">
        <x:v>同链候选归并</x:v>
      </x:c>
      <x:c r="J321" s="16" t="str">
        <x:v>低</x:v>
      </x:c>
      <x:c r="K321" s="16" t="str">
        <x:v>待人工复核</x:v>
      </x:c>
      <x:c r="L321" s="13" t="n">
        <x:v>1</x:v>
      </x:c>
      <x:c r="M321" s="13" t="str">
        <x:v>999</x:v>
      </x:c>
    </x:row>
    <x:row r="322" ht="48" customHeight="1">
      <x:c r="A322" s="13" t="str">
        <x:v>基础设施与城市建设产业链</x:v>
      </x:c>
      <x:c r="B322" s="13" t="str">
        <x:v>港口机械</x:v>
      </x:c>
      <x:c r="C322" s="13" t="str">
        <x:v>上游</x:v>
      </x:c>
      <x:c r="D322" s="13" t="str">
        <x:v>压实机械</x:v>
      </x:c>
      <x:c r="E322" s="13" t="n">
        <x:v>1</x:v>
      </x:c>
      <x:c r="F322" s="13" t="str">
        <x:v>3491</x:v>
      </x:c>
      <x:c r="G322" s="13" t="n">
        <x:v>1</x:v>
      </x:c>
      <x:c r="H322" s="13" t="str">
        <x:v>raw-0307</x:v>
      </x:c>
      <x:c r="I322" s="13" t="str">
        <x:v>同行业代码并结合节点语义归并</x:v>
      </x:c>
      <x:c r="J322" s="16" t="str">
        <x:v>中</x:v>
      </x:c>
      <x:c r="K322" s="16" t="str">
        <x:v>建议复核</x:v>
      </x:c>
      <x:c r="L322" s="13" t="n">
        <x:v>2</x:v>
      </x:c>
      <x:c r="M322" s="13" t="str">
        <x:v>24、961</x:v>
      </x:c>
    </x:row>
    <x:row r="323" ht="48" customHeight="1">
      <x:c r="A323" s="13" t="str">
        <x:v>基础设施与城市建设产业链</x:v>
      </x:c>
      <x:c r="B323" s="13" t="str">
        <x:v>高速公路</x:v>
      </x:c>
      <x:c r="C323" s="13" t="str">
        <x:v>下游</x:v>
      </x:c>
      <x:c r="D323" s="13" t="str">
        <x:v>公路工程</x:v>
      </x:c>
      <x:c r="E323" s="13" t="n">
        <x:v>1</x:v>
      </x:c>
      <x:c r="F323" s="13" t="str">
        <x:v>5311</x:v>
      </x:c>
      <x:c r="G323" s="13" t="n">
        <x:v>1</x:v>
      </x:c>
      <x:c r="H323" s="13" t="str">
        <x:v>raw-0339</x:v>
      </x:c>
      <x:c r="I323" s="13" t="str">
        <x:v>同链候选归并</x:v>
      </x:c>
      <x:c r="J323" s="16" t="str">
        <x:v>低</x:v>
      </x:c>
      <x:c r="K323" s="16" t="str">
        <x:v>待人工复核</x:v>
      </x:c>
      <x:c r="L323" s="13" t="n">
        <x:v>2</x:v>
      </x:c>
      <x:c r="M323" s="13" t="str">
        <x:v>446、983</x:v>
      </x:c>
    </x:row>
    <x:row r="324" ht="48" customHeight="1">
      <x:c r="A324" s="13" t="str">
        <x:v>基础设施与城市建设产业链</x:v>
      </x:c>
      <x:c r="B324" s="13" t="str">
        <x:v>工程管理服务</x:v>
      </x:c>
      <x:c r="C324" s="13" t="str">
        <x:v>上游</x:v>
      </x:c>
      <x:c r="D324" s="13" t="str">
        <x:v>规划设计、建材与工程准备</x:v>
      </x:c>
      <x:c r="E324" s="13" t="n">
        <x:v>1</x:v>
      </x:c>
      <x:c r="F324" s="13" t="str">
        <x:v>7481</x:v>
      </x:c>
      <x:c r="G324" s="13" t="n">
        <x:v>1</x:v>
      </x:c>
      <x:c r="H324" s="13" t="str">
        <x:v>raw-0277</x:v>
      </x:c>
      <x:c r="I324" s="13" t="str">
        <x:v>同行业代码候选归并</x:v>
      </x:c>
      <x:c r="J324" s="16" t="str">
        <x:v>低</x:v>
      </x:c>
      <x:c r="K324" s="16" t="str">
        <x:v>待人工复核</x:v>
      </x:c>
      <x:c r="L324" s="13" t="n">
        <x:v>1</x:v>
      </x:c>
      <x:c r="M324" s="13" t="str">
        <x:v>1001</x:v>
      </x:c>
    </x:row>
    <x:row r="325" ht="48" customHeight="1">
      <x:c r="A325" s="13" t="str">
        <x:v>基础设施与城市建设产业链</x:v>
      </x:c>
      <x:c r="B325" s="13" t="str">
        <x:v>工程监理服务</x:v>
      </x:c>
      <x:c r="C325" s="13" t="str">
        <x:v>上游</x:v>
      </x:c>
      <x:c r="D325" s="13" t="str">
        <x:v>工程监理服务</x:v>
      </x:c>
      <x:c r="E325" s="13" t="n">
        <x:v>1</x:v>
      </x:c>
      <x:c r="F325" s="13" t="str">
        <x:v>7482</x:v>
      </x:c>
      <x:c r="G325" s="13" t="n">
        <x:v>1</x:v>
      </x:c>
      <x:c r="H325" s="13" t="str">
        <x:v>raw-0276</x:v>
      </x:c>
      <x:c r="I325" s="13" t="str">
        <x:v>同链同名直接归并</x:v>
      </x:c>
      <x:c r="J325" s="16" t="str">
        <x:v>高</x:v>
      </x:c>
      <x:c r="K325" s="16" t="str">
        <x:v>建议复核</x:v>
      </x:c>
      <x:c r="L325" s="13" t="n">
        <x:v>2</x:v>
      </x:c>
      <x:c r="M325" s="13" t="str">
        <x:v>621、932</x:v>
      </x:c>
    </x:row>
    <x:row r="326" ht="48" customHeight="1">
      <x:c r="A326" s="13" t="str">
        <x:v>基础设施与城市建设产业链</x:v>
      </x:c>
      <x:c r="B326" s="13" t="str">
        <x:v>工程勘察服务</x:v>
      </x:c>
      <x:c r="C326" s="13" t="str">
        <x:v>上游</x:v>
      </x:c>
      <x:c r="D326" s="13" t="str">
        <x:v>工程勘察服务</x:v>
      </x:c>
      <x:c r="E326" s="13" t="n">
        <x:v>1</x:v>
      </x:c>
      <x:c r="F326" s="13" t="str">
        <x:v>7481</x:v>
      </x:c>
      <x:c r="G326" s="13" t="n">
        <x:v>1</x:v>
      </x:c>
      <x:c r="H326" s="13" t="str">
        <x:v>raw-0274</x:v>
      </x:c>
      <x:c r="I326" s="13" t="str">
        <x:v>同链同名直接归并</x:v>
      </x:c>
      <x:c r="J326" s="16" t="str">
        <x:v>高</x:v>
      </x:c>
      <x:c r="K326" s="16" t="str">
        <x:v>建议复核</x:v>
      </x:c>
      <x:c r="L326" s="13" t="n">
        <x:v>2</x:v>
      </x:c>
      <x:c r="M326" s="13" t="str">
        <x:v>337、598</x:v>
      </x:c>
    </x:row>
    <x:row r="327" ht="48" customHeight="1">
      <x:c r="A327" s="13" t="str">
        <x:v>基础设施与城市建设产业链</x:v>
      </x:c>
      <x:c r="B327" s="13" t="str">
        <x:v>工程咨询服务</x:v>
      </x:c>
      <x:c r="C327" s="13" t="str">
        <x:v>上游</x:v>
      </x:c>
      <x:c r="D327" s="13" t="str">
        <x:v>工程咨询服务</x:v>
      </x:c>
      <x:c r="E327" s="13" t="n">
        <x:v>1</x:v>
      </x:c>
      <x:c r="F327" s="13" t="str">
        <x:v>7481</x:v>
      </x:c>
      <x:c r="G327" s="13" t="n">
        <x:v>1</x:v>
      </x:c>
      <x:c r="H327" s="13" t="str">
        <x:v>raw-0275</x:v>
      </x:c>
      <x:c r="I327" s="13" t="str">
        <x:v>同链同名直接归并</x:v>
      </x:c>
      <x:c r="J327" s="16" t="str">
        <x:v>高</x:v>
      </x:c>
      <x:c r="K327" s="16" t="str">
        <x:v>建议复核</x:v>
      </x:c>
      <x:c r="L327" s="13" t="n">
        <x:v>2</x:v>
      </x:c>
      <x:c r="M327" s="13" t="str">
        <x:v>492、670</x:v>
      </x:c>
    </x:row>
    <x:row r="328" ht="48" customHeight="1">
      <x:c r="A328" s="13" t="str">
        <x:v>基础设施与城市建设产业链</x:v>
      </x:c>
      <x:c r="B328" s="13" t="str">
        <x:v>工业建筑</x:v>
      </x:c>
      <x:c r="C328" s="13" t="str">
        <x:v>上游</x:v>
      </x:c>
      <x:c r="D328" s="13" t="str">
        <x:v>规划设计、建材与工程准备</x:v>
      </x:c>
      <x:c r="E328" s="13" t="n">
        <x:v>1</x:v>
      </x:c>
      <x:c r="F328" s="13" t="str">
        <x:v>3033</x:v>
      </x:c>
      <x:c r="G328" s="13" t="n">
        <x:v>1</x:v>
      </x:c>
      <x:c r="H328" s="13" t="str">
        <x:v>raw-0271</x:v>
      </x:c>
      <x:c r="I328" s="13" t="str">
        <x:v>同行业代码候选归并</x:v>
      </x:c>
      <x:c r="J328" s="16" t="str">
        <x:v>低</x:v>
      </x:c>
      <x:c r="K328" s="16" t="str">
        <x:v>待人工复核</x:v>
      </x:c>
      <x:c r="L328" s="13" t="n">
        <x:v>1</x:v>
      </x:c>
      <x:c r="M328" s="13" t="str">
        <x:v>1001</x:v>
      </x:c>
    </x:row>
    <x:row r="329" ht="48" customHeight="1">
      <x:c r="A329" s="13" t="str">
        <x:v>基础设施与城市建设产业链</x:v>
      </x:c>
      <x:c r="B329" s="13" t="str">
        <x:v>工业污水治理服务</x:v>
      </x:c>
      <x:c r="C329" s="13" t="str">
        <x:v>未提供</x:v>
      </x:c>
      <x:c r="D329" s="13" t="str">
        <x:v>工业污水治理服务</x:v>
      </x:c>
      <x:c r="E329" s="13" t="n">
        <x:v>1</x:v>
      </x:c>
      <x:c r="F329" s="13" t="str">
        <x:v>4620</x:v>
      </x:c>
      <x:c r="G329" s="13" t="n">
        <x:v>1</x:v>
      </x:c>
      <x:c r="H329" s="13" t="str">
        <x:v>raw-0272</x:v>
      </x:c>
      <x:c r="I329" s="13" t="str">
        <x:v>同链同名直接归并</x:v>
      </x:c>
      <x:c r="J329" s="16" t="str">
        <x:v>高</x:v>
      </x:c>
      <x:c r="K329" s="16" t="str">
        <x:v>建议复核</x:v>
      </x:c>
      <x:c r="L329" s="13" t="n">
        <x:v>1</x:v>
      </x:c>
      <x:c r="M329" s="13" t="str">
        <x:v>738</x:v>
      </x:c>
    </x:row>
    <x:row r="330" ht="48" customHeight="1">
      <x:c r="A330" s="13" t="str">
        <x:v>基础设施与城市建设产业链</x:v>
      </x:c>
      <x:c r="B330" s="13" t="str">
        <x:v>工业用水</x:v>
      </x:c>
      <x:c r="C330" s="13" t="str">
        <x:v>未提供</x:v>
      </x:c>
      <x:c r="D330" s="13" t="str">
        <x:v>工业用水</x:v>
      </x:c>
      <x:c r="E330" s="13" t="n">
        <x:v>1</x:v>
      </x:c>
      <x:c r="F330" s="13" t="str">
        <x:v>1369</x:v>
      </x:c>
      <x:c r="G330" s="13" t="n">
        <x:v>1</x:v>
      </x:c>
      <x:c r="H330" s="13" t="str">
        <x:v>raw-0273</x:v>
      </x:c>
      <x:c r="I330" s="13" t="str">
        <x:v>同链同名直接归并</x:v>
      </x:c>
      <x:c r="J330" s="16" t="str">
        <x:v>高</x:v>
      </x:c>
      <x:c r="K330" s="16" t="str">
        <x:v>建议复核</x:v>
      </x:c>
      <x:c r="L330" s="13" t="n">
        <x:v>1</x:v>
      </x:c>
      <x:c r="M330" s="13" t="str">
        <x:v>927</x:v>
      </x:c>
    </x:row>
    <x:row r="331" ht="48" customHeight="1">
      <x:c r="A331" s="13" t="str">
        <x:v>基础设施与城市建设产业链</x:v>
      </x:c>
      <x:c r="B331" s="13" t="str">
        <x:v>公共建筑装饰装修</x:v>
      </x:c>
      <x:c r="C331" s="13" t="str">
        <x:v>上游</x:v>
      </x:c>
      <x:c r="D331" s="13" t="str">
        <x:v>公共建筑装饰装修</x:v>
      </x:c>
      <x:c r="E331" s="13" t="n">
        <x:v>1</x:v>
      </x:c>
      <x:c r="F331" s="13" t="str">
        <x:v>5011</x:v>
      </x:c>
      <x:c r="G331" s="13" t="n">
        <x:v>1</x:v>
      </x:c>
      <x:c r="H331" s="13" t="str">
        <x:v>raw-0246</x:v>
      </x:c>
      <x:c r="I331" s="13" t="str">
        <x:v>同链同名直接归并</x:v>
      </x:c>
      <x:c r="J331" s="16" t="str">
        <x:v>高</x:v>
      </x:c>
      <x:c r="K331" s="16" t="str">
        <x:v>建议复核</x:v>
      </x:c>
      <x:c r="L331" s="13" t="n">
        <x:v>2</x:v>
      </x:c>
      <x:c r="M331" s="13" t="str">
        <x:v>322、388</x:v>
      </x:c>
    </x:row>
    <x:row r="332" ht="48" customHeight="1">
      <x:c r="A332" s="13" t="str">
        <x:v>基础设施与城市建设产业链</x:v>
      </x:c>
      <x:c r="B332" s="13" t="str">
        <x:v>公共租赁房租赁</x:v>
      </x:c>
      <x:c r="C332" s="13" t="str">
        <x:v>下游</x:v>
      </x:c>
      <x:c r="D332" s="13" t="str">
        <x:v>公共租赁房租赁</x:v>
      </x:c>
      <x:c r="E332" s="13" t="n">
        <x:v>1</x:v>
      </x:c>
      <x:c r="F332" s="13" t="str">
        <x:v>7261</x:v>
      </x:c>
      <x:c r="G332" s="13" t="n">
        <x:v>1</x:v>
      </x:c>
      <x:c r="H332" s="13" t="str">
        <x:v>raw-0247</x:v>
      </x:c>
      <x:c r="I332" s="13" t="str">
        <x:v>同链同名直接归并</x:v>
      </x:c>
      <x:c r="J332" s="16" t="str">
        <x:v>高</x:v>
      </x:c>
      <x:c r="K332" s="16" t="str">
        <x:v>建议复核</x:v>
      </x:c>
      <x:c r="L332" s="13" t="n">
        <x:v>2</x:v>
      </x:c>
      <x:c r="M332" s="13" t="str">
        <x:v>304、879</x:v>
      </x:c>
    </x:row>
    <x:row r="333" ht="48" customHeight="1">
      <x:c r="A333" s="13" t="str">
        <x:v>基础设施与城市建设产业链</x:v>
      </x:c>
      <x:c r="B333" s="13" t="str">
        <x:v>公路工程</x:v>
      </x:c>
      <x:c r="C333" s="13" t="str">
        <x:v>中游</x:v>
      </x:c>
      <x:c r="D333" s="13" t="str">
        <x:v>公路工程</x:v>
      </x:c>
      <x:c r="E333" s="13" t="n">
        <x:v>1</x:v>
      </x:c>
      <x:c r="F333" s="13" t="str">
        <x:v>4812</x:v>
      </x:c>
      <x:c r="G333" s="13" t="n">
        <x:v>1</x:v>
      </x:c>
      <x:c r="H333" s="13" t="str">
        <x:v>raw-0248</x:v>
      </x:c>
      <x:c r="I333" s="13" t="str">
        <x:v>同链同名直接归并</x:v>
      </x:c>
      <x:c r="J333" s="16" t="str">
        <x:v>高</x:v>
      </x:c>
      <x:c r="K333" s="16" t="str">
        <x:v>建议复核</x:v>
      </x:c>
      <x:c r="L333" s="13" t="n">
        <x:v>2</x:v>
      </x:c>
      <x:c r="M333" s="13" t="str">
        <x:v>446、983</x:v>
      </x:c>
    </x:row>
    <x:row r="334" ht="48" customHeight="1">
      <x:c r="A334" s="13" t="str">
        <x:v>基础设施与城市建设产业链</x:v>
      </x:c>
      <x:c r="B334" s="13" t="str">
        <x:v>管道天然气供应</x:v>
      </x:c>
      <x:c r="C334" s="13" t="str">
        <x:v>未提供</x:v>
      </x:c>
      <x:c r="D334" s="13" t="str">
        <x:v>液化天然气供应</x:v>
      </x:c>
      <x:c r="E334" s="13" t="n">
        <x:v>1</x:v>
      </x:c>
      <x:c r="F334" s="13" t="str">
        <x:v>4511</x:v>
      </x:c>
      <x:c r="G334" s="13" t="n">
        <x:v>1</x:v>
      </x:c>
      <x:c r="H334" s="13" t="str">
        <x:v>raw-0324</x:v>
      </x:c>
      <x:c r="I334" s="13" t="str">
        <x:v>同行业代码并结合节点语义归并</x:v>
      </x:c>
      <x:c r="J334" s="16" t="str">
        <x:v>中</x:v>
      </x:c>
      <x:c r="K334" s="16" t="str">
        <x:v>建议复核</x:v>
      </x:c>
      <x:c r="L334" s="13" t="n">
        <x:v>1</x:v>
      </x:c>
      <x:c r="M334" s="13" t="str">
        <x:v>91</x:v>
      </x:c>
    </x:row>
    <x:row r="335" ht="48" customHeight="1">
      <x:c r="A335" s="13" t="str">
        <x:v>基础设施与城市建设产业链</x:v>
      </x:c>
      <x:c r="B335" s="13" t="str">
        <x:v>规划设计、建材与工程准备</x:v>
      </x:c>
      <x:c r="C335" s="13" t="str">
        <x:v>上游</x:v>
      </x:c>
      <x:c r="D335" s="13" t="str">
        <x:v>规划设计、建材与工程准备</x:v>
      </x:c>
      <x:c r="E335" s="13" t="n">
        <x:v>7</x:v>
      </x:c>
      <x:c r="F335" s="13" t="str">
        <x:v>3011、3021、3033、3041、7481、7483、7484</x:v>
      </x:c>
      <x:c r="G335" s="13" t="n">
        <x:v>1</x:v>
      </x:c>
      <x:c r="H335" s="13" t="str">
        <x:v>std-007</x:v>
      </x:c>
      <x:c r="I335" s="13" t="str">
        <x:v>同链同名直接归并</x:v>
      </x:c>
      <x:c r="J335" s="16" t="str">
        <x:v>高</x:v>
      </x:c>
      <x:c r="K335" s="16" t="str">
        <x:v>建议复核</x:v>
      </x:c>
      <x:c r="L335" s="13" t="n">
        <x:v>1</x:v>
      </x:c>
      <x:c r="M335" s="13" t="str">
        <x:v>1001</x:v>
      </x:c>
    </x:row>
    <x:row r="336" ht="48" customHeight="1">
      <x:c r="A336" s="13" t="str">
        <x:v>基础设施与城市建设产业链</x:v>
      </x:c>
      <x:c r="B336" s="13" t="str">
        <x:v>海洋工程设计</x:v>
      </x:c>
      <x:c r="C336" s="13" t="str">
        <x:v>上游</x:v>
      </x:c>
      <x:c r="D336" s="13" t="str">
        <x:v>园林工程设计</x:v>
      </x:c>
      <x:c r="E336" s="13" t="n">
        <x:v>1</x:v>
      </x:c>
      <x:c r="F336" s="13" t="str">
        <x:v>7481</x:v>
      </x:c>
      <x:c r="G336" s="13" t="n">
        <x:v>1</x:v>
      </x:c>
      <x:c r="H336" s="13" t="str">
        <x:v>raw-0303</x:v>
      </x:c>
      <x:c r="I336" s="13" t="str">
        <x:v>同行业代码并结合节点语义归并</x:v>
      </x:c>
      <x:c r="J336" s="16" t="str">
        <x:v>中</x:v>
      </x:c>
      <x:c r="K336" s="16" t="str">
        <x:v>建议复核</x:v>
      </x:c>
      <x:c r="L336" s="13" t="n">
        <x:v>2</x:v>
      </x:c>
      <x:c r="M336" s="13" t="str">
        <x:v>5、396</x:v>
      </x:c>
    </x:row>
    <x:row r="337" ht="48" customHeight="1">
      <x:c r="A337" s="13" t="str">
        <x:v>基础设施与城市建设产业链</x:v>
      </x:c>
      <x:c r="B337" s="13" t="str">
        <x:v>航空运输</x:v>
      </x:c>
      <x:c r="C337" s="13" t="str">
        <x:v>下游</x:v>
      </x:c>
      <x:c r="D337" s="13" t="str">
        <x:v>城市运营、公用事业与物业服务</x:v>
      </x:c>
      <x:c r="E337" s="13" t="n">
        <x:v>1</x:v>
      </x:c>
      <x:c r="F337" s="13" t="str">
        <x:v>3741</x:v>
      </x:c>
      <x:c r="G337" s="13" t="n">
        <x:v>1</x:v>
      </x:c>
      <x:c r="H337" s="13" t="str">
        <x:v>raw-0326</x:v>
      </x:c>
      <x:c r="I337" s="13" t="str">
        <x:v>同链候选归并</x:v>
      </x:c>
      <x:c r="J337" s="16" t="str">
        <x:v>低</x:v>
      </x:c>
      <x:c r="K337" s="16" t="str">
        <x:v>待人工复核</x:v>
      </x:c>
      <x:c r="L337" s="13" t="n">
        <x:v>1</x:v>
      </x:c>
      <x:c r="M337" s="13" t="str">
        <x:v>999</x:v>
      </x:c>
    </x:row>
    <x:row r="338" ht="48" customHeight="1">
      <x:c r="A338" s="13" t="str">
        <x:v>基础设施与城市建设产业链</x:v>
      </x:c>
      <x:c r="B338" s="13" t="str">
        <x:v>航运</x:v>
      </x:c>
      <x:c r="C338" s="13" t="str">
        <x:v>下游</x:v>
      </x:c>
      <x:c r="D338" s="13" t="str">
        <x:v>办公建筑</x:v>
      </x:c>
      <x:c r="E338" s="13" t="n">
        <x:v>1</x:v>
      </x:c>
      <x:c r="F338" s="13" t="str">
        <x:v>4823</x:v>
      </x:c>
      <x:c r="G338" s="13" t="n">
        <x:v>1</x:v>
      </x:c>
      <x:c r="H338" s="13" t="str">
        <x:v>raw-0327</x:v>
      </x:c>
      <x:c r="I338" s="13" t="str">
        <x:v>同链候选归并</x:v>
      </x:c>
      <x:c r="J338" s="16" t="str">
        <x:v>低</x:v>
      </x:c>
      <x:c r="K338" s="16" t="str">
        <x:v>待人工复核</x:v>
      </x:c>
      <x:c r="L338" s="13" t="n">
        <x:v>2</x:v>
      </x:c>
      <x:c r="M338" s="13" t="str">
        <x:v>305、780</x:v>
      </x:c>
    </x:row>
    <x:row r="339" ht="48" customHeight="1">
      <x:c r="A339" s="13" t="str">
        <x:v>基础设施与城市建设产业链</x:v>
      </x:c>
      <x:c r="B339" s="13" t="str">
        <x:v>核电工程</x:v>
      </x:c>
      <x:c r="C339" s="13" t="str">
        <x:v>中游</x:v>
      </x:c>
      <x:c r="D339" s="13" t="str">
        <x:v>水电工程</x:v>
      </x:c>
      <x:c r="E339" s="13" t="n">
        <x:v>1</x:v>
      </x:c>
      <x:c r="F339" s="13" t="str">
        <x:v>4873</x:v>
      </x:c>
      <x:c r="G339" s="13" t="n">
        <x:v>1</x:v>
      </x:c>
      <x:c r="H339" s="13" t="str">
        <x:v>raw-0293</x:v>
      </x:c>
      <x:c r="I339" s="13" t="str">
        <x:v>同链节点语义归并</x:v>
      </x:c>
      <x:c r="J339" s="16" t="str">
        <x:v>中</x:v>
      </x:c>
      <x:c r="K339" s="16" t="str">
        <x:v>建议复核</x:v>
      </x:c>
      <x:c r="L339" s="13" t="n">
        <x:v>1</x:v>
      </x:c>
      <x:c r="M339" s="13" t="str">
        <x:v>44</x:v>
      </x:c>
    </x:row>
    <x:row r="340" ht="48" customHeight="1">
      <x:c r="A340" s="13" t="str">
        <x:v>基础设施与城市建设产业链</x:v>
      </x:c>
      <x:c r="B340" s="13" t="str">
        <x:v>混凝土机械</x:v>
      </x:c>
      <x:c r="C340" s="13" t="str">
        <x:v>上游</x:v>
      </x:c>
      <x:c r="D340" s="13" t="str">
        <x:v>压实机械</x:v>
      </x:c>
      <x:c r="E340" s="13" t="n">
        <x:v>1</x:v>
      </x:c>
      <x:c r="F340" s="13" t="str">
        <x:v>3491</x:v>
      </x:c>
      <x:c r="G340" s="13" t="n">
        <x:v>1</x:v>
      </x:c>
      <x:c r="H340" s="13" t="str">
        <x:v>raw-0305</x:v>
      </x:c>
      <x:c r="I340" s="13" t="str">
        <x:v>同行业代码候选归并</x:v>
      </x:c>
      <x:c r="J340" s="16" t="str">
        <x:v>低</x:v>
      </x:c>
      <x:c r="K340" s="16" t="str">
        <x:v>待人工复核</x:v>
      </x:c>
      <x:c r="L340" s="13" t="n">
        <x:v>2</x:v>
      </x:c>
      <x:c r="M340" s="13" t="str">
        <x:v>24、961</x:v>
      </x:c>
    </x:row>
    <x:row r="341" ht="48" customHeight="1">
      <x:c r="A341" s="13" t="str">
        <x:v>基础设施与城市建设产业链</x:v>
      </x:c>
      <x:c r="B341" s="13" t="str">
        <x:v>火电工程</x:v>
      </x:c>
      <x:c r="C341" s="13" t="str">
        <x:v>中游</x:v>
      </x:c>
      <x:c r="D341" s="13" t="str">
        <x:v>水电工程</x:v>
      </x:c>
      <x:c r="E341" s="13" t="n">
        <x:v>1</x:v>
      </x:c>
      <x:c r="F341" s="13" t="str">
        <x:v>4871</x:v>
      </x:c>
      <x:c r="G341" s="13" t="n">
        <x:v>1</x:v>
      </x:c>
      <x:c r="H341" s="13" t="str">
        <x:v>raw-0309</x:v>
      </x:c>
      <x:c r="I341" s="13" t="str">
        <x:v>同链节点语义归并</x:v>
      </x:c>
      <x:c r="J341" s="16" t="str">
        <x:v>中</x:v>
      </x:c>
      <x:c r="K341" s="16" t="str">
        <x:v>建议复核</x:v>
      </x:c>
      <x:c r="L341" s="13" t="n">
        <x:v>1</x:v>
      </x:c>
      <x:c r="M341" s="13" t="str">
        <x:v>44</x:v>
      </x:c>
    </x:row>
    <x:row r="342" ht="48" customHeight="1">
      <x:c r="A342" s="13" t="str">
        <x:v>基础设施与城市建设产业链</x:v>
      </x:c>
      <x:c r="B342" s="13" t="str">
        <x:v>火力发电</x:v>
      </x:c>
      <x:c r="C342" s="13" t="str">
        <x:v>未提供</x:v>
      </x:c>
      <x:c r="D342" s="13" t="str">
        <x:v>火力发电</x:v>
      </x:c>
      <x:c r="E342" s="13" t="n">
        <x:v>1</x:v>
      </x:c>
      <x:c r="F342" s="13" t="str">
        <x:v>4411</x:v>
      </x:c>
      <x:c r="G342" s="13" t="n">
        <x:v>1</x:v>
      </x:c>
      <x:c r="H342" s="13" t="str">
        <x:v>raw-0308</x:v>
      </x:c>
      <x:c r="I342" s="13" t="str">
        <x:v>同链同名直接归并</x:v>
      </x:c>
      <x:c r="J342" s="16" t="str">
        <x:v>高</x:v>
      </x:c>
      <x:c r="K342" s="16" t="str">
        <x:v>建议复核</x:v>
      </x:c>
      <x:c r="L342" s="13" t="n">
        <x:v>1</x:v>
      </x:c>
      <x:c r="M342" s="13" t="str">
        <x:v>805</x:v>
      </x:c>
    </x:row>
    <x:row r="343" ht="48" customHeight="1">
      <x:c r="A343" s="13" t="str">
        <x:v>基础设施与城市建设产业链</x:v>
      </x:c>
      <x:c r="B343" s="13" t="str">
        <x:v>机场</x:v>
      </x:c>
      <x:c r="C343" s="13" t="str">
        <x:v>下游</x:v>
      </x:c>
      <x:c r="D343" s="13" t="str">
        <x:v>城市运营、公用事业与物业服务</x:v>
      </x:c>
      <x:c r="E343" s="13" t="n">
        <x:v>1</x:v>
      </x:c>
      <x:c r="F343" s="13" t="str">
        <x:v>5631</x:v>
      </x:c>
      <x:c r="G343" s="13" t="n">
        <x:v>1</x:v>
      </x:c>
      <x:c r="H343" s="13" t="str">
        <x:v>raw-0291</x:v>
      </x:c>
      <x:c r="I343" s="13" t="str">
        <x:v>同链候选归并</x:v>
      </x:c>
      <x:c r="J343" s="16" t="str">
        <x:v>低</x:v>
      </x:c>
      <x:c r="K343" s="16" t="str">
        <x:v>待人工复核</x:v>
      </x:c>
      <x:c r="L343" s="13" t="n">
        <x:v>1</x:v>
      </x:c>
      <x:c r="M343" s="13" t="str">
        <x:v>999</x:v>
      </x:c>
    </x:row>
    <x:row r="344" ht="48" customHeight="1">
      <x:c r="A344" s="13" t="str">
        <x:v>基础设施与城市建设产业链</x:v>
      </x:c>
      <x:c r="B344" s="13" t="str">
        <x:v>机场工程</x:v>
      </x:c>
      <x:c r="C344" s="13" t="str">
        <x:v>中游</x:v>
      </x:c>
      <x:c r="D344" s="13" t="str">
        <x:v>工程监理服务</x:v>
      </x:c>
      <x:c r="E344" s="13" t="n">
        <x:v>1</x:v>
      </x:c>
      <x:c r="F344" s="13" t="str">
        <x:v>5631</x:v>
      </x:c>
      <x:c r="G344" s="13" t="n">
        <x:v>1</x:v>
      </x:c>
      <x:c r="H344" s="13" t="str">
        <x:v>raw-0292</x:v>
      </x:c>
      <x:c r="I344" s="13" t="str">
        <x:v>同链候选归并</x:v>
      </x:c>
      <x:c r="J344" s="16" t="str">
        <x:v>低</x:v>
      </x:c>
      <x:c r="K344" s="16" t="str">
        <x:v>待人工复核</x:v>
      </x:c>
      <x:c r="L344" s="13" t="n">
        <x:v>2</x:v>
      </x:c>
      <x:c r="M344" s="13" t="str">
        <x:v>621、932</x:v>
      </x:c>
    </x:row>
    <x:row r="345" ht="48" customHeight="1">
      <x:c r="A345" s="13" t="str">
        <x:v>基础设施与城市建设产业链</x:v>
      </x:c>
      <x:c r="B345" s="13" t="str">
        <x:v>基础设施建设与房地产开发</x:v>
      </x:c>
      <x:c r="C345" s="13" t="str">
        <x:v>中游</x:v>
      </x:c>
      <x:c r="D345" s="13" t="str">
        <x:v>基础设施建设与房地产开发</x:v>
      </x:c>
      <x:c r="E345" s="13" t="n">
        <x:v>8</x:v>
      </x:c>
      <x:c r="F345" s="13" t="str">
        <x:v>4710、4811、4812、4813、4814、4819、4852、7010</x:v>
      </x:c>
      <x:c r="G345" s="13" t="n">
        <x:v>1</x:v>
      </x:c>
      <x:c r="H345" s="13" t="str">
        <x:v>std-008</x:v>
      </x:c>
      <x:c r="I345" s="13" t="str">
        <x:v>同链同名直接归并</x:v>
      </x:c>
      <x:c r="J345" s="16" t="str">
        <x:v>高</x:v>
      </x:c>
      <x:c r="K345" s="16" t="str">
        <x:v>建议复核</x:v>
      </x:c>
      <x:c r="L345" s="13" t="n">
        <x:v>1</x:v>
      </x:c>
      <x:c r="M345" s="13" t="str">
        <x:v>1000</x:v>
      </x:c>
    </x:row>
    <x:row r="346" ht="48" customHeight="1">
      <x:c r="A346" s="13" t="str">
        <x:v>基础设施与城市建设产业链</x:v>
      </x:c>
      <x:c r="B346" s="13" t="str">
        <x:v>建筑幕墙工程</x:v>
      </x:c>
      <x:c r="C346" s="13" t="str">
        <x:v>上游</x:v>
      </x:c>
      <x:c r="D346" s="13" t="str">
        <x:v>工程监理服务</x:v>
      </x:c>
      <x:c r="E346" s="13" t="n">
        <x:v>1</x:v>
      </x:c>
      <x:c r="F346" s="13" t="str">
        <x:v>4840</x:v>
      </x:c>
      <x:c r="G346" s="13" t="n">
        <x:v>1</x:v>
      </x:c>
      <x:c r="H346" s="13" t="str">
        <x:v>raw-0284</x:v>
      </x:c>
      <x:c r="I346" s="13" t="str">
        <x:v>同链候选归并</x:v>
      </x:c>
      <x:c r="J346" s="16" t="str">
        <x:v>低</x:v>
      </x:c>
      <x:c r="K346" s="16" t="str">
        <x:v>待人工复核</x:v>
      </x:c>
      <x:c r="L346" s="13" t="n">
        <x:v>2</x:v>
      </x:c>
      <x:c r="M346" s="13" t="str">
        <x:v>621、932</x:v>
      </x:c>
    </x:row>
    <x:row r="347" ht="48" customHeight="1">
      <x:c r="A347" s="13" t="str">
        <x:v>基础设施与城市建设产业链</x:v>
      </x:c>
      <x:c r="B347" s="13" t="str">
        <x:v>经济适用房开发</x:v>
      </x:c>
      <x:c r="C347" s="13" t="str">
        <x:v>中游</x:v>
      </x:c>
      <x:c r="D347" s="13" t="str">
        <x:v>基础设施建设与房地产开发</x:v>
      </x:c>
      <x:c r="E347" s="13" t="n">
        <x:v>1</x:v>
      </x:c>
      <x:c r="F347" s="13" t="str">
        <x:v>7010</x:v>
      </x:c>
      <x:c r="G347" s="13" t="n">
        <x:v>1</x:v>
      </x:c>
      <x:c r="H347" s="13" t="str">
        <x:v>raw-0325</x:v>
      </x:c>
      <x:c r="I347" s="13" t="str">
        <x:v>同行业代码并结合节点语义归并</x:v>
      </x:c>
      <x:c r="J347" s="16" t="str">
        <x:v>中</x:v>
      </x:c>
      <x:c r="K347" s="16" t="str">
        <x:v>建议复核</x:v>
      </x:c>
      <x:c r="L347" s="13" t="n">
        <x:v>1</x:v>
      </x:c>
      <x:c r="M347" s="13" t="str">
        <x:v>1000</x:v>
      </x:c>
    </x:row>
    <x:row r="348" ht="48" customHeight="1">
      <x:c r="A348" s="13" t="str">
        <x:v>基础设施与城市建设产业链</x:v>
      </x:c>
      <x:c r="B348" s="13" t="str">
        <x:v>掘进机械</x:v>
      </x:c>
      <x:c r="C348" s="13" t="str">
        <x:v>上游</x:v>
      </x:c>
      <x:c r="D348" s="13" t="str">
        <x:v>压实机械</x:v>
      </x:c>
      <x:c r="E348" s="13" t="n">
        <x:v>1</x:v>
      </x:c>
      <x:c r="F348" s="13" t="str">
        <x:v>3491</x:v>
      </x:c>
      <x:c r="G348" s="13" t="n">
        <x:v>1</x:v>
      </x:c>
      <x:c r="H348" s="13" t="str">
        <x:v>raw-0290</x:v>
      </x:c>
      <x:c r="I348" s="13" t="str">
        <x:v>同行业代码并结合节点语义归并</x:v>
      </x:c>
      <x:c r="J348" s="16" t="str">
        <x:v>中</x:v>
      </x:c>
      <x:c r="K348" s="16" t="str">
        <x:v>建议复核</x:v>
      </x:c>
      <x:c r="L348" s="13" t="n">
        <x:v>2</x:v>
      </x:c>
      <x:c r="M348" s="13" t="str">
        <x:v>24、961</x:v>
      </x:c>
    </x:row>
    <x:row r="349" ht="48" customHeight="1">
      <x:c r="A349" s="13" t="str">
        <x:v>基础设施与城市建设产业链</x:v>
      </x:c>
      <x:c r="B349" s="13" t="str">
        <x:v>空调</x:v>
      </x:c>
      <x:c r="C349" s="13" t="str">
        <x:v>上游</x:v>
      </x:c>
      <x:c r="D349" s="13" t="str">
        <x:v>规划设计、建材与工程准备</x:v>
      </x:c>
      <x:c r="E349" s="13" t="n">
        <x:v>1</x:v>
      </x:c>
      <x:c r="F349" s="13" t="str">
        <x:v>3464</x:v>
      </x:c>
      <x:c r="G349" s="13" t="n">
        <x:v>1</x:v>
      </x:c>
      <x:c r="H349" s="13" t="str">
        <x:v>raw-0322</x:v>
      </x:c>
      <x:c r="I349" s="13" t="str">
        <x:v>同链候选归并</x:v>
      </x:c>
      <x:c r="J349" s="16" t="str">
        <x:v>低</x:v>
      </x:c>
      <x:c r="K349" s="16" t="str">
        <x:v>待人工复核</x:v>
      </x:c>
      <x:c r="L349" s="13" t="n">
        <x:v>1</x:v>
      </x:c>
      <x:c r="M349" s="13" t="str">
        <x:v>1001</x:v>
      </x:c>
    </x:row>
    <x:row r="350" ht="48" customHeight="1">
      <x:c r="A350" s="13" t="str">
        <x:v>基础设施与城市建设产业链</x:v>
      </x:c>
      <x:c r="B350" s="13" t="str">
        <x:v>廉租房</x:v>
      </x:c>
      <x:c r="C350" s="13" t="str">
        <x:v>下游</x:v>
      </x:c>
      <x:c r="D350" s="13" t="str">
        <x:v>城市运营、公用事业与物业服务</x:v>
      </x:c>
      <x:c r="E350" s="13" t="n">
        <x:v>1</x:v>
      </x:c>
      <x:c r="F350" s="13" t="str">
        <x:v>4420</x:v>
      </x:c>
      <x:c r="G350" s="13" t="n">
        <x:v>1</x:v>
      </x:c>
      <x:c r="H350" s="13" t="str">
        <x:v>raw-0283</x:v>
      </x:c>
      <x:c r="I350" s="13" t="str">
        <x:v>同行业代码候选归并</x:v>
      </x:c>
      <x:c r="J350" s="16" t="str">
        <x:v>低</x:v>
      </x:c>
      <x:c r="K350" s="16" t="str">
        <x:v>待人工复核</x:v>
      </x:c>
      <x:c r="L350" s="13" t="n">
        <x:v>1</x:v>
      </x:c>
      <x:c r="M350" s="13" t="str">
        <x:v>999</x:v>
      </x:c>
    </x:row>
    <x:row r="351" ht="48" customHeight="1">
      <x:c r="A351" s="13" t="str">
        <x:v>基础设施与城市建设产业链</x:v>
      </x:c>
      <x:c r="B351" s="13" t="str">
        <x:v>路桥工程设计</x:v>
      </x:c>
      <x:c r="C351" s="13" t="str">
        <x:v>上游</x:v>
      </x:c>
      <x:c r="D351" s="13" t="str">
        <x:v>园林工程设计</x:v>
      </x:c>
      <x:c r="E351" s="13" t="n">
        <x:v>1</x:v>
      </x:c>
      <x:c r="F351" s="13" t="str">
        <x:v>7481</x:v>
      </x:c>
      <x:c r="G351" s="13" t="n">
        <x:v>1</x:v>
      </x:c>
      <x:c r="H351" s="13" t="str">
        <x:v>raw-0329</x:v>
      </x:c>
      <x:c r="I351" s="13" t="str">
        <x:v>同行业代码并结合节点语义归并</x:v>
      </x:c>
      <x:c r="J351" s="16" t="str">
        <x:v>中</x:v>
      </x:c>
      <x:c r="K351" s="16" t="str">
        <x:v>建议复核</x:v>
      </x:c>
      <x:c r="L351" s="13" t="n">
        <x:v>2</x:v>
      </x:c>
      <x:c r="M351" s="13" t="str">
        <x:v>5、396</x:v>
      </x:c>
    </x:row>
    <x:row r="352" ht="48" customHeight="1">
      <x:c r="A352" s="13" t="str">
        <x:v>基础设施与城市建设产业链</x:v>
      </x:c>
      <x:c r="B352" s="13" t="str">
        <x:v>路桥养护工程</x:v>
      </x:c>
      <x:c r="C352" s="13" t="str">
        <x:v>中游</x:v>
      </x:c>
      <x:c r="D352" s="13" t="str">
        <x:v>园林养护工程</x:v>
      </x:c>
      <x:c r="E352" s="13" t="n">
        <x:v>1</x:v>
      </x:c>
      <x:c r="F352" s="13" t="str">
        <x:v>5443</x:v>
      </x:c>
      <x:c r="G352" s="13" t="n">
        <x:v>1</x:v>
      </x:c>
      <x:c r="H352" s="13" t="str">
        <x:v>raw-0328</x:v>
      </x:c>
      <x:c r="I352" s="13" t="str">
        <x:v>同链节点语义归并</x:v>
      </x:c>
      <x:c r="J352" s="16" t="str">
        <x:v>中</x:v>
      </x:c>
      <x:c r="K352" s="16" t="str">
        <x:v>建议复核</x:v>
      </x:c>
      <x:c r="L352" s="13" t="n">
        <x:v>2</x:v>
      </x:c>
      <x:c r="M352" s="13" t="str">
        <x:v>34、439</x:v>
      </x:c>
    </x:row>
    <x:row r="353" ht="48" customHeight="1">
      <x:c r="A353" s="13" t="str">
        <x:v>基础设施与城市建设产业链</x:v>
      </x:c>
      <x:c r="B353" s="13" t="str">
        <x:v>其他保障房开发</x:v>
      </x:c>
      <x:c r="C353" s="13" t="str">
        <x:v>中游</x:v>
      </x:c>
      <x:c r="D353" s="13" t="str">
        <x:v>其他保障房开发</x:v>
      </x:c>
      <x:c r="E353" s="13" t="n">
        <x:v>1</x:v>
      </x:c>
      <x:c r="F353" s="13" t="str">
        <x:v>9490</x:v>
      </x:c>
      <x:c r="G353" s="13" t="n">
        <x:v>1</x:v>
      </x:c>
      <x:c r="H353" s="13" t="str">
        <x:v>raw-0249</x:v>
      </x:c>
      <x:c r="I353" s="13" t="str">
        <x:v>同链同名直接归并</x:v>
      </x:c>
      <x:c r="J353" s="16" t="str">
        <x:v>高</x:v>
      </x:c>
      <x:c r="K353" s="16" t="str">
        <x:v>建议复核</x:v>
      </x:c>
      <x:c r="L353" s="13" t="n">
        <x:v>2</x:v>
      </x:c>
      <x:c r="M353" s="13" t="str">
        <x:v>160、406</x:v>
      </x:c>
    </x:row>
    <x:row r="354" ht="48" customHeight="1">
      <x:c r="A354" s="13" t="str">
        <x:v>基础设施与城市建设产业链</x:v>
      </x:c>
      <x:c r="B354" s="13" t="str">
        <x:v>其他建筑材料</x:v>
      </x:c>
      <x:c r="C354" s="13" t="str">
        <x:v>上游</x:v>
      </x:c>
      <x:c r="D354" s="13" t="str">
        <x:v>其他建筑材料</x:v>
      </x:c>
      <x:c r="E354" s="13" t="n">
        <x:v>1</x:v>
      </x:c>
      <x:c r="F354" s="13" t="str">
        <x:v>3039</x:v>
      </x:c>
      <x:c r="G354" s="13" t="n">
        <x:v>1</x:v>
      </x:c>
      <x:c r="H354" s="13" t="str">
        <x:v>raw-0250</x:v>
      </x:c>
      <x:c r="I354" s="13" t="str">
        <x:v>同链同名直接归并</x:v>
      </x:c>
      <x:c r="J354" s="16" t="str">
        <x:v>高</x:v>
      </x:c>
      <x:c r="K354" s="16" t="str">
        <x:v>建议复核</x:v>
      </x:c>
      <x:c r="L354" s="13" t="n">
        <x:v>2</x:v>
      </x:c>
      <x:c r="M354" s="13" t="str">
        <x:v>275、704</x:v>
      </x:c>
    </x:row>
    <x:row r="355" ht="48" customHeight="1">
      <x:c r="A355" s="13" t="str">
        <x:v>基础设施与城市建设产业链</x:v>
      </x:c>
      <x:c r="B355" s="13" t="str">
        <x:v>桥梁工程</x:v>
      </x:c>
      <x:c r="C355" s="13" t="str">
        <x:v>中游</x:v>
      </x:c>
      <x:c r="D355" s="13" t="str">
        <x:v>基础设施建设与房地产开发</x:v>
      </x:c>
      <x:c r="E355" s="13" t="n">
        <x:v>1</x:v>
      </x:c>
      <x:c r="F355" s="13" t="str">
        <x:v>4819</x:v>
      </x:c>
      <x:c r="G355" s="13" t="n">
        <x:v>1</x:v>
      </x:c>
      <x:c r="H355" s="13" t="str">
        <x:v>raw-0294</x:v>
      </x:c>
      <x:c r="I355" s="13" t="str">
        <x:v>同行业代码并结合节点语义归并</x:v>
      </x:c>
      <x:c r="J355" s="16" t="str">
        <x:v>中</x:v>
      </x:c>
      <x:c r="K355" s="16" t="str">
        <x:v>建议复核</x:v>
      </x:c>
      <x:c r="L355" s="13" t="n">
        <x:v>1</x:v>
      </x:c>
      <x:c r="M355" s="13" t="str">
        <x:v>1000</x:v>
      </x:c>
    </x:row>
    <x:row r="356" ht="48" customHeight="1">
      <x:c r="A356" s="13" t="str">
        <x:v>基础设施与城市建设产业链</x:v>
      </x:c>
      <x:c r="B356" s="13" t="str">
        <x:v>燃气</x:v>
      </x:c>
      <x:c r="C356" s="13" t="str">
        <x:v>下游</x:v>
      </x:c>
      <x:c r="D356" s="13" t="str">
        <x:v>城市运营、公用事业与物业服务</x:v>
      </x:c>
      <x:c r="E356" s="13" t="n">
        <x:v>1</x:v>
      </x:c>
      <x:c r="F356" s="13" t="str">
        <x:v>3861</x:v>
      </x:c>
      <x:c r="G356" s="13" t="n">
        <x:v>1</x:v>
      </x:c>
      <x:c r="H356" s="13" t="str">
        <x:v>raw-0312</x:v>
      </x:c>
      <x:c r="I356" s="13" t="str">
        <x:v>同链候选归并</x:v>
      </x:c>
      <x:c r="J356" s="16" t="str">
        <x:v>低</x:v>
      </x:c>
      <x:c r="K356" s="16" t="str">
        <x:v>待人工复核</x:v>
      </x:c>
      <x:c r="L356" s="13" t="n">
        <x:v>1</x:v>
      </x:c>
      <x:c r="M356" s="13" t="str">
        <x:v>999</x:v>
      </x:c>
    </x:row>
    <x:row r="357" ht="48" customHeight="1">
      <x:c r="A357" s="13" t="str">
        <x:v>基础设施与城市建设产业链</x:v>
      </x:c>
      <x:c r="B357" s="13" t="str">
        <x:v>热电联产</x:v>
      </x:c>
      <x:c r="C357" s="13" t="str">
        <x:v>未提供</x:v>
      </x:c>
      <x:c r="D357" s="13" t="str">
        <x:v>城市运营、公用事业与物业服务</x:v>
      </x:c>
      <x:c r="E357" s="13" t="n">
        <x:v>1</x:v>
      </x:c>
      <x:c r="F357" s="13" t="str">
        <x:v>4412</x:v>
      </x:c>
      <x:c r="G357" s="13" t="n">
        <x:v>1</x:v>
      </x:c>
      <x:c r="H357" s="13" t="str">
        <x:v>raw-0311</x:v>
      </x:c>
      <x:c r="I357" s="13" t="str">
        <x:v>同链候选归并</x:v>
      </x:c>
      <x:c r="J357" s="16" t="str">
        <x:v>低</x:v>
      </x:c>
      <x:c r="K357" s="16" t="str">
        <x:v>待人工复核</x:v>
      </x:c>
      <x:c r="L357" s="13" t="n">
        <x:v>1</x:v>
      </x:c>
      <x:c r="M357" s="13" t="str">
        <x:v>999</x:v>
      </x:c>
    </x:row>
    <x:row r="358" ht="48" customHeight="1">
      <x:c r="A358" s="13" t="str">
        <x:v>基础设施与城市建设产业链</x:v>
      </x:c>
      <x:c r="B358" s="13" t="str">
        <x:v>热力</x:v>
      </x:c>
      <x:c r="C358" s="13" t="str">
        <x:v>下游</x:v>
      </x:c>
      <x:c r="D358" s="13" t="str">
        <x:v>液化天然气供应</x:v>
      </x:c>
      <x:c r="E358" s="13" t="n">
        <x:v>1</x:v>
      </x:c>
      <x:c r="F358" s="13" t="str">
        <x:v>4430</x:v>
      </x:c>
      <x:c r="G358" s="13" t="n">
        <x:v>1</x:v>
      </x:c>
      <x:c r="H358" s="13" t="str">
        <x:v>raw-0310</x:v>
      </x:c>
      <x:c r="I358" s="13" t="str">
        <x:v>同链候选归并</x:v>
      </x:c>
      <x:c r="J358" s="16" t="str">
        <x:v>低</x:v>
      </x:c>
      <x:c r="K358" s="16" t="str">
        <x:v>待人工复核</x:v>
      </x:c>
      <x:c r="L358" s="13" t="n">
        <x:v>1</x:v>
      </x:c>
      <x:c r="M358" s="13" t="str">
        <x:v>91</x:v>
      </x:c>
    </x:row>
    <x:row r="359" ht="48" customHeight="1">
      <x:c r="A359" s="13" t="str">
        <x:v>基础设施与城市建设产业链</x:v>
      </x:c>
      <x:c r="B359" s="13" t="str">
        <x:v>商品住宅开发</x:v>
      </x:c>
      <x:c r="C359" s="13" t="str">
        <x:v>中游</x:v>
      </x:c>
      <x:c r="D359" s="13" t="str">
        <x:v>基础设施建设与房地产开发</x:v>
      </x:c>
      <x:c r="E359" s="13" t="n">
        <x:v>1</x:v>
      </x:c>
      <x:c r="F359" s="13" t="str">
        <x:v>4710</x:v>
      </x:c>
      <x:c r="G359" s="13" t="n">
        <x:v>1</x:v>
      </x:c>
      <x:c r="H359" s="13" t="str">
        <x:v>raw-0259</x:v>
      </x:c>
      <x:c r="I359" s="13" t="str">
        <x:v>同行业代码候选归并</x:v>
      </x:c>
      <x:c r="J359" s="16" t="str">
        <x:v>低</x:v>
      </x:c>
      <x:c r="K359" s="16" t="str">
        <x:v>待人工复核</x:v>
      </x:c>
      <x:c r="L359" s="13" t="n">
        <x:v>1</x:v>
      </x:c>
      <x:c r="M359" s="13" t="str">
        <x:v>1000</x:v>
      </x:c>
    </x:row>
    <x:row r="360" ht="48" customHeight="1">
      <x:c r="A360" s="13" t="str">
        <x:v>基础设施与城市建设产业链</x:v>
      </x:c>
      <x:c r="B360" s="13" t="str">
        <x:v>商品住宅租赁</x:v>
      </x:c>
      <x:c r="C360" s="13" t="str">
        <x:v>下游</x:v>
      </x:c>
      <x:c r="D360" s="13" t="str">
        <x:v>城市运营、公用事业与物业服务</x:v>
      </x:c>
      <x:c r="E360" s="13" t="n">
        <x:v>1</x:v>
      </x:c>
      <x:c r="F360" s="13" t="str">
        <x:v>4420</x:v>
      </x:c>
      <x:c r="G360" s="13" t="n">
        <x:v>1</x:v>
      </x:c>
      <x:c r="H360" s="13" t="str">
        <x:v>raw-0260</x:v>
      </x:c>
      <x:c r="I360" s="13" t="str">
        <x:v>同行业代码候选归并</x:v>
      </x:c>
      <x:c r="J360" s="16" t="str">
        <x:v>低</x:v>
      </x:c>
      <x:c r="K360" s="16" t="str">
        <x:v>待人工复核</x:v>
      </x:c>
      <x:c r="L360" s="13" t="n">
        <x:v>1</x:v>
      </x:c>
      <x:c r="M360" s="13" t="str">
        <x:v>999</x:v>
      </x:c>
    </x:row>
    <x:row r="361" ht="48" customHeight="1">
      <x:c r="A361" s="13" t="str">
        <x:v>基础设施与城市建设产业链</x:v>
      </x:c>
      <x:c r="B361" s="13" t="str">
        <x:v>商业地产开发</x:v>
      </x:c>
      <x:c r="C361" s="13" t="str">
        <x:v>中游</x:v>
      </x:c>
      <x:c r="D361" s="13" t="str">
        <x:v>产业地产开发</x:v>
      </x:c>
      <x:c r="E361" s="13" t="n">
        <x:v>1</x:v>
      </x:c>
      <x:c r="F361" s="13" t="str">
        <x:v>7010</x:v>
      </x:c>
      <x:c r="G361" s="13" t="n">
        <x:v>1</x:v>
      </x:c>
      <x:c r="H361" s="13" t="str">
        <x:v>raw-0256</x:v>
      </x:c>
      <x:c r="I361" s="13" t="str">
        <x:v>同行业代码并结合节点语义归并</x:v>
      </x:c>
      <x:c r="J361" s="16" t="str">
        <x:v>中</x:v>
      </x:c>
      <x:c r="K361" s="16" t="str">
        <x:v>建议复核</x:v>
      </x:c>
      <x:c r="L361" s="13" t="n">
        <x:v>2</x:v>
      </x:c>
      <x:c r="M361" s="13" t="str">
        <x:v>252、829</x:v>
      </x:c>
    </x:row>
    <x:row r="362" ht="48" customHeight="1">
      <x:c r="A362" s="13" t="str">
        <x:v>基础设施与城市建设产业链</x:v>
      </x:c>
      <x:c r="B362" s="13" t="str">
        <x:v>商业地产租赁</x:v>
      </x:c>
      <x:c r="C362" s="13" t="str">
        <x:v>下游</x:v>
      </x:c>
      <x:c r="D362" s="13" t="str">
        <x:v>产业地产租赁</x:v>
      </x:c>
      <x:c r="E362" s="13" t="n">
        <x:v>1</x:v>
      </x:c>
      <x:c r="F362" s="13" t="str">
        <x:v>6631</x:v>
      </x:c>
      <x:c r="G362" s="13" t="n">
        <x:v>1</x:v>
      </x:c>
      <x:c r="H362" s="13" t="str">
        <x:v>raw-0257</x:v>
      </x:c>
      <x:c r="I362" s="13" t="str">
        <x:v>同行业代码并结合节点语义归并</x:v>
      </x:c>
      <x:c r="J362" s="16" t="str">
        <x:v>中</x:v>
      </x:c>
      <x:c r="K362" s="16" t="str">
        <x:v>建议复核</x:v>
      </x:c>
      <x:c r="L362" s="13" t="n">
        <x:v>2</x:v>
      </x:c>
      <x:c r="M362" s="13" t="str">
        <x:v>15、652</x:v>
      </x:c>
    </x:row>
    <x:row r="363" ht="48" customHeight="1">
      <x:c r="A363" s="13" t="str">
        <x:v>基础设施与城市建设产业链</x:v>
      </x:c>
      <x:c r="B363" s="13" t="str">
        <x:v>商业建筑</x:v>
      </x:c>
      <x:c r="C363" s="13" t="str">
        <x:v>上游</x:v>
      </x:c>
      <x:c r="D363" s="13" t="str">
        <x:v>规划设计、建材与工程准备</x:v>
      </x:c>
      <x:c r="E363" s="13" t="n">
        <x:v>1</x:v>
      </x:c>
      <x:c r="F363" s="13" t="str">
        <x:v>3033</x:v>
      </x:c>
      <x:c r="G363" s="13" t="n">
        <x:v>1</x:v>
      </x:c>
      <x:c r="H363" s="13" t="str">
        <x:v>raw-0258</x:v>
      </x:c>
      <x:c r="I363" s="13" t="str">
        <x:v>同行业代码候选归并</x:v>
      </x:c>
      <x:c r="J363" s="16" t="str">
        <x:v>低</x:v>
      </x:c>
      <x:c r="K363" s="16" t="str">
        <x:v>待人工复核</x:v>
      </x:c>
      <x:c r="L363" s="13" t="n">
        <x:v>1</x:v>
      </x:c>
      <x:c r="M363" s="13" t="str">
        <x:v>1001</x:v>
      </x:c>
    </x:row>
    <x:row r="364" ht="48" customHeight="1">
      <x:c r="A364" s="13" t="str">
        <x:v>基础设施与城市建设产业链</x:v>
      </x:c>
      <x:c r="B364" s="13" t="str">
        <x:v>生活污水治理服务</x:v>
      </x:c>
      <x:c r="C364" s="13" t="str">
        <x:v>未提供</x:v>
      </x:c>
      <x:c r="D364" s="13" t="str">
        <x:v>工业污水治理服务</x:v>
      </x:c>
      <x:c r="E364" s="13" t="n">
        <x:v>1</x:v>
      </x:c>
      <x:c r="F364" s="13" t="str">
        <x:v>4620</x:v>
      </x:c>
      <x:c r="G364" s="13" t="n">
        <x:v>1</x:v>
      </x:c>
      <x:c r="H364" s="13" t="str">
        <x:v>raw-0315</x:v>
      </x:c>
      <x:c r="I364" s="13" t="str">
        <x:v>同行业代码并结合节点语义归并</x:v>
      </x:c>
      <x:c r="J364" s="16" t="str">
        <x:v>中</x:v>
      </x:c>
      <x:c r="K364" s="16" t="str">
        <x:v>建议复核</x:v>
      </x:c>
      <x:c r="L364" s="13" t="n">
        <x:v>1</x:v>
      </x:c>
      <x:c r="M364" s="13" t="str">
        <x:v>738</x:v>
      </x:c>
    </x:row>
    <x:row r="365" ht="48" customHeight="1">
      <x:c r="A365" s="13" t="str">
        <x:v>基础设施与城市建设产业链</x:v>
      </x:c>
      <x:c r="B365" s="13" t="str">
        <x:v>生活用水</x:v>
      </x:c>
      <x:c r="C365" s="13" t="str">
        <x:v>未提供</x:v>
      </x:c>
      <x:c r="D365" s="13" t="str">
        <x:v>工业用水</x:v>
      </x:c>
      <x:c r="E365" s="13" t="n">
        <x:v>1</x:v>
      </x:c>
      <x:c r="F365" s="13" t="str">
        <x:v>1369</x:v>
      </x:c>
      <x:c r="G365" s="13" t="n">
        <x:v>1</x:v>
      </x:c>
      <x:c r="H365" s="13" t="str">
        <x:v>raw-0316</x:v>
      </x:c>
      <x:c r="I365" s="13" t="str">
        <x:v>同行业代码并结合节点语义归并</x:v>
      </x:c>
      <x:c r="J365" s="16" t="str">
        <x:v>中</x:v>
      </x:c>
      <x:c r="K365" s="16" t="str">
        <x:v>建议复核</x:v>
      </x:c>
      <x:c r="L365" s="13" t="n">
        <x:v>1</x:v>
      </x:c>
      <x:c r="M365" s="13" t="str">
        <x:v>927</x:v>
      </x:c>
    </x:row>
    <x:row r="366" ht="48" customHeight="1">
      <x:c r="A366" s="13" t="str">
        <x:v>基础设施与城市建设产业链</x:v>
      </x:c>
      <x:c r="B366" s="13" t="str">
        <x:v>市政道路工程</x:v>
      </x:c>
      <x:c r="C366" s="13" t="str">
        <x:v>中游</x:v>
      </x:c>
      <x:c r="D366" s="13" t="str">
        <x:v>基础设施建设与房地产开发</x:v>
      </x:c>
      <x:c r="E366" s="13" t="n">
        <x:v>1</x:v>
      </x:c>
      <x:c r="F366" s="13" t="str">
        <x:v>4813</x:v>
      </x:c>
      <x:c r="G366" s="13" t="n">
        <x:v>1</x:v>
      </x:c>
      <x:c r="H366" s="13" t="str">
        <x:v>raw-0282</x:v>
      </x:c>
      <x:c r="I366" s="13" t="str">
        <x:v>同行业代码并结合节点语义归并</x:v>
      </x:c>
      <x:c r="J366" s="16" t="str">
        <x:v>中</x:v>
      </x:c>
      <x:c r="K366" s="16" t="str">
        <x:v>建议复核</x:v>
      </x:c>
      <x:c r="L366" s="13" t="n">
        <x:v>1</x:v>
      </x:c>
      <x:c r="M366" s="13" t="str">
        <x:v>1000</x:v>
      </x:c>
    </x:row>
    <x:row r="367" ht="48" customHeight="1">
      <x:c r="A367" s="13" t="str">
        <x:v>基础设施与城市建设产业链</x:v>
      </x:c>
      <x:c r="B367" s="13" t="str">
        <x:v>市政工程机械</x:v>
      </x:c>
      <x:c r="C367" s="13" t="str">
        <x:v>上游</x:v>
      </x:c>
      <x:c r="D367" s="13" t="str">
        <x:v>压实机械</x:v>
      </x:c>
      <x:c r="E367" s="13" t="n">
        <x:v>1</x:v>
      </x:c>
      <x:c r="F367" s="13" t="str">
        <x:v>3491</x:v>
      </x:c>
      <x:c r="G367" s="13" t="n">
        <x:v>1</x:v>
      </x:c>
      <x:c r="H367" s="13" t="str">
        <x:v>raw-0279</x:v>
      </x:c>
      <x:c r="I367" s="13" t="str">
        <x:v>同行业代码候选归并</x:v>
      </x:c>
      <x:c r="J367" s="16" t="str">
        <x:v>低</x:v>
      </x:c>
      <x:c r="K367" s="16" t="str">
        <x:v>待人工复核</x:v>
      </x:c>
      <x:c r="L367" s="13" t="n">
        <x:v>2</x:v>
      </x:c>
      <x:c r="M367" s="13" t="str">
        <x:v>24、961</x:v>
      </x:c>
    </x:row>
    <x:row r="368" ht="48" customHeight="1">
      <x:c r="A368" s="13" t="str">
        <x:v>基础设施与城市建设产业链</x:v>
      </x:c>
      <x:c r="B368" s="13" t="str">
        <x:v>市政工程设计</x:v>
      </x:c>
      <x:c r="C368" s="13" t="str">
        <x:v>上游</x:v>
      </x:c>
      <x:c r="D368" s="13" t="str">
        <x:v>园林工程设计</x:v>
      </x:c>
      <x:c r="E368" s="13" t="n">
        <x:v>1</x:v>
      </x:c>
      <x:c r="F368" s="13" t="str">
        <x:v>7481</x:v>
      </x:c>
      <x:c r="G368" s="13" t="n">
        <x:v>1</x:v>
      </x:c>
      <x:c r="H368" s="13" t="str">
        <x:v>raw-0280</x:v>
      </x:c>
      <x:c r="I368" s="13" t="str">
        <x:v>同行业代码并结合节点语义归并</x:v>
      </x:c>
      <x:c r="J368" s="16" t="str">
        <x:v>中</x:v>
      </x:c>
      <x:c r="K368" s="16" t="str">
        <x:v>建议复核</x:v>
      </x:c>
      <x:c r="L368" s="13" t="n">
        <x:v>2</x:v>
      </x:c>
      <x:c r="M368" s="13" t="str">
        <x:v>5、396</x:v>
      </x:c>
    </x:row>
    <x:row r="369" ht="48" customHeight="1">
      <x:c r="A369" s="13" t="str">
        <x:v>基础设施与城市建设产业链</x:v>
      </x:c>
      <x:c r="B369" s="13" t="str">
        <x:v>市政管网工程</x:v>
      </x:c>
      <x:c r="C369" s="13" t="str">
        <x:v>中游</x:v>
      </x:c>
      <x:c r="D369" s="13" t="str">
        <x:v>城市运营、公用事业与物业服务</x:v>
      </x:c>
      <x:c r="E369" s="13" t="n">
        <x:v>1</x:v>
      </x:c>
      <x:c r="F369" s="13" t="str">
        <x:v>7810</x:v>
      </x:c>
      <x:c r="G369" s="13" t="n">
        <x:v>1</x:v>
      </x:c>
      <x:c r="H369" s="13" t="str">
        <x:v>raw-0281</x:v>
      </x:c>
      <x:c r="I369" s="13" t="str">
        <x:v>同行业代码候选归并</x:v>
      </x:c>
      <x:c r="J369" s="16" t="str">
        <x:v>低</x:v>
      </x:c>
      <x:c r="K369" s="16" t="str">
        <x:v>待人工复核</x:v>
      </x:c>
      <x:c r="L369" s="13" t="n">
        <x:v>1</x:v>
      </x:c>
      <x:c r="M369" s="13" t="str">
        <x:v>999</x:v>
      </x:c>
    </x:row>
    <x:row r="370" ht="48" customHeight="1">
      <x:c r="A370" s="13" t="str">
        <x:v>基础设施与城市建设产业链</x:v>
      </x:c>
      <x:c r="B370" s="13" t="str">
        <x:v>市政园林工程</x:v>
      </x:c>
      <x:c r="C370" s="13" t="str">
        <x:v>中游</x:v>
      </x:c>
      <x:c r="D370" s="13" t="str">
        <x:v>园林养护工程</x:v>
      </x:c>
      <x:c r="E370" s="13" t="n">
        <x:v>1</x:v>
      </x:c>
      <x:c r="F370" s="13" t="str">
        <x:v>0529</x:v>
      </x:c>
      <x:c r="G370" s="13" t="n">
        <x:v>1</x:v>
      </x:c>
      <x:c r="H370" s="13" t="str">
        <x:v>raw-0278</x:v>
      </x:c>
      <x:c r="I370" s="13" t="str">
        <x:v>同行业代码并结合节点语义归并</x:v>
      </x:c>
      <x:c r="J370" s="16" t="str">
        <x:v>中</x:v>
      </x:c>
      <x:c r="K370" s="16" t="str">
        <x:v>建议复核</x:v>
      </x:c>
      <x:c r="L370" s="13" t="n">
        <x:v>2</x:v>
      </x:c>
      <x:c r="M370" s="13" t="str">
        <x:v>34、439</x:v>
      </x:c>
    </x:row>
    <x:row r="371" ht="48" customHeight="1">
      <x:c r="A371" s="13" t="str">
        <x:v>基础设施与城市建设产业链</x:v>
      </x:c>
      <x:c r="B371" s="13" t="str">
        <x:v>水电工程</x:v>
      </x:c>
      <x:c r="C371" s="13" t="str">
        <x:v>中游</x:v>
      </x:c>
      <x:c r="D371" s="13" t="str">
        <x:v>水电工程</x:v>
      </x:c>
      <x:c r="E371" s="13" t="n">
        <x:v>1</x:v>
      </x:c>
      <x:c r="F371" s="13" t="str">
        <x:v>1369</x:v>
      </x:c>
      <x:c r="G371" s="13" t="n">
        <x:v>1</x:v>
      </x:c>
      <x:c r="H371" s="13" t="str">
        <x:v>raw-0301</x:v>
      </x:c>
      <x:c r="I371" s="13" t="str">
        <x:v>同链同名直接归并</x:v>
      </x:c>
      <x:c r="J371" s="16" t="str">
        <x:v>高</x:v>
      </x:c>
      <x:c r="K371" s="16" t="str">
        <x:v>建议复核</x:v>
      </x:c>
      <x:c r="L371" s="13" t="n">
        <x:v>1</x:v>
      </x:c>
      <x:c r="M371" s="13" t="str">
        <x:v>44</x:v>
      </x:c>
    </x:row>
    <x:row r="372" ht="48" customHeight="1">
      <x:c r="A372" s="13" t="str">
        <x:v>基础设施与城市建设产业链</x:v>
      </x:c>
      <x:c r="B372" s="13" t="str">
        <x:v>水力发电</x:v>
      </x:c>
      <x:c r="C372" s="13" t="str">
        <x:v>未提供</x:v>
      </x:c>
      <x:c r="D372" s="13" t="str">
        <x:v>水力发电</x:v>
      </x:c>
      <x:c r="E372" s="13" t="n">
        <x:v>1</x:v>
      </x:c>
      <x:c r="F372" s="13" t="str">
        <x:v>4413</x:v>
      </x:c>
      <x:c r="G372" s="13" t="n">
        <x:v>1</x:v>
      </x:c>
      <x:c r="H372" s="13" t="str">
        <x:v>raw-0298</x:v>
      </x:c>
      <x:c r="I372" s="13" t="str">
        <x:v>同链同名直接归并</x:v>
      </x:c>
      <x:c r="J372" s="16" t="str">
        <x:v>高</x:v>
      </x:c>
      <x:c r="K372" s="16" t="str">
        <x:v>建议复核</x:v>
      </x:c>
      <x:c r="L372" s="13" t="n">
        <x:v>1</x:v>
      </x:c>
      <x:c r="M372" s="13" t="str">
        <x:v>17</x:v>
      </x:c>
    </x:row>
    <x:row r="373" ht="48" customHeight="1">
      <x:c r="A373" s="13" t="str">
        <x:v>基础设施与城市建设产业链</x:v>
      </x:c>
      <x:c r="B373" s="13" t="str">
        <x:v>水利工程</x:v>
      </x:c>
      <x:c r="C373" s="13" t="str">
        <x:v>中游</x:v>
      </x:c>
      <x:c r="D373" s="13" t="str">
        <x:v>水利工程</x:v>
      </x:c>
      <x:c r="E373" s="13" t="n">
        <x:v>1</x:v>
      </x:c>
      <x:c r="F373" s="13" t="str">
        <x:v>1369</x:v>
      </x:c>
      <x:c r="G373" s="13" t="n">
        <x:v>1</x:v>
      </x:c>
      <x:c r="H373" s="13" t="str">
        <x:v>raw-0297</x:v>
      </x:c>
      <x:c r="I373" s="13" t="str">
        <x:v>同链同名直接归并</x:v>
      </x:c>
      <x:c r="J373" s="16" t="str">
        <x:v>高</x:v>
      </x:c>
      <x:c r="K373" s="16" t="str">
        <x:v>建议复核</x:v>
      </x:c>
      <x:c r="L373" s="13" t="n">
        <x:v>1</x:v>
      </x:c>
      <x:c r="M373" s="13" t="str">
        <x:v>343</x:v>
      </x:c>
    </x:row>
    <x:row r="374" ht="48" customHeight="1">
      <x:c r="A374" s="13" t="str">
        <x:v>基础设施与城市建设产业链</x:v>
      </x:c>
      <x:c r="B374" s="13" t="str">
        <x:v>水利和水运工程设计</x:v>
      </x:c>
      <x:c r="C374" s="13" t="str">
        <x:v>上游</x:v>
      </x:c>
      <x:c r="D374" s="13" t="str">
        <x:v>园林工程设计</x:v>
      </x:c>
      <x:c r="E374" s="13" t="n">
        <x:v>1</x:v>
      </x:c>
      <x:c r="F374" s="13" t="str">
        <x:v>7481</x:v>
      </x:c>
      <x:c r="G374" s="13" t="n">
        <x:v>1</x:v>
      </x:c>
      <x:c r="H374" s="13" t="str">
        <x:v>raw-0296</x:v>
      </x:c>
      <x:c r="I374" s="13" t="str">
        <x:v>同行业代码并结合节点语义归并</x:v>
      </x:c>
      <x:c r="J374" s="16" t="str">
        <x:v>中</x:v>
      </x:c>
      <x:c r="K374" s="16" t="str">
        <x:v>建议复核</x:v>
      </x:c>
      <x:c r="L374" s="13" t="n">
        <x:v>2</x:v>
      </x:c>
      <x:c r="M374" s="13" t="str">
        <x:v>5、396</x:v>
      </x:c>
    </x:row>
    <x:row r="375" ht="48" customHeight="1">
      <x:c r="A375" s="13" t="str">
        <x:v>基础设施与城市建设产业链</x:v>
      </x:c>
      <x:c r="B375" s="13" t="str">
        <x:v>水泥</x:v>
      </x:c>
      <x:c r="C375" s="13" t="str">
        <x:v>上游</x:v>
      </x:c>
      <x:c r="D375" s="13" t="str">
        <x:v>规划设计、建材与工程准备</x:v>
      </x:c>
      <x:c r="E375" s="13" t="n">
        <x:v>1</x:v>
      </x:c>
      <x:c r="F375" s="13" t="str">
        <x:v>3011</x:v>
      </x:c>
      <x:c r="G375" s="13" t="n">
        <x:v>1</x:v>
      </x:c>
      <x:c r="H375" s="13" t="str">
        <x:v>raw-0300</x:v>
      </x:c>
      <x:c r="I375" s="13" t="str">
        <x:v>同行业代码候选归并</x:v>
      </x:c>
      <x:c r="J375" s="16" t="str">
        <x:v>低</x:v>
      </x:c>
      <x:c r="K375" s="16" t="str">
        <x:v>待人工复核</x:v>
      </x:c>
      <x:c r="L375" s="13" t="n">
        <x:v>1</x:v>
      </x:c>
      <x:c r="M375" s="13" t="str">
        <x:v>1001</x:v>
      </x:c>
    </x:row>
    <x:row r="376" ht="48" customHeight="1">
      <x:c r="A376" s="13" t="str">
        <x:v>基础设施与城市建设产业链</x:v>
      </x:c>
      <x:c r="B376" s="13" t="str">
        <x:v>水务</x:v>
      </x:c>
      <x:c r="C376" s="13" t="str">
        <x:v>下游</x:v>
      </x:c>
      <x:c r="D376" s="13" t="str">
        <x:v>工业用水</x:v>
      </x:c>
      <x:c r="E376" s="13" t="n">
        <x:v>1</x:v>
      </x:c>
      <x:c r="F376" s="13" t="str">
        <x:v>1369</x:v>
      </x:c>
      <x:c r="G376" s="13" t="n">
        <x:v>1</x:v>
      </x:c>
      <x:c r="H376" s="13" t="str">
        <x:v>raw-0299</x:v>
      </x:c>
      <x:c r="I376" s="13" t="str">
        <x:v>同行业代码候选归并</x:v>
      </x:c>
      <x:c r="J376" s="16" t="str">
        <x:v>低</x:v>
      </x:c>
      <x:c r="K376" s="16" t="str">
        <x:v>待人工复核</x:v>
      </x:c>
      <x:c r="L376" s="13" t="n">
        <x:v>1</x:v>
      </x:c>
      <x:c r="M376" s="13" t="str">
        <x:v>927</x:v>
      </x:c>
    </x:row>
    <x:row r="377" ht="48" customHeight="1">
      <x:c r="A377" s="13" t="str">
        <x:v>基础设施与城市建设产业链</x:v>
      </x:c>
      <x:c r="B377" s="13" t="str">
        <x:v>水运工程</x:v>
      </x:c>
      <x:c r="C377" s="13" t="str">
        <x:v>中游</x:v>
      </x:c>
      <x:c r="D377" s="13" t="str">
        <x:v>水电工程</x:v>
      </x:c>
      <x:c r="E377" s="13" t="n">
        <x:v>1</x:v>
      </x:c>
      <x:c r="F377" s="13" t="str">
        <x:v>1369</x:v>
      </x:c>
      <x:c r="G377" s="13" t="n">
        <x:v>1</x:v>
      </x:c>
      <x:c r="H377" s="13" t="str">
        <x:v>raw-0302</x:v>
      </x:c>
      <x:c r="I377" s="13" t="str">
        <x:v>同行业代码并结合节点语义归并</x:v>
      </x:c>
      <x:c r="J377" s="16" t="str">
        <x:v>中</x:v>
      </x:c>
      <x:c r="K377" s="16" t="str">
        <x:v>建议复核</x:v>
      </x:c>
      <x:c r="L377" s="13" t="n">
        <x:v>1</x:v>
      </x:c>
      <x:c r="M377" s="13" t="str">
        <x:v>44</x:v>
      </x:c>
    </x:row>
    <x:row r="378" ht="48" customHeight="1">
      <x:c r="A378" s="13" t="str">
        <x:v>基础设施与城市建设产业链</x:v>
      </x:c>
      <x:c r="B378" s="13" t="str">
        <x:v>隧道工程</x:v>
      </x:c>
      <x:c r="C378" s="13" t="str">
        <x:v>中游</x:v>
      </x:c>
      <x:c r="D378" s="13" t="str">
        <x:v>工程监理服务</x:v>
      </x:c>
      <x:c r="E378" s="13" t="n">
        <x:v>1</x:v>
      </x:c>
      <x:c r="F378" s="13" t="str">
        <x:v>4833</x:v>
      </x:c>
      <x:c r="G378" s="13" t="n">
        <x:v>1</x:v>
      </x:c>
      <x:c r="H378" s="13" t="str">
        <x:v>raw-0336</x:v>
      </x:c>
      <x:c r="I378" s="13" t="str">
        <x:v>同链候选归并</x:v>
      </x:c>
      <x:c r="J378" s="16" t="str">
        <x:v>低</x:v>
      </x:c>
      <x:c r="K378" s="16" t="str">
        <x:v>待人工复核</x:v>
      </x:c>
      <x:c r="L378" s="13" t="n">
        <x:v>2</x:v>
      </x:c>
      <x:c r="M378" s="13" t="str">
        <x:v>621、932</x:v>
      </x:c>
    </x:row>
    <x:row r="379" ht="48" customHeight="1">
      <x:c r="A379" s="13" t="str">
        <x:v>基础设施与城市建设产业链</x:v>
      </x:c>
      <x:c r="B379" s="13" t="str">
        <x:v>太阳能发电</x:v>
      </x:c>
      <x:c r="C379" s="13" t="str">
        <x:v>未提供</x:v>
      </x:c>
      <x:c r="D379" s="13" t="str">
        <x:v>太阳能发电</x:v>
      </x:c>
      <x:c r="E379" s="13" t="n">
        <x:v>1</x:v>
      </x:c>
      <x:c r="F379" s="13" t="str">
        <x:v>4416</x:v>
      </x:c>
      <x:c r="G379" s="13" t="n">
        <x:v>1</x:v>
      </x:c>
      <x:c r="H379" s="13" t="str">
        <x:v>raw-0268</x:v>
      </x:c>
      <x:c r="I379" s="13" t="str">
        <x:v>同链同名直接归并</x:v>
      </x:c>
      <x:c r="J379" s="16" t="str">
        <x:v>高</x:v>
      </x:c>
      <x:c r="K379" s="16" t="str">
        <x:v>建议复核</x:v>
      </x:c>
      <x:c r="L379" s="13" t="n">
        <x:v>1</x:v>
      </x:c>
      <x:c r="M379" s="13" t="str">
        <x:v>494</x:v>
      </x:c>
    </x:row>
    <x:row r="380" ht="48" customHeight="1">
      <x:c r="A380" s="13" t="str">
        <x:v>基础设施与城市建设产业链</x:v>
      </x:c>
      <x:c r="B380" s="13" t="str">
        <x:v>太阳能发电工程</x:v>
      </x:c>
      <x:c r="C380" s="13" t="str">
        <x:v>中游</x:v>
      </x:c>
      <x:c r="D380" s="13" t="str">
        <x:v>太阳能发电工程</x:v>
      </x:c>
      <x:c r="E380" s="13" t="n">
        <x:v>1</x:v>
      </x:c>
      <x:c r="F380" s="13" t="str">
        <x:v>4875</x:v>
      </x:c>
      <x:c r="G380" s="13" t="n">
        <x:v>1</x:v>
      </x:c>
      <x:c r="H380" s="13" t="str">
        <x:v>raw-0269</x:v>
      </x:c>
      <x:c r="I380" s="13" t="str">
        <x:v>同链同名直接归并</x:v>
      </x:c>
      <x:c r="J380" s="16" t="str">
        <x:v>高</x:v>
      </x:c>
      <x:c r="K380" s="16" t="str">
        <x:v>建议复核</x:v>
      </x:c>
      <x:c r="L380" s="13" t="n">
        <x:v>3</x:v>
      </x:c>
      <x:c r="M380" s="13" t="str">
        <x:v>197、507、674</x:v>
      </x:c>
    </x:row>
    <x:row r="381" ht="48" customHeight="1">
      <x:c r="A381" s="13" t="str">
        <x:v>基础设施与城市建设产业链</x:v>
      </x:c>
      <x:c r="B381" s="13" t="str">
        <x:v>天然气工程</x:v>
      </x:c>
      <x:c r="C381" s="13" t="str">
        <x:v>未提供</x:v>
      </x:c>
      <x:c r="D381" s="13" t="str">
        <x:v>天然气工程</x:v>
      </x:c>
      <x:c r="E381" s="13" t="n">
        <x:v>1</x:v>
      </x:c>
      <x:c r="F381" s="13" t="str">
        <x:v>0721</x:v>
      </x:c>
      <x:c r="G381" s="13" t="n">
        <x:v>1</x:v>
      </x:c>
      <x:c r="H381" s="13" t="str">
        <x:v>raw-0267</x:v>
      </x:c>
      <x:c r="I381" s="13" t="str">
        <x:v>同链同名直接归并</x:v>
      </x:c>
      <x:c r="J381" s="16" t="str">
        <x:v>高</x:v>
      </x:c>
      <x:c r="K381" s="16" t="str">
        <x:v>建议复核</x:v>
      </x:c>
      <x:c r="L381" s="13" t="n">
        <x:v>1</x:v>
      </x:c>
      <x:c r="M381" s="13" t="str">
        <x:v>460</x:v>
      </x:c>
    </x:row>
    <x:row r="382" ht="48" customHeight="1">
      <x:c r="A382" s="13" t="str">
        <x:v>基础设施与城市建设产业链</x:v>
      </x:c>
      <x:c r="B382" s="13" t="str">
        <x:v>铁路工程</x:v>
      </x:c>
      <x:c r="C382" s="13" t="str">
        <x:v>中游</x:v>
      </x:c>
      <x:c r="D382" s="13" t="str">
        <x:v>基础设施建设与房地产开发</x:v>
      </x:c>
      <x:c r="E382" s="13" t="n">
        <x:v>1</x:v>
      </x:c>
      <x:c r="F382" s="13" t="str">
        <x:v>4811</x:v>
      </x:c>
      <x:c r="G382" s="13" t="n">
        <x:v>1</x:v>
      </x:c>
      <x:c r="H382" s="13" t="str">
        <x:v>raw-0333</x:v>
      </x:c>
      <x:c r="I382" s="13" t="str">
        <x:v>同行业代码并结合节点语义归并</x:v>
      </x:c>
      <x:c r="J382" s="16" t="str">
        <x:v>中</x:v>
      </x:c>
      <x:c r="K382" s="16" t="str">
        <x:v>建议复核</x:v>
      </x:c>
      <x:c r="L382" s="13" t="n">
        <x:v>1</x:v>
      </x:c>
      <x:c r="M382" s="13" t="str">
        <x:v>1000</x:v>
      </x:c>
    </x:row>
    <x:row r="383" ht="48" customHeight="1">
      <x:c r="A383" s="13" t="str">
        <x:v>基础设施与城市建设产业链</x:v>
      </x:c>
      <x:c r="B383" s="13" t="str">
        <x:v>铁路运输</x:v>
      </x:c>
      <x:c r="C383" s="13" t="str">
        <x:v>下游</x:v>
      </x:c>
      <x:c r="D383" s="13" t="str">
        <x:v>其他建筑材料</x:v>
      </x:c>
      <x:c r="E383" s="13" t="n">
        <x:v>1</x:v>
      </x:c>
      <x:c r="F383" s="13" t="str">
        <x:v>3719</x:v>
      </x:c>
      <x:c r="G383" s="13" t="n">
        <x:v>1</x:v>
      </x:c>
      <x:c r="H383" s="13" t="str">
        <x:v>raw-0334</x:v>
      </x:c>
      <x:c r="I383" s="13" t="str">
        <x:v>同链候选归并</x:v>
      </x:c>
      <x:c r="J383" s="16" t="str">
        <x:v>低</x:v>
      </x:c>
      <x:c r="K383" s="16" t="str">
        <x:v>待人工复核</x:v>
      </x:c>
      <x:c r="L383" s="13" t="n">
        <x:v>2</x:v>
      </x:c>
      <x:c r="M383" s="13" t="str">
        <x:v>275、704</x:v>
      </x:c>
    </x:row>
    <x:row r="384" ht="48" customHeight="1">
      <x:c r="A384" s="13" t="str">
        <x:v>基础设施与城市建设产业链</x:v>
      </x:c>
      <x:c r="B384" s="13" t="str">
        <x:v>土地整理</x:v>
      </x:c>
      <x:c r="C384" s="13" t="str">
        <x:v>上游</x:v>
      </x:c>
      <x:c r="D384" s="13" t="str">
        <x:v>规划设计、建材与工程准备</x:v>
      </x:c>
      <x:c r="E384" s="13" t="n">
        <x:v>1</x:v>
      </x:c>
      <x:c r="F384" s="13" t="str">
        <x:v>7910</x:v>
      </x:c>
      <x:c r="G384" s="13" t="n">
        <x:v>1</x:v>
      </x:c>
      <x:c r="H384" s="13" t="str">
        <x:v>raw-0263</x:v>
      </x:c>
      <x:c r="I384" s="13" t="str">
        <x:v>同链候选归并</x:v>
      </x:c>
      <x:c r="J384" s="16" t="str">
        <x:v>低</x:v>
      </x:c>
      <x:c r="K384" s="16" t="str">
        <x:v>待人工复核</x:v>
      </x:c>
      <x:c r="L384" s="13" t="n">
        <x:v>1</x:v>
      </x:c>
      <x:c r="M384" s="13" t="str">
        <x:v>1001</x:v>
      </x:c>
    </x:row>
    <x:row r="385" ht="48" customHeight="1">
      <x:c r="A385" s="13" t="str">
        <x:v>基础设施与城市建设产业链</x:v>
      </x:c>
      <x:c r="B385" s="13" t="str">
        <x:v>挖掘机械</x:v>
      </x:c>
      <x:c r="C385" s="13" t="str">
        <x:v>上游</x:v>
      </x:c>
      <x:c r="D385" s="13" t="str">
        <x:v>压实机械</x:v>
      </x:c>
      <x:c r="E385" s="13" t="n">
        <x:v>1</x:v>
      </x:c>
      <x:c r="F385" s="13" t="str">
        <x:v>3491</x:v>
      </x:c>
      <x:c r="G385" s="13" t="n">
        <x:v>1</x:v>
      </x:c>
      <x:c r="H385" s="13" t="str">
        <x:v>raw-0289</x:v>
      </x:c>
      <x:c r="I385" s="13" t="str">
        <x:v>同行业代码并结合节点语义归并</x:v>
      </x:c>
      <x:c r="J385" s="16" t="str">
        <x:v>中</x:v>
      </x:c>
      <x:c r="K385" s="16" t="str">
        <x:v>建议复核</x:v>
      </x:c>
      <x:c r="L385" s="13" t="n">
        <x:v>2</x:v>
      </x:c>
      <x:c r="M385" s="13" t="str">
        <x:v>24、961</x:v>
      </x:c>
    </x:row>
    <x:row r="386" ht="48" customHeight="1">
      <x:c r="A386" s="13" t="str">
        <x:v>基础设施与城市建设产业链</x:v>
      </x:c>
      <x:c r="B386" s="13" t="str">
        <x:v>物业管理</x:v>
      </x:c>
      <x:c r="C386" s="13" t="str">
        <x:v>下游</x:v>
      </x:c>
      <x:c r="D386" s="13" t="str">
        <x:v>产业地产开发</x:v>
      </x:c>
      <x:c r="E386" s="13" t="n">
        <x:v>1</x:v>
      </x:c>
      <x:c r="F386" s="13" t="str">
        <x:v>7010</x:v>
      </x:c>
      <x:c r="G386" s="13" t="n">
        <x:v>1</x:v>
      </x:c>
      <x:c r="H386" s="13" t="str">
        <x:v>raw-0313</x:v>
      </x:c>
      <x:c r="I386" s="13" t="str">
        <x:v>同行业代码并结合节点语义归并</x:v>
      </x:c>
      <x:c r="J386" s="16" t="str">
        <x:v>中</x:v>
      </x:c>
      <x:c r="K386" s="16" t="str">
        <x:v>建议复核</x:v>
      </x:c>
      <x:c r="L386" s="13" t="n">
        <x:v>2</x:v>
      </x:c>
      <x:c r="M386" s="13" t="str">
        <x:v>252、829</x:v>
      </x:c>
    </x:row>
    <x:row r="387" ht="48" customHeight="1">
      <x:c r="A387" s="13" t="str">
        <x:v>基础设施与城市建设产业链</x:v>
      </x:c>
      <x:c r="B387" s="13" t="str">
        <x:v>小家电</x:v>
      </x:c>
      <x:c r="C387" s="13" t="str">
        <x:v>上游</x:v>
      </x:c>
      <x:c r="D387" s="13" t="str">
        <x:v>冰洗家电</x:v>
      </x:c>
      <x:c r="E387" s="13" t="n">
        <x:v>1</x:v>
      </x:c>
      <x:c r="F387" s="13" t="str">
        <x:v>3851</x:v>
      </x:c>
      <x:c r="G387" s="13" t="n">
        <x:v>1</x:v>
      </x:c>
      <x:c r="H387" s="13" t="str">
        <x:v>raw-0270</x:v>
      </x:c>
      <x:c r="I387" s="13" t="str">
        <x:v>同行业代码并结合节点语义归并</x:v>
      </x:c>
      <x:c r="J387" s="16" t="str">
        <x:v>中</x:v>
      </x:c>
      <x:c r="K387" s="16" t="str">
        <x:v>建议复核</x:v>
      </x:c>
      <x:c r="L387" s="13" t="n">
        <x:v>2</x:v>
      </x:c>
      <x:c r="M387" s="13" t="str">
        <x:v>238、561</x:v>
      </x:c>
    </x:row>
    <x:row r="388" ht="48" customHeight="1">
      <x:c r="A388" s="13" t="str">
        <x:v>基础设施与城市建设产业链</x:v>
      </x:c>
      <x:c r="B388" s="13" t="str">
        <x:v>压实机械</x:v>
      </x:c>
      <x:c r="C388" s="13" t="str">
        <x:v>上游</x:v>
      </x:c>
      <x:c r="D388" s="13" t="str">
        <x:v>压实机械</x:v>
      </x:c>
      <x:c r="E388" s="13" t="n">
        <x:v>1</x:v>
      </x:c>
      <x:c r="F388" s="13" t="str">
        <x:v>3491</x:v>
      </x:c>
      <x:c r="G388" s="13" t="n">
        <x:v>1</x:v>
      </x:c>
      <x:c r="H388" s="13" t="str">
        <x:v>raw-0254</x:v>
      </x:c>
      <x:c r="I388" s="13" t="str">
        <x:v>同链同名直接归并</x:v>
      </x:c>
      <x:c r="J388" s="16" t="str">
        <x:v>高</x:v>
      </x:c>
      <x:c r="K388" s="16" t="str">
        <x:v>建议复核</x:v>
      </x:c>
      <x:c r="L388" s="13" t="n">
        <x:v>2</x:v>
      </x:c>
      <x:c r="M388" s="13" t="str">
        <x:v>24、961</x:v>
      </x:c>
    </x:row>
    <x:row r="389" ht="48" customHeight="1">
      <x:c r="A389" s="13" t="str">
        <x:v>基础设施与城市建设产业链</x:v>
      </x:c>
      <x:c r="B389" s="13" t="str">
        <x:v>液化天然气供应</x:v>
      </x:c>
      <x:c r="C389" s="13" t="str">
        <x:v>未提供</x:v>
      </x:c>
      <x:c r="D389" s="13" t="str">
        <x:v>液化天然气供应</x:v>
      </x:c>
      <x:c r="E389" s="13" t="n">
        <x:v>1</x:v>
      </x:c>
      <x:c r="F389" s="13" t="str">
        <x:v>4511</x:v>
      </x:c>
      <x:c r="G389" s="13" t="n">
        <x:v>1</x:v>
      </x:c>
      <x:c r="H389" s="13" t="str">
        <x:v>raw-0304</x:v>
      </x:c>
      <x:c r="I389" s="13" t="str">
        <x:v>同链同名直接归并</x:v>
      </x:c>
      <x:c r="J389" s="16" t="str">
        <x:v>高</x:v>
      </x:c>
      <x:c r="K389" s="16" t="str">
        <x:v>建议复核</x:v>
      </x:c>
      <x:c r="L389" s="13" t="n">
        <x:v>1</x:v>
      </x:c>
      <x:c r="M389" s="13" t="str">
        <x:v>91</x:v>
      </x:c>
    </x:row>
    <x:row r="390" ht="48" customHeight="1">
      <x:c r="A390" s="13" t="str">
        <x:v>基础设施与城市建设产业链</x:v>
      </x:c>
      <x:c r="B390" s="13" t="str">
        <x:v>园林工程设计</x:v>
      </x:c>
      <x:c r="C390" s="13" t="str">
        <x:v>上游</x:v>
      </x:c>
      <x:c r="D390" s="13" t="str">
        <x:v>园林工程设计</x:v>
      </x:c>
      <x:c r="E390" s="13" t="n">
        <x:v>1</x:v>
      </x:c>
      <x:c r="F390" s="13" t="str">
        <x:v>7481</x:v>
      </x:c>
      <x:c r="G390" s="13" t="n">
        <x:v>1</x:v>
      </x:c>
      <x:c r="H390" s="13" t="str">
        <x:v>raw-0262</x:v>
      </x:c>
      <x:c r="I390" s="13" t="str">
        <x:v>同链同名直接归并</x:v>
      </x:c>
      <x:c r="J390" s="16" t="str">
        <x:v>高</x:v>
      </x:c>
      <x:c r="K390" s="16" t="str">
        <x:v>建议复核</x:v>
      </x:c>
      <x:c r="L390" s="13" t="n">
        <x:v>2</x:v>
      </x:c>
      <x:c r="M390" s="13" t="str">
        <x:v>5、396</x:v>
      </x:c>
    </x:row>
    <x:row r="391" ht="48" customHeight="1">
      <x:c r="A391" s="13" t="str">
        <x:v>基础设施与城市建设产业链</x:v>
      </x:c>
      <x:c r="B391" s="13" t="str">
        <x:v>园林养护工程</x:v>
      </x:c>
      <x:c r="C391" s="13" t="str">
        <x:v>中游</x:v>
      </x:c>
      <x:c r="D391" s="13" t="str">
        <x:v>园林养护工程</x:v>
      </x:c>
      <x:c r="E391" s="13" t="n">
        <x:v>1</x:v>
      </x:c>
      <x:c r="F391" s="13" t="str">
        <x:v>0529</x:v>
      </x:c>
      <x:c r="G391" s="13" t="n">
        <x:v>1</x:v>
      </x:c>
      <x:c r="H391" s="13" t="str">
        <x:v>raw-0261</x:v>
      </x:c>
      <x:c r="I391" s="13" t="str">
        <x:v>同链同名直接归并</x:v>
      </x:c>
      <x:c r="J391" s="16" t="str">
        <x:v>高</x:v>
      </x:c>
      <x:c r="K391" s="16" t="str">
        <x:v>建议复核</x:v>
      </x:c>
      <x:c r="L391" s="13" t="n">
        <x:v>2</x:v>
      </x:c>
      <x:c r="M391" s="13" t="str">
        <x:v>34、439</x:v>
      </x:c>
    </x:row>
    <x:row r="392" ht="48" customHeight="1">
      <x:c r="A392" s="13" t="str">
        <x:v>基础设施与城市建设产业链</x:v>
      </x:c>
      <x:c r="B392" s="13" t="str">
        <x:v>住宅建筑</x:v>
      </x:c>
      <x:c r="C392" s="13" t="str">
        <x:v>上游</x:v>
      </x:c>
      <x:c r="D392" s="13" t="str">
        <x:v>住宅建筑</x:v>
      </x:c>
      <x:c r="E392" s="13" t="n">
        <x:v>1</x:v>
      </x:c>
      <x:c r="F392" s="13" t="str">
        <x:v>4710</x:v>
      </x:c>
      <x:c r="G392" s="13" t="n">
        <x:v>1</x:v>
      </x:c>
      <x:c r="H392" s="13" t="str">
        <x:v>raw-0244</x:v>
      </x:c>
      <x:c r="I392" s="13" t="str">
        <x:v>同链同名直接归并</x:v>
      </x:c>
      <x:c r="J392" s="16" t="str">
        <x:v>高</x:v>
      </x:c>
      <x:c r="K392" s="16" t="str">
        <x:v>建议复核</x:v>
      </x:c>
      <x:c r="L392" s="13" t="n">
        <x:v>2</x:v>
      </x:c>
      <x:c r="M392" s="13" t="str">
        <x:v>575、582</x:v>
      </x:c>
    </x:row>
    <x:row r="393" ht="48" customHeight="1">
      <x:c r="A393" s="13" t="str">
        <x:v>基础设施与城市建设产业链</x:v>
      </x:c>
      <x:c r="B393" s="13" t="str">
        <x:v>住宅建筑装饰装修</x:v>
      </x:c>
      <x:c r="C393" s="13" t="str">
        <x:v>上游</x:v>
      </x:c>
      <x:c r="D393" s="13" t="str">
        <x:v>住宅建筑装饰装修</x:v>
      </x:c>
      <x:c r="E393" s="13" t="n">
        <x:v>1</x:v>
      </x:c>
      <x:c r="F393" s="13" t="str">
        <x:v>1830</x:v>
      </x:c>
      <x:c r="G393" s="13" t="n">
        <x:v>1</x:v>
      </x:c>
      <x:c r="H393" s="13" t="str">
        <x:v>raw-0245</x:v>
      </x:c>
      <x:c r="I393" s="13" t="str">
        <x:v>同链同名直接归并</x:v>
      </x:c>
      <x:c r="J393" s="16" t="str">
        <x:v>高</x:v>
      </x:c>
      <x:c r="K393" s="16" t="str">
        <x:v>建议复核</x:v>
      </x:c>
      <x:c r="L393" s="13" t="n">
        <x:v>2</x:v>
      </x:c>
      <x:c r="M393" s="13" t="str">
        <x:v>150、900</x:v>
      </x:c>
    </x:row>
    <x:row r="394" ht="48" customHeight="1">
      <x:c r="A394" s="13" t="str">
        <x:v>基础设施与城市建设产业链</x:v>
      </x:c>
      <x:c r="B394" s="13" t="str">
        <x:v>筑养路机械</x:v>
      </x:c>
      <x:c r="C394" s="13" t="str">
        <x:v>上游</x:v>
      </x:c>
      <x:c r="D394" s="13" t="str">
        <x:v>压实机械</x:v>
      </x:c>
      <x:c r="E394" s="13" t="n">
        <x:v>1</x:v>
      </x:c>
      <x:c r="F394" s="13" t="str">
        <x:v>3491</x:v>
      </x:c>
      <x:c r="G394" s="13" t="n">
        <x:v>1</x:v>
      </x:c>
      <x:c r="H394" s="13" t="str">
        <x:v>raw-0323</x:v>
      </x:c>
      <x:c r="I394" s="13" t="str">
        <x:v>同行业代码候选归并</x:v>
      </x:c>
      <x:c r="J394" s="16" t="str">
        <x:v>低</x:v>
      </x:c>
      <x:c r="K394" s="16" t="str">
        <x:v>待人工复核</x:v>
      </x:c>
      <x:c r="L394" s="13" t="n">
        <x:v>2</x:v>
      </x:c>
      <x:c r="M394" s="13" t="str">
        <x:v>24、961</x:v>
      </x:c>
    </x:row>
    <x:row r="395" ht="48" customHeight="1">
      <x:c r="A395" s="13" t="str">
        <x:v>基础设施与城市建设产业链</x:v>
      </x:c>
      <x:c r="B395" s="13" t="str">
        <x:v>桩工机械</x:v>
      </x:c>
      <x:c r="C395" s="13" t="str">
        <x:v>上游</x:v>
      </x:c>
      <x:c r="D395" s="13" t="str">
        <x:v>压实机械</x:v>
      </x:c>
      <x:c r="E395" s="13" t="n">
        <x:v>1</x:v>
      </x:c>
      <x:c r="F395" s="13" t="str">
        <x:v>3491</x:v>
      </x:c>
      <x:c r="G395" s="13" t="n">
        <x:v>1</x:v>
      </x:c>
      <x:c r="H395" s="13" t="str">
        <x:v>raw-0295</x:v>
      </x:c>
      <x:c r="I395" s="13" t="str">
        <x:v>同行业代码并结合节点语义归并</x:v>
      </x:c>
      <x:c r="J395" s="16" t="str">
        <x:v>中</x:v>
      </x:c>
      <x:c r="K395" s="16" t="str">
        <x:v>建议复核</x:v>
      </x:c>
      <x:c r="L395" s="13" t="n">
        <x:v>2</x:v>
      </x:c>
      <x:c r="M395" s="13" t="str">
        <x:v>24、961</x:v>
      </x:c>
    </x:row>
    <x:row r="396" ht="48" customHeight="1">
      <x:c r="A396" s="13" t="str">
        <x:v>空天装备与低空经济产业链</x:v>
      </x:c>
      <x:c r="B396" s="13" t="str">
        <x:v>安防监控无人机</x:v>
      </x:c>
      <x:c r="C396" s="13" t="str">
        <x:v>中游</x:v>
      </x:c>
      <x:c r="D396" s="13" t="str">
        <x:v>安防监控无人机</x:v>
      </x:c>
      <x:c r="E396" s="13" t="n">
        <x:v>1</x:v>
      </x:c>
      <x:c r="F396" s="13" t="str">
        <x:v>3741</x:v>
      </x:c>
      <x:c r="G396" s="13" t="n">
        <x:v>1</x:v>
      </x:c>
      <x:c r="H396" s="13" t="str">
        <x:v>raw-1157</x:v>
      </x:c>
      <x:c r="I396" s="13" t="str">
        <x:v>同链同名直接归并</x:v>
      </x:c>
      <x:c r="J396" s="16" t="str">
        <x:v>高</x:v>
      </x:c>
      <x:c r="K396" s="16" t="str">
        <x:v>建议复核</x:v>
      </x:c>
      <x:c r="L396" s="13" t="n">
        <x:v>2</x:v>
      </x:c>
      <x:c r="M396" s="13" t="str">
        <x:v>12、813</x:v>
      </x:c>
    </x:row>
    <x:row r="397" ht="48" customHeight="1">
      <x:c r="A397" s="13" t="str">
        <x:v>空天装备与低空经济产业链</x:v>
      </x:c>
      <x:c r="B397" s="13" t="str">
        <x:v>表演无人机</x:v>
      </x:c>
      <x:c r="C397" s="13" t="str">
        <x:v>中游</x:v>
      </x:c>
      <x:c r="D397" s="13" t="str">
        <x:v>无人机表演</x:v>
      </x:c>
      <x:c r="E397" s="13" t="n">
        <x:v>1</x:v>
      </x:c>
      <x:c r="F397" s="13" t="str">
        <x:v>3741</x:v>
      </x:c>
      <x:c r="G397" s="13" t="n">
        <x:v>1</x:v>
      </x:c>
      <x:c r="H397" s="13" t="str">
        <x:v>raw-1174</x:v>
      </x:c>
      <x:c r="I397" s="13" t="str">
        <x:v>同行业代码并结合节点语义归并</x:v>
      </x:c>
      <x:c r="J397" s="16" t="str">
        <x:v>中</x:v>
      </x:c>
      <x:c r="K397" s="16" t="str">
        <x:v>建议复核</x:v>
      </x:c>
      <x:c r="L397" s="13" t="n">
        <x:v>2</x:v>
      </x:c>
      <x:c r="M397" s="13" t="str">
        <x:v>74、248</x:v>
      </x:c>
    </x:row>
    <x:row r="398" ht="48" customHeight="1">
      <x:c r="A398" s="13" t="str">
        <x:v>空天装备与低空经济产业链</x:v>
      </x:c>
      <x:c r="B398" s="13" t="str">
        <x:v>低空出行</x:v>
      </x:c>
      <x:c r="C398" s="13" t="str">
        <x:v>下游</x:v>
      </x:c>
      <x:c r="D398" s="13" t="str">
        <x:v>低空出行</x:v>
      </x:c>
      <x:c r="E398" s="13" t="n">
        <x:v>1</x:v>
      </x:c>
      <x:c r="F398" s="13" t="str">
        <x:v>4343</x:v>
      </x:c>
      <x:c r="G398" s="13" t="n">
        <x:v>1</x:v>
      </x:c>
      <x:c r="H398" s="13" t="str">
        <x:v>raw-1152</x:v>
      </x:c>
      <x:c r="I398" s="13" t="str">
        <x:v>同链同名直接归并</x:v>
      </x:c>
      <x:c r="J398" s="16" t="str">
        <x:v>高</x:v>
      </x:c>
      <x:c r="K398" s="16" t="str">
        <x:v>建议复核</x:v>
      </x:c>
      <x:c r="L398" s="13" t="n">
        <x:v>2</x:v>
      </x:c>
      <x:c r="M398" s="13" t="str">
        <x:v>68、407</x:v>
      </x:c>
    </x:row>
    <x:row r="399" ht="48" customHeight="1">
      <x:c r="A399" s="13" t="str">
        <x:v>空天装备与低空经济产业链</x:v>
      </x:c>
      <x:c r="B399" s="13" t="str">
        <x:v>低空旅游</x:v>
      </x:c>
      <x:c r="C399" s="13" t="str">
        <x:v>下游</x:v>
      </x:c>
      <x:c r="D399" s="13" t="str">
        <x:v>低空旅游</x:v>
      </x:c>
      <x:c r="E399" s="13" t="n">
        <x:v>1</x:v>
      </x:c>
      <x:c r="F399" s="13" t="str">
        <x:v>5422</x:v>
      </x:c>
      <x:c r="G399" s="13" t="n">
        <x:v>1</x:v>
      </x:c>
      <x:c r="H399" s="13" t="str">
        <x:v>raw-1153</x:v>
      </x:c>
      <x:c r="I399" s="13" t="str">
        <x:v>同链同名直接归并</x:v>
      </x:c>
      <x:c r="J399" s="16" t="str">
        <x:v>高</x:v>
      </x:c>
      <x:c r="K399" s="16" t="str">
        <x:v>建议复核</x:v>
      </x:c>
      <x:c r="L399" s="13" t="n">
        <x:v>2</x:v>
      </x:c>
      <x:c r="M399" s="13" t="str">
        <x:v>517、694</x:v>
      </x:c>
    </x:row>
    <x:row r="400" ht="48" customHeight="1">
      <x:c r="A400" s="13" t="str">
        <x:v>空天装备与低空经济产业链</x:v>
      </x:c>
      <x:c r="B400" s="13" t="str">
        <x:v>低空物流</x:v>
      </x:c>
      <x:c r="C400" s="13" t="str">
        <x:v>下游</x:v>
      </x:c>
      <x:c r="D400" s="13" t="str">
        <x:v>低空物流</x:v>
      </x:c>
      <x:c r="E400" s="13" t="n">
        <x:v>1</x:v>
      </x:c>
      <x:c r="F400" s="13" t="str">
        <x:v>4343</x:v>
      </x:c>
      <x:c r="G400" s="13" t="n">
        <x:v>1</x:v>
      </x:c>
      <x:c r="H400" s="13" t="str">
        <x:v>raw-1154</x:v>
      </x:c>
      <x:c r="I400" s="13" t="str">
        <x:v>同链同名直接归并</x:v>
      </x:c>
      <x:c r="J400" s="16" t="str">
        <x:v>高</x:v>
      </x:c>
      <x:c r="K400" s="16" t="str">
        <x:v>建议复核</x:v>
      </x:c>
      <x:c r="L400" s="13" t="n">
        <x:v>2</x:v>
      </x:c>
      <x:c r="M400" s="13" t="str">
        <x:v>107、108</x:v>
      </x:c>
    </x:row>
    <x:row r="401" ht="48" customHeight="1">
      <x:c r="A401" s="13" t="str">
        <x:v>空天装备与低空经济产业链</x:v>
      </x:c>
      <x:c r="B401" s="13" t="str">
        <x:v>低空运营、空域服务与场景应用</x:v>
      </x:c>
      <x:c r="C401" s="13" t="str">
        <x:v>下游</x:v>
      </x:c>
      <x:c r="D401" s="13" t="str">
        <x:v>低空运营、空域服务与场景应用</x:v>
      </x:c>
      <x:c r="E401" s="13" t="n">
        <x:v>7</x:v>
      </x:c>
      <x:c r="F401" s="13" t="str">
        <x:v>4343、5621、5629、5631、5632、5639、7441</x:v>
      </x:c>
      <x:c r="G401" s="13" t="n">
        <x:v>1</x:v>
      </x:c>
      <x:c r="H401" s="13" t="str">
        <x:v>std-039</x:v>
      </x:c>
      <x:c r="I401" s="13" t="str">
        <x:v>同链同名直接归并</x:v>
      </x:c>
      <x:c r="J401" s="16" t="str">
        <x:v>高</x:v>
      </x:c>
      <x:c r="K401" s="16" t="str">
        <x:v>建议复核</x:v>
      </x:c>
      <x:c r="L401" s="13" t="n">
        <x:v>1</x:v>
      </x:c>
      <x:c r="M401" s="13" t="str">
        <x:v>1029</x:v>
      </x:c>
    </x:row>
    <x:row r="402" ht="48" customHeight="1">
      <x:c r="A402" s="13" t="str">
        <x:v>空天装备与低空经济产业链</x:v>
      </x:c>
      <x:c r="B402" s="13" t="str">
        <x:v>动力锂电池</x:v>
      </x:c>
      <x:c r="C402" s="13" t="str">
        <x:v>上游</x:v>
      </x:c>
      <x:c r="D402" s="13" t="str">
        <x:v>动力锂电池</x:v>
      </x:c>
      <x:c r="E402" s="13" t="n">
        <x:v>1</x:v>
      </x:c>
      <x:c r="F402" s="13" t="str">
        <x:v>3841</x:v>
      </x:c>
      <x:c r="G402" s="13" t="n">
        <x:v>1</x:v>
      </x:c>
      <x:c r="H402" s="13" t="str">
        <x:v>raw-1156</x:v>
      </x:c>
      <x:c r="I402" s="13" t="str">
        <x:v>同链同名直接归并</x:v>
      </x:c>
      <x:c r="J402" s="16" t="str">
        <x:v>高</x:v>
      </x:c>
      <x:c r="K402" s="16" t="str">
        <x:v>建议复核</x:v>
      </x:c>
      <x:c r="L402" s="13" t="n">
        <x:v>2</x:v>
      </x:c>
      <x:c r="M402" s="13" t="str">
        <x:v>247、425</x:v>
      </x:c>
    </x:row>
    <x:row r="403" ht="48" customHeight="1">
      <x:c r="A403" s="13" t="str">
        <x:v>空天装备与低空经济产业链</x:v>
      </x:c>
      <x:c r="B403" s="13" t="str">
        <x:v>飞机通信系统</x:v>
      </x:c>
      <x:c r="C403" s="13" t="str">
        <x:v>上游</x:v>
      </x:c>
      <x:c r="D403" s="13" t="str">
        <x:v>商用飞机</x:v>
      </x:c>
      <x:c r="E403" s="13" t="n">
        <x:v>1</x:v>
      </x:c>
      <x:c r="F403" s="13" t="str">
        <x:v>3921</x:v>
      </x:c>
      <x:c r="G403" s="13" t="n">
        <x:v>1</x:v>
      </x:c>
      <x:c r="H403" s="13" t="str">
        <x:v>raw-1179</x:v>
      </x:c>
      <x:c r="I403" s="13" t="str">
        <x:v>同链候选归并</x:v>
      </x:c>
      <x:c r="J403" s="16" t="str">
        <x:v>低</x:v>
      </x:c>
      <x:c r="K403" s="16" t="str">
        <x:v>待人工复核</x:v>
      </x:c>
      <x:c r="L403" s="13" t="n">
        <x:v>2</x:v>
      </x:c>
      <x:c r="M403" s="13" t="str">
        <x:v>661、801</x:v>
      </x:c>
    </x:row>
    <x:row r="404" ht="48" customHeight="1">
      <x:c r="A404" s="13" t="str">
        <x:v>空天装备与低空经济产业链</x:v>
      </x:c>
      <x:c r="B404" s="13" t="str">
        <x:v>飞行控制系统</x:v>
      </x:c>
      <x:c r="C404" s="13" t="str">
        <x:v>上游</x:v>
      </x:c>
      <x:c r="D404" s="13" t="str">
        <x:v>空天装备制造与低空飞行器</x:v>
      </x:c>
      <x:c r="E404" s="13" t="n">
        <x:v>1</x:v>
      </x:c>
      <x:c r="F404" s="13" t="str">
        <x:v>3741</x:v>
      </x:c>
      <x:c r="G404" s="13" t="n">
        <x:v>1</x:v>
      </x:c>
      <x:c r="H404" s="13" t="str">
        <x:v>raw-1180</x:v>
      </x:c>
      <x:c r="I404" s="13" t="str">
        <x:v>同行业代码候选归并</x:v>
      </x:c>
      <x:c r="J404" s="16" t="str">
        <x:v>低</x:v>
      </x:c>
      <x:c r="K404" s="16" t="str">
        <x:v>待人工复核</x:v>
      </x:c>
      <x:c r="L404" s="13" t="n">
        <x:v>1</x:v>
      </x:c>
      <x:c r="M404" s="13" t="str">
        <x:v>1030</x:v>
      </x:c>
    </x:row>
    <x:row r="405" ht="48" customHeight="1">
      <x:c r="A405" s="13" t="str">
        <x:v>空天装备与低空经济产业链</x:v>
      </x:c>
      <x:c r="B405" s="13" t="str">
        <x:v>飞行汽车(eVTOL)</x:v>
      </x:c>
      <x:c r="C405" s="13" t="str">
        <x:v>中游</x:v>
      </x:c>
      <x:c r="D405" s="13" t="str">
        <x:v>空天装备制造与低空飞行器</x:v>
      </x:c>
      <x:c r="E405" s="13" t="n">
        <x:v>1</x:v>
      </x:c>
      <x:c r="F405" s="13" t="str">
        <x:v>3741</x:v>
      </x:c>
      <x:c r="G405" s="13" t="n">
        <x:v>1</x:v>
      </x:c>
      <x:c r="H405" s="13" t="str">
        <x:v>raw-1181</x:v>
      </x:c>
      <x:c r="I405" s="13" t="str">
        <x:v>同行业代码候选归并</x:v>
      </x:c>
      <x:c r="J405" s="16" t="str">
        <x:v>低</x:v>
      </x:c>
      <x:c r="K405" s="16" t="str">
        <x:v>待人工复核</x:v>
      </x:c>
      <x:c r="L405" s="13" t="n">
        <x:v>1</x:v>
      </x:c>
      <x:c r="M405" s="13" t="str">
        <x:v>1030</x:v>
      </x:c>
    </x:row>
    <x:row r="406" ht="48" customHeight="1">
      <x:c r="A406" s="13" t="str">
        <x:v>空天装备与低空经济产业链</x:v>
      </x:c>
      <x:c r="B406" s="13" t="str">
        <x:v>航空发动机</x:v>
      </x:c>
      <x:c r="C406" s="13" t="str">
        <x:v>上游</x:v>
      </x:c>
      <x:c r="D406" s="13" t="str">
        <x:v>空天装备制造与低空飞行器</x:v>
      </x:c>
      <x:c r="E406" s="13" t="n">
        <x:v>1</x:v>
      </x:c>
      <x:c r="F406" s="13" t="str">
        <x:v>3741</x:v>
      </x:c>
      <x:c r="G406" s="13" t="n">
        <x:v>1</x:v>
      </x:c>
      <x:c r="H406" s="13" t="str">
        <x:v>raw-1170</x:v>
      </x:c>
      <x:c r="I406" s="13" t="str">
        <x:v>同行业代码候选归并</x:v>
      </x:c>
      <x:c r="J406" s="16" t="str">
        <x:v>低</x:v>
      </x:c>
      <x:c r="K406" s="16" t="str">
        <x:v>待人工复核</x:v>
      </x:c>
      <x:c r="L406" s="13" t="n">
        <x:v>1</x:v>
      </x:c>
      <x:c r="M406" s="13" t="str">
        <x:v>1030</x:v>
      </x:c>
    </x:row>
    <x:row r="407" ht="48" customHeight="1">
      <x:c r="A407" s="13" t="str">
        <x:v>空天装备与低空经济产业链</x:v>
      </x:c>
      <x:c r="B407" s="13" t="str">
        <x:v>航空航天材料、零部件与核心系统</x:v>
      </x:c>
      <x:c r="C407" s="13" t="str">
        <x:v>上游</x:v>
      </x:c>
      <x:c r="D407" s="13" t="str">
        <x:v>航空航天材料、零部件与核心系统</x:v>
      </x:c>
      <x:c r="E407" s="13" t="n">
        <x:v>6</x:v>
      </x:c>
      <x:c r="F407" s="13" t="str">
        <x:v>3484、3743、3744、3940、3983、4023</x:v>
      </x:c>
      <x:c r="G407" s="13" t="n">
        <x:v>1</x:v>
      </x:c>
      <x:c r="H407" s="13" t="str">
        <x:v>std-037</x:v>
      </x:c>
      <x:c r="I407" s="13" t="str">
        <x:v>同链同名直接归并</x:v>
      </x:c>
      <x:c r="J407" s="16" t="str">
        <x:v>高</x:v>
      </x:c>
      <x:c r="K407" s="16" t="str">
        <x:v>建议复核</x:v>
      </x:c>
      <x:c r="L407" s="13" t="n">
        <x:v>1</x:v>
      </x:c>
      <x:c r="M407" s="13" t="str">
        <x:v>1031</x:v>
      </x:c>
    </x:row>
    <x:row r="408" ht="48" customHeight="1">
      <x:c r="A408" s="13" t="str">
        <x:v>空天装备与低空经济产业链</x:v>
      </x:c>
      <x:c r="B408" s="13" t="str">
        <x:v>航空培训服务</x:v>
      </x:c>
      <x:c r="C408" s="13" t="str">
        <x:v>中游</x:v>
      </x:c>
      <x:c r="D408" s="13" t="str">
        <x:v>空天装备制造与低空飞行器</x:v>
      </x:c>
      <x:c r="E408" s="13" t="n">
        <x:v>1</x:v>
      </x:c>
      <x:c r="F408" s="13" t="str">
        <x:v>3741</x:v>
      </x:c>
      <x:c r="G408" s="13" t="n">
        <x:v>1</x:v>
      </x:c>
      <x:c r="H408" s="13" t="str">
        <x:v>raw-1172</x:v>
      </x:c>
      <x:c r="I408" s="13" t="str">
        <x:v>同行业代码候选归并</x:v>
      </x:c>
      <x:c r="J408" s="16" t="str">
        <x:v>低</x:v>
      </x:c>
      <x:c r="K408" s="16" t="str">
        <x:v>待人工复核</x:v>
      </x:c>
      <x:c r="L408" s="13" t="n">
        <x:v>1</x:v>
      </x:c>
      <x:c r="M408" s="13" t="str">
        <x:v>1030</x:v>
      </x:c>
    </x:row>
    <x:row r="409" ht="48" customHeight="1">
      <x:c r="A409" s="13" t="str">
        <x:v>空天装备与低空经济产业链</x:v>
      </x:c>
      <x:c r="B409" s="13" t="str">
        <x:v>航空器地面设施与保障系统</x:v>
      </x:c>
      <x:c r="C409" s="13" t="str">
        <x:v>中游</x:v>
      </x:c>
      <x:c r="D409" s="13" t="str">
        <x:v>空天装备制造与低空飞行器</x:v>
      </x:c>
      <x:c r="E409" s="13" t="n">
        <x:v>1</x:v>
      </x:c>
      <x:c r="F409" s="13" t="str">
        <x:v>3741</x:v>
      </x:c>
      <x:c r="G409" s="13" t="n">
        <x:v>1</x:v>
      </x:c>
      <x:c r="H409" s="13" t="str">
        <x:v>raw-1171</x:v>
      </x:c>
      <x:c r="I409" s="13" t="str">
        <x:v>同行业代码候选归并</x:v>
      </x:c>
      <x:c r="J409" s="16" t="str">
        <x:v>低</x:v>
      </x:c>
      <x:c r="K409" s="16" t="str">
        <x:v>待人工复核</x:v>
      </x:c>
      <x:c r="L409" s="13" t="n">
        <x:v>1</x:v>
      </x:c>
      <x:c r="M409" s="13" t="str">
        <x:v>1030</x:v>
      </x:c>
    </x:row>
    <x:row r="410" ht="48" customHeight="1">
      <x:c r="A410" s="13" t="str">
        <x:v>空天装备与低空经济产业链</x:v>
      </x:c>
      <x:c r="B410" s="13" t="str">
        <x:v>航空维修</x:v>
      </x:c>
      <x:c r="C410" s="13" t="str">
        <x:v>中游</x:v>
      </x:c>
      <x:c r="D410" s="13" t="str">
        <x:v>空天装备制造与低空飞行器</x:v>
      </x:c>
      <x:c r="E410" s="13" t="n">
        <x:v>1</x:v>
      </x:c>
      <x:c r="F410" s="13" t="str">
        <x:v>3741</x:v>
      </x:c>
      <x:c r="G410" s="13" t="n">
        <x:v>1</x:v>
      </x:c>
      <x:c r="H410" s="13" t="str">
        <x:v>raw-1173</x:v>
      </x:c>
      <x:c r="I410" s="13" t="str">
        <x:v>同行业代码候选归并</x:v>
      </x:c>
      <x:c r="J410" s="16" t="str">
        <x:v>低</x:v>
      </x:c>
      <x:c r="K410" s="16" t="str">
        <x:v>待人工复核</x:v>
      </x:c>
      <x:c r="L410" s="13" t="n">
        <x:v>1</x:v>
      </x:c>
      <x:c r="M410" s="13" t="str">
        <x:v>1030</x:v>
      </x:c>
    </x:row>
    <x:row r="411" ht="48" customHeight="1">
      <x:c r="A411" s="13" t="str">
        <x:v>空天装备与低空经济产业链</x:v>
      </x:c>
      <x:c r="B411" s="13" t="str">
        <x:v>机身</x:v>
      </x:c>
      <x:c r="C411" s="13" t="str">
        <x:v>上游</x:v>
      </x:c>
      <x:c r="D411" s="13" t="str">
        <x:v>机载机电系统</x:v>
      </x:c>
      <x:c r="E411" s="13" t="n">
        <x:v>1</x:v>
      </x:c>
      <x:c r="F411" s="13" t="str">
        <x:v>3491</x:v>
      </x:c>
      <x:c r="G411" s="13" t="n">
        <x:v>1</x:v>
      </x:c>
      <x:c r="H411" s="13" t="str">
        <x:v>raw-1162</x:v>
      </x:c>
      <x:c r="I411" s="13" t="str">
        <x:v>同行业代码候选归并</x:v>
      </x:c>
      <x:c r="J411" s="16" t="str">
        <x:v>低</x:v>
      </x:c>
      <x:c r="K411" s="16" t="str">
        <x:v>待人工复核</x:v>
      </x:c>
      <x:c r="L411" s="13" t="n">
        <x:v>2</x:v>
      </x:c>
      <x:c r="M411" s="13" t="str">
        <x:v>173、695</x:v>
      </x:c>
    </x:row>
    <x:row r="412" ht="48" customHeight="1">
      <x:c r="A412" s="13" t="str">
        <x:v>空天装备与低空经济产业链</x:v>
      </x:c>
      <x:c r="B412" s="13" t="str">
        <x:v>机翼</x:v>
      </x:c>
      <x:c r="C412" s="13" t="str">
        <x:v>上游</x:v>
      </x:c>
      <x:c r="D412" s="13" t="str">
        <x:v>机载机电系统</x:v>
      </x:c>
      <x:c r="E412" s="13" t="n">
        <x:v>1</x:v>
      </x:c>
      <x:c r="F412" s="13" t="str">
        <x:v>3491</x:v>
      </x:c>
      <x:c r="G412" s="13" t="n">
        <x:v>1</x:v>
      </x:c>
      <x:c r="H412" s="13" t="str">
        <x:v>raw-1161</x:v>
      </x:c>
      <x:c r="I412" s="13" t="str">
        <x:v>同行业代码候选归并</x:v>
      </x:c>
      <x:c r="J412" s="16" t="str">
        <x:v>低</x:v>
      </x:c>
      <x:c r="K412" s="16" t="str">
        <x:v>待人工复核</x:v>
      </x:c>
      <x:c r="L412" s="13" t="n">
        <x:v>2</x:v>
      </x:c>
      <x:c r="M412" s="13" t="str">
        <x:v>173、695</x:v>
      </x:c>
    </x:row>
    <x:row r="413" ht="48" customHeight="1">
      <x:c r="A413" s="13" t="str">
        <x:v>空天装备与低空经济产业链</x:v>
      </x:c>
      <x:c r="B413" s="13" t="str">
        <x:v>机载导航系统</x:v>
      </x:c>
      <x:c r="C413" s="13" t="str">
        <x:v>上游</x:v>
      </x:c>
      <x:c r="D413" s="13" t="str">
        <x:v>机载机电系统</x:v>
      </x:c>
      <x:c r="E413" s="13" t="n">
        <x:v>1</x:v>
      </x:c>
      <x:c r="F413" s="13" t="str">
        <x:v>3491</x:v>
      </x:c>
      <x:c r="G413" s="13" t="n">
        <x:v>1</x:v>
      </x:c>
      <x:c r="H413" s="13" t="str">
        <x:v>raw-1163</x:v>
      </x:c>
      <x:c r="I413" s="13" t="str">
        <x:v>同行业代码并结合节点语义归并</x:v>
      </x:c>
      <x:c r="J413" s="16" t="str">
        <x:v>中</x:v>
      </x:c>
      <x:c r="K413" s="16" t="str">
        <x:v>建议复核</x:v>
      </x:c>
      <x:c r="L413" s="13" t="n">
        <x:v>2</x:v>
      </x:c>
      <x:c r="M413" s="13" t="str">
        <x:v>173、695</x:v>
      </x:c>
    </x:row>
    <x:row r="414" ht="48" customHeight="1">
      <x:c r="A414" s="13" t="str">
        <x:v>空天装备与低空经济产业链</x:v>
      </x:c>
      <x:c r="B414" s="13" t="str">
        <x:v>机载机电系统</x:v>
      </x:c>
      <x:c r="C414" s="13" t="str">
        <x:v>上游</x:v>
      </x:c>
      <x:c r="D414" s="13" t="str">
        <x:v>机载机电系统</x:v>
      </x:c>
      <x:c r="E414" s="13" t="n">
        <x:v>1</x:v>
      </x:c>
      <x:c r="F414" s="13" t="str">
        <x:v>3491</x:v>
      </x:c>
      <x:c r="G414" s="13" t="n">
        <x:v>1</x:v>
      </x:c>
      <x:c r="H414" s="13" t="str">
        <x:v>raw-1165</x:v>
      </x:c>
      <x:c r="I414" s="13" t="str">
        <x:v>同链同名直接归并</x:v>
      </x:c>
      <x:c r="J414" s="16" t="str">
        <x:v>高</x:v>
      </x:c>
      <x:c r="K414" s="16" t="str">
        <x:v>建议复核</x:v>
      </x:c>
      <x:c r="L414" s="13" t="n">
        <x:v>2</x:v>
      </x:c>
      <x:c r="M414" s="13" t="str">
        <x:v>173、695</x:v>
      </x:c>
    </x:row>
    <x:row r="415" ht="48" customHeight="1">
      <x:c r="A415" s="13" t="str">
        <x:v>空天装备与低空经济产业链</x:v>
      </x:c>
      <x:c r="B415" s="13" t="str">
        <x:v>机载摄像装置</x:v>
      </x:c>
      <x:c r="C415" s="13" t="str">
        <x:v>上游</x:v>
      </x:c>
      <x:c r="D415" s="13" t="str">
        <x:v>机载机电系统</x:v>
      </x:c>
      <x:c r="E415" s="13" t="n">
        <x:v>1</x:v>
      </x:c>
      <x:c r="F415" s="13" t="str">
        <x:v>3491</x:v>
      </x:c>
      <x:c r="G415" s="13" t="n">
        <x:v>1</x:v>
      </x:c>
      <x:c r="H415" s="13" t="str">
        <x:v>raw-1164</x:v>
      </x:c>
      <x:c r="I415" s="13" t="str">
        <x:v>同行业代码候选归并</x:v>
      </x:c>
      <x:c r="J415" s="16" t="str">
        <x:v>低</x:v>
      </x:c>
      <x:c r="K415" s="16" t="str">
        <x:v>待人工复核</x:v>
      </x:c>
      <x:c r="L415" s="13" t="n">
        <x:v>2</x:v>
      </x:c>
      <x:c r="M415" s="13" t="str">
        <x:v>173、695</x:v>
      </x:c>
    </x:row>
    <x:row r="416" ht="48" customHeight="1">
      <x:c r="A416" s="13" t="str">
        <x:v>空天装备与低空经济产业链</x:v>
      </x:c>
      <x:c r="B416" s="13" t="str">
        <x:v>警用无人机</x:v>
      </x:c>
      <x:c r="C416" s="13" t="str">
        <x:v>中游</x:v>
      </x:c>
      <x:c r="D416" s="13" t="str">
        <x:v>摄影无人机</x:v>
      </x:c>
      <x:c r="E416" s="13" t="n">
        <x:v>1</x:v>
      </x:c>
      <x:c r="F416" s="13" t="str">
        <x:v>3741</x:v>
      </x:c>
      <x:c r="G416" s="13" t="n">
        <x:v>1</x:v>
      </x:c>
      <x:c r="H416" s="13" t="str">
        <x:v>raw-1175</x:v>
      </x:c>
      <x:c r="I416" s="13" t="str">
        <x:v>同行业代码并结合节点语义归并</x:v>
      </x:c>
      <x:c r="J416" s="16" t="str">
        <x:v>中</x:v>
      </x:c>
      <x:c r="K416" s="16" t="str">
        <x:v>建议复核</x:v>
      </x:c>
      <x:c r="L416" s="13" t="n">
        <x:v>2</x:v>
      </x:c>
      <x:c r="M416" s="13" t="str">
        <x:v>628、913</x:v>
      </x:c>
    </x:row>
    <x:row r="417" ht="48" customHeight="1">
      <x:c r="A417" s="13" t="str">
        <x:v>空天装备与低空经济产业链</x:v>
      </x:c>
      <x:c r="B417" s="13" t="str">
        <x:v>空天装备制造与低空飞行器</x:v>
      </x:c>
      <x:c r="C417" s="13" t="str">
        <x:v>中游</x:v>
      </x:c>
      <x:c r="D417" s="13" t="str">
        <x:v>空天装备制造与低空飞行器</x:v>
      </x:c>
      <x:c r="E417" s="13" t="n">
        <x:v>4</x:v>
      </x:c>
      <x:c r="F417" s="13" t="str">
        <x:v>3741、3742、3749、3963</x:v>
      </x:c>
      <x:c r="G417" s="13" t="n">
        <x:v>1</x:v>
      </x:c>
      <x:c r="H417" s="13" t="str">
        <x:v>std-038</x:v>
      </x:c>
      <x:c r="I417" s="13" t="str">
        <x:v>同链同名直接归并</x:v>
      </x:c>
      <x:c r="J417" s="16" t="str">
        <x:v>高</x:v>
      </x:c>
      <x:c r="K417" s="16" t="str">
        <x:v>建议复核</x:v>
      </x:c>
      <x:c r="L417" s="13" t="n">
        <x:v>1</x:v>
      </x:c>
      <x:c r="M417" s="13" t="str">
        <x:v>1030</x:v>
      </x:c>
    </x:row>
    <x:row r="418" ht="48" customHeight="1">
      <x:c r="A418" s="13" t="str">
        <x:v>空天装备与低空经济产业链</x:v>
      </x:c>
      <x:c r="B418" s="13" t="str">
        <x:v>空投空降系统</x:v>
      </x:c>
      <x:c r="C418" s="13" t="str">
        <x:v>上游</x:v>
      </x:c>
      <x:c r="D418" s="13" t="str">
        <x:v>空天装备制造与低空飞行器</x:v>
      </x:c>
      <x:c r="E418" s="13" t="n">
        <x:v>1</x:v>
      </x:c>
      <x:c r="F418" s="13" t="str">
        <x:v>3741</x:v>
      </x:c>
      <x:c r="G418" s="13" t="n">
        <x:v>1</x:v>
      </x:c>
      <x:c r="H418" s="13" t="str">
        <x:v>raw-1169</x:v>
      </x:c>
      <x:c r="I418" s="13" t="str">
        <x:v>同行业代码候选归并</x:v>
      </x:c>
      <x:c r="J418" s="16" t="str">
        <x:v>低</x:v>
      </x:c>
      <x:c r="K418" s="16" t="str">
        <x:v>待人工复核</x:v>
      </x:c>
      <x:c r="L418" s="13" t="n">
        <x:v>1</x:v>
      </x:c>
      <x:c r="M418" s="13" t="str">
        <x:v>1030</x:v>
      </x:c>
    </x:row>
    <x:row r="419" ht="48" customHeight="1">
      <x:c r="A419" s="13" t="str">
        <x:v>空天装备与低空经济产业链</x:v>
      </x:c>
      <x:c r="B419" s="13" t="str">
        <x:v>民用直升机</x:v>
      </x:c>
      <x:c r="C419" s="13" t="str">
        <x:v>中游</x:v>
      </x:c>
      <x:c r="D419" s="13" t="str">
        <x:v>机载机电系统</x:v>
      </x:c>
      <x:c r="E419" s="13" t="n">
        <x:v>1</x:v>
      </x:c>
      <x:c r="F419" s="13" t="str">
        <x:v>3491</x:v>
      </x:c>
      <x:c r="G419" s="13" t="n">
        <x:v>1</x:v>
      </x:c>
      <x:c r="H419" s="13" t="str">
        <x:v>raw-1167</x:v>
      </x:c>
      <x:c r="I419" s="13" t="str">
        <x:v>同行业代码候选归并</x:v>
      </x:c>
      <x:c r="J419" s="16" t="str">
        <x:v>低</x:v>
      </x:c>
      <x:c r="K419" s="16" t="str">
        <x:v>待人工复核</x:v>
      </x:c>
      <x:c r="L419" s="13" t="n">
        <x:v>2</x:v>
      </x:c>
      <x:c r="M419" s="13" t="str">
        <x:v>173、695</x:v>
      </x:c>
    </x:row>
    <x:row r="420" ht="48" customHeight="1">
      <x:c r="A420" s="13" t="str">
        <x:v>空天装备与低空经济产业链</x:v>
      </x:c>
      <x:c r="B420" s="13" t="str">
        <x:v>农林植保</x:v>
      </x:c>
      <x:c r="C420" s="13" t="str">
        <x:v>下游</x:v>
      </x:c>
      <x:c r="D420" s="13" t="str">
        <x:v>农林植保</x:v>
      </x:c>
      <x:c r="E420" s="13" t="n">
        <x:v>1</x:v>
      </x:c>
      <x:c r="F420" s="13" t="str">
        <x:v>0190</x:v>
      </x:c>
      <x:c r="G420" s="13" t="n">
        <x:v>1</x:v>
      </x:c>
      <x:c r="H420" s="13" t="str">
        <x:v>raw-1155</x:v>
      </x:c>
      <x:c r="I420" s="13" t="str">
        <x:v>同链同名直接归并</x:v>
      </x:c>
      <x:c r="J420" s="16" t="str">
        <x:v>高</x:v>
      </x:c>
      <x:c r="K420" s="16" t="str">
        <x:v>建议复核</x:v>
      </x:c>
      <x:c r="L420" s="13" t="n">
        <x:v>2</x:v>
      </x:c>
      <x:c r="M420" s="13" t="str">
        <x:v>106、666</x:v>
      </x:c>
    </x:row>
    <x:row r="421" ht="48" customHeight="1">
      <x:c r="A421" s="13" t="str">
        <x:v>空天装备与低空经济产业链</x:v>
      </x:c>
      <x:c r="B421" s="13" t="str">
        <x:v>摄影无人机</x:v>
      </x:c>
      <x:c r="C421" s="13" t="str">
        <x:v>中游</x:v>
      </x:c>
      <x:c r="D421" s="13" t="str">
        <x:v>摄影无人机</x:v>
      </x:c>
      <x:c r="E421" s="13" t="n">
        <x:v>1</x:v>
      </x:c>
      <x:c r="F421" s="13" t="str">
        <x:v>3741</x:v>
      </x:c>
      <x:c r="G421" s="13" t="n">
        <x:v>1</x:v>
      </x:c>
      <x:c r="H421" s="13" t="str">
        <x:v>raw-1158</x:v>
      </x:c>
      <x:c r="I421" s="13" t="str">
        <x:v>同链同名直接归并</x:v>
      </x:c>
      <x:c r="J421" s="16" t="str">
        <x:v>高</x:v>
      </x:c>
      <x:c r="K421" s="16" t="str">
        <x:v>建议复核</x:v>
      </x:c>
      <x:c r="L421" s="13" t="n">
        <x:v>2</x:v>
      </x:c>
      <x:c r="M421" s="13" t="str">
        <x:v>628、913</x:v>
      </x:c>
    </x:row>
    <x:row r="422" ht="48" customHeight="1">
      <x:c r="A422" s="13" t="str">
        <x:v>空天装备与低空经济产业链</x:v>
      </x:c>
      <x:c r="B422" s="13" t="str">
        <x:v>通用航空飞机</x:v>
      </x:c>
      <x:c r="C422" s="13" t="str">
        <x:v>中游</x:v>
      </x:c>
      <x:c r="D422" s="13" t="str">
        <x:v>空天装备制造与低空飞行器</x:v>
      </x:c>
      <x:c r="E422" s="13" t="n">
        <x:v>1</x:v>
      </x:c>
      <x:c r="F422" s="13" t="str">
        <x:v>3741</x:v>
      </x:c>
      <x:c r="G422" s="13" t="n">
        <x:v>1</x:v>
      </x:c>
      <x:c r="H422" s="13" t="str">
        <x:v>raw-1177</x:v>
      </x:c>
      <x:c r="I422" s="13" t="str">
        <x:v>同行业代码候选归并</x:v>
      </x:c>
      <x:c r="J422" s="16" t="str">
        <x:v>低</x:v>
      </x:c>
      <x:c r="K422" s="16" t="str">
        <x:v>待人工复核</x:v>
      </x:c>
      <x:c r="L422" s="13" t="n">
        <x:v>1</x:v>
      </x:c>
      <x:c r="M422" s="13" t="str">
        <x:v>1030</x:v>
      </x:c>
    </x:row>
    <x:row r="423" ht="48" customHeight="1">
      <x:c r="A423" s="13" t="str">
        <x:v>空天装备与低空经济产业链</x:v>
      </x:c>
      <x:c r="B423" s="13" t="str">
        <x:v>通用机场</x:v>
      </x:c>
      <x:c r="C423" s="13" t="str">
        <x:v>中游</x:v>
      </x:c>
      <x:c r="D423" s="13" t="str">
        <x:v>低空运营、空域服务与场景应用</x:v>
      </x:c>
      <x:c r="E423" s="13" t="n">
        <x:v>1</x:v>
      </x:c>
      <x:c r="F423" s="13" t="str">
        <x:v>5631</x:v>
      </x:c>
      <x:c r="G423" s="13" t="n">
        <x:v>1</x:v>
      </x:c>
      <x:c r="H423" s="13" t="str">
        <x:v>raw-1176</x:v>
      </x:c>
      <x:c r="I423" s="13" t="str">
        <x:v>同行业代码候选归并</x:v>
      </x:c>
      <x:c r="J423" s="16" t="str">
        <x:v>低</x:v>
      </x:c>
      <x:c r="K423" s="16" t="str">
        <x:v>待人工复核</x:v>
      </x:c>
      <x:c r="L423" s="13" t="n">
        <x:v>1</x:v>
      </x:c>
      <x:c r="M423" s="13" t="str">
        <x:v>1029</x:v>
      </x:c>
    </x:row>
    <x:row r="424" ht="48" customHeight="1">
      <x:c r="A424" s="13" t="str">
        <x:v>空天装备与低空经济产业链</x:v>
      </x:c>
      <x:c r="B424" s="13" t="str">
        <x:v>无人机表演</x:v>
      </x:c>
      <x:c r="C424" s="13" t="str">
        <x:v>下游</x:v>
      </x:c>
      <x:c r="D424" s="13" t="str">
        <x:v>无人机表演</x:v>
      </x:c>
      <x:c r="E424" s="13" t="n">
        <x:v>1</x:v>
      </x:c>
      <x:c r="F424" s="13" t="str">
        <x:v>3741</x:v>
      </x:c>
      <x:c r="G424" s="13" t="n">
        <x:v>1</x:v>
      </x:c>
      <x:c r="H424" s="13" t="str">
        <x:v>raw-1160</x:v>
      </x:c>
      <x:c r="I424" s="13" t="str">
        <x:v>同链同名直接归并</x:v>
      </x:c>
      <x:c r="J424" s="16" t="str">
        <x:v>高</x:v>
      </x:c>
      <x:c r="K424" s="16" t="str">
        <x:v>建议复核</x:v>
      </x:c>
      <x:c r="L424" s="13" t="n">
        <x:v>2</x:v>
      </x:c>
      <x:c r="M424" s="13" t="str">
        <x:v>74、248</x:v>
      </x:c>
    </x:row>
    <x:row r="425" ht="48" customHeight="1">
      <x:c r="A425" s="13" t="str">
        <x:v>空天装备与低空经济产业链</x:v>
      </x:c>
      <x:c r="B425" s="13" t="str">
        <x:v>无人机航拍摄影</x:v>
      </x:c>
      <x:c r="C425" s="13" t="str">
        <x:v>下游</x:v>
      </x:c>
      <x:c r="D425" s="13" t="str">
        <x:v>无人机航拍摄影</x:v>
      </x:c>
      <x:c r="E425" s="13" t="n">
        <x:v>1</x:v>
      </x:c>
      <x:c r="F425" s="13" t="str">
        <x:v>3741</x:v>
      </x:c>
      <x:c r="G425" s="13" t="n">
        <x:v>1</x:v>
      </x:c>
      <x:c r="H425" s="13" t="str">
        <x:v>raw-1159</x:v>
      </x:c>
      <x:c r="I425" s="13" t="str">
        <x:v>同链同名直接归并</x:v>
      </x:c>
      <x:c r="J425" s="16" t="str">
        <x:v>高</x:v>
      </x:c>
      <x:c r="K425" s="16" t="str">
        <x:v>建议复核</x:v>
      </x:c>
      <x:c r="L425" s="13" t="n">
        <x:v>2</x:v>
      </x:c>
      <x:c r="M425" s="13" t="str">
        <x:v>153、979</x:v>
      </x:c>
    </x:row>
    <x:row r="426" ht="48" customHeight="1">
      <x:c r="A426" s="13" t="str">
        <x:v>空天装备与低空经济产业链</x:v>
      </x:c>
      <x:c r="B426" s="13" t="str">
        <x:v>物流配送无人机</x:v>
      </x:c>
      <x:c r="C426" s="13" t="str">
        <x:v>中游</x:v>
      </x:c>
      <x:c r="D426" s="13" t="str">
        <x:v>摄影无人机</x:v>
      </x:c>
      <x:c r="E426" s="13" t="n">
        <x:v>1</x:v>
      </x:c>
      <x:c r="F426" s="13" t="str">
        <x:v>3741</x:v>
      </x:c>
      <x:c r="G426" s="13" t="n">
        <x:v>1</x:v>
      </x:c>
      <x:c r="H426" s="13" t="str">
        <x:v>raw-1168</x:v>
      </x:c>
      <x:c r="I426" s="13" t="str">
        <x:v>同行业代码并结合节点语义归并</x:v>
      </x:c>
      <x:c r="J426" s="16" t="str">
        <x:v>中</x:v>
      </x:c>
      <x:c r="K426" s="16" t="str">
        <x:v>建议复核</x:v>
      </x:c>
      <x:c r="L426" s="13" t="n">
        <x:v>2</x:v>
      </x:c>
      <x:c r="M426" s="13" t="str">
        <x:v>628、913</x:v>
      </x:c>
    </x:row>
    <x:row r="427" ht="48" customHeight="1">
      <x:c r="A427" s="13" t="str">
        <x:v>空天装备与低空经济产业链</x:v>
      </x:c>
      <x:c r="B427" s="13" t="str">
        <x:v>遥感测绘无人机</x:v>
      </x:c>
      <x:c r="C427" s="13" t="str">
        <x:v>中游</x:v>
      </x:c>
      <x:c r="D427" s="13" t="str">
        <x:v>摄影无人机</x:v>
      </x:c>
      <x:c r="E427" s="13" t="n">
        <x:v>1</x:v>
      </x:c>
      <x:c r="F427" s="13" t="str">
        <x:v>3741</x:v>
      </x:c>
      <x:c r="G427" s="13" t="n">
        <x:v>1</x:v>
      </x:c>
      <x:c r="H427" s="13" t="str">
        <x:v>raw-1178</x:v>
      </x:c>
      <x:c r="I427" s="13" t="str">
        <x:v>同行业代码并结合节点语义归并</x:v>
      </x:c>
      <x:c r="J427" s="16" t="str">
        <x:v>中</x:v>
      </x:c>
      <x:c r="K427" s="16" t="str">
        <x:v>建议复核</x:v>
      </x:c>
      <x:c r="L427" s="13" t="n">
        <x:v>2</x:v>
      </x:c>
      <x:c r="M427" s="13" t="str">
        <x:v>628、913</x:v>
      </x:c>
    </x:row>
    <x:row r="428" ht="48" customHeight="1">
      <x:c r="A428" s="13" t="str">
        <x:v>空天装备与低空经济产业链</x:v>
      </x:c>
      <x:c r="B428" s="13" t="str">
        <x:v>植保无人机</x:v>
      </x:c>
      <x:c r="C428" s="13" t="str">
        <x:v>中游</x:v>
      </x:c>
      <x:c r="D428" s="13" t="str">
        <x:v>摄影无人机</x:v>
      </x:c>
      <x:c r="E428" s="13" t="n">
        <x:v>1</x:v>
      </x:c>
      <x:c r="F428" s="13" t="str">
        <x:v>3741</x:v>
      </x:c>
      <x:c r="G428" s="13" t="n">
        <x:v>1</x:v>
      </x:c>
      <x:c r="H428" s="13" t="str">
        <x:v>raw-1166</x:v>
      </x:c>
      <x:c r="I428" s="13" t="str">
        <x:v>同行业代码并结合节点语义归并</x:v>
      </x:c>
      <x:c r="J428" s="16" t="str">
        <x:v>中</x:v>
      </x:c>
      <x:c r="K428" s="16" t="str">
        <x:v>建议复核</x:v>
      </x:c>
      <x:c r="L428" s="13" t="n">
        <x:v>2</x:v>
      </x:c>
      <x:c r="M428" s="13" t="str">
        <x:v>628、913</x:v>
      </x:c>
    </x:row>
    <x:row r="429" ht="48" customHeight="1">
      <x:c r="A429" s="13" t="str">
        <x:v>绿色环保与资源循环产业链</x:v>
      </x:c>
      <x:c r="B429" s="13" t="str">
        <x:v>沉淀、过滤装置</x:v>
      </x:c>
      <x:c r="C429" s="13" t="str">
        <x:v>上游</x:v>
      </x:c>
      <x:c r="D429" s="13" t="str">
        <x:v>环保装备、监测与资源回收基础</x:v>
      </x:c>
      <x:c r="E429" s="13" t="n">
        <x:v>1</x:v>
      </x:c>
      <x:c r="F429" s="13" t="str">
        <x:v>3591</x:v>
      </x:c>
      <x:c r="G429" s="13" t="n">
        <x:v>1</x:v>
      </x:c>
      <x:c r="H429" s="13" t="str">
        <x:v>raw-1274</x:v>
      </x:c>
      <x:c r="I429" s="13" t="str">
        <x:v>同行业代码候选归并</x:v>
      </x:c>
      <x:c r="J429" s="16" t="str">
        <x:v>低</x:v>
      </x:c>
      <x:c r="K429" s="16" t="str">
        <x:v>待人工复核</x:v>
      </x:c>
      <x:c r="L429" s="13" t="n">
        <x:v>1</x:v>
      </x:c>
      <x:c r="M429" s="13" t="str">
        <x:v>1037</x:v>
      </x:c>
    </x:row>
    <x:row r="430" ht="48" customHeight="1">
      <x:c r="A430" s="13" t="str">
        <x:v>绿色环保与资源循环产业链</x:v>
      </x:c>
      <x:c r="B430" s="13" t="str">
        <x:v>城市环境卫生管理服务</x:v>
      </x:c>
      <x:c r="C430" s="13" t="str">
        <x:v>中游</x:v>
      </x:c>
      <x:c r="D430" s="13" t="str">
        <x:v>城市环境卫生管理服务</x:v>
      </x:c>
      <x:c r="E430" s="13" t="n">
        <x:v>1</x:v>
      </x:c>
      <x:c r="F430" s="13" t="str">
        <x:v>7820</x:v>
      </x:c>
      <x:c r="G430" s="13" t="n">
        <x:v>1</x:v>
      </x:c>
      <x:c r="H430" s="13" t="str">
        <x:v>raw-1236</x:v>
      </x:c>
      <x:c r="I430" s="13" t="str">
        <x:v>同链同名直接归并</x:v>
      </x:c>
      <x:c r="J430" s="16" t="str">
        <x:v>高</x:v>
      </x:c>
      <x:c r="K430" s="16" t="str">
        <x:v>建议复核</x:v>
      </x:c>
      <x:c r="L430" s="13" t="n">
        <x:v>3</x:v>
      </x:c>
      <x:c r="M430" s="13" t="str">
        <x:v>311、649、735</x:v>
      </x:c>
    </x:row>
    <x:row r="431" ht="48" customHeight="1">
      <x:c r="A431" s="13" t="str">
        <x:v>绿色环保与资源循环产业链</x:v>
      </x:c>
      <x:c r="B431" s="13" t="str">
        <x:v>臭氧催化剂</x:v>
      </x:c>
      <x:c r="C431" s="13" t="str">
        <x:v>上游</x:v>
      </x:c>
      <x:c r="D431" s="13" t="str">
        <x:v>废气净化催化剂</x:v>
      </x:c>
      <x:c r="E431" s="13" t="n">
        <x:v>1</x:v>
      </x:c>
      <x:c r="F431" s="13" t="str">
        <x:v>7721</x:v>
      </x:c>
      <x:c r="G431" s="13" t="n">
        <x:v>1</x:v>
      </x:c>
      <x:c r="H431" s="13" t="str">
        <x:v>raw-1308</x:v>
      </x:c>
      <x:c r="I431" s="13" t="str">
        <x:v>同行业代码并结合节点语义归并</x:v>
      </x:c>
      <x:c r="J431" s="16" t="str">
        <x:v>中</x:v>
      </x:c>
      <x:c r="K431" s="16" t="str">
        <x:v>建议复核</x:v>
      </x:c>
      <x:c r="L431" s="13" t="n">
        <x:v>1</x:v>
      </x:c>
      <x:c r="M431" s="13" t="str">
        <x:v>130</x:v>
      </x:c>
    </x:row>
    <x:row r="432" ht="48" customHeight="1">
      <x:c r="A432" s="13" t="str">
        <x:v>绿色环保与资源循环产业链</x:v>
      </x:c>
      <x:c r="B432" s="13" t="str">
        <x:v>除尘设备</x:v>
      </x:c>
      <x:c r="C432" s="13" t="str">
        <x:v>上游</x:v>
      </x:c>
      <x:c r="D432" s="13" t="str">
        <x:v>烟气除尘</x:v>
      </x:c>
      <x:c r="E432" s="13" t="n">
        <x:v>1</x:v>
      </x:c>
      <x:c r="F432" s="13" t="str">
        <x:v>3591</x:v>
      </x:c>
      <x:c r="G432" s="13" t="n">
        <x:v>1</x:v>
      </x:c>
      <x:c r="H432" s="13" t="str">
        <x:v>raw-1315</x:v>
      </x:c>
      <x:c r="I432" s="13" t="str">
        <x:v>同链名称/元数据强匹配</x:v>
      </x:c>
      <x:c r="J432" s="16" t="str">
        <x:v>高</x:v>
      </x:c>
      <x:c r="K432" s="16" t="str">
        <x:v>建议复核</x:v>
      </x:c>
      <x:c r="L432" s="13" t="n">
        <x:v>1</x:v>
      </x:c>
      <x:c r="M432" s="13" t="str">
        <x:v>645</x:v>
      </x:c>
    </x:row>
    <x:row r="433" ht="48" customHeight="1">
      <x:c r="A433" s="13" t="str">
        <x:v>绿色环保与资源循环产业链</x:v>
      </x:c>
      <x:c r="B433" s="13" t="str">
        <x:v>厨余垃圾资源化利用</x:v>
      </x:c>
      <x:c r="C433" s="13" t="str">
        <x:v>中游</x:v>
      </x:c>
      <x:c r="D433" s="13" t="str">
        <x:v>厨余垃圾资源化利用</x:v>
      </x:c>
      <x:c r="E433" s="13" t="n">
        <x:v>1</x:v>
      </x:c>
      <x:c r="F433" s="13" t="str">
        <x:v>7721</x:v>
      </x:c>
      <x:c r="G433" s="13" t="n">
        <x:v>1</x:v>
      </x:c>
      <x:c r="H433" s="13" t="str">
        <x:v>raw-1232</x:v>
      </x:c>
      <x:c r="I433" s="13" t="str">
        <x:v>同链同名直接归并</x:v>
      </x:c>
      <x:c r="J433" s="16" t="str">
        <x:v>高</x:v>
      </x:c>
      <x:c r="K433" s="16" t="str">
        <x:v>建议复核</x:v>
      </x:c>
      <x:c r="L433" s="13" t="n">
        <x:v>3</x:v>
      </x:c>
      <x:c r="M433" s="13" t="str">
        <x:v>265、347、773</x:v>
      </x:c>
    </x:row>
    <x:row r="434" ht="48" customHeight="1">
      <x:c r="A434" s="13" t="str">
        <x:v>绿色环保与资源循环产业链</x:v>
      </x:c>
      <x:c r="B434" s="13" t="str">
        <x:v>储氢设备</x:v>
      </x:c>
      <x:c r="C434" s="13" t="str">
        <x:v>中游</x:v>
      </x:c>
      <x:c r="D434" s="13" t="str">
        <x:v>储氢设备</x:v>
      </x:c>
      <x:c r="E434" s="13" t="n">
        <x:v>1</x:v>
      </x:c>
      <x:c r="F434" s="13" t="str">
        <x:v>7721</x:v>
      </x:c>
      <x:c r="G434" s="13" t="n">
        <x:v>1</x:v>
      </x:c>
      <x:c r="H434" s="13" t="str">
        <x:v>raw-1220</x:v>
      </x:c>
      <x:c r="I434" s="13" t="str">
        <x:v>同链同名直接归并</x:v>
      </x:c>
      <x:c r="J434" s="16" t="str">
        <x:v>高</x:v>
      </x:c>
      <x:c r="K434" s="16" t="str">
        <x:v>建议复核</x:v>
      </x:c>
      <x:c r="L434" s="13" t="n">
        <x:v>3</x:v>
      </x:c>
      <x:c r="M434" s="13" t="str">
        <x:v>128、816、858</x:v>
      </x:c>
    </x:row>
    <x:row r="435" ht="48" customHeight="1">
      <x:c r="A435" s="13" t="str">
        <x:v>绿色环保与资源循环产业链</x:v>
      </x:c>
      <x:c r="B435" s="13" t="str">
        <x:v>畜禽养殖废弃物综合利用</x:v>
      </x:c>
      <x:c r="C435" s="13" t="str">
        <x:v>中游</x:v>
      </x:c>
      <x:c r="D435" s="13" t="str">
        <x:v>工业固体废弃物综合利用装备</x:v>
      </x:c>
      <x:c r="E435" s="13" t="n">
        <x:v>1</x:v>
      </x:c>
      <x:c r="F435" s="13" t="str">
        <x:v>7723</x:v>
      </x:c>
      <x:c r="G435" s="13" t="n">
        <x:v>1</x:v>
      </x:c>
      <x:c r="H435" s="13" t="str">
        <x:v>raw-1292</x:v>
      </x:c>
      <x:c r="I435" s="13" t="str">
        <x:v>同行业代码并结合节点语义归并</x:v>
      </x:c>
      <x:c r="J435" s="16" t="str">
        <x:v>中</x:v>
      </x:c>
      <x:c r="K435" s="16" t="str">
        <x:v>建议复核</x:v>
      </x:c>
      <x:c r="L435" s="13" t="n">
        <x:v>3</x:v>
      </x:c>
      <x:c r="M435" s="13" t="str">
        <x:v>194、950、976</x:v>
      </x:c>
    </x:row>
    <x:row r="436" ht="48" customHeight="1">
      <x:c r="A436" s="13" t="str">
        <x:v>绿色环保与资源循环产业链</x:v>
      </x:c>
      <x:c r="B436" s="13" t="str">
        <x:v>电池回收利用</x:v>
      </x:c>
      <x:c r="C436" s="13" t="str">
        <x:v>中游</x:v>
      </x:c>
      <x:c r="D436" s="13" t="str">
        <x:v>废旧金属回收利用</x:v>
      </x:c>
      <x:c r="E436" s="13" t="n">
        <x:v>1</x:v>
      </x:c>
      <x:c r="F436" s="13" t="str">
        <x:v>3849</x:v>
      </x:c>
      <x:c r="G436" s="13" t="n">
        <x:v>1</x:v>
      </x:c>
      <x:c r="H436" s="13" t="str">
        <x:v>raw-1291</x:v>
      </x:c>
      <x:c r="I436" s="13" t="str">
        <x:v>同链候选归并</x:v>
      </x:c>
      <x:c r="J436" s="16" t="str">
        <x:v>低</x:v>
      </x:c>
      <x:c r="K436" s="16" t="str">
        <x:v>待人工复核</x:v>
      </x:c>
      <x:c r="L436" s="13" t="n">
        <x:v>3</x:v>
      </x:c>
      <x:c r="M436" s="13" t="str">
        <x:v>132、551、609</x:v>
      </x:c>
    </x:row>
    <x:row r="437" ht="48" customHeight="1">
      <x:c r="A437" s="13" t="str">
        <x:v>绿色环保与资源循环产业链</x:v>
      </x:c>
      <x:c r="B437" s="13" t="str">
        <x:v>动力锂电池</x:v>
      </x:c>
      <x:c r="C437" s="13" t="str">
        <x:v>中游</x:v>
      </x:c>
      <x:c r="D437" s="13" t="str">
        <x:v>动力锂电池</x:v>
      </x:c>
      <x:c r="E437" s="13" t="n">
        <x:v>1</x:v>
      </x:c>
      <x:c r="F437" s="13" t="str">
        <x:v>3841</x:v>
      </x:c>
      <x:c r="G437" s="13" t="n">
        <x:v>1</x:v>
      </x:c>
      <x:c r="H437" s="13" t="str">
        <x:v>raw-1228</x:v>
      </x:c>
      <x:c r="I437" s="13" t="str">
        <x:v>同链同名直接归并</x:v>
      </x:c>
      <x:c r="J437" s="16" t="str">
        <x:v>高</x:v>
      </x:c>
      <x:c r="K437" s="16" t="str">
        <x:v>建议复核</x:v>
      </x:c>
      <x:c r="L437" s="13" t="n">
        <x:v>3</x:v>
      </x:c>
      <x:c r="M437" s="13" t="str">
        <x:v>785、819、920</x:v>
      </x:c>
    </x:row>
    <x:row r="438" ht="48" customHeight="1">
      <x:c r="A438" s="13" t="str">
        <x:v>绿色环保与资源循环产业链</x:v>
      </x:c>
      <x:c r="B438" s="13" t="str">
        <x:v>非金属回收</x:v>
      </x:c>
      <x:c r="C438" s="13" t="str">
        <x:v>上游</x:v>
      </x:c>
      <x:c r="D438" s="13" t="str">
        <x:v>废旧金属回收利用</x:v>
      </x:c>
      <x:c r="E438" s="13" t="n">
        <x:v>1</x:v>
      </x:c>
      <x:c r="F438" s="13" t="str">
        <x:v>3529</x:v>
      </x:c>
      <x:c r="G438" s="13" t="n">
        <x:v>1</x:v>
      </x:c>
      <x:c r="H438" s="13" t="str">
        <x:v>raw-1318</x:v>
      </x:c>
      <x:c r="I438" s="13" t="str">
        <x:v>同链候选归并</x:v>
      </x:c>
      <x:c r="J438" s="16" t="str">
        <x:v>低</x:v>
      </x:c>
      <x:c r="K438" s="16" t="str">
        <x:v>待人工复核</x:v>
      </x:c>
      <x:c r="L438" s="13" t="n">
        <x:v>3</x:v>
      </x:c>
      <x:c r="M438" s="13" t="str">
        <x:v>132、551、609</x:v>
      </x:c>
    </x:row>
    <x:row r="439" ht="48" customHeight="1">
      <x:c r="A439" s="13" t="str">
        <x:v>绿色环保与资源循环产业链</x:v>
      </x:c>
      <x:c r="B439" s="13" t="str">
        <x:v>非生产性废旧金属回收</x:v>
      </x:c>
      <x:c r="C439" s="13" t="str">
        <x:v>上游</x:v>
      </x:c>
      <x:c r="D439" s="13" t="str">
        <x:v>环保装备、监测与资源回收基础</x:v>
      </x:c>
      <x:c r="E439" s="13" t="n">
        <x:v>1</x:v>
      </x:c>
      <x:c r="F439" s="13" t="str">
        <x:v>4220</x:v>
      </x:c>
      <x:c r="G439" s="13" t="n">
        <x:v>1</x:v>
      </x:c>
      <x:c r="H439" s="13" t="str">
        <x:v>raw-1317</x:v>
      </x:c>
      <x:c r="I439" s="13" t="str">
        <x:v>同行业代码候选归并</x:v>
      </x:c>
      <x:c r="J439" s="16" t="str">
        <x:v>低</x:v>
      </x:c>
      <x:c r="K439" s="16" t="str">
        <x:v>待人工复核</x:v>
      </x:c>
      <x:c r="L439" s="13" t="n">
        <x:v>1</x:v>
      </x:c>
      <x:c r="M439" s="13" t="str">
        <x:v>1037</x:v>
      </x:c>
    </x:row>
    <x:row r="440" ht="48" customHeight="1">
      <x:c r="A440" s="13" t="str">
        <x:v>绿色环保与资源循环产业链</x:v>
      </x:c>
      <x:c r="B440" s="13" t="str">
        <x:v>废旧机械设备拆解</x:v>
      </x:c>
      <x:c r="C440" s="13" t="str">
        <x:v>中游</x:v>
      </x:c>
      <x:c r="D440" s="13" t="str">
        <x:v>废旧机械设备拆解</x:v>
      </x:c>
      <x:c r="E440" s="13" t="n">
        <x:v>1</x:v>
      </x:c>
      <x:c r="F440" s="13" t="str">
        <x:v>3491</x:v>
      </x:c>
      <x:c r="G440" s="13" t="n">
        <x:v>1</x:v>
      </x:c>
      <x:c r="H440" s="13" t="str">
        <x:v>raw-1245</x:v>
      </x:c>
      <x:c r="I440" s="13" t="str">
        <x:v>同链同名直接归并</x:v>
      </x:c>
      <x:c r="J440" s="16" t="str">
        <x:v>高</x:v>
      </x:c>
      <x:c r="K440" s="16" t="str">
        <x:v>建议复核</x:v>
      </x:c>
      <x:c r="L440" s="13" t="n">
        <x:v>3</x:v>
      </x:c>
      <x:c r="M440" s="13" t="str">
        <x:v>43、172、828</x:v>
      </x:c>
    </x:row>
    <x:row r="441" ht="48" customHeight="1">
      <x:c r="A441" s="13" t="str">
        <x:v>绿色环保与资源循环产业链</x:v>
      </x:c>
      <x:c r="B441" s="13" t="str">
        <x:v>废旧机械设备回收拆解</x:v>
      </x:c>
      <x:c r="C441" s="13" t="str">
        <x:v>中游</x:v>
      </x:c>
      <x:c r="D441" s="13" t="str">
        <x:v>废旧机械设备拆解</x:v>
      </x:c>
      <x:c r="E441" s="13" t="n">
        <x:v>1</x:v>
      </x:c>
      <x:c r="F441" s="13" t="str">
        <x:v>3491</x:v>
      </x:c>
      <x:c r="G441" s="13" t="n">
        <x:v>1</x:v>
      </x:c>
      <x:c r="H441" s="13" t="str">
        <x:v>raw-1244</x:v>
      </x:c>
      <x:c r="I441" s="13" t="str">
        <x:v>同行业代码并结合节点语义归并</x:v>
      </x:c>
      <x:c r="J441" s="16" t="str">
        <x:v>中</x:v>
      </x:c>
      <x:c r="K441" s="16" t="str">
        <x:v>建议复核</x:v>
      </x:c>
      <x:c r="L441" s="13" t="n">
        <x:v>3</x:v>
      </x:c>
      <x:c r="M441" s="13" t="str">
        <x:v>43、172、828</x:v>
      </x:c>
    </x:row>
    <x:row r="442" ht="48" customHeight="1">
      <x:c r="A442" s="13" t="str">
        <x:v>绿色环保与资源循环产业链</x:v>
      </x:c>
      <x:c r="B442" s="13" t="str">
        <x:v>废旧金属回收利用</x:v>
      </x:c>
      <x:c r="C442" s="13" t="str">
        <x:v>中游</x:v>
      </x:c>
      <x:c r="D442" s="13" t="str">
        <x:v>废旧金属回收利用</x:v>
      </x:c>
      <x:c r="E442" s="13" t="n">
        <x:v>1</x:v>
      </x:c>
      <x:c r="F442" s="13" t="str">
        <x:v>7721</x:v>
      </x:c>
      <x:c r="G442" s="13" t="n">
        <x:v>1</x:v>
      </x:c>
      <x:c r="H442" s="13" t="str">
        <x:v>raw-1246</x:v>
      </x:c>
      <x:c r="I442" s="13" t="str">
        <x:v>同链同名直接归并</x:v>
      </x:c>
      <x:c r="J442" s="16" t="str">
        <x:v>高</x:v>
      </x:c>
      <x:c r="K442" s="16" t="str">
        <x:v>建议复核</x:v>
      </x:c>
      <x:c r="L442" s="13" t="n">
        <x:v>3</x:v>
      </x:c>
      <x:c r="M442" s="13" t="str">
        <x:v>132、551、609</x:v>
      </x:c>
    </x:row>
    <x:row r="443" ht="48" customHeight="1">
      <x:c r="A443" s="13" t="str">
        <x:v>绿色环保与资源循环产业链</x:v>
      </x:c>
      <x:c r="B443" s="13" t="str">
        <x:v>废气回收利用</x:v>
      </x:c>
      <x:c r="C443" s="13" t="str">
        <x:v>中游</x:v>
      </x:c>
      <x:c r="D443" s="13" t="str">
        <x:v>废旧金属回收利用</x:v>
      </x:c>
      <x:c r="E443" s="13" t="n">
        <x:v>1</x:v>
      </x:c>
      <x:c r="F443" s="13" t="str">
        <x:v>7721</x:v>
      </x:c>
      <x:c r="G443" s="13" t="n">
        <x:v>1</x:v>
      </x:c>
      <x:c r="H443" s="13" t="str">
        <x:v>raw-1248</x:v>
      </x:c>
      <x:c r="I443" s="13" t="str">
        <x:v>同行业代码并结合节点语义归并</x:v>
      </x:c>
      <x:c r="J443" s="16" t="str">
        <x:v>中</x:v>
      </x:c>
      <x:c r="K443" s="16" t="str">
        <x:v>建议复核</x:v>
      </x:c>
      <x:c r="L443" s="13" t="n">
        <x:v>3</x:v>
      </x:c>
      <x:c r="M443" s="13" t="str">
        <x:v>132、551、609</x:v>
      </x:c>
    </x:row>
    <x:row r="444" ht="48" customHeight="1">
      <x:c r="A444" s="13" t="str">
        <x:v>绿色环保与资源循环产业链</x:v>
      </x:c>
      <x:c r="B444" s="13" t="str">
        <x:v>废气回收利用装备</x:v>
      </x:c>
      <x:c r="C444" s="13" t="str">
        <x:v>上游</x:v>
      </x:c>
      <x:c r="D444" s="13" t="str">
        <x:v>环保装备、监测与资源回收基础</x:v>
      </x:c>
      <x:c r="E444" s="13" t="n">
        <x:v>1</x:v>
      </x:c>
      <x:c r="F444" s="13" t="str">
        <x:v>5191</x:v>
      </x:c>
      <x:c r="G444" s="13" t="n">
        <x:v>1</x:v>
      </x:c>
      <x:c r="H444" s="13" t="str">
        <x:v>raw-1249</x:v>
      </x:c>
      <x:c r="I444" s="13" t="str">
        <x:v>同行业代码候选归并</x:v>
      </x:c>
      <x:c r="J444" s="16" t="str">
        <x:v>低</x:v>
      </x:c>
      <x:c r="K444" s="16" t="str">
        <x:v>待人工复核</x:v>
      </x:c>
      <x:c r="L444" s="13" t="n">
        <x:v>1</x:v>
      </x:c>
      <x:c r="M444" s="13" t="str">
        <x:v>1037</x:v>
      </x:c>
    </x:row>
    <x:row r="445" ht="48" customHeight="1">
      <x:c r="A445" s="13" t="str">
        <x:v>绿色环保与资源循环产业链</x:v>
      </x:c>
      <x:c r="B445" s="13" t="str">
        <x:v>废气净化催化剂</x:v>
      </x:c>
      <x:c r="C445" s="13" t="str">
        <x:v>上游</x:v>
      </x:c>
      <x:c r="D445" s="13" t="str">
        <x:v>废气净化催化剂</x:v>
      </x:c>
      <x:c r="E445" s="13" t="n">
        <x:v>1</x:v>
      </x:c>
      <x:c r="F445" s="13" t="str">
        <x:v>7721</x:v>
      </x:c>
      <x:c r="G445" s="13" t="n">
        <x:v>1</x:v>
      </x:c>
      <x:c r="H445" s="13" t="str">
        <x:v>raw-1247</x:v>
      </x:c>
      <x:c r="I445" s="13" t="str">
        <x:v>同链同名直接归并</x:v>
      </x:c>
      <x:c r="J445" s="16" t="str">
        <x:v>高</x:v>
      </x:c>
      <x:c r="K445" s="16" t="str">
        <x:v>建议复核</x:v>
      </x:c>
      <x:c r="L445" s="13" t="n">
        <x:v>1</x:v>
      </x:c>
      <x:c r="M445" s="13" t="str">
        <x:v>130</x:v>
      </x:c>
    </x:row>
    <x:row r="446" ht="48" customHeight="1">
      <x:c r="A446" s="13" t="str">
        <x:v>绿色环保与资源循环产业链</x:v>
      </x:c>
      <x:c r="B446" s="13" t="str">
        <x:v>粉尘监测仪器</x:v>
      </x:c>
      <x:c r="C446" s="13" t="str">
        <x:v>上游</x:v>
      </x:c>
      <x:c r="D446" s="13" t="str">
        <x:v>气体监测仪器</x:v>
      </x:c>
      <x:c r="E446" s="13" t="n">
        <x:v>1</x:v>
      </x:c>
      <x:c r="F446" s="13" t="str">
        <x:v>4021</x:v>
      </x:c>
      <x:c r="G446" s="13" t="n">
        <x:v>1</x:v>
      </x:c>
      <x:c r="H446" s="13" t="str">
        <x:v>raw-1304</x:v>
      </x:c>
      <x:c r="I446" s="13" t="str">
        <x:v>同行业代码并结合节点语义归并</x:v>
      </x:c>
      <x:c r="J446" s="16" t="str">
        <x:v>中</x:v>
      </x:c>
      <x:c r="K446" s="16" t="str">
        <x:v>建议复核</x:v>
      </x:c>
      <x:c r="L446" s="13" t="n">
        <x:v>1</x:v>
      </x:c>
      <x:c r="M446" s="13" t="str">
        <x:v>771</x:v>
      </x:c>
    </x:row>
    <x:row r="447" ht="48" customHeight="1">
      <x:c r="A447" s="13" t="str">
        <x:v>绿色环保与资源循环产业链</x:v>
      </x:c>
      <x:c r="B447" s="13" t="str">
        <x:v>风电设备</x:v>
      </x:c>
      <x:c r="C447" s="13" t="str">
        <x:v>中游</x:v>
      </x:c>
      <x:c r="D447" s="13" t="str">
        <x:v>余热发电</x:v>
      </x:c>
      <x:c r="E447" s="13" t="n">
        <x:v>1</x:v>
      </x:c>
      <x:c r="F447" s="13" t="str">
        <x:v>4415</x:v>
      </x:c>
      <x:c r="G447" s="13" t="n">
        <x:v>1</x:v>
      </x:c>
      <x:c r="H447" s="13" t="str">
        <x:v>raw-1320</x:v>
      </x:c>
      <x:c r="I447" s="13" t="str">
        <x:v>同链候选归并</x:v>
      </x:c>
      <x:c r="J447" s="16" t="str">
        <x:v>低</x:v>
      </x:c>
      <x:c r="K447" s="16" t="str">
        <x:v>待人工复核</x:v>
      </x:c>
      <x:c r="L447" s="13" t="n">
        <x:v>3</x:v>
      </x:c>
      <x:c r="M447" s="13" t="str">
        <x:v>141、328、402</x:v>
      </x:c>
    </x:row>
    <x:row r="448" ht="48" customHeight="1">
      <x:c r="A448" s="13" t="str">
        <x:v>绿色环保与资源循环产业链</x:v>
      </x:c>
      <x:c r="B448" s="13" t="str">
        <x:v>风力发电</x:v>
      </x:c>
      <x:c r="C448" s="13" t="str">
        <x:v>中游</x:v>
      </x:c>
      <x:c r="D448" s="13" t="str">
        <x:v>余热发电</x:v>
      </x:c>
      <x:c r="E448" s="13" t="n">
        <x:v>1</x:v>
      </x:c>
      <x:c r="F448" s="13" t="str">
        <x:v>4415</x:v>
      </x:c>
      <x:c r="G448" s="13" t="n">
        <x:v>1</x:v>
      </x:c>
      <x:c r="H448" s="13" t="str">
        <x:v>raw-1319</x:v>
      </x:c>
      <x:c r="I448" s="13" t="str">
        <x:v>同链候选归并</x:v>
      </x:c>
      <x:c r="J448" s="16" t="str">
        <x:v>低</x:v>
      </x:c>
      <x:c r="K448" s="16" t="str">
        <x:v>待人工复核</x:v>
      </x:c>
      <x:c r="L448" s="13" t="n">
        <x:v>3</x:v>
      </x:c>
      <x:c r="M448" s="13" t="str">
        <x:v>141、328、402</x:v>
      </x:c>
    </x:row>
    <x:row r="449" ht="48" customHeight="1">
      <x:c r="A449" s="13" t="str">
        <x:v>绿色环保与资源循环产业链</x:v>
      </x:c>
      <x:c r="B449" s="13" t="str">
        <x:v>钢铁行业废水处理服务</x:v>
      </x:c>
      <x:c r="C449" s="13" t="str">
        <x:v>中游</x:v>
      </x:c>
      <x:c r="D449" s="13" t="str">
        <x:v>医疗废水水处理服务</x:v>
      </x:c>
      <x:c r="E449" s="13" t="n">
        <x:v>1</x:v>
      </x:c>
      <x:c r="F449" s="13" t="str">
        <x:v>4620</x:v>
      </x:c>
      <x:c r="G449" s="13" t="n">
        <x:v>1</x:v>
      </x:c>
      <x:c r="H449" s="13" t="str">
        <x:v>raw-1314</x:v>
      </x:c>
      <x:c r="I449" s="13" t="str">
        <x:v>同行业代码并结合节点语义归并</x:v>
      </x:c>
      <x:c r="J449" s="16" t="str">
        <x:v>中</x:v>
      </x:c>
      <x:c r="K449" s="16" t="str">
        <x:v>建议复核</x:v>
      </x:c>
      <x:c r="L449" s="13" t="n">
        <x:v>1</x:v>
      </x:c>
      <x:c r="M449" s="13" t="str">
        <x:v>203</x:v>
      </x:c>
    </x:row>
    <x:row r="450" ht="48" customHeight="1">
      <x:c r="A450" s="13" t="str">
        <x:v>绿色环保与资源循环产业链</x:v>
      </x:c>
      <x:c r="B450" s="13" t="str">
        <x:v>高效节能装备</x:v>
      </x:c>
      <x:c r="C450" s="13" t="str">
        <x:v>中游</x:v>
      </x:c>
      <x:c r="D450" s="13" t="str">
        <x:v>污染治理与节能降碳服务</x:v>
      </x:c>
      <x:c r="E450" s="13" t="n">
        <x:v>1</x:v>
      </x:c>
      <x:c r="F450" s="13" t="str">
        <x:v>7721</x:v>
      </x:c>
      <x:c r="G450" s="13" t="n">
        <x:v>1</x:v>
      </x:c>
      <x:c r="H450" s="13" t="str">
        <x:v>raw-1321</x:v>
      </x:c>
      <x:c r="I450" s="13" t="str">
        <x:v>同行业代码并结合节点语义归并</x:v>
      </x:c>
      <x:c r="J450" s="16" t="str">
        <x:v>中</x:v>
      </x:c>
      <x:c r="K450" s="16" t="str">
        <x:v>建议复核</x:v>
      </x:c>
      <x:c r="L450" s="13" t="n">
        <x:v>1</x:v>
      </x:c>
      <x:c r="M450" s="13" t="str">
        <x:v>1036</x:v>
      </x:c>
    </x:row>
    <x:row r="451" ht="48" customHeight="1">
      <x:c r="A451" s="13" t="str">
        <x:v>绿色环保与资源循环产业链</x:v>
      </x:c>
      <x:c r="B451" s="13" t="str">
        <x:v>工业废弃物治理服务</x:v>
      </x:c>
      <x:c r="C451" s="13" t="str">
        <x:v>中游</x:v>
      </x:c>
      <x:c r="D451" s="13" t="str">
        <x:v>工业废弃物治理服务</x:v>
      </x:c>
      <x:c r="E451" s="13" t="n">
        <x:v>1</x:v>
      </x:c>
      <x:c r="F451" s="13" t="str">
        <x:v>7723</x:v>
      </x:c>
      <x:c r="G451" s="13" t="n">
        <x:v>1</x:v>
      </x:c>
      <x:c r="H451" s="13" t="str">
        <x:v>raw-1240</x:v>
      </x:c>
      <x:c r="I451" s="13" t="str">
        <x:v>同链同名直接归并</x:v>
      </x:c>
      <x:c r="J451" s="16" t="str">
        <x:v>高</x:v>
      </x:c>
      <x:c r="K451" s="16" t="str">
        <x:v>建议复核</x:v>
      </x:c>
      <x:c r="L451" s="13" t="n">
        <x:v>3</x:v>
      </x:c>
      <x:c r="M451" s="13" t="str">
        <x:v>271、659、943</x:v>
      </x:c>
    </x:row>
    <x:row r="452" ht="48" customHeight="1">
      <x:c r="A452" s="13" t="str">
        <x:v>绿色环保与资源循环产业链</x:v>
      </x:c>
      <x:c r="B452" s="13" t="str">
        <x:v>工业固体废弃物综合利用装备</x:v>
      </x:c>
      <x:c r="C452" s="13" t="str">
        <x:v>上游</x:v>
      </x:c>
      <x:c r="D452" s="13" t="str">
        <x:v>工业固体废弃物综合利用装备</x:v>
      </x:c>
      <x:c r="E452" s="13" t="n">
        <x:v>1</x:v>
      </x:c>
      <x:c r="F452" s="13" t="str">
        <x:v>7723</x:v>
      </x:c>
      <x:c r="G452" s="13" t="n">
        <x:v>1</x:v>
      </x:c>
      <x:c r="H452" s="13" t="str">
        <x:v>raw-1239</x:v>
      </x:c>
      <x:c r="I452" s="13" t="str">
        <x:v>同链同名直接归并</x:v>
      </x:c>
      <x:c r="J452" s="16" t="str">
        <x:v>高</x:v>
      </x:c>
      <x:c r="K452" s="16" t="str">
        <x:v>建议复核</x:v>
      </x:c>
      <x:c r="L452" s="13" t="n">
        <x:v>3</x:v>
      </x:c>
      <x:c r="M452" s="13" t="str">
        <x:v>194、950、976</x:v>
      </x:c>
    </x:row>
    <x:row r="453" ht="48" customHeight="1">
      <x:c r="A453" s="13" t="str">
        <x:v>绿色环保与资源循环产业链</x:v>
      </x:c>
      <x:c r="B453" s="13" t="str">
        <x:v>工业水污染综合利用</x:v>
      </x:c>
      <x:c r="C453" s="13" t="str">
        <x:v>中游</x:v>
      </x:c>
      <x:c r="D453" s="13" t="str">
        <x:v>工业水污染综合利用</x:v>
      </x:c>
      <x:c r="E453" s="13" t="n">
        <x:v>1</x:v>
      </x:c>
      <x:c r="F453" s="13" t="str">
        <x:v>1369</x:v>
      </x:c>
      <x:c r="G453" s="13" t="n">
        <x:v>1</x:v>
      </x:c>
      <x:c r="H453" s="13" t="str">
        <x:v>raw-1241</x:v>
      </x:c>
      <x:c r="I453" s="13" t="str">
        <x:v>同链同名直接归并</x:v>
      </x:c>
      <x:c r="J453" s="16" t="str">
        <x:v>高</x:v>
      </x:c>
      <x:c r="K453" s="16" t="str">
        <x:v>建议复核</x:v>
      </x:c>
      <x:c r="L453" s="13" t="n">
        <x:v>3</x:v>
      </x:c>
      <x:c r="M453" s="13" t="str">
        <x:v>359、749、897</x:v>
      </x:c>
    </x:row>
    <x:row r="454" ht="48" customHeight="1">
      <x:c r="A454" s="13" t="str">
        <x:v>绿色环保与资源循环产业链</x:v>
      </x:c>
      <x:c r="B454" s="13" t="str">
        <x:v>工业污水治理服务</x:v>
      </x:c>
      <x:c r="C454" s="13" t="str">
        <x:v>中游</x:v>
      </x:c>
      <x:c r="D454" s="13" t="str">
        <x:v>工业污水治理服务</x:v>
      </x:c>
      <x:c r="E454" s="13" t="n">
        <x:v>1</x:v>
      </x:c>
      <x:c r="F454" s="13" t="str">
        <x:v>4620</x:v>
      </x:c>
      <x:c r="G454" s="13" t="n">
        <x:v>1</x:v>
      </x:c>
      <x:c r="H454" s="13" t="str">
        <x:v>raw-1242</x:v>
      </x:c>
      <x:c r="I454" s="13" t="str">
        <x:v>同链同名直接归并</x:v>
      </x:c>
      <x:c r="J454" s="16" t="str">
        <x:v>高</x:v>
      </x:c>
      <x:c r="K454" s="16" t="str">
        <x:v>建议复核</x:v>
      </x:c>
      <x:c r="L454" s="13" t="n">
        <x:v>3</x:v>
      </x:c>
      <x:c r="M454" s="13" t="str">
        <x:v>207、504、834</x:v>
      </x:c>
    </x:row>
    <x:row r="455" ht="48" customHeight="1">
      <x:c r="A455" s="13" t="str">
        <x:v>绿色环保与资源循环产业链</x:v>
      </x:c>
      <x:c r="B455" s="13" t="str">
        <x:v>光伏设备</x:v>
      </x:c>
      <x:c r="C455" s="13" t="str">
        <x:v>中游</x:v>
      </x:c>
      <x:c r="D455" s="13" t="str">
        <x:v>光伏设备</x:v>
      </x:c>
      <x:c r="E455" s="13" t="n">
        <x:v>1</x:v>
      </x:c>
      <x:c r="F455" s="13" t="str">
        <x:v>3825</x:v>
      </x:c>
      <x:c r="G455" s="13" t="n">
        <x:v>1</x:v>
      </x:c>
      <x:c r="H455" s="13" t="str">
        <x:v>raw-1221</x:v>
      </x:c>
      <x:c r="I455" s="13" t="str">
        <x:v>同链同名直接归并</x:v>
      </x:c>
      <x:c r="J455" s="16" t="str">
        <x:v>高</x:v>
      </x:c>
      <x:c r="K455" s="16" t="str">
        <x:v>建议复核</x:v>
      </x:c>
      <x:c r="L455" s="13" t="n">
        <x:v>3</x:v>
      </x:c>
      <x:c r="M455" s="13" t="str">
        <x:v>215、586、809</x:v>
      </x:c>
    </x:row>
    <x:row r="456" ht="48" customHeight="1">
      <x:c r="A456" s="13" t="str">
        <x:v>绿色环保与资源循环产业链</x:v>
      </x:c>
      <x:c r="B456" s="13" t="str">
        <x:v>过滤膜</x:v>
      </x:c>
      <x:c r="C456" s="13" t="str">
        <x:v>上游</x:v>
      </x:c>
      <x:c r="D456" s="13" t="str">
        <x:v>污染治理与节能降碳服务</x:v>
      </x:c>
      <x:c r="E456" s="13" t="n">
        <x:v>1</x:v>
      </x:c>
      <x:c r="F456" s="13" t="str">
        <x:v>7721</x:v>
      </x:c>
      <x:c r="G456" s="13" t="n">
        <x:v>1</x:v>
      </x:c>
      <x:c r="H456" s="13" t="str">
        <x:v>raw-1313</x:v>
      </x:c>
      <x:c r="I456" s="13" t="str">
        <x:v>同行业代码候选归并</x:v>
      </x:c>
      <x:c r="J456" s="16" t="str">
        <x:v>低</x:v>
      </x:c>
      <x:c r="K456" s="16" t="str">
        <x:v>待人工复核</x:v>
      </x:c>
      <x:c r="L456" s="13" t="n">
        <x:v>1</x:v>
      </x:c>
      <x:c r="M456" s="13" t="str">
        <x:v>1036</x:v>
      </x:c>
    </x:row>
    <x:row r="457" ht="48" customHeight="1">
      <x:c r="A457" s="13" t="str">
        <x:v>绿色环保与资源循环产业链</x:v>
      </x:c>
      <x:c r="B457" s="13" t="str">
        <x:v>海水淡化设备</x:v>
      </x:c>
      <x:c r="C457" s="13" t="str">
        <x:v>上游</x:v>
      </x:c>
      <x:c r="D457" s="13" t="str">
        <x:v>再生资源再利用</x:v>
      </x:c>
      <x:c r="E457" s="13" t="n">
        <x:v>1</x:v>
      </x:c>
      <x:c r="F457" s="13" t="str">
        <x:v>4630</x:v>
      </x:c>
      <x:c r="G457" s="13" t="n">
        <x:v>1</x:v>
      </x:c>
      <x:c r="H457" s="13" t="str">
        <x:v>raw-1276</x:v>
      </x:c>
      <x:c r="I457" s="13" t="str">
        <x:v>同链候选归并</x:v>
      </x:c>
      <x:c r="J457" s="16" t="str">
        <x:v>低</x:v>
      </x:c>
      <x:c r="K457" s="16" t="str">
        <x:v>待人工复核</x:v>
      </x:c>
      <x:c r="L457" s="13" t="n">
        <x:v>3</x:v>
      </x:c>
      <x:c r="M457" s="13" t="str">
        <x:v>696、884、987</x:v>
      </x:c>
    </x:row>
    <x:row r="458" ht="48" customHeight="1">
      <x:c r="A458" s="13" t="str">
        <x:v>绿色环保与资源循环产业链</x:v>
      </x:c>
      <x:c r="B458" s="13" t="str">
        <x:v>海水淡化循环利用</x:v>
      </x:c>
      <x:c r="C458" s="13" t="str">
        <x:v>中游</x:v>
      </x:c>
      <x:c r="D458" s="13" t="str">
        <x:v>水资源循环利用</x:v>
      </x:c>
      <x:c r="E458" s="13" t="n">
        <x:v>1</x:v>
      </x:c>
      <x:c r="F458" s="13" t="str">
        <x:v>1369</x:v>
      </x:c>
      <x:c r="G458" s="13" t="n">
        <x:v>1</x:v>
      </x:c>
      <x:c r="H458" s="13" t="str">
        <x:v>raw-1275</x:v>
      </x:c>
      <x:c r="I458" s="13" t="str">
        <x:v>同行业代码并结合节点语义归并</x:v>
      </x:c>
      <x:c r="J458" s="16" t="str">
        <x:v>中</x:v>
      </x:c>
      <x:c r="K458" s="16" t="str">
        <x:v>建议复核</x:v>
      </x:c>
      <x:c r="L458" s="13" t="n">
        <x:v>1</x:v>
      </x:c>
      <x:c r="M458" s="13" t="str">
        <x:v>387</x:v>
      </x:c>
    </x:row>
    <x:row r="459" ht="48" customHeight="1">
      <x:c r="A459" s="13" t="str">
        <x:v>绿色环保与资源循环产业链</x:v>
      </x:c>
      <x:c r="B459" s="13" t="str">
        <x:v>核电设备</x:v>
      </x:c>
      <x:c r="C459" s="13" t="str">
        <x:v>中游</x:v>
      </x:c>
      <x:c r="D459" s="13" t="str">
        <x:v>污染治理与节能降碳服务</x:v>
      </x:c>
      <x:c r="E459" s="13" t="n">
        <x:v>1</x:v>
      </x:c>
      <x:c r="F459" s="13" t="str">
        <x:v>4873</x:v>
      </x:c>
      <x:c r="G459" s="13" t="n">
        <x:v>1</x:v>
      </x:c>
      <x:c r="H459" s="13" t="str">
        <x:v>raw-1257</x:v>
      </x:c>
      <x:c r="I459" s="13" t="str">
        <x:v>同链候选归并</x:v>
      </x:c>
      <x:c r="J459" s="16" t="str">
        <x:v>低</x:v>
      </x:c>
      <x:c r="K459" s="16" t="str">
        <x:v>待人工复核</x:v>
      </x:c>
      <x:c r="L459" s="13" t="n">
        <x:v>1</x:v>
      </x:c>
      <x:c r="M459" s="13" t="str">
        <x:v>1036</x:v>
      </x:c>
    </x:row>
    <x:row r="460" ht="48" customHeight="1">
      <x:c r="A460" s="13" t="str">
        <x:v>绿色环保与资源循环产业链</x:v>
      </x:c>
      <x:c r="B460" s="13" t="str">
        <x:v>核能发电</x:v>
      </x:c>
      <x:c r="C460" s="13" t="str">
        <x:v>中游</x:v>
      </x:c>
      <x:c r="D460" s="13" t="str">
        <x:v>太阳能发电</x:v>
      </x:c>
      <x:c r="E460" s="13" t="n">
        <x:v>1</x:v>
      </x:c>
      <x:c r="F460" s="13" t="str">
        <x:v>4414</x:v>
      </x:c>
      <x:c r="G460" s="13" t="n">
        <x:v>1</x:v>
      </x:c>
      <x:c r="H460" s="13" t="str">
        <x:v>raw-1258</x:v>
      </x:c>
      <x:c r="I460" s="13" t="str">
        <x:v>同链节点语义归并</x:v>
      </x:c>
      <x:c r="J460" s="16" t="str">
        <x:v>中</x:v>
      </x:c>
      <x:c r="K460" s="16" t="str">
        <x:v>建议复核</x:v>
      </x:c>
      <x:c r="L460" s="13" t="n">
        <x:v>3</x:v>
      </x:c>
      <x:c r="M460" s="13" t="str">
        <x:v>78、232、467</x:v>
      </x:c>
    </x:row>
    <x:row r="461" ht="48" customHeight="1">
      <x:c r="A461" s="13" t="str">
        <x:v>绿色环保与资源循环产业链</x:v>
      </x:c>
      <x:c r="B461" s="13" t="str">
        <x:v>环保检测检验服务</x:v>
      </x:c>
      <x:c r="C461" s="13" t="str">
        <x:v>中游</x:v>
      </x:c>
      <x:c r="D461" s="13" t="str">
        <x:v>水处理环保材料</x:v>
      </x:c>
      <x:c r="E461" s="13" t="n">
        <x:v>1</x:v>
      </x:c>
      <x:c r="F461" s="13" t="str">
        <x:v>7452</x:v>
      </x:c>
      <x:c r="G461" s="13" t="n">
        <x:v>1</x:v>
      </x:c>
      <x:c r="H461" s="13" t="str">
        <x:v>raw-1281</x:v>
      </x:c>
      <x:c r="I461" s="13" t="str">
        <x:v>同链候选归并</x:v>
      </x:c>
      <x:c r="J461" s="16" t="str">
        <x:v>低</x:v>
      </x:c>
      <x:c r="K461" s="16" t="str">
        <x:v>待人工复核</x:v>
      </x:c>
      <x:c r="L461" s="13" t="n">
        <x:v>1</x:v>
      </x:c>
      <x:c r="M461" s="13" t="str">
        <x:v>982</x:v>
      </x:c>
    </x:row>
    <x:row r="462" ht="48" customHeight="1">
      <x:c r="A462" s="13" t="str">
        <x:v>绿色环保与资源循环产业链</x:v>
      </x:c>
      <x:c r="B462" s="13" t="str">
        <x:v>环保装备、监测与资源回收基础</x:v>
      </x:c>
      <x:c r="C462" s="13" t="str">
        <x:v>上游</x:v>
      </x:c>
      <x:c r="D462" s="13" t="str">
        <x:v>环保装备、监测与资源回收基础</x:v>
      </x:c>
      <x:c r="E462" s="13" t="n">
        <x:v>6</x:v>
      </x:c>
      <x:c r="F462" s="13" t="str">
        <x:v>3591、4021、4210、4220、5191、7461</x:v>
      </x:c>
      <x:c r="G462" s="13" t="n">
        <x:v>1</x:v>
      </x:c>
      <x:c r="H462" s="13" t="str">
        <x:v>std-031</x:v>
      </x:c>
      <x:c r="I462" s="13" t="str">
        <x:v>同链同名直接归并</x:v>
      </x:c>
      <x:c r="J462" s="16" t="str">
        <x:v>高</x:v>
      </x:c>
      <x:c r="K462" s="16" t="str">
        <x:v>建议复核</x:v>
      </x:c>
      <x:c r="L462" s="13" t="n">
        <x:v>1</x:v>
      </x:c>
      <x:c r="M462" s="13" t="str">
        <x:v>1037</x:v>
      </x:c>
    </x:row>
    <x:row r="463" ht="48" customHeight="1">
      <x:c r="A463" s="13" t="str">
        <x:v>绿色环保与资源循环产业链</x:v>
      </x:c>
      <x:c r="B463" s="13" t="str">
        <x:v>环境监测专用仪器仪表</x:v>
      </x:c>
      <x:c r="C463" s="13" t="str">
        <x:v>中游</x:v>
      </x:c>
      <x:c r="D463" s="13" t="str">
        <x:v>气体监测仪器</x:v>
      </x:c>
      <x:c r="E463" s="13" t="n">
        <x:v>1</x:v>
      </x:c>
      <x:c r="F463" s="13" t="str">
        <x:v>4021</x:v>
      </x:c>
      <x:c r="G463" s="13" t="n">
        <x:v>1</x:v>
      </x:c>
      <x:c r="H463" s="13" t="str">
        <x:v>raw-1285</x:v>
      </x:c>
      <x:c r="I463" s="13" t="str">
        <x:v>同行业代码候选归并</x:v>
      </x:c>
      <x:c r="J463" s="16" t="str">
        <x:v>低</x:v>
      </x:c>
      <x:c r="K463" s="16" t="str">
        <x:v>待人工复核</x:v>
      </x:c>
      <x:c r="L463" s="13" t="n">
        <x:v>1</x:v>
      </x:c>
      <x:c r="M463" s="13" t="str">
        <x:v>771</x:v>
      </x:c>
    </x:row>
    <x:row r="464" ht="48" customHeight="1">
      <x:c r="A464" s="13" t="str">
        <x:v>绿色环保与资源循环产业链</x:v>
      </x:c>
      <x:c r="B464" s="13" t="str">
        <x:v>环境污染防治专用设备</x:v>
      </x:c>
      <x:c r="C464" s="13" t="str">
        <x:v>中游</x:v>
      </x:c>
      <x:c r="D464" s="13" t="str">
        <x:v>水污染监测仪器</x:v>
      </x:c>
      <x:c r="E464" s="13" t="n">
        <x:v>1</x:v>
      </x:c>
      <x:c r="F464" s="13" t="str">
        <x:v>3599</x:v>
      </x:c>
      <x:c r="G464" s="13" t="n">
        <x:v>1</x:v>
      </x:c>
      <x:c r="H464" s="13" t="str">
        <x:v>raw-1284</x:v>
      </x:c>
      <x:c r="I464" s="13" t="str">
        <x:v>同链候选归并</x:v>
      </x:c>
      <x:c r="J464" s="16" t="str">
        <x:v>低</x:v>
      </x:c>
      <x:c r="K464" s="16" t="str">
        <x:v>待人工复核</x:v>
      </x:c>
      <x:c r="L464" s="13" t="n">
        <x:v>3</x:v>
      </x:c>
      <x:c r="M464" s="13" t="str">
        <x:v>688、690、806</x:v>
      </x:c>
    </x:row>
    <x:row r="465" ht="48" customHeight="1">
      <x:c r="A465" s="13" t="str">
        <x:v>绿色环保与资源循环产业链</x:v>
      </x:c>
      <x:c r="B465" s="13" t="str">
        <x:v>环境污染治理服务</x:v>
      </x:c>
      <x:c r="C465" s="13" t="str">
        <x:v>中游</x:v>
      </x:c>
      <x:c r="D465" s="13" t="str">
        <x:v>室内空气污染治理服务</x:v>
      </x:c>
      <x:c r="E465" s="13" t="n">
        <x:v>1</x:v>
      </x:c>
      <x:c r="F465" s="13" t="str">
        <x:v>7729</x:v>
      </x:c>
      <x:c r="G465" s="13" t="n">
        <x:v>1</x:v>
      </x:c>
      <x:c r="H465" s="13" t="str">
        <x:v>raw-1283</x:v>
      </x:c>
      <x:c r="I465" s="13" t="str">
        <x:v>同行业代码并结合节点语义归并</x:v>
      </x:c>
      <x:c r="J465" s="16" t="str">
        <x:v>中</x:v>
      </x:c>
      <x:c r="K465" s="16" t="str">
        <x:v>建议复核</x:v>
      </x:c>
      <x:c r="L465" s="13" t="n">
        <x:v>3</x:v>
      </x:c>
      <x:c r="M465" s="13" t="str">
        <x:v>330、373、473</x:v>
      </x:c>
    </x:row>
    <x:row r="466" ht="48" customHeight="1">
      <x:c r="A466" s="13" t="str">
        <x:v>绿色环保与资源循环产业链</x:v>
      </x:c>
      <x:c r="B466" s="13" t="str">
        <x:v>环境咨询评估服务</x:v>
      </x:c>
      <x:c r="C466" s="13" t="str">
        <x:v>中游</x:v>
      </x:c>
      <x:c r="D466" s="13" t="str">
        <x:v>城市环境卫生管理服务</x:v>
      </x:c>
      <x:c r="E466" s="13" t="n">
        <x:v>1</x:v>
      </x:c>
      <x:c r="F466" s="13" t="str">
        <x:v>7245</x:v>
      </x:c>
      <x:c r="G466" s="13" t="n">
        <x:v>1</x:v>
      </x:c>
      <x:c r="H466" s="13" t="str">
        <x:v>raw-1282</x:v>
      </x:c>
      <x:c r="I466" s="13" t="str">
        <x:v>同链候选归并</x:v>
      </x:c>
      <x:c r="J466" s="16" t="str">
        <x:v>低</x:v>
      </x:c>
      <x:c r="K466" s="16" t="str">
        <x:v>待人工复核</x:v>
      </x:c>
      <x:c r="L466" s="13" t="n">
        <x:v>3</x:v>
      </x:c>
      <x:c r="M466" s="13" t="str">
        <x:v>311、649、735</x:v>
      </x:c>
    </x:row>
    <x:row r="467" ht="48" customHeight="1">
      <x:c r="A467" s="13" t="str">
        <x:v>绿色环保与资源循环产业链</x:v>
      </x:c>
      <x:c r="B467" s="13" t="str">
        <x:v>机械拆解设备</x:v>
      </x:c>
      <x:c r="C467" s="13" t="str">
        <x:v>上游</x:v>
      </x:c>
      <x:c r="D467" s="13" t="str">
        <x:v>废旧机械设备拆解</x:v>
      </x:c>
      <x:c r="E467" s="13" t="n">
        <x:v>1</x:v>
      </x:c>
      <x:c r="F467" s="13" t="str">
        <x:v>3491</x:v>
      </x:c>
      <x:c r="G467" s="13" t="n">
        <x:v>1</x:v>
      </x:c>
      <x:c r="H467" s="13" t="str">
        <x:v>raw-1254</x:v>
      </x:c>
      <x:c r="I467" s="13" t="str">
        <x:v>同链名称/元数据强匹配</x:v>
      </x:c>
      <x:c r="J467" s="16" t="str">
        <x:v>高</x:v>
      </x:c>
      <x:c r="K467" s="16" t="str">
        <x:v>建议复核</x:v>
      </x:c>
      <x:c r="L467" s="13" t="n">
        <x:v>3</x:v>
      </x:c>
      <x:c r="M467" s="13" t="str">
        <x:v>43、172、828</x:v>
      </x:c>
    </x:row>
    <x:row r="468" ht="48" customHeight="1">
      <x:c r="A468" s="13" t="str">
        <x:v>绿色环保与资源循环产业链</x:v>
      </x:c>
      <x:c r="B468" s="13" t="str">
        <x:v>建筑废弃物回收利用</x:v>
      </x:c>
      <x:c r="C468" s="13" t="str">
        <x:v>中游</x:v>
      </x:c>
      <x:c r="D468" s="13" t="str">
        <x:v>工业固体废弃物综合利用装备</x:v>
      </x:c>
      <x:c r="E468" s="13" t="n">
        <x:v>1</x:v>
      </x:c>
      <x:c r="F468" s="13" t="str">
        <x:v>7723</x:v>
      </x:c>
      <x:c r="G468" s="13" t="n">
        <x:v>1</x:v>
      </x:c>
      <x:c r="H468" s="13" t="str">
        <x:v>raw-1250</x:v>
      </x:c>
      <x:c r="I468" s="13" t="str">
        <x:v>同行业代码并结合节点语义归并</x:v>
      </x:c>
      <x:c r="J468" s="16" t="str">
        <x:v>中</x:v>
      </x:c>
      <x:c r="K468" s="16" t="str">
        <x:v>建议复核</x:v>
      </x:c>
      <x:c r="L468" s="13" t="n">
        <x:v>3</x:v>
      </x:c>
      <x:c r="M468" s="13" t="str">
        <x:v>194、950、976</x:v>
      </x:c>
    </x:row>
    <x:row r="469" ht="48" customHeight="1">
      <x:c r="A469" s="13" t="str">
        <x:v>绿色环保与资源循环产业链</x:v>
      </x:c>
      <x:c r="B469" s="13" t="str">
        <x:v>秸秆回收加工设备</x:v>
      </x:c>
      <x:c r="C469" s="13" t="str">
        <x:v>上游</x:v>
      </x:c>
      <x:c r="D469" s="13" t="str">
        <x:v>环保装备、监测与资源回收基础</x:v>
      </x:c>
      <x:c r="E469" s="13" t="n">
        <x:v>1</x:v>
      </x:c>
      <x:c r="F469" s="13" t="str">
        <x:v>5191</x:v>
      </x:c>
      <x:c r="G469" s="13" t="n">
        <x:v>1</x:v>
      </x:c>
      <x:c r="H469" s="13" t="str">
        <x:v>raw-1300</x:v>
      </x:c>
      <x:c r="I469" s="13" t="str">
        <x:v>同行业代码候选归并</x:v>
      </x:c>
      <x:c r="J469" s="16" t="str">
        <x:v>低</x:v>
      </x:c>
      <x:c r="K469" s="16" t="str">
        <x:v>待人工复核</x:v>
      </x:c>
      <x:c r="L469" s="13" t="n">
        <x:v>1</x:v>
      </x:c>
      <x:c r="M469" s="13" t="str">
        <x:v>1037</x:v>
      </x:c>
    </x:row>
    <x:row r="470" ht="48" customHeight="1">
      <x:c r="A470" s="13" t="str">
        <x:v>绿色环保与资源循环产业链</x:v>
      </x:c>
      <x:c r="B470" s="13" t="str">
        <x:v>秸秆回收利用服务</x:v>
      </x:c>
      <x:c r="C470" s="13" t="str">
        <x:v>中游</x:v>
      </x:c>
      <x:c r="D470" s="13" t="str">
        <x:v>废旧金属回收利用</x:v>
      </x:c>
      <x:c r="E470" s="13" t="n">
        <x:v>1</x:v>
      </x:c>
      <x:c r="F470" s="13" t="str">
        <x:v>7721</x:v>
      </x:c>
      <x:c r="G470" s="13" t="n">
        <x:v>1</x:v>
      </x:c>
      <x:c r="H470" s="13" t="str">
        <x:v>raw-1299</x:v>
      </x:c>
      <x:c r="I470" s="13" t="str">
        <x:v>同行业代码并结合节点语义归并</x:v>
      </x:c>
      <x:c r="J470" s="16" t="str">
        <x:v>中</x:v>
      </x:c>
      <x:c r="K470" s="16" t="str">
        <x:v>建议复核</x:v>
      </x:c>
      <x:c r="L470" s="13" t="n">
        <x:v>3</x:v>
      </x:c>
      <x:c r="M470" s="13" t="str">
        <x:v>132、551、609</x:v>
      </x:c>
    </x:row>
    <x:row r="471" ht="48" customHeight="1">
      <x:c r="A471" s="13" t="str">
        <x:v>绿色环保与资源循环产业链</x:v>
      </x:c>
      <x:c r="B471" s="13" t="str">
        <x:v>节能工程</x:v>
      </x:c>
      <x:c r="C471" s="13" t="str">
        <x:v>中游</x:v>
      </x:c>
      <x:c r="D471" s="13" t="str">
        <x:v>污染治理与节能降碳服务</x:v>
      </x:c>
      <x:c r="E471" s="13" t="n">
        <x:v>1</x:v>
      </x:c>
      <x:c r="F471" s="13" t="str">
        <x:v>4861</x:v>
      </x:c>
      <x:c r="G471" s="13" t="n">
        <x:v>1</x:v>
      </x:c>
      <x:c r="H471" s="13" t="str">
        <x:v>raw-1310</x:v>
      </x:c>
      <x:c r="I471" s="13" t="str">
        <x:v>同链候选归并</x:v>
      </x:c>
      <x:c r="J471" s="16" t="str">
        <x:v>低</x:v>
      </x:c>
      <x:c r="K471" s="16" t="str">
        <x:v>待人工复核</x:v>
      </x:c>
      <x:c r="L471" s="13" t="n">
        <x:v>1</x:v>
      </x:c>
      <x:c r="M471" s="13" t="str">
        <x:v>1036</x:v>
      </x:c>
    </x:row>
    <x:row r="472" ht="48" customHeight="1">
      <x:c r="A472" s="13" t="str">
        <x:v>绿色环保与资源循环产业链</x:v>
      </x:c>
      <x:c r="B472" s="13" t="str">
        <x:v>节能技术推广服务</x:v>
      </x:c>
      <x:c r="C472" s="13" t="str">
        <x:v>中游</x:v>
      </x:c>
      <x:c r="D472" s="13" t="str">
        <x:v>污染治理与节能降碳服务</x:v>
      </x:c>
      <x:c r="E472" s="13" t="n">
        <x:v>1</x:v>
      </x:c>
      <x:c r="F472" s="13" t="str">
        <x:v>7514</x:v>
      </x:c>
      <x:c r="G472" s="13" t="n">
        <x:v>1</x:v>
      </x:c>
      <x:c r="H472" s="13" t="str">
        <x:v>raw-1311</x:v>
      </x:c>
      <x:c r="I472" s="13" t="str">
        <x:v>同行业代码候选归并</x:v>
      </x:c>
      <x:c r="J472" s="16" t="str">
        <x:v>低</x:v>
      </x:c>
      <x:c r="K472" s="16" t="str">
        <x:v>待人工复核</x:v>
      </x:c>
      <x:c r="L472" s="13" t="n">
        <x:v>1</x:v>
      </x:c>
      <x:c r="M472" s="13" t="str">
        <x:v>1036</x:v>
      </x:c>
    </x:row>
    <x:row r="473" ht="48" customHeight="1">
      <x:c r="A473" s="13" t="str">
        <x:v>绿色环保与资源循环产业链</x:v>
      </x:c>
      <x:c r="B473" s="13" t="str">
        <x:v>节水灌溉设备</x:v>
      </x:c>
      <x:c r="C473" s="13" t="str">
        <x:v>上游</x:v>
      </x:c>
      <x:c r="D473" s="13" t="str">
        <x:v>工业水污染综合利用</x:v>
      </x:c>
      <x:c r="E473" s="13" t="n">
        <x:v>1</x:v>
      </x:c>
      <x:c r="F473" s="13" t="str">
        <x:v>1369</x:v>
      </x:c>
      <x:c r="G473" s="13" t="n">
        <x:v>1</x:v>
      </x:c>
      <x:c r="H473" s="13" t="str">
        <x:v>raw-1309</x:v>
      </x:c>
      <x:c r="I473" s="13" t="str">
        <x:v>同行业代码候选归并</x:v>
      </x:c>
      <x:c r="J473" s="16" t="str">
        <x:v>低</x:v>
      </x:c>
      <x:c r="K473" s="16" t="str">
        <x:v>待人工复核</x:v>
      </x:c>
      <x:c r="L473" s="13" t="n">
        <x:v>3</x:v>
      </x:c>
      <x:c r="M473" s="13" t="str">
        <x:v>359、749、897</x:v>
      </x:c>
    </x:row>
    <x:row r="474" ht="48" customHeight="1">
      <x:c r="A474" s="13" t="str">
        <x:v>绿色环保与资源循环产业链</x:v>
      </x:c>
      <x:c r="B474" s="13" t="str">
        <x:v>空气环境监测仪器</x:v>
      </x:c>
      <x:c r="C474" s="13" t="str">
        <x:v>上游</x:v>
      </x:c>
      <x:c r="D474" s="13" t="str">
        <x:v>气体监测仪器</x:v>
      </x:c>
      <x:c r="E474" s="13" t="n">
        <x:v>1</x:v>
      </x:c>
      <x:c r="F474" s="13" t="str">
        <x:v>4021</x:v>
      </x:c>
      <x:c r="G474" s="13" t="n">
        <x:v>1</x:v>
      </x:c>
      <x:c r="H474" s="13" t="str">
        <x:v>raw-1303</x:v>
      </x:c>
      <x:c r="I474" s="13" t="str">
        <x:v>同行业代码并结合节点语义归并</x:v>
      </x:c>
      <x:c r="J474" s="16" t="str">
        <x:v>中</x:v>
      </x:c>
      <x:c r="K474" s="16" t="str">
        <x:v>建议复核</x:v>
      </x:c>
      <x:c r="L474" s="13" t="n">
        <x:v>1</x:v>
      </x:c>
      <x:c r="M474" s="13" t="str">
        <x:v>771</x:v>
      </x:c>
    </x:row>
    <x:row r="475" ht="48" customHeight="1">
      <x:c r="A475" s="13" t="str">
        <x:v>绿色环保与资源循环产业链</x:v>
      </x:c>
      <x:c r="B475" s="13" t="str">
        <x:v>空气净化装置</x:v>
      </x:c>
      <x:c r="C475" s="13" t="str">
        <x:v>上游</x:v>
      </x:c>
      <x:c r="D475" s="13" t="str">
        <x:v>空气净化装置</x:v>
      </x:c>
      <x:c r="E475" s="13" t="n">
        <x:v>1</x:v>
      </x:c>
      <x:c r="F475" s="13" t="str">
        <x:v>3891</x:v>
      </x:c>
      <x:c r="G475" s="13" t="n">
        <x:v>1</x:v>
      </x:c>
      <x:c r="H475" s="13" t="str">
        <x:v>raw-1301</x:v>
      </x:c>
      <x:c r="I475" s="13" t="str">
        <x:v>同链同名直接归并</x:v>
      </x:c>
      <x:c r="J475" s="16" t="str">
        <x:v>高</x:v>
      </x:c>
      <x:c r="K475" s="16" t="str">
        <x:v>建议复核</x:v>
      </x:c>
      <x:c r="L475" s="13" t="n">
        <x:v>1</x:v>
      </x:c>
      <x:c r="M475" s="13" t="str">
        <x:v>917</x:v>
      </x:c>
    </x:row>
    <x:row r="476" ht="48" customHeight="1">
      <x:c r="A476" s="13" t="str">
        <x:v>绿色环保与资源循环产业链</x:v>
      </x:c>
      <x:c r="B476" s="13" t="str">
        <x:v>空气污染检测仪器</x:v>
      </x:c>
      <x:c r="C476" s="13" t="str">
        <x:v>上游</x:v>
      </x:c>
      <x:c r="D476" s="13" t="str">
        <x:v>水污染监测仪器</x:v>
      </x:c>
      <x:c r="E476" s="13" t="n">
        <x:v>1</x:v>
      </x:c>
      <x:c r="F476" s="13" t="str">
        <x:v>7452</x:v>
      </x:c>
      <x:c r="G476" s="13" t="n">
        <x:v>1</x:v>
      </x:c>
      <x:c r="H476" s="13" t="str">
        <x:v>raw-1302</x:v>
      </x:c>
      <x:c r="I476" s="13" t="str">
        <x:v>同链候选归并</x:v>
      </x:c>
      <x:c r="J476" s="16" t="str">
        <x:v>低</x:v>
      </x:c>
      <x:c r="K476" s="16" t="str">
        <x:v>待人工复核</x:v>
      </x:c>
      <x:c r="L476" s="13" t="n">
        <x:v>3</x:v>
      </x:c>
      <x:c r="M476" s="13" t="str">
        <x:v>688、690、806</x:v>
      </x:c>
    </x:row>
    <x:row r="477" ht="48" customHeight="1">
      <x:c r="A477" s="13" t="str">
        <x:v>绿色环保与资源循环产业链</x:v>
      </x:c>
      <x:c r="B477" s="13" t="str">
        <x:v>矿产资源综合利用</x:v>
      </x:c>
      <x:c r="C477" s="13" t="str">
        <x:v>中游</x:v>
      </x:c>
      <x:c r="D477" s="13" t="str">
        <x:v>工业水污染综合利用</x:v>
      </x:c>
      <x:c r="E477" s="13" t="n">
        <x:v>1</x:v>
      </x:c>
      <x:c r="F477" s="13" t="str">
        <x:v>1200</x:v>
      </x:c>
      <x:c r="G477" s="13" t="n">
        <x:v>1</x:v>
      </x:c>
      <x:c r="H477" s="13" t="str">
        <x:v>raw-1293</x:v>
      </x:c>
      <x:c r="I477" s="13" t="str">
        <x:v>同链候选归并</x:v>
      </x:c>
      <x:c r="J477" s="16" t="str">
        <x:v>低</x:v>
      </x:c>
      <x:c r="K477" s="16" t="str">
        <x:v>待人工复核</x:v>
      </x:c>
      <x:c r="L477" s="13" t="n">
        <x:v>3</x:v>
      </x:c>
      <x:c r="M477" s="13" t="str">
        <x:v>359、749、897</x:v>
      </x:c>
    </x:row>
    <x:row r="478" ht="48" customHeight="1">
      <x:c r="A478" s="13" t="str">
        <x:v>绿色环保与资源循环产业链</x:v>
      </x:c>
      <x:c r="B478" s="13" t="str">
        <x:v>矿产资源综合利用装备</x:v>
      </x:c>
      <x:c r="C478" s="13" t="str">
        <x:v>上游</x:v>
      </x:c>
      <x:c r="D478" s="13" t="str">
        <x:v>工业固体废弃物综合利用装备</x:v>
      </x:c>
      <x:c r="E478" s="13" t="n">
        <x:v>1</x:v>
      </x:c>
      <x:c r="F478" s="13" t="str">
        <x:v>1200</x:v>
      </x:c>
      <x:c r="G478" s="13" t="n">
        <x:v>1</x:v>
      </x:c>
      <x:c r="H478" s="13" t="str">
        <x:v>raw-1294</x:v>
      </x:c>
      <x:c r="I478" s="13" t="str">
        <x:v>同链候选归并</x:v>
      </x:c>
      <x:c r="J478" s="16" t="str">
        <x:v>低</x:v>
      </x:c>
      <x:c r="K478" s="16" t="str">
        <x:v>待人工复核</x:v>
      </x:c>
      <x:c r="L478" s="13" t="n">
        <x:v>3</x:v>
      </x:c>
      <x:c r="M478" s="13" t="str">
        <x:v>194、950、976</x:v>
      </x:c>
    </x:row>
    <x:row r="479" ht="48" customHeight="1">
      <x:c r="A479" s="13" t="str">
        <x:v>绿色环保与资源循环产业链</x:v>
      </x:c>
      <x:c r="B479" s="13" t="str">
        <x:v>垃圾焚烧炉</x:v>
      </x:c>
      <x:c r="C479" s="13" t="str">
        <x:v>上游</x:v>
      </x:c>
      <x:c r="D479" s="13" t="str">
        <x:v>垃圾焚烧炉</x:v>
      </x:c>
      <x:c r="E479" s="13" t="n">
        <x:v>1</x:v>
      </x:c>
      <x:c r="F479" s="13" t="str">
        <x:v>3591</x:v>
      </x:c>
      <x:c r="G479" s="13" t="n">
        <x:v>1</x:v>
      </x:c>
      <x:c r="H479" s="13" t="str">
        <x:v>raw-1235</x:v>
      </x:c>
      <x:c r="I479" s="13" t="str">
        <x:v>同链同名直接归并</x:v>
      </x:c>
      <x:c r="J479" s="16" t="str">
        <x:v>高</x:v>
      </x:c>
      <x:c r="K479" s="16" t="str">
        <x:v>建议复核</x:v>
      </x:c>
      <x:c r="L479" s="13" t="n">
        <x:v>3</x:v>
      </x:c>
      <x:c r="M479" s="13" t="str">
        <x:v>262、878、945</x:v>
      </x:c>
    </x:row>
    <x:row r="480" ht="48" customHeight="1">
      <x:c r="A480" s="13" t="str">
        <x:v>绿色环保与资源循环产业链</x:v>
      </x:c>
      <x:c r="B480" s="13" t="str">
        <x:v>林化产品</x:v>
      </x:c>
      <x:c r="C480" s="13" t="str">
        <x:v>下游</x:v>
      </x:c>
      <x:c r="D480" s="13" t="str">
        <x:v>再生资源再利用</x:v>
      </x:c>
      <x:c r="E480" s="13" t="n">
        <x:v>1</x:v>
      </x:c>
      <x:c r="F480" s="13" t="str">
        <x:v>2663</x:v>
      </x:c>
      <x:c r="G480" s="13" t="n">
        <x:v>1</x:v>
      </x:c>
      <x:c r="H480" s="13" t="str">
        <x:v>raw-1256</x:v>
      </x:c>
      <x:c r="I480" s="13" t="str">
        <x:v>同链候选归并</x:v>
      </x:c>
      <x:c r="J480" s="16" t="str">
        <x:v>低</x:v>
      </x:c>
      <x:c r="K480" s="16" t="str">
        <x:v>待人工复核</x:v>
      </x:c>
      <x:c r="L480" s="13" t="n">
        <x:v>3</x:v>
      </x:c>
      <x:c r="M480" s="13" t="str">
        <x:v>696、884、987</x:v>
      </x:c>
    </x:row>
    <x:row r="481" ht="48" customHeight="1">
      <x:c r="A481" s="13" t="str">
        <x:v>绿色环保与资源循环产业链</x:v>
      </x:c>
      <x:c r="B481" s="13" t="str">
        <x:v>林业碳汇</x:v>
      </x:c>
      <x:c r="C481" s="13" t="str">
        <x:v>下游</x:v>
      </x:c>
      <x:c r="D481" s="13" t="str">
        <x:v>林业碳汇</x:v>
      </x:c>
      <x:c r="E481" s="13" t="n">
        <x:v>1</x:v>
      </x:c>
      <x:c r="F481" s="13" t="str">
        <x:v>0529</x:v>
      </x:c>
      <x:c r="G481" s="13" t="n">
        <x:v>1</x:v>
      </x:c>
      <x:c r="H481" s="13" t="str">
        <x:v>raw-1255</x:v>
      </x:c>
      <x:c r="I481" s="13" t="str">
        <x:v>同链同名直接归并</x:v>
      </x:c>
      <x:c r="J481" s="16" t="str">
        <x:v>高</x:v>
      </x:c>
      <x:c r="K481" s="16" t="str">
        <x:v>建议复核</x:v>
      </x:c>
      <x:c r="L481" s="13" t="n">
        <x:v>3</x:v>
      </x:c>
      <x:c r="M481" s="13" t="str">
        <x:v>131、287、389</x:v>
      </x:c>
    </x:row>
    <x:row r="482" ht="48" customHeight="1">
      <x:c r="A482" s="13" t="str">
        <x:v>绿色环保与资源循环产业链</x:v>
      </x:c>
      <x:c r="B482" s="13" t="str">
        <x:v>膜分离装置</x:v>
      </x:c>
      <x:c r="C482" s="13" t="str">
        <x:v>上游</x:v>
      </x:c>
      <x:c r="D482" s="13" t="str">
        <x:v>环保装备、监测与资源回收基础</x:v>
      </x:c>
      <x:c r="E482" s="13" t="n">
        <x:v>1</x:v>
      </x:c>
      <x:c r="F482" s="13" t="str">
        <x:v>3591</x:v>
      </x:c>
      <x:c r="G482" s="13" t="n">
        <x:v>1</x:v>
      </x:c>
      <x:c r="H482" s="13" t="str">
        <x:v>raw-1307</x:v>
      </x:c>
      <x:c r="I482" s="13" t="str">
        <x:v>同行业代码候选归并</x:v>
      </x:c>
      <x:c r="J482" s="16" t="str">
        <x:v>低</x:v>
      </x:c>
      <x:c r="K482" s="16" t="str">
        <x:v>待人工复核</x:v>
      </x:c>
      <x:c r="L482" s="13" t="n">
        <x:v>1</x:v>
      </x:c>
      <x:c r="M482" s="13" t="str">
        <x:v>1037</x:v>
      </x:c>
    </x:row>
    <x:row r="483" ht="48" customHeight="1">
      <x:c r="A483" s="13" t="str">
        <x:v>绿色环保与资源循环产业链</x:v>
      </x:c>
      <x:c r="B483" s="13" t="str">
        <x:v>木材高效加工及循环利用</x:v>
      </x:c>
      <x:c r="C483" s="13" t="str">
        <x:v>中游</x:v>
      </x:c>
      <x:c r="D483" s="13" t="str">
        <x:v>水资源循环利用</x:v>
      </x:c>
      <x:c r="E483" s="13" t="n">
        <x:v>1</x:v>
      </x:c>
      <x:c r="F483" s="13" t="str">
        <x:v>2019</x:v>
      </x:c>
      <x:c r="G483" s="13" t="n">
        <x:v>1</x:v>
      </x:c>
      <x:c r="H483" s="13" t="str">
        <x:v>raw-1253</x:v>
      </x:c>
      <x:c r="I483" s="13" t="str">
        <x:v>同链候选归并</x:v>
      </x:c>
      <x:c r="J483" s="16" t="str">
        <x:v>低</x:v>
      </x:c>
      <x:c r="K483" s="16" t="str">
        <x:v>待人工复核</x:v>
      </x:c>
      <x:c r="L483" s="13" t="n">
        <x:v>1</x:v>
      </x:c>
      <x:c r="M483" s="13" t="str">
        <x:v>387</x:v>
      </x:c>
    </x:row>
    <x:row r="484" ht="48" customHeight="1">
      <x:c r="A484" s="13" t="str">
        <x:v>绿色环保与资源循环产业链</x:v>
      </x:c>
      <x:c r="B484" s="13" t="str">
        <x:v>农村污水治理服务</x:v>
      </x:c>
      <x:c r="C484" s="13" t="str">
        <x:v>中游</x:v>
      </x:c>
      <x:c r="D484" s="13" t="str">
        <x:v>农村污水治理服务</x:v>
      </x:c>
      <x:c r="E484" s="13" t="n">
        <x:v>1</x:v>
      </x:c>
      <x:c r="F484" s="13" t="str">
        <x:v>4620</x:v>
      </x:c>
      <x:c r="G484" s="13" t="n">
        <x:v>1</x:v>
      </x:c>
      <x:c r="H484" s="13" t="str">
        <x:v>raw-1226</x:v>
      </x:c>
      <x:c r="I484" s="13" t="str">
        <x:v>同链同名直接归并</x:v>
      </x:c>
      <x:c r="J484" s="16" t="str">
        <x:v>高</x:v>
      </x:c>
      <x:c r="K484" s="16" t="str">
        <x:v>建议复核</x:v>
      </x:c>
      <x:c r="L484" s="13" t="n">
        <x:v>1</x:v>
      </x:c>
      <x:c r="M484" s="13" t="str">
        <x:v>191</x:v>
      </x:c>
    </x:row>
    <x:row r="485" ht="48" customHeight="1">
      <x:c r="A485" s="13" t="str">
        <x:v>绿色环保与资源循环产业链</x:v>
      </x:c>
      <x:c r="B485" s="13" t="str">
        <x:v>气体或烟雾分析仪</x:v>
      </x:c>
      <x:c r="C485" s="13" t="str">
        <x:v>上游</x:v>
      </x:c>
      <x:c r="D485" s="13" t="str">
        <x:v>气体或烟雾分析仪</x:v>
      </x:c>
      <x:c r="E485" s="13" t="n">
        <x:v>1</x:v>
      </x:c>
      <x:c r="F485" s="13" t="str">
        <x:v>7721</x:v>
      </x:c>
      <x:c r="G485" s="13" t="n">
        <x:v>1</x:v>
      </x:c>
      <x:c r="H485" s="13" t="str">
        <x:v>raw-1259</x:v>
      </x:c>
      <x:c r="I485" s="13" t="str">
        <x:v>同链同名直接归并</x:v>
      </x:c>
      <x:c r="J485" s="16" t="str">
        <x:v>高</x:v>
      </x:c>
      <x:c r="K485" s="16" t="str">
        <x:v>建议复核</x:v>
      </x:c>
      <x:c r="L485" s="13" t="n">
        <x:v>1</x:v>
      </x:c>
      <x:c r="M485" s="13" t="str">
        <x:v>944</x:v>
      </x:c>
    </x:row>
    <x:row r="486" ht="48" customHeight="1">
      <x:c r="A486" s="13" t="str">
        <x:v>绿色环保与资源循环产业链</x:v>
      </x:c>
      <x:c r="B486" s="13" t="str">
        <x:v>气体监测仪器</x:v>
      </x:c>
      <x:c r="C486" s="13" t="str">
        <x:v>上游</x:v>
      </x:c>
      <x:c r="D486" s="13" t="str">
        <x:v>气体监测仪器</x:v>
      </x:c>
      <x:c r="E486" s="13" t="n">
        <x:v>1</x:v>
      </x:c>
      <x:c r="F486" s="13" t="str">
        <x:v>4021</x:v>
      </x:c>
      <x:c r="G486" s="13" t="n">
        <x:v>1</x:v>
      </x:c>
      <x:c r="H486" s="13" t="str">
        <x:v>raw-1260</x:v>
      </x:c>
      <x:c r="I486" s="13" t="str">
        <x:v>同链同名直接归并</x:v>
      </x:c>
      <x:c r="J486" s="16" t="str">
        <x:v>高</x:v>
      </x:c>
      <x:c r="K486" s="16" t="str">
        <x:v>建议复核</x:v>
      </x:c>
      <x:c r="L486" s="13" t="n">
        <x:v>1</x:v>
      </x:c>
      <x:c r="M486" s="13" t="str">
        <x:v>771</x:v>
      </x:c>
    </x:row>
    <x:row r="487" ht="48" customHeight="1">
      <x:c r="A487" s="13" t="str">
        <x:v>绿色环保与资源循环产业链</x:v>
      </x:c>
      <x:c r="B487" s="13" t="str">
        <x:v>氢燃料电池</x:v>
      </x:c>
      <x:c r="C487" s="13" t="str">
        <x:v>中游</x:v>
      </x:c>
      <x:c r="D487" s="13" t="str">
        <x:v>动力锂电池</x:v>
      </x:c>
      <x:c r="E487" s="13" t="n">
        <x:v>1</x:v>
      </x:c>
      <x:c r="F487" s="13" t="str">
        <x:v>3849</x:v>
      </x:c>
      <x:c r="G487" s="13" t="n">
        <x:v>1</x:v>
      </x:c>
      <x:c r="H487" s="13" t="str">
        <x:v>raw-1261</x:v>
      </x:c>
      <x:c r="I487" s="13" t="str">
        <x:v>同链候选归并</x:v>
      </x:c>
      <x:c r="J487" s="16" t="str">
        <x:v>低</x:v>
      </x:c>
      <x:c r="K487" s="16" t="str">
        <x:v>待人工复核</x:v>
      </x:c>
      <x:c r="L487" s="13" t="n">
        <x:v>3</x:v>
      </x:c>
      <x:c r="M487" s="13" t="str">
        <x:v>785、819、920</x:v>
      </x:c>
    </x:row>
    <x:row r="488" ht="48" customHeight="1">
      <x:c r="A488" s="13" t="str">
        <x:v>绿色环保与资源循环产业链</x:v>
      </x:c>
      <x:c r="B488" s="13" t="str">
        <x:v>生产性废旧金属回收</x:v>
      </x:c>
      <x:c r="C488" s="13" t="str">
        <x:v>上游</x:v>
      </x:c>
      <x:c r="D488" s="13" t="str">
        <x:v>环保装备、监测与资源回收基础</x:v>
      </x:c>
      <x:c r="E488" s="13" t="n">
        <x:v>1</x:v>
      </x:c>
      <x:c r="F488" s="13" t="str">
        <x:v>4210</x:v>
      </x:c>
      <x:c r="G488" s="13" t="n">
        <x:v>1</x:v>
      </x:c>
      <x:c r="H488" s="13" t="str">
        <x:v>raw-1286</x:v>
      </x:c>
      <x:c r="I488" s="13" t="str">
        <x:v>同行业代码候选归并</x:v>
      </x:c>
      <x:c r="J488" s="16" t="str">
        <x:v>低</x:v>
      </x:c>
      <x:c r="K488" s="16" t="str">
        <x:v>待人工复核</x:v>
      </x:c>
      <x:c r="L488" s="13" t="n">
        <x:v>1</x:v>
      </x:c>
      <x:c r="M488" s="13" t="str">
        <x:v>1037</x:v>
      </x:c>
    </x:row>
    <x:row r="489" ht="48" customHeight="1">
      <x:c r="A489" s="13" t="str">
        <x:v>绿色环保与资源循环产业链</x:v>
      </x:c>
      <x:c r="B489" s="13" t="str">
        <x:v>生活污水治理服务</x:v>
      </x:c>
      <x:c r="C489" s="13" t="str">
        <x:v>中游</x:v>
      </x:c>
      <x:c r="D489" s="13" t="str">
        <x:v>工业污水治理服务</x:v>
      </x:c>
      <x:c r="E489" s="13" t="n">
        <x:v>1</x:v>
      </x:c>
      <x:c r="F489" s="13" t="str">
        <x:v>4620</x:v>
      </x:c>
      <x:c r="G489" s="13" t="n">
        <x:v>1</x:v>
      </x:c>
      <x:c r="H489" s="13" t="str">
        <x:v>raw-1289</x:v>
      </x:c>
      <x:c r="I489" s="13" t="str">
        <x:v>同行业代码并结合节点语义归并</x:v>
      </x:c>
      <x:c r="J489" s="16" t="str">
        <x:v>中</x:v>
      </x:c>
      <x:c r="K489" s="16" t="str">
        <x:v>建议复核</x:v>
      </x:c>
      <x:c r="L489" s="13" t="n">
        <x:v>3</x:v>
      </x:c>
      <x:c r="M489" s="13" t="str">
        <x:v>207、504、834</x:v>
      </x:c>
    </x:row>
    <x:row r="490" ht="48" customHeight="1">
      <x:c r="A490" s="13" t="str">
        <x:v>绿色环保与资源循环产业链</x:v>
      </x:c>
      <x:c r="B490" s="13" t="str">
        <x:v>生活性废旧物资回收</x:v>
      </x:c>
      <x:c r="C490" s="13" t="str">
        <x:v>中游</x:v>
      </x:c>
      <x:c r="D490" s="13" t="str">
        <x:v>环保装备、监测与资源回收基础</x:v>
      </x:c>
      <x:c r="E490" s="13" t="n">
        <x:v>1</x:v>
      </x:c>
      <x:c r="F490" s="13" t="str">
        <x:v>5191</x:v>
      </x:c>
      <x:c r="G490" s="13" t="n">
        <x:v>1</x:v>
      </x:c>
      <x:c r="H490" s="13" t="str">
        <x:v>raw-1288</x:v>
      </x:c>
      <x:c r="I490" s="13" t="str">
        <x:v>同行业代码候选归并</x:v>
      </x:c>
      <x:c r="J490" s="16" t="str">
        <x:v>低</x:v>
      </x:c>
      <x:c r="K490" s="16" t="str">
        <x:v>待人工复核</x:v>
      </x:c>
      <x:c r="L490" s="13" t="n">
        <x:v>1</x:v>
      </x:c>
      <x:c r="M490" s="13" t="str">
        <x:v>1037</x:v>
      </x:c>
    </x:row>
    <x:row r="491" ht="48" customHeight="1">
      <x:c r="A491" s="13" t="str">
        <x:v>绿色环保与资源循环产业链</x:v>
      </x:c>
      <x:c r="B491" s="13" t="str">
        <x:v>生态修复服务</x:v>
      </x:c>
      <x:c r="C491" s="13" t="str">
        <x:v>下游</x:v>
      </x:c>
      <x:c r="D491" s="13" t="str">
        <x:v>土壤修复服务</x:v>
      </x:c>
      <x:c r="E491" s="13" t="n">
        <x:v>1</x:v>
      </x:c>
      <x:c r="F491" s="13" t="str">
        <x:v>7462</x:v>
      </x:c>
      <x:c r="G491" s="13" t="n">
        <x:v>1</x:v>
      </x:c>
      <x:c r="H491" s="13" t="str">
        <x:v>raw-1287</x:v>
      </x:c>
      <x:c r="I491" s="13" t="str">
        <x:v>同链候选归并</x:v>
      </x:c>
      <x:c r="J491" s="16" t="str">
        <x:v>低</x:v>
      </x:c>
      <x:c r="K491" s="16" t="str">
        <x:v>待人工复核</x:v>
      </x:c>
      <x:c r="L491" s="13" t="n">
        <x:v>3</x:v>
      </x:c>
      <x:c r="M491" s="13" t="str">
        <x:v>280、812、865</x:v>
      </x:c>
    </x:row>
    <x:row r="492" ht="48" customHeight="1">
      <x:c r="A492" s="13" t="str">
        <x:v>绿色环保与资源循环产业链</x:v>
      </x:c>
      <x:c r="B492" s="13" t="str">
        <x:v>生物基材料</x:v>
      </x:c>
      <x:c r="C492" s="13" t="str">
        <x:v>下游</x:v>
      </x:c>
      <x:c r="D492" s="13" t="str">
        <x:v>再生建筑材料</x:v>
      </x:c>
      <x:c r="E492" s="13" t="n">
        <x:v>1</x:v>
      </x:c>
      <x:c r="F492" s="13" t="str">
        <x:v>2770</x:v>
      </x:c>
      <x:c r="G492" s="13" t="n">
        <x:v>1</x:v>
      </x:c>
      <x:c r="H492" s="13" t="str">
        <x:v>raw-1290</x:v>
      </x:c>
      <x:c r="I492" s="13" t="str">
        <x:v>同链候选归并</x:v>
      </x:c>
      <x:c r="J492" s="16" t="str">
        <x:v>低</x:v>
      </x:c>
      <x:c r="K492" s="16" t="str">
        <x:v>待人工复核</x:v>
      </x:c>
      <x:c r="L492" s="13" t="n">
        <x:v>3</x:v>
      </x:c>
      <x:c r="M492" s="13" t="str">
        <x:v>432、565、595</x:v>
      </x:c>
    </x:row>
    <x:row r="493" ht="48" customHeight="1">
      <x:c r="A493" s="13" t="str">
        <x:v>绿色环保与资源循环产业链</x:v>
      </x:c>
      <x:c r="B493" s="13" t="str">
        <x:v>市政污水治理服务</x:v>
      </x:c>
      <x:c r="C493" s="13" t="str">
        <x:v>中游</x:v>
      </x:c>
      <x:c r="D493" s="13" t="str">
        <x:v>市政污水治理服务</x:v>
      </x:c>
      <x:c r="E493" s="13" t="n">
        <x:v>1</x:v>
      </x:c>
      <x:c r="F493" s="13" t="str">
        <x:v>4620</x:v>
      </x:c>
      <x:c r="G493" s="13" t="n">
        <x:v>1</x:v>
      </x:c>
      <x:c r="H493" s="13" t="str">
        <x:v>raw-1243</x:v>
      </x:c>
      <x:c r="I493" s="13" t="str">
        <x:v>同链同名直接归并</x:v>
      </x:c>
      <x:c r="J493" s="16" t="str">
        <x:v>高</x:v>
      </x:c>
      <x:c r="K493" s="16" t="str">
        <x:v>建议复核</x:v>
      </x:c>
      <x:c r="L493" s="13" t="n">
        <x:v>1</x:v>
      </x:c>
      <x:c r="M493" s="13" t="str">
        <x:v>428</x:v>
      </x:c>
    </x:row>
    <x:row r="494" ht="48" customHeight="1">
      <x:c r="A494" s="13" t="str">
        <x:v>绿色环保与资源循环产业链</x:v>
      </x:c>
      <x:c r="B494" s="13" t="str">
        <x:v>室内空气污染治理服务</x:v>
      </x:c>
      <x:c r="C494" s="13" t="str">
        <x:v>中游</x:v>
      </x:c>
      <x:c r="D494" s="13" t="str">
        <x:v>室内空气污染治理服务</x:v>
      </x:c>
      <x:c r="E494" s="13" t="n">
        <x:v>1</x:v>
      </x:c>
      <x:c r="F494" s="13" t="str">
        <x:v>7729</x:v>
      </x:c>
      <x:c r="G494" s="13" t="n">
        <x:v>1</x:v>
      </x:c>
      <x:c r="H494" s="13" t="str">
        <x:v>raw-1238</x:v>
      </x:c>
      <x:c r="I494" s="13" t="str">
        <x:v>同链同名直接归并</x:v>
      </x:c>
      <x:c r="J494" s="16" t="str">
        <x:v>高</x:v>
      </x:c>
      <x:c r="K494" s="16" t="str">
        <x:v>建议复核</x:v>
      </x:c>
      <x:c r="L494" s="13" t="n">
        <x:v>3</x:v>
      </x:c>
      <x:c r="M494" s="13" t="str">
        <x:v>330、373、473</x:v>
      </x:c>
    </x:row>
    <x:row r="495" ht="48" customHeight="1">
      <x:c r="A495" s="13" t="str">
        <x:v>绿色环保与资源循环产业链</x:v>
      </x:c>
      <x:c r="B495" s="13" t="str">
        <x:v>水处理环保材料</x:v>
      </x:c>
      <x:c r="C495" s="13" t="str">
        <x:v>上游</x:v>
      </x:c>
      <x:c r="D495" s="13" t="str">
        <x:v>水处理环保材料</x:v>
      </x:c>
      <x:c r="E495" s="13" t="n">
        <x:v>1</x:v>
      </x:c>
      <x:c r="F495" s="13" t="str">
        <x:v>4620</x:v>
      </x:c>
      <x:c r="G495" s="13" t="n">
        <x:v>1</x:v>
      </x:c>
      <x:c r="H495" s="13" t="str">
        <x:v>raw-1263</x:v>
      </x:c>
      <x:c r="I495" s="13" t="str">
        <x:v>同链同名直接归并</x:v>
      </x:c>
      <x:c r="J495" s="16" t="str">
        <x:v>高</x:v>
      </x:c>
      <x:c r="K495" s="16" t="str">
        <x:v>建议复核</x:v>
      </x:c>
      <x:c r="L495" s="13" t="n">
        <x:v>1</x:v>
      </x:c>
      <x:c r="M495" s="13" t="str">
        <x:v>982</x:v>
      </x:c>
    </x:row>
    <x:row r="496" ht="48" customHeight="1">
      <x:c r="A496" s="13" t="str">
        <x:v>绿色环保与资源循环产业链</x:v>
      </x:c>
      <x:c r="B496" s="13" t="str">
        <x:v>水电设备</x:v>
      </x:c>
      <x:c r="C496" s="13" t="str">
        <x:v>中游</x:v>
      </x:c>
      <x:c r="D496" s="13" t="str">
        <x:v>工业水污染综合利用</x:v>
      </x:c>
      <x:c r="E496" s="13" t="n">
        <x:v>1</x:v>
      </x:c>
      <x:c r="F496" s="13" t="str">
        <x:v>1369</x:v>
      </x:c>
      <x:c r="G496" s="13" t="n">
        <x:v>1</x:v>
      </x:c>
      <x:c r="H496" s="13" t="str">
        <x:v>raw-1265</x:v>
      </x:c>
      <x:c r="I496" s="13" t="str">
        <x:v>同行业代码候选归并</x:v>
      </x:c>
      <x:c r="J496" s="16" t="str">
        <x:v>低</x:v>
      </x:c>
      <x:c r="K496" s="16" t="str">
        <x:v>待人工复核</x:v>
      </x:c>
      <x:c r="L496" s="13" t="n">
        <x:v>3</x:v>
      </x:c>
      <x:c r="M496" s="13" t="str">
        <x:v>359、749、897</x:v>
      </x:c>
    </x:row>
    <x:row r="497" ht="48" customHeight="1">
      <x:c r="A497" s="13" t="str">
        <x:v>绿色环保与资源循环产业链</x:v>
      </x:c>
      <x:c r="B497" s="13" t="str">
        <x:v>水力发电</x:v>
      </x:c>
      <x:c r="C497" s="13" t="str">
        <x:v>中游</x:v>
      </x:c>
      <x:c r="D497" s="13" t="str">
        <x:v>余热发电</x:v>
      </x:c>
      <x:c r="E497" s="13" t="n">
        <x:v>1</x:v>
      </x:c>
      <x:c r="F497" s="13" t="str">
        <x:v>4413</x:v>
      </x:c>
      <x:c r="G497" s="13" t="n">
        <x:v>1</x:v>
      </x:c>
      <x:c r="H497" s="13" t="str">
        <x:v>raw-1262</x:v>
      </x:c>
      <x:c r="I497" s="13" t="str">
        <x:v>同链候选归并</x:v>
      </x:c>
      <x:c r="J497" s="16" t="str">
        <x:v>低</x:v>
      </x:c>
      <x:c r="K497" s="16" t="str">
        <x:v>待人工复核</x:v>
      </x:c>
      <x:c r="L497" s="13" t="n">
        <x:v>3</x:v>
      </x:c>
      <x:c r="M497" s="13" t="str">
        <x:v>141、328、402</x:v>
      </x:c>
    </x:row>
    <x:row r="498" ht="48" customHeight="1">
      <x:c r="A498" s="13" t="str">
        <x:v>绿色环保与资源循环产业链</x:v>
      </x:c>
      <x:c r="B498" s="13" t="str">
        <x:v>水污染监测仪器</x:v>
      </x:c>
      <x:c r="C498" s="13" t="str">
        <x:v>上游</x:v>
      </x:c>
      <x:c r="D498" s="13" t="str">
        <x:v>水污染监测仪器</x:v>
      </x:c>
      <x:c r="E498" s="13" t="n">
        <x:v>1</x:v>
      </x:c>
      <x:c r="F498" s="13" t="str">
        <x:v>1369</x:v>
      </x:c>
      <x:c r="G498" s="13" t="n">
        <x:v>1</x:v>
      </x:c>
      <x:c r="H498" s="13" t="str">
        <x:v>raw-1264</x:v>
      </x:c>
      <x:c r="I498" s="13" t="str">
        <x:v>同链同名直接归并</x:v>
      </x:c>
      <x:c r="J498" s="16" t="str">
        <x:v>高</x:v>
      </x:c>
      <x:c r="K498" s="16" t="str">
        <x:v>建议复核</x:v>
      </x:c>
      <x:c r="L498" s="13" t="n">
        <x:v>3</x:v>
      </x:c>
      <x:c r="M498" s="13" t="str">
        <x:v>688、690、806</x:v>
      </x:c>
    </x:row>
    <x:row r="499" ht="48" customHeight="1">
      <x:c r="A499" s="13" t="str">
        <x:v>绿色环保与资源循环产业链</x:v>
      </x:c>
      <x:c r="B499" s="13" t="str">
        <x:v>水质污染防治设备</x:v>
      </x:c>
      <x:c r="C499" s="13" t="str">
        <x:v>上游</x:v>
      </x:c>
      <x:c r="D499" s="13" t="str">
        <x:v>工业水污染综合利用</x:v>
      </x:c>
      <x:c r="E499" s="13" t="n">
        <x:v>1</x:v>
      </x:c>
      <x:c r="F499" s="13" t="str">
        <x:v>1369</x:v>
      </x:c>
      <x:c r="G499" s="13" t="n">
        <x:v>1</x:v>
      </x:c>
      <x:c r="H499" s="13" t="str">
        <x:v>raw-1266</x:v>
      </x:c>
      <x:c r="I499" s="13" t="str">
        <x:v>同行业代码候选归并</x:v>
      </x:c>
      <x:c r="J499" s="16" t="str">
        <x:v>低</x:v>
      </x:c>
      <x:c r="K499" s="16" t="str">
        <x:v>待人工复核</x:v>
      </x:c>
      <x:c r="L499" s="13" t="n">
        <x:v>3</x:v>
      </x:c>
      <x:c r="M499" s="13" t="str">
        <x:v>359、749、897</x:v>
      </x:c>
    </x:row>
    <x:row r="500" ht="48" customHeight="1">
      <x:c r="A500" s="13" t="str">
        <x:v>绿色环保与资源循环产业链</x:v>
      </x:c>
      <x:c r="B500" s="13" t="str">
        <x:v>水资源循环利用</x:v>
      </x:c>
      <x:c r="C500" s="13" t="str">
        <x:v>下游；中游</x:v>
      </x:c>
      <x:c r="D500" s="13" t="str">
        <x:v>水资源循环利用</x:v>
      </x:c>
      <x:c r="E500" s="13" t="n">
        <x:v>1</x:v>
      </x:c>
      <x:c r="F500" s="13" t="str">
        <x:v>1369</x:v>
      </x:c>
      <x:c r="G500" s="13" t="n">
        <x:v>1</x:v>
      </x:c>
      <x:c r="H500" s="13" t="str">
        <x:v>raw-1267</x:v>
      </x:c>
      <x:c r="I500" s="13" t="str">
        <x:v>同链同名直接归并</x:v>
      </x:c>
      <x:c r="J500" s="16" t="str">
        <x:v>高</x:v>
      </x:c>
      <x:c r="K500" s="16" t="str">
        <x:v>建议复核</x:v>
      </x:c>
      <x:c r="L500" s="13" t="n">
        <x:v>1</x:v>
      </x:c>
      <x:c r="M500" s="13" t="str">
        <x:v>387</x:v>
      </x:c>
    </x:row>
    <x:row r="501" ht="48" customHeight="1">
      <x:c r="A501" s="13" t="str">
        <x:v>绿色环保与资源循环产业链</x:v>
      </x:c>
      <x:c r="B501" s="13" t="str">
        <x:v>太阳能发电</x:v>
      </x:c>
      <x:c r="C501" s="13" t="str">
        <x:v>中游</x:v>
      </x:c>
      <x:c r="D501" s="13" t="str">
        <x:v>太阳能发电</x:v>
      </x:c>
      <x:c r="E501" s="13" t="n">
        <x:v>1</x:v>
      </x:c>
      <x:c r="F501" s="13" t="str">
        <x:v>4416</x:v>
      </x:c>
      <x:c r="G501" s="13" t="n">
        <x:v>1</x:v>
      </x:c>
      <x:c r="H501" s="13" t="str">
        <x:v>raw-1237</x:v>
      </x:c>
      <x:c r="I501" s="13" t="str">
        <x:v>同链同名直接归并</x:v>
      </x:c>
      <x:c r="J501" s="16" t="str">
        <x:v>高</x:v>
      </x:c>
      <x:c r="K501" s="16" t="str">
        <x:v>建议复核</x:v>
      </x:c>
      <x:c r="L501" s="13" t="n">
        <x:v>3</x:v>
      </x:c>
      <x:c r="M501" s="13" t="str">
        <x:v>78、232、467</x:v>
      </x:c>
    </x:row>
    <x:row r="502" ht="48" customHeight="1">
      <x:c r="A502" s="13" t="str">
        <x:v>绿色环保与资源循环产业链</x:v>
      </x:c>
      <x:c r="B502" s="13" t="str">
        <x:v>碳捕捉与封存</x:v>
      </x:c>
      <x:c r="C502" s="13" t="str">
        <x:v>下游</x:v>
      </x:c>
      <x:c r="D502" s="13" t="str">
        <x:v>园区、市政与企业绿色运营</x:v>
      </x:c>
      <x:c r="E502" s="13" t="n">
        <x:v>1</x:v>
      </x:c>
      <x:c r="F502" s="13" t="str">
        <x:v>7221</x:v>
      </x:c>
      <x:c r="G502" s="13" t="n">
        <x:v>1</x:v>
      </x:c>
      <x:c r="H502" s="13" t="str">
        <x:v>raw-1295</x:v>
      </x:c>
      <x:c r="I502" s="13" t="str">
        <x:v>同行业代码候选归并</x:v>
      </x:c>
      <x:c r="J502" s="16" t="str">
        <x:v>低</x:v>
      </x:c>
      <x:c r="K502" s="16" t="str">
        <x:v>待人工复核</x:v>
      </x:c>
      <x:c r="L502" s="13" t="n">
        <x:v>1</x:v>
      </x:c>
      <x:c r="M502" s="13" t="str">
        <x:v>1035</x:v>
      </x:c>
    </x:row>
    <x:row r="503" ht="48" customHeight="1">
      <x:c r="A503" s="13" t="str">
        <x:v>绿色环保与资源循环产业链</x:v>
      </x:c>
      <x:c r="B503" s="13" t="str">
        <x:v>碳监测评估</x:v>
      </x:c>
      <x:c r="C503" s="13" t="str">
        <x:v>下游</x:v>
      </x:c>
      <x:c r="D503" s="13" t="str">
        <x:v>园区、市政与企业绿色运营</x:v>
      </x:c>
      <x:c r="E503" s="13" t="n">
        <x:v>1</x:v>
      </x:c>
      <x:c r="F503" s="13" t="str">
        <x:v>7221</x:v>
      </x:c>
      <x:c r="G503" s="13" t="n">
        <x:v>1</x:v>
      </x:c>
      <x:c r="H503" s="13" t="str">
        <x:v>raw-1297</x:v>
      </x:c>
      <x:c r="I503" s="13" t="str">
        <x:v>同行业代码候选归并</x:v>
      </x:c>
      <x:c r="J503" s="16" t="str">
        <x:v>低</x:v>
      </x:c>
      <x:c r="K503" s="16" t="str">
        <x:v>待人工复核</x:v>
      </x:c>
      <x:c r="L503" s="13" t="n">
        <x:v>1</x:v>
      </x:c>
      <x:c r="M503" s="13" t="str">
        <x:v>1035</x:v>
      </x:c>
    </x:row>
    <x:row r="504" ht="48" customHeight="1">
      <x:c r="A504" s="13" t="str">
        <x:v>绿色环保与资源循环产业链</x:v>
      </x:c>
      <x:c r="B504" s="13" t="str">
        <x:v>碳排放权交易</x:v>
      </x:c>
      <x:c r="C504" s="13" t="str">
        <x:v>下游</x:v>
      </x:c>
      <x:c r="D504" s="13" t="str">
        <x:v>再生资源再利用</x:v>
      </x:c>
      <x:c r="E504" s="13" t="n">
        <x:v>1</x:v>
      </x:c>
      <x:c r="F504" s="13" t="str">
        <x:v>7213</x:v>
      </x:c>
      <x:c r="G504" s="13" t="n">
        <x:v>1</x:v>
      </x:c>
      <x:c r="H504" s="13" t="str">
        <x:v>raw-1296</x:v>
      </x:c>
      <x:c r="I504" s="13" t="str">
        <x:v>同链候选归并</x:v>
      </x:c>
      <x:c r="J504" s="16" t="str">
        <x:v>低</x:v>
      </x:c>
      <x:c r="K504" s="16" t="str">
        <x:v>待人工复核</x:v>
      </x:c>
      <x:c r="L504" s="13" t="n">
        <x:v>3</x:v>
      </x:c>
      <x:c r="M504" s="13" t="str">
        <x:v>696、884、987</x:v>
      </x:c>
    </x:row>
    <x:row r="505" ht="48" customHeight="1">
      <x:c r="A505" s="13" t="str">
        <x:v>绿色环保与资源循环产业链</x:v>
      </x:c>
      <x:c r="B505" s="13" t="str">
        <x:v>碳资产管理</x:v>
      </x:c>
      <x:c r="C505" s="13" t="str">
        <x:v>下游</x:v>
      </x:c>
      <x:c r="D505" s="13" t="str">
        <x:v>城市环境卫生管理服务</x:v>
      </x:c>
      <x:c r="E505" s="13" t="n">
        <x:v>1</x:v>
      </x:c>
      <x:c r="F505" s="13" t="str">
        <x:v>7229</x:v>
      </x:c>
      <x:c r="G505" s="13" t="n">
        <x:v>1</x:v>
      </x:c>
      <x:c r="H505" s="13" t="str">
        <x:v>raw-1298</x:v>
      </x:c>
      <x:c r="I505" s="13" t="str">
        <x:v>同链候选归并</x:v>
      </x:c>
      <x:c r="J505" s="16" t="str">
        <x:v>低</x:v>
      </x:c>
      <x:c r="K505" s="16" t="str">
        <x:v>待人工复核</x:v>
      </x:c>
      <x:c r="L505" s="13" t="n">
        <x:v>3</x:v>
      </x:c>
      <x:c r="M505" s="13" t="str">
        <x:v>311、649、735</x:v>
      </x:c>
    </x:row>
    <x:row r="506" ht="48" customHeight="1">
      <x:c r="A506" s="13" t="str">
        <x:v>绿色环保与资源循环产业链</x:v>
      </x:c>
      <x:c r="B506" s="13" t="str">
        <x:v>土壤修复服务</x:v>
      </x:c>
      <x:c r="C506" s="13" t="str">
        <x:v>中游</x:v>
      </x:c>
      <x:c r="D506" s="13" t="str">
        <x:v>土壤修复服务</x:v>
      </x:c>
      <x:c r="E506" s="13" t="n">
        <x:v>1</x:v>
      </x:c>
      <x:c r="F506" s="13" t="str">
        <x:v>7726</x:v>
      </x:c>
      <x:c r="G506" s="13" t="n">
        <x:v>1</x:v>
      </x:c>
      <x:c r="H506" s="13" t="str">
        <x:v>raw-1234</x:v>
      </x:c>
      <x:c r="I506" s="13" t="str">
        <x:v>同链同名直接归并</x:v>
      </x:c>
      <x:c r="J506" s="16" t="str">
        <x:v>高</x:v>
      </x:c>
      <x:c r="K506" s="16" t="str">
        <x:v>建议复核</x:v>
      </x:c>
      <x:c r="L506" s="13" t="n">
        <x:v>3</x:v>
      </x:c>
      <x:c r="M506" s="13" t="str">
        <x:v>280、812、865</x:v>
      </x:c>
    </x:row>
    <x:row r="507" ht="48" customHeight="1">
      <x:c r="A507" s="13" t="str">
        <x:v>绿色环保与资源循环产业链</x:v>
      </x:c>
      <x:c r="B507" s="13" t="str">
        <x:v>脱硫脱硝设备</x:v>
      </x:c>
      <x:c r="C507" s="13" t="str">
        <x:v>上游</x:v>
      </x:c>
      <x:c r="D507" s="13" t="str">
        <x:v>环保装备、监测与资源回收基础</x:v>
      </x:c>
      <x:c r="E507" s="13" t="n">
        <x:v>1</x:v>
      </x:c>
      <x:c r="F507" s="13" t="str">
        <x:v>3591</x:v>
      </x:c>
      <x:c r="G507" s="13" t="n">
        <x:v>1</x:v>
      </x:c>
      <x:c r="H507" s="13" t="str">
        <x:v>raw-1306</x:v>
      </x:c>
      <x:c r="I507" s="13" t="str">
        <x:v>同行业代码候选归并</x:v>
      </x:c>
      <x:c r="J507" s="16" t="str">
        <x:v>低</x:v>
      </x:c>
      <x:c r="K507" s="16" t="str">
        <x:v>待人工复核</x:v>
      </x:c>
      <x:c r="L507" s="13" t="n">
        <x:v>1</x:v>
      </x:c>
      <x:c r="M507" s="13" t="str">
        <x:v>1037</x:v>
      </x:c>
    </x:row>
    <x:row r="508" ht="48" customHeight="1">
      <x:c r="A508" s="13" t="str">
        <x:v>绿色环保与资源循环产业链</x:v>
      </x:c>
      <x:c r="B508" s="13" t="str">
        <x:v>脱硝催化剂</x:v>
      </x:c>
      <x:c r="C508" s="13" t="str">
        <x:v>上游</x:v>
      </x:c>
      <x:c r="D508" s="13" t="str">
        <x:v>废气净化催化剂</x:v>
      </x:c>
      <x:c r="E508" s="13" t="n">
        <x:v>1</x:v>
      </x:c>
      <x:c r="F508" s="13" t="str">
        <x:v>7721</x:v>
      </x:c>
      <x:c r="G508" s="13" t="n">
        <x:v>1</x:v>
      </x:c>
      <x:c r="H508" s="13" t="str">
        <x:v>raw-1305</x:v>
      </x:c>
      <x:c r="I508" s="13" t="str">
        <x:v>同行业代码并结合节点语义归并</x:v>
      </x:c>
      <x:c r="J508" s="16" t="str">
        <x:v>中</x:v>
      </x:c>
      <x:c r="K508" s="16" t="str">
        <x:v>建议复核</x:v>
      </x:c>
      <x:c r="L508" s="13" t="n">
        <x:v>1</x:v>
      </x:c>
      <x:c r="M508" s="13" t="str">
        <x:v>130</x:v>
      </x:c>
    </x:row>
    <x:row r="509" ht="48" customHeight="1">
      <x:c r="A509" s="13" t="str">
        <x:v>绿色环保与资源循环产业链</x:v>
      </x:c>
      <x:c r="B509" s="13" t="str">
        <x:v>危险废弃物综合利用</x:v>
      </x:c>
      <x:c r="C509" s="13" t="str">
        <x:v>中游</x:v>
      </x:c>
      <x:c r="D509" s="13" t="str">
        <x:v>危险废弃物综合利用</x:v>
      </x:c>
      <x:c r="E509" s="13" t="n">
        <x:v>1</x:v>
      </x:c>
      <x:c r="F509" s="13" t="str">
        <x:v>7724</x:v>
      </x:c>
      <x:c r="G509" s="13" t="n">
        <x:v>1</x:v>
      </x:c>
      <x:c r="H509" s="13" t="str">
        <x:v>raw-1230</x:v>
      </x:c>
      <x:c r="I509" s="13" t="str">
        <x:v>同链同名直接归并</x:v>
      </x:c>
      <x:c r="J509" s="16" t="str">
        <x:v>高</x:v>
      </x:c>
      <x:c r="K509" s="16" t="str">
        <x:v>建议复核</x:v>
      </x:c>
      <x:c r="L509" s="13" t="n">
        <x:v>3</x:v>
      </x:c>
      <x:c r="M509" s="13" t="str">
        <x:v>606、611、952</x:v>
      </x:c>
    </x:row>
    <x:row r="510" ht="48" customHeight="1">
      <x:c r="A510" s="13" t="str">
        <x:v>绿色环保与资源循环产业链</x:v>
      </x:c>
      <x:c r="B510" s="13" t="str">
        <x:v>污泥处理装置</x:v>
      </x:c>
      <x:c r="C510" s="13" t="str">
        <x:v>上游</x:v>
      </x:c>
      <x:c r="D510" s="13" t="str">
        <x:v>环保装备、监测与资源回收基础</x:v>
      </x:c>
      <x:c r="E510" s="13" t="n">
        <x:v>1</x:v>
      </x:c>
      <x:c r="F510" s="13" t="str">
        <x:v>4210</x:v>
      </x:c>
      <x:c r="G510" s="13" t="n">
        <x:v>1</x:v>
      </x:c>
      <x:c r="H510" s="13" t="str">
        <x:v>raw-1269</x:v>
      </x:c>
      <x:c r="I510" s="13" t="str">
        <x:v>同行业代码候选归并</x:v>
      </x:c>
      <x:c r="J510" s="16" t="str">
        <x:v>低</x:v>
      </x:c>
      <x:c r="K510" s="16" t="str">
        <x:v>待人工复核</x:v>
      </x:c>
      <x:c r="L510" s="13" t="n">
        <x:v>1</x:v>
      </x:c>
      <x:c r="M510" s="13" t="str">
        <x:v>1037</x:v>
      </x:c>
    </x:row>
    <x:row r="511" ht="48" customHeight="1">
      <x:c r="A511" s="13" t="str">
        <x:v>绿色环保与资源循环产业链</x:v>
      </x:c>
      <x:c r="B511" s="13" t="str">
        <x:v>污泥干燥装置</x:v>
      </x:c>
      <x:c r="C511" s="13" t="str">
        <x:v>上游</x:v>
      </x:c>
      <x:c r="D511" s="13" t="str">
        <x:v>污染治理与节能降碳服务</x:v>
      </x:c>
      <x:c r="E511" s="13" t="n">
        <x:v>1</x:v>
      </x:c>
      <x:c r="F511" s="13" t="str">
        <x:v>7721</x:v>
      </x:c>
      <x:c r="G511" s="13" t="n">
        <x:v>1</x:v>
      </x:c>
      <x:c r="H511" s="13" t="str">
        <x:v>raw-1270</x:v>
      </x:c>
      <x:c r="I511" s="13" t="str">
        <x:v>同行业代码候选归并</x:v>
      </x:c>
      <x:c r="J511" s="16" t="str">
        <x:v>低</x:v>
      </x:c>
      <x:c r="K511" s="16" t="str">
        <x:v>待人工复核</x:v>
      </x:c>
      <x:c r="L511" s="13" t="n">
        <x:v>1</x:v>
      </x:c>
      <x:c r="M511" s="13" t="str">
        <x:v>1036</x:v>
      </x:c>
    </x:row>
    <x:row r="512" ht="48" customHeight="1">
      <x:c r="A512" s="13" t="str">
        <x:v>绿色环保与资源循环产业链</x:v>
      </x:c>
      <x:c r="B512" s="13" t="str">
        <x:v>污泥脱水装置</x:v>
      </x:c>
      <x:c r="C512" s="13" t="str">
        <x:v>上游</x:v>
      </x:c>
      <x:c r="D512" s="13" t="str">
        <x:v>工业水污染综合利用</x:v>
      </x:c>
      <x:c r="E512" s="13" t="n">
        <x:v>1</x:v>
      </x:c>
      <x:c r="F512" s="13" t="str">
        <x:v>1369</x:v>
      </x:c>
      <x:c r="G512" s="13" t="n">
        <x:v>1</x:v>
      </x:c>
      <x:c r="H512" s="13" t="str">
        <x:v>raw-1273</x:v>
      </x:c>
      <x:c r="I512" s="13" t="str">
        <x:v>同行业代码候选归并</x:v>
      </x:c>
      <x:c r="J512" s="16" t="str">
        <x:v>低</x:v>
      </x:c>
      <x:c r="K512" s="16" t="str">
        <x:v>待人工复核</x:v>
      </x:c>
      <x:c r="L512" s="13" t="n">
        <x:v>3</x:v>
      </x:c>
      <x:c r="M512" s="13" t="str">
        <x:v>359、749、897</x:v>
      </x:c>
    </x:row>
    <x:row r="513" ht="48" customHeight="1">
      <x:c r="A513" s="13" t="str">
        <x:v>绿色环保与资源循环产业链</x:v>
      </x:c>
      <x:c r="B513" s="13" t="str">
        <x:v>污泥治理服务</x:v>
      </x:c>
      <x:c r="C513" s="13" t="str">
        <x:v>下游；中游</x:v>
      </x:c>
      <x:c r="D513" s="13" t="str">
        <x:v>室内空气污染治理服务</x:v>
      </x:c>
      <x:c r="E513" s="13" t="n">
        <x:v>1</x:v>
      </x:c>
      <x:c r="F513" s="13" t="str">
        <x:v>7729</x:v>
      </x:c>
      <x:c r="G513" s="13" t="n">
        <x:v>1</x:v>
      </x:c>
      <x:c r="H513" s="13" t="str">
        <x:v>raw-1271</x:v>
      </x:c>
      <x:c r="I513" s="13" t="str">
        <x:v>同行业代码并结合节点语义归并</x:v>
      </x:c>
      <x:c r="J513" s="16" t="str">
        <x:v>中</x:v>
      </x:c>
      <x:c r="K513" s="16" t="str">
        <x:v>建议复核</x:v>
      </x:c>
      <x:c r="L513" s="13" t="n">
        <x:v>3</x:v>
      </x:c>
      <x:c r="M513" s="13" t="str">
        <x:v>330、373、473</x:v>
      </x:c>
    </x:row>
    <x:row r="514" ht="48" customHeight="1">
      <x:c r="A514" s="13" t="str">
        <x:v>绿色环保与资源循环产业链</x:v>
      </x:c>
      <x:c r="B514" s="13" t="str">
        <x:v>污泥综合利用</x:v>
      </x:c>
      <x:c r="C514" s="13" t="str">
        <x:v>中游</x:v>
      </x:c>
      <x:c r="D514" s="13" t="str">
        <x:v>污染治理与节能降碳服务</x:v>
      </x:c>
      <x:c r="E514" s="13" t="n">
        <x:v>1</x:v>
      </x:c>
      <x:c r="F514" s="13" t="str">
        <x:v>7721</x:v>
      </x:c>
      <x:c r="G514" s="13" t="n">
        <x:v>1</x:v>
      </x:c>
      <x:c r="H514" s="13" t="str">
        <x:v>raw-1272</x:v>
      </x:c>
      <x:c r="I514" s="13" t="str">
        <x:v>同行业代码候选归并</x:v>
      </x:c>
      <x:c r="J514" s="16" t="str">
        <x:v>低</x:v>
      </x:c>
      <x:c r="K514" s="16" t="str">
        <x:v>待人工复核</x:v>
      </x:c>
      <x:c r="L514" s="13" t="n">
        <x:v>1</x:v>
      </x:c>
      <x:c r="M514" s="13" t="str">
        <x:v>1036</x:v>
      </x:c>
    </x:row>
    <x:row r="515" ht="48" customHeight="1">
      <x:c r="A515" s="13" t="str">
        <x:v>绿色环保与资源循环产业链</x:v>
      </x:c>
      <x:c r="B515" s="13" t="str">
        <x:v>污染治理与节能降碳服务</x:v>
      </x:c>
      <x:c r="C515" s="13" t="str">
        <x:v>中游</x:v>
      </x:c>
      <x:c r="D515" s="13" t="str">
        <x:v>污染治理与节能降碳服务</x:v>
      </x:c>
      <x:c r="E515" s="13" t="n">
        <x:v>8</x:v>
      </x:c>
      <x:c r="F515" s="13" t="str">
        <x:v>7514、7516、7721、7722、7723、7724、7726、7727</x:v>
      </x:c>
      <x:c r="G515" s="13" t="n">
        <x:v>1</x:v>
      </x:c>
      <x:c r="H515" s="13" t="str">
        <x:v>std-032</x:v>
      </x:c>
      <x:c r="I515" s="13" t="str">
        <x:v>同链同名直接归并</x:v>
      </x:c>
      <x:c r="J515" s="16" t="str">
        <x:v>高</x:v>
      </x:c>
      <x:c r="K515" s="16" t="str">
        <x:v>建议复核</x:v>
      </x:c>
      <x:c r="L515" s="13" t="n">
        <x:v>1</x:v>
      </x:c>
      <x:c r="M515" s="13" t="str">
        <x:v>1036</x:v>
      </x:c>
    </x:row>
    <x:row r="516" ht="48" customHeight="1">
      <x:c r="A516" s="13" t="str">
        <x:v>绿色环保与资源循环产业链</x:v>
      </x:c>
      <x:c r="B516" s="13" t="str">
        <x:v>污水处置装置</x:v>
      </x:c>
      <x:c r="C516" s="13" t="str">
        <x:v>上游</x:v>
      </x:c>
      <x:c r="D516" s="13" t="str">
        <x:v>养殖业污水处理服务</x:v>
      </x:c>
      <x:c r="E516" s="13" t="n">
        <x:v>1</x:v>
      </x:c>
      <x:c r="F516" s="13" t="str">
        <x:v>4620</x:v>
      </x:c>
      <x:c r="G516" s="13" t="n">
        <x:v>1</x:v>
      </x:c>
      <x:c r="H516" s="13" t="str">
        <x:v>raw-1268</x:v>
      </x:c>
      <x:c r="I516" s="13" t="str">
        <x:v>同行业代码并结合节点语义归并</x:v>
      </x:c>
      <x:c r="J516" s="16" t="str">
        <x:v>中</x:v>
      </x:c>
      <x:c r="K516" s="16" t="str">
        <x:v>建议复核</x:v>
      </x:c>
      <x:c r="L516" s="13" t="n">
        <x:v>1</x:v>
      </x:c>
      <x:c r="M516" s="13" t="str">
        <x:v>548</x:v>
      </x:c>
    </x:row>
    <x:row r="517" ht="48" customHeight="1">
      <x:c r="A517" s="13" t="str">
        <x:v>绿色环保与资源循环产业链</x:v>
      </x:c>
      <x:c r="B517" s="13" t="str">
        <x:v>新能源汽车整车</x:v>
      </x:c>
      <x:c r="C517" s="13" t="str">
        <x:v>中游</x:v>
      </x:c>
      <x:c r="D517" s="13" t="str">
        <x:v>新能源汽车整车</x:v>
      </x:c>
      <x:c r="E517" s="13" t="n">
        <x:v>1</x:v>
      </x:c>
      <x:c r="F517" s="13" t="str">
        <x:v>3612</x:v>
      </x:c>
      <x:c r="G517" s="13" t="n">
        <x:v>1</x:v>
      </x:c>
      <x:c r="H517" s="13" t="str">
        <x:v>raw-1251</x:v>
      </x:c>
      <x:c r="I517" s="13" t="str">
        <x:v>同链同名直接归并</x:v>
      </x:c>
      <x:c r="J517" s="16" t="str">
        <x:v>高</x:v>
      </x:c>
      <x:c r="K517" s="16" t="str">
        <x:v>建议复核</x:v>
      </x:c>
      <x:c r="L517" s="13" t="n">
        <x:v>3</x:v>
      </x:c>
      <x:c r="M517" s="13" t="str">
        <x:v>456、660、924</x:v>
      </x:c>
    </x:row>
    <x:row r="518" ht="48" customHeight="1">
      <x:c r="A518" s="13" t="str">
        <x:v>绿色环保与资源循环产业链</x:v>
      </x:c>
      <x:c r="B518" s="13" t="str">
        <x:v>压滤机</x:v>
      </x:c>
      <x:c r="C518" s="13" t="str">
        <x:v>上游</x:v>
      </x:c>
      <x:c r="D518" s="13" t="str">
        <x:v>压滤机</x:v>
      </x:c>
      <x:c r="E518" s="13" t="n">
        <x:v>1</x:v>
      </x:c>
      <x:c r="F518" s="13" t="str">
        <x:v>3491</x:v>
      </x:c>
      <x:c r="G518" s="13" t="n">
        <x:v>1</x:v>
      </x:c>
      <x:c r="H518" s="13" t="str">
        <x:v>raw-1231</x:v>
      </x:c>
      <x:c r="I518" s="13" t="str">
        <x:v>同链同名直接归并</x:v>
      </x:c>
      <x:c r="J518" s="16" t="str">
        <x:v>高</x:v>
      </x:c>
      <x:c r="K518" s="16" t="str">
        <x:v>建议复核</x:v>
      </x:c>
      <x:c r="L518" s="13" t="n">
        <x:v>1</x:v>
      </x:c>
      <x:c r="M518" s="13" t="str">
        <x:v>358</x:v>
      </x:c>
    </x:row>
    <x:row r="519" ht="48" customHeight="1">
      <x:c r="A519" s="13" t="str">
        <x:v>绿色环保与资源循环产业链</x:v>
      </x:c>
      <x:c r="B519" s="13" t="str">
        <x:v>烟气除尘</x:v>
      </x:c>
      <x:c r="C519" s="13" t="str">
        <x:v>中游</x:v>
      </x:c>
      <x:c r="D519" s="13" t="str">
        <x:v>烟气除尘</x:v>
      </x:c>
      <x:c r="E519" s="13" t="n">
        <x:v>1</x:v>
      </x:c>
      <x:c r="F519" s="13" t="str">
        <x:v>7721</x:v>
      </x:c>
      <x:c r="G519" s="13" t="n">
        <x:v>1</x:v>
      </x:c>
      <x:c r="H519" s="13" t="str">
        <x:v>raw-1280</x:v>
      </x:c>
      <x:c r="I519" s="13" t="str">
        <x:v>同链同名直接归并</x:v>
      </x:c>
      <x:c r="J519" s="16" t="str">
        <x:v>高</x:v>
      </x:c>
      <x:c r="K519" s="16" t="str">
        <x:v>建议复核</x:v>
      </x:c>
      <x:c r="L519" s="13" t="n">
        <x:v>1</x:v>
      </x:c>
      <x:c r="M519" s="13" t="str">
        <x:v>645</x:v>
      </x:c>
    </x:row>
    <x:row r="520" ht="48" customHeight="1">
      <x:c r="A520" s="13" t="str">
        <x:v>绿色环保与资源循环产业链</x:v>
      </x:c>
      <x:c r="B520" s="13" t="str">
        <x:v>烟气脱硫</x:v>
      </x:c>
      <x:c r="C520" s="13" t="str">
        <x:v>中游</x:v>
      </x:c>
      <x:c r="D520" s="13" t="str">
        <x:v>烟气脱硫</x:v>
      </x:c>
      <x:c r="E520" s="13" t="n">
        <x:v>1</x:v>
      </x:c>
      <x:c r="F520" s="13" t="str">
        <x:v>7721</x:v>
      </x:c>
      <x:c r="G520" s="13" t="n">
        <x:v>1</x:v>
      </x:c>
      <x:c r="H520" s="13" t="str">
        <x:v>raw-1278</x:v>
      </x:c>
      <x:c r="I520" s="13" t="str">
        <x:v>同链同名直接归并</x:v>
      </x:c>
      <x:c r="J520" s="16" t="str">
        <x:v>高</x:v>
      </x:c>
      <x:c r="K520" s="16" t="str">
        <x:v>建议复核</x:v>
      </x:c>
      <x:c r="L520" s="13" t="n">
        <x:v>1</x:v>
      </x:c>
      <x:c r="M520" s="13" t="str">
        <x:v>115</x:v>
      </x:c>
    </x:row>
    <x:row r="521" ht="48" customHeight="1">
      <x:c r="A521" s="13" t="str">
        <x:v>绿色环保与资源循环产业链</x:v>
      </x:c>
      <x:c r="B521" s="13" t="str">
        <x:v>烟气脱硫脱硝</x:v>
      </x:c>
      <x:c r="C521" s="13" t="str">
        <x:v>中游</x:v>
      </x:c>
      <x:c r="D521" s="13" t="str">
        <x:v>烟气脱硫</x:v>
      </x:c>
      <x:c r="E521" s="13" t="n">
        <x:v>1</x:v>
      </x:c>
      <x:c r="F521" s="13" t="str">
        <x:v>7721</x:v>
      </x:c>
      <x:c r="G521" s="13" t="n">
        <x:v>1</x:v>
      </x:c>
      <x:c r="H521" s="13" t="str">
        <x:v>raw-1279</x:v>
      </x:c>
      <x:c r="I521" s="13" t="str">
        <x:v>同行业代码并结合节点语义归并</x:v>
      </x:c>
      <x:c r="J521" s="16" t="str">
        <x:v>中</x:v>
      </x:c>
      <x:c r="K521" s="16" t="str">
        <x:v>建议复核</x:v>
      </x:c>
      <x:c r="L521" s="13" t="n">
        <x:v>1</x:v>
      </x:c>
      <x:c r="M521" s="13" t="str">
        <x:v>115</x:v>
      </x:c>
    </x:row>
    <x:row r="522" ht="48" customHeight="1">
      <x:c r="A522" s="13" t="str">
        <x:v>绿色环保与资源循环产业链</x:v>
      </x:c>
      <x:c r="B522" s="13" t="str">
        <x:v>烟气脱硝</x:v>
      </x:c>
      <x:c r="C522" s="13" t="str">
        <x:v>中游</x:v>
      </x:c>
      <x:c r="D522" s="13" t="str">
        <x:v>烟气脱硝</x:v>
      </x:c>
      <x:c r="E522" s="13" t="n">
        <x:v>1</x:v>
      </x:c>
      <x:c r="F522" s="13" t="str">
        <x:v>7721</x:v>
      </x:c>
      <x:c r="G522" s="13" t="n">
        <x:v>1</x:v>
      </x:c>
      <x:c r="H522" s="13" t="str">
        <x:v>raw-1277</x:v>
      </x:c>
      <x:c r="I522" s="13" t="str">
        <x:v>同链同名直接归并</x:v>
      </x:c>
      <x:c r="J522" s="16" t="str">
        <x:v>高</x:v>
      </x:c>
      <x:c r="K522" s="16" t="str">
        <x:v>建议复核</x:v>
      </x:c>
      <x:c r="L522" s="13" t="n">
        <x:v>1</x:v>
      </x:c>
      <x:c r="M522" s="13" t="str">
        <x:v>461</x:v>
      </x:c>
    </x:row>
    <x:row r="523" ht="48" customHeight="1">
      <x:c r="A523" s="13" t="str">
        <x:v>绿色环保与资源循环产业链</x:v>
      </x:c>
      <x:c r="B523" s="13" t="str">
        <x:v>养殖业污水处理服务</x:v>
      </x:c>
      <x:c r="C523" s="13" t="str">
        <x:v>中游</x:v>
      </x:c>
      <x:c r="D523" s="13" t="str">
        <x:v>养殖业污水处理服务</x:v>
      </x:c>
      <x:c r="E523" s="13" t="n">
        <x:v>1</x:v>
      </x:c>
      <x:c r="F523" s="13" t="str">
        <x:v>4620</x:v>
      </x:c>
      <x:c r="G523" s="13" t="n">
        <x:v>1</x:v>
      </x:c>
      <x:c r="H523" s="13" t="str">
        <x:v>raw-1222</x:v>
      </x:c>
      <x:c r="I523" s="13" t="str">
        <x:v>同链同名直接归并</x:v>
      </x:c>
      <x:c r="J523" s="16" t="str">
        <x:v>高</x:v>
      </x:c>
      <x:c r="K523" s="16" t="str">
        <x:v>建议复核</x:v>
      </x:c>
      <x:c r="L523" s="13" t="n">
        <x:v>1</x:v>
      </x:c>
      <x:c r="M523" s="13" t="str">
        <x:v>548</x:v>
      </x:c>
    </x:row>
    <x:row r="524" ht="48" customHeight="1">
      <x:c r="A524" s="13" t="str">
        <x:v>绿色环保与资源循环产业链</x:v>
      </x:c>
      <x:c r="B524" s="13" t="str">
        <x:v>医疗废水水处理服务</x:v>
      </x:c>
      <x:c r="C524" s="13" t="str">
        <x:v>中游</x:v>
      </x:c>
      <x:c r="D524" s="13" t="str">
        <x:v>医疗废水水处理服务</x:v>
      </x:c>
      <x:c r="E524" s="13" t="n">
        <x:v>1</x:v>
      </x:c>
      <x:c r="F524" s="13" t="str">
        <x:v>4620</x:v>
      </x:c>
      <x:c r="G524" s="13" t="n">
        <x:v>1</x:v>
      </x:c>
      <x:c r="H524" s="13" t="str">
        <x:v>raw-1229</x:v>
      </x:c>
      <x:c r="I524" s="13" t="str">
        <x:v>同链同名直接归并</x:v>
      </x:c>
      <x:c r="J524" s="16" t="str">
        <x:v>高</x:v>
      </x:c>
      <x:c r="K524" s="16" t="str">
        <x:v>建议复核</x:v>
      </x:c>
      <x:c r="L524" s="13" t="n">
        <x:v>1</x:v>
      </x:c>
      <x:c r="M524" s="13" t="str">
        <x:v>203</x:v>
      </x:c>
    </x:row>
    <x:row r="525" ht="48" customHeight="1">
      <x:c r="A525" s="13" t="str">
        <x:v>绿色环保与资源循环产业链</x:v>
      </x:c>
      <x:c r="B525" s="13" t="str">
        <x:v>有机肥料</x:v>
      </x:c>
      <x:c r="C525" s="13" t="str">
        <x:v>下游</x:v>
      </x:c>
      <x:c r="D525" s="13" t="str">
        <x:v>再生资源再利用</x:v>
      </x:c>
      <x:c r="E525" s="13" t="n">
        <x:v>1</x:v>
      </x:c>
      <x:c r="F525" s="13" t="str">
        <x:v>2629</x:v>
      </x:c>
      <x:c r="G525" s="13" t="n">
        <x:v>1</x:v>
      </x:c>
      <x:c r="H525" s="13" t="str">
        <x:v>raw-1252</x:v>
      </x:c>
      <x:c r="I525" s="13" t="str">
        <x:v>同链候选归并</x:v>
      </x:c>
      <x:c r="J525" s="16" t="str">
        <x:v>低</x:v>
      </x:c>
      <x:c r="K525" s="16" t="str">
        <x:v>待人工复核</x:v>
      </x:c>
      <x:c r="L525" s="13" t="n">
        <x:v>3</x:v>
      </x:c>
      <x:c r="M525" s="13" t="str">
        <x:v>696、884、987</x:v>
      </x:c>
    </x:row>
    <x:row r="526" ht="48" customHeight="1">
      <x:c r="A526" s="13" t="str">
        <x:v>绿色环保与资源循环产业链</x:v>
      </x:c>
      <x:c r="B526" s="13" t="str">
        <x:v>余热发电</x:v>
      </x:c>
      <x:c r="C526" s="13" t="str">
        <x:v>下游</x:v>
      </x:c>
      <x:c r="D526" s="13" t="str">
        <x:v>余热发电</x:v>
      </x:c>
      <x:c r="E526" s="13" t="n">
        <x:v>1</x:v>
      </x:c>
      <x:c r="F526" s="13" t="str">
        <x:v>4412</x:v>
      </x:c>
      <x:c r="G526" s="13" t="n">
        <x:v>1</x:v>
      </x:c>
      <x:c r="H526" s="13" t="str">
        <x:v>raw-1219</x:v>
      </x:c>
      <x:c r="I526" s="13" t="str">
        <x:v>同链同名直接归并</x:v>
      </x:c>
      <x:c r="J526" s="16" t="str">
        <x:v>高</x:v>
      </x:c>
      <x:c r="K526" s="16" t="str">
        <x:v>建议复核</x:v>
      </x:c>
      <x:c r="L526" s="13" t="n">
        <x:v>3</x:v>
      </x:c>
      <x:c r="M526" s="13" t="str">
        <x:v>141、328、402</x:v>
      </x:c>
    </x:row>
    <x:row r="527" ht="48" customHeight="1">
      <x:c r="A527" s="13" t="str">
        <x:v>绿色环保与资源循环产业链</x:v>
      </x:c>
      <x:c r="B527" s="13" t="str">
        <x:v>雨水、微咸水循环利用</x:v>
      </x:c>
      <x:c r="C527" s="13" t="str">
        <x:v>中游</x:v>
      </x:c>
      <x:c r="D527" s="13" t="str">
        <x:v>水资源循环利用</x:v>
      </x:c>
      <x:c r="E527" s="13" t="n">
        <x:v>1</x:v>
      </x:c>
      <x:c r="F527" s="13" t="str">
        <x:v>1369</x:v>
      </x:c>
      <x:c r="G527" s="13" t="n">
        <x:v>1</x:v>
      </x:c>
      <x:c r="H527" s="13" t="str">
        <x:v>raw-1316</x:v>
      </x:c>
      <x:c r="I527" s="13" t="str">
        <x:v>同行业代码并结合节点语义归并</x:v>
      </x:c>
      <x:c r="J527" s="16" t="str">
        <x:v>中</x:v>
      </x:c>
      <x:c r="K527" s="16" t="str">
        <x:v>建议复核</x:v>
      </x:c>
      <x:c r="L527" s="13" t="n">
        <x:v>1</x:v>
      </x:c>
      <x:c r="M527" s="13" t="str">
        <x:v>387</x:v>
      </x:c>
    </x:row>
    <x:row r="528" ht="48" customHeight="1">
      <x:c r="A528" s="13" t="str">
        <x:v>绿色环保与资源循环产业链</x:v>
      </x:c>
      <x:c r="B528" s="13" t="str">
        <x:v>园区、市政与企业绿色运营</x:v>
      </x:c>
      <x:c r="C528" s="13" t="str">
        <x:v>下游</x:v>
      </x:c>
      <x:c r="D528" s="13" t="str">
        <x:v>园区、市政与企业绿色运营</x:v>
      </x:c>
      <x:c r="E528" s="13" t="n">
        <x:v>6</x:v>
      </x:c>
      <x:c r="F528" s="13" t="str">
        <x:v>4620、7221、7729、7810、7820、7830</x:v>
      </x:c>
      <x:c r="G528" s="13" t="n">
        <x:v>1</x:v>
      </x:c>
      <x:c r="H528" s="13" t="str">
        <x:v>std-033</x:v>
      </x:c>
      <x:c r="I528" s="13" t="str">
        <x:v>同链同名直接归并</x:v>
      </x:c>
      <x:c r="J528" s="16" t="str">
        <x:v>高</x:v>
      </x:c>
      <x:c r="K528" s="16" t="str">
        <x:v>建议复核</x:v>
      </x:c>
      <x:c r="L528" s="13" t="n">
        <x:v>1</x:v>
      </x:c>
      <x:c r="M528" s="13" t="str">
        <x:v>1035</x:v>
      </x:c>
    </x:row>
    <x:row r="529" ht="48" customHeight="1">
      <x:c r="A529" s="13" t="str">
        <x:v>绿色环保与资源循环产业链</x:v>
      </x:c>
      <x:c r="B529" s="13" t="str">
        <x:v>园区循环化改造</x:v>
      </x:c>
      <x:c r="C529" s="13" t="str">
        <x:v>中游</x:v>
      </x:c>
      <x:c r="D529" s="13" t="str">
        <x:v>园区循环化改造</x:v>
      </x:c>
      <x:c r="E529" s="13" t="n">
        <x:v>1</x:v>
      </x:c>
      <x:c r="F529" s="13" t="str">
        <x:v>7721</x:v>
      </x:c>
      <x:c r="G529" s="13" t="n">
        <x:v>1</x:v>
      </x:c>
      <x:c r="H529" s="13" t="str">
        <x:v>raw-1233</x:v>
      </x:c>
      <x:c r="I529" s="13" t="str">
        <x:v>同链同名直接归并</x:v>
      </x:c>
      <x:c r="J529" s="16" t="str">
        <x:v>高</x:v>
      </x:c>
      <x:c r="K529" s="16" t="str">
        <x:v>建议复核</x:v>
      </x:c>
      <x:c r="L529" s="13" t="n">
        <x:v>3</x:v>
      </x:c>
      <x:c r="M529" s="13" t="str">
        <x:v>630、840、911</x:v>
      </x:c>
    </x:row>
    <x:row r="530" ht="48" customHeight="1">
      <x:c r="A530" s="13" t="str">
        <x:v>绿色环保与资源循环产业链</x:v>
      </x:c>
      <x:c r="B530" s="13" t="str">
        <x:v>再生建筑材料</x:v>
      </x:c>
      <x:c r="C530" s="13" t="str">
        <x:v>下游</x:v>
      </x:c>
      <x:c r="D530" s="13" t="str">
        <x:v>再生建筑材料</x:v>
      </x:c>
      <x:c r="E530" s="13" t="n">
        <x:v>1</x:v>
      </x:c>
      <x:c r="F530" s="13" t="str">
        <x:v>3039</x:v>
      </x:c>
      <x:c r="G530" s="13" t="n">
        <x:v>1</x:v>
      </x:c>
      <x:c r="H530" s="13" t="str">
        <x:v>raw-1223</x:v>
      </x:c>
      <x:c r="I530" s="13" t="str">
        <x:v>同链同名直接归并</x:v>
      </x:c>
      <x:c r="J530" s="16" t="str">
        <x:v>高</x:v>
      </x:c>
      <x:c r="K530" s="16" t="str">
        <x:v>建议复核</x:v>
      </x:c>
      <x:c r="L530" s="13" t="n">
        <x:v>3</x:v>
      </x:c>
      <x:c r="M530" s="13" t="str">
        <x:v>432、565、595</x:v>
      </x:c>
    </x:row>
    <x:row r="531" ht="48" customHeight="1">
      <x:c r="A531" s="13" t="str">
        <x:v>绿色环保与资源循环产业链</x:v>
      </x:c>
      <x:c r="B531" s="13" t="str">
        <x:v>再生纸</x:v>
      </x:c>
      <x:c r="C531" s="13" t="str">
        <x:v>下游</x:v>
      </x:c>
      <x:c r="D531" s="13" t="str">
        <x:v>再生纸</x:v>
      </x:c>
      <x:c r="E531" s="13" t="n">
        <x:v>1</x:v>
      </x:c>
      <x:c r="F531" s="13" t="str">
        <x:v>2223</x:v>
      </x:c>
      <x:c r="G531" s="13" t="n">
        <x:v>1</x:v>
      </x:c>
      <x:c r="H531" s="13" t="str">
        <x:v>raw-1224</x:v>
      </x:c>
      <x:c r="I531" s="13" t="str">
        <x:v>同链同名直接归并</x:v>
      </x:c>
      <x:c r="J531" s="16" t="str">
        <x:v>高</x:v>
      </x:c>
      <x:c r="K531" s="16" t="str">
        <x:v>建议复核</x:v>
      </x:c>
      <x:c r="L531" s="13" t="n">
        <x:v>3</x:v>
      </x:c>
      <x:c r="M531" s="13" t="str">
        <x:v>285、804、808</x:v>
      </x:c>
    </x:row>
    <x:row r="532" ht="48" customHeight="1">
      <x:c r="A532" s="13" t="str">
        <x:v>绿色环保与资源循环产业链</x:v>
      </x:c>
      <x:c r="B532" s="13" t="str">
        <x:v>再生资源再利用</x:v>
      </x:c>
      <x:c r="C532" s="13" t="str">
        <x:v>中游</x:v>
      </x:c>
      <x:c r="D532" s="13" t="str">
        <x:v>再生资源再利用</x:v>
      </x:c>
      <x:c r="E532" s="13" t="n">
        <x:v>1</x:v>
      </x:c>
      <x:c r="F532" s="13" t="str">
        <x:v>4620</x:v>
      </x:c>
      <x:c r="G532" s="13" t="n">
        <x:v>1</x:v>
      </x:c>
      <x:c r="H532" s="13" t="str">
        <x:v>raw-1225</x:v>
      </x:c>
      <x:c r="I532" s="13" t="str">
        <x:v>同链同名直接归并</x:v>
      </x:c>
      <x:c r="J532" s="16" t="str">
        <x:v>高</x:v>
      </x:c>
      <x:c r="K532" s="16" t="str">
        <x:v>建议复核</x:v>
      </x:c>
      <x:c r="L532" s="13" t="n">
        <x:v>3</x:v>
      </x:c>
      <x:c r="M532" s="13" t="str">
        <x:v>696、884、987</x:v>
      </x:c>
    </x:row>
    <x:row r="533" ht="48" customHeight="1">
      <x:c r="A533" s="13" t="str">
        <x:v>绿色环保与资源循环产业链</x:v>
      </x:c>
      <x:c r="B533" s="13" t="str">
        <x:v>制氢设备</x:v>
      </x:c>
      <x:c r="C533" s="13" t="str">
        <x:v>中游</x:v>
      </x:c>
      <x:c r="D533" s="13" t="str">
        <x:v>制氢设备</x:v>
      </x:c>
      <x:c r="E533" s="13" t="n">
        <x:v>1</x:v>
      </x:c>
      <x:c r="F533" s="13" t="str">
        <x:v>3842</x:v>
      </x:c>
      <x:c r="G533" s="13" t="n">
        <x:v>1</x:v>
      </x:c>
      <x:c r="H533" s="13" t="str">
        <x:v>raw-1227</x:v>
      </x:c>
      <x:c r="I533" s="13" t="str">
        <x:v>同链同名直接归并</x:v>
      </x:c>
      <x:c r="J533" s="16" t="str">
        <x:v>高</x:v>
      </x:c>
      <x:c r="K533" s="16" t="str">
        <x:v>建议复核</x:v>
      </x:c>
      <x:c r="L533" s="13" t="n">
        <x:v>3</x:v>
      </x:c>
      <x:c r="M533" s="13" t="str">
        <x:v>799、892、895</x:v>
      </x:c>
    </x:row>
    <x:row r="534" ht="48" customHeight="1">
      <x:c r="A534" s="13" t="str">
        <x:v>绿色环保与资源循环产业链</x:v>
      </x:c>
      <x:c r="B534" s="13" t="str">
        <x:v>资源再利用设备</x:v>
      </x:c>
      <x:c r="C534" s="13" t="str">
        <x:v>上游</x:v>
      </x:c>
      <x:c r="D534" s="13" t="str">
        <x:v>再生资源再利用</x:v>
      </x:c>
      <x:c r="E534" s="13" t="n">
        <x:v>1</x:v>
      </x:c>
      <x:c r="F534" s="13" t="str">
        <x:v>7269</x:v>
      </x:c>
      <x:c r="G534" s="13" t="n">
        <x:v>1</x:v>
      </x:c>
      <x:c r="H534" s="13" t="str">
        <x:v>raw-1312</x:v>
      </x:c>
      <x:c r="I534" s="13" t="str">
        <x:v>同链名称/元数据强匹配</x:v>
      </x:c>
      <x:c r="J534" s="16" t="str">
        <x:v>高</x:v>
      </x:c>
      <x:c r="K534" s="16" t="str">
        <x:v>建议复核</x:v>
      </x:c>
      <x:c r="L534" s="13" t="n">
        <x:v>3</x:v>
      </x:c>
      <x:c r="M534" s="13" t="str">
        <x:v>696、884、987</x:v>
      </x:c>
    </x:row>
    <x:row r="535" ht="48" customHeight="1">
      <x:c r="A535" s="13" t="str">
        <x:v>绿色环保与资源循环产业链</x:v>
      </x:c>
      <x:c r="B535" s="13" t="str">
        <x:v>VOCs废气治理服务</x:v>
      </x:c>
      <x:c r="C535" s="13" t="str">
        <x:v>中游</x:v>
      </x:c>
      <x:c r="D535" s="13" t="str">
        <x:v>VOCs废气治理服务</x:v>
      </x:c>
      <x:c r="E535" s="13" t="n">
        <x:v>1</x:v>
      </x:c>
      <x:c r="F535" s="13" t="str">
        <x:v>7722</x:v>
      </x:c>
      <x:c r="G535" s="13" t="n">
        <x:v>1</x:v>
      </x:c>
      <x:c r="H535" s="13" t="str">
        <x:v>raw-1218</x:v>
      </x:c>
      <x:c r="I535" s="13" t="str">
        <x:v>同链同名直接归并</x:v>
      </x:c>
      <x:c r="J535" s="16" t="str">
        <x:v>高</x:v>
      </x:c>
      <x:c r="K535" s="16" t="str">
        <x:v>建议复核</x:v>
      </x:c>
      <x:c r="L535" s="13" t="n">
        <x:v>1</x:v>
      </x:c>
      <x:c r="M535" s="13" t="str">
        <x:v>75</x:v>
      </x:c>
    </x:row>
    <x:row r="536" ht="48" customHeight="1">
      <x:c r="A536" s="13" t="str">
        <x:v>汽车与智能网联汽车产业链</x:v>
      </x:c>
      <x:c r="B536" s="13" t="str">
        <x:v>安全芯片</x:v>
      </x:c>
      <x:c r="C536" s="13" t="str">
        <x:v>上游</x:v>
      </x:c>
      <x:c r="D536" s="13" t="str">
        <x:v>安全芯片</x:v>
      </x:c>
      <x:c r="E536" s="13" t="n">
        <x:v>1</x:v>
      </x:c>
      <x:c r="F536" s="13" t="str">
        <x:v>3973</x:v>
      </x:c>
      <x:c r="G536" s="13" t="n">
        <x:v>1</x:v>
      </x:c>
      <x:c r="H536" s="13" t="str">
        <x:v>raw-0915</x:v>
      </x:c>
      <x:c r="I536" s="13" t="str">
        <x:v>同链同名直接归并</x:v>
      </x:c>
      <x:c r="J536" s="16" t="str">
        <x:v>高</x:v>
      </x:c>
      <x:c r="K536" s="16" t="str">
        <x:v>建议复核</x:v>
      </x:c>
      <x:c r="L536" s="13" t="n">
        <x:v>2</x:v>
      </x:c>
      <x:c r="M536" s="13" t="str">
        <x:v>564、978</x:v>
      </x:c>
    </x:row>
    <x:row r="537" ht="48" customHeight="1">
      <x:c r="A537" s="13" t="str">
        <x:v>汽车与智能网联汽车产业链</x:v>
      </x:c>
      <x:c r="B537" s="13" t="str">
        <x:v>白车身</x:v>
      </x:c>
      <x:c r="C537" s="13" t="str">
        <x:v>下游；中游</x:v>
      </x:c>
      <x:c r="D537" s="13" t="str">
        <x:v>汽车材料、零部件与电子电气</x:v>
      </x:c>
      <x:c r="E537" s="13" t="n">
        <x:v>1</x:v>
      </x:c>
      <x:c r="F537" s="13" t="str">
        <x:v>3660</x:v>
      </x:c>
      <x:c r="G537" s="13" t="n">
        <x:v>1</x:v>
      </x:c>
      <x:c r="H537" s="13" t="str">
        <x:v>raw-1022</x:v>
      </x:c>
      <x:c r="I537" s="13" t="str">
        <x:v>同行业代码候选归并</x:v>
      </x:c>
      <x:c r="J537" s="16" t="str">
        <x:v>低</x:v>
      </x:c>
      <x:c r="K537" s="16" t="str">
        <x:v>待人工复核</x:v>
      </x:c>
      <x:c r="L537" s="13" t="n">
        <x:v>1</x:v>
      </x:c>
      <x:c r="M537" s="13" t="str">
        <x:v>1025</x:v>
      </x:c>
    </x:row>
    <x:row r="538" ht="48" customHeight="1">
      <x:c r="A538" s="13" t="str">
        <x:v>汽车与智能网联汽车产业链</x:v>
      </x:c>
      <x:c r="B538" s="13" t="str">
        <x:v>超声波雷达</x:v>
      </x:c>
      <x:c r="C538" s="13" t="str">
        <x:v>未提供</x:v>
      </x:c>
      <x:c r="D538" s="13" t="str">
        <x:v>毫米波雷达</x:v>
      </x:c>
      <x:c r="E538" s="13" t="n">
        <x:v>1</x:v>
      </x:c>
      <x:c r="F538" s="13" t="str">
        <x:v>3611</x:v>
      </x:c>
      <x:c r="G538" s="13" t="n">
        <x:v>1</x:v>
      </x:c>
      <x:c r="H538" s="13" t="str">
        <x:v>raw-1049</x:v>
      </x:c>
      <x:c r="I538" s="13" t="str">
        <x:v>同行业代码并结合节点语义归并</x:v>
      </x:c>
      <x:c r="J538" s="16" t="str">
        <x:v>中</x:v>
      </x:c>
      <x:c r="K538" s="16" t="str">
        <x:v>建议复核</x:v>
      </x:c>
      <x:c r="L538" s="13" t="n">
        <x:v>2</x:v>
      </x:c>
      <x:c r="M538" s="13" t="str">
        <x:v>41、152</x:v>
      </x:c>
    </x:row>
    <x:row r="539" ht="48" customHeight="1">
      <x:c r="A539" s="13" t="str">
        <x:v>汽车与智能网联汽车产业链</x:v>
      </x:c>
      <x:c r="B539" s="13" t="str">
        <x:v>车标</x:v>
      </x:c>
      <x:c r="C539" s="13" t="str">
        <x:v>中游</x:v>
      </x:c>
      <x:c r="D539" s="13" t="str">
        <x:v>汽车材料、零部件与电子电气</x:v>
      </x:c>
      <x:c r="E539" s="13" t="n">
        <x:v>1</x:v>
      </x:c>
      <x:c r="F539" s="13" t="str">
        <x:v>3670</x:v>
      </x:c>
      <x:c r="G539" s="13" t="n">
        <x:v>1</x:v>
      </x:c>
      <x:c r="H539" s="13" t="str">
        <x:v>raw-1051</x:v>
      </x:c>
      <x:c r="I539" s="13" t="str">
        <x:v>同行业代码候选归并</x:v>
      </x:c>
      <x:c r="J539" s="16" t="str">
        <x:v>低</x:v>
      </x:c>
      <x:c r="K539" s="16" t="str">
        <x:v>待人工复核</x:v>
      </x:c>
      <x:c r="L539" s="13" t="n">
        <x:v>1</x:v>
      </x:c>
      <x:c r="M539" s="13" t="str">
        <x:v>1025</x:v>
      </x:c>
    </x:row>
    <x:row r="540" ht="48" customHeight="1">
      <x:c r="A540" s="13" t="str">
        <x:v>汽车与智能网联汽车产业链</x:v>
      </x:c>
      <x:c r="B540" s="13" t="str">
        <x:v>车灯</x:v>
      </x:c>
      <x:c r="C540" s="13" t="str">
        <x:v>中游</x:v>
      </x:c>
      <x:c r="D540" s="13" t="str">
        <x:v>汽车材料、零部件与电子电气</x:v>
      </x:c>
      <x:c r="E540" s="13" t="n">
        <x:v>1</x:v>
      </x:c>
      <x:c r="F540" s="13" t="str">
        <x:v>3670</x:v>
      </x:c>
      <x:c r="G540" s="13" t="n">
        <x:v>1</x:v>
      </x:c>
      <x:c r="H540" s="13" t="str">
        <x:v>raw-1052</x:v>
      </x:c>
      <x:c r="I540" s="13" t="str">
        <x:v>同行业代码候选归并</x:v>
      </x:c>
      <x:c r="J540" s="16" t="str">
        <x:v>低</x:v>
      </x:c>
      <x:c r="K540" s="16" t="str">
        <x:v>待人工复核</x:v>
      </x:c>
      <x:c r="L540" s="13" t="n">
        <x:v>1</x:v>
      </x:c>
      <x:c r="M540" s="13" t="str">
        <x:v>1025</x:v>
      </x:c>
    </x:row>
    <x:row r="541" ht="48" customHeight="1">
      <x:c r="A541" s="13" t="str">
        <x:v>汽车与智能网联汽车产业链</x:v>
      </x:c>
      <x:c r="B541" s="13" t="str">
        <x:v>车镜</x:v>
      </x:c>
      <x:c r="C541" s="13" t="str">
        <x:v>中游</x:v>
      </x:c>
      <x:c r="D541" s="13" t="str">
        <x:v>汽车材料、零部件与电子电气</x:v>
      </x:c>
      <x:c r="E541" s="13" t="n">
        <x:v>1</x:v>
      </x:c>
      <x:c r="F541" s="13" t="str">
        <x:v>3670</x:v>
      </x:c>
      <x:c r="G541" s="13" t="n">
        <x:v>1</x:v>
      </x:c>
      <x:c r="H541" s="13" t="str">
        <x:v>raw-1065</x:v>
      </x:c>
      <x:c r="I541" s="13" t="str">
        <x:v>同行业代码候选归并</x:v>
      </x:c>
      <x:c r="J541" s="16" t="str">
        <x:v>低</x:v>
      </x:c>
      <x:c r="K541" s="16" t="str">
        <x:v>待人工复核</x:v>
      </x:c>
      <x:c r="L541" s="13" t="n">
        <x:v>1</x:v>
      </x:c>
      <x:c r="M541" s="13" t="str">
        <x:v>1025</x:v>
      </x:c>
    </x:row>
    <x:row r="542" ht="48" customHeight="1">
      <x:c r="A542" s="13" t="str">
        <x:v>汽车与智能网联汽车产业链</x:v>
      </x:c>
      <x:c r="B542" s="13" t="str">
        <x:v>车轮及轮胎</x:v>
      </x:c>
      <x:c r="C542" s="13" t="str">
        <x:v>中游</x:v>
      </x:c>
      <x:c r="D542" s="13" t="str">
        <x:v>汽车线束</x:v>
      </x:c>
      <x:c r="E542" s="13" t="n">
        <x:v>1</x:v>
      </x:c>
      <x:c r="F542" s="13" t="str">
        <x:v>2911</x:v>
      </x:c>
      <x:c r="G542" s="13" t="n">
        <x:v>1</x:v>
      </x:c>
      <x:c r="H542" s="13" t="str">
        <x:v>raw-1055</x:v>
      </x:c>
      <x:c r="I542" s="13" t="str">
        <x:v>同链候选归并</x:v>
      </x:c>
      <x:c r="J542" s="16" t="str">
        <x:v>低</x:v>
      </x:c>
      <x:c r="K542" s="16" t="str">
        <x:v>待人工复核</x:v>
      </x:c>
      <x:c r="L542" s="13" t="n">
        <x:v>2</x:v>
      </x:c>
      <x:c r="M542" s="13" t="str">
        <x:v>646、854</x:v>
      </x:c>
    </x:row>
    <x:row r="543" ht="48" customHeight="1">
      <x:c r="A543" s="13" t="str">
        <x:v>汽车与智能网联汽车产业链</x:v>
      </x:c>
      <x:c r="B543" s="13" t="str">
        <x:v>车门</x:v>
      </x:c>
      <x:c r="C543" s="13" t="str">
        <x:v>下游；中游</x:v>
      </x:c>
      <x:c r="D543" s="13" t="str">
        <x:v>汽车材料、零部件与电子电气</x:v>
      </x:c>
      <x:c r="E543" s="13" t="n">
        <x:v>1</x:v>
      </x:c>
      <x:c r="F543" s="13" t="str">
        <x:v>3670</x:v>
      </x:c>
      <x:c r="G543" s="13" t="n">
        <x:v>1</x:v>
      </x:c>
      <x:c r="H543" s="13" t="str">
        <x:v>raw-1066</x:v>
      </x:c>
      <x:c r="I543" s="13" t="str">
        <x:v>同行业代码候选归并</x:v>
      </x:c>
      <x:c r="J543" s="16" t="str">
        <x:v>低</x:v>
      </x:c>
      <x:c r="K543" s="16" t="str">
        <x:v>待人工复核</x:v>
      </x:c>
      <x:c r="L543" s="13" t="n">
        <x:v>1</x:v>
      </x:c>
      <x:c r="M543" s="13" t="str">
        <x:v>1025</x:v>
      </x:c>
    </x:row>
    <x:row r="544" ht="48" customHeight="1">
      <x:c r="A544" s="13" t="str">
        <x:v>汽车与智能网联汽车产业链</x:v>
      </x:c>
      <x:c r="B544" s="13" t="str">
        <x:v>车身控制器BCM</x:v>
      </x:c>
      <x:c r="C544" s="13" t="str">
        <x:v>中游</x:v>
      </x:c>
      <x:c r="D544" s="13" t="str">
        <x:v>整车制造与智能网联系统集成</x:v>
      </x:c>
      <x:c r="E544" s="13" t="n">
        <x:v>1</x:v>
      </x:c>
      <x:c r="F544" s="13" t="str">
        <x:v>3611</x:v>
      </x:c>
      <x:c r="G544" s="13" t="n">
        <x:v>1</x:v>
      </x:c>
      <x:c r="H544" s="13" t="str">
        <x:v>raw-1054</x:v>
      </x:c>
      <x:c r="I544" s="13" t="str">
        <x:v>同行业代码候选归并</x:v>
      </x:c>
      <x:c r="J544" s="16" t="str">
        <x:v>低</x:v>
      </x:c>
      <x:c r="K544" s="16" t="str">
        <x:v>待人工复核</x:v>
      </x:c>
      <x:c r="L544" s="13" t="n">
        <x:v>1</x:v>
      </x:c>
      <x:c r="M544" s="13" t="str">
        <x:v>1024</x:v>
      </x:c>
    </x:row>
    <x:row r="545" ht="48" customHeight="1">
      <x:c r="A545" s="13" t="str">
        <x:v>汽车与智能网联汽车产业链</x:v>
      </x:c>
      <x:c r="B545" s="13" t="str">
        <x:v>车锁</x:v>
      </x:c>
      <x:c r="C545" s="13" t="str">
        <x:v>中游</x:v>
      </x:c>
      <x:c r="D545" s="13" t="str">
        <x:v>汽车材料、零部件与电子电气</x:v>
      </x:c>
      <x:c r="E545" s="13" t="n">
        <x:v>1</x:v>
      </x:c>
      <x:c r="F545" s="13" t="str">
        <x:v>3670</x:v>
      </x:c>
      <x:c r="G545" s="13" t="n">
        <x:v>1</x:v>
      </x:c>
      <x:c r="H545" s="13" t="str">
        <x:v>raw-1064</x:v>
      </x:c>
      <x:c r="I545" s="13" t="str">
        <x:v>同行业代码候选归并</x:v>
      </x:c>
      <x:c r="J545" s="16" t="str">
        <x:v>低</x:v>
      </x:c>
      <x:c r="K545" s="16" t="str">
        <x:v>待人工复核</x:v>
      </x:c>
      <x:c r="L545" s="13" t="n">
        <x:v>1</x:v>
      </x:c>
      <x:c r="M545" s="13" t="str">
        <x:v>1025</x:v>
      </x:c>
    </x:row>
    <x:row r="546" ht="48" customHeight="1">
      <x:c r="A546" s="13" t="str">
        <x:v>汽车与智能网联汽车产业链</x:v>
      </x:c>
      <x:c r="B546" s="13" t="str">
        <x:v>车用空调控制器</x:v>
      </x:c>
      <x:c r="C546" s="13" t="str">
        <x:v>中游</x:v>
      </x:c>
      <x:c r="D546" s="13" t="str">
        <x:v>汽车域控制器DCU</x:v>
      </x:c>
      <x:c r="E546" s="13" t="n">
        <x:v>1</x:v>
      </x:c>
      <x:c r="F546" s="13" t="str">
        <x:v>3464</x:v>
      </x:c>
      <x:c r="G546" s="13" t="n">
        <x:v>1</x:v>
      </x:c>
      <x:c r="H546" s="13" t="str">
        <x:v>raw-1053</x:v>
      </x:c>
      <x:c r="I546" s="13" t="str">
        <x:v>同链候选归并</x:v>
      </x:c>
      <x:c r="J546" s="16" t="str">
        <x:v>低</x:v>
      </x:c>
      <x:c r="K546" s="16" t="str">
        <x:v>待人工复核</x:v>
      </x:c>
      <x:c r="L546" s="13" t="n">
        <x:v>2</x:v>
      </x:c>
      <x:c r="M546" s="13" t="str">
        <x:v>319、411</x:v>
      </x:c>
    </x:row>
    <x:row r="547" ht="48" customHeight="1">
      <x:c r="A547" s="13" t="str">
        <x:v>汽车与智能网联汽车产业链</x:v>
      </x:c>
      <x:c r="B547" s="13" t="str">
        <x:v>车载存储芯片</x:v>
      </x:c>
      <x:c r="C547" s="13" t="str">
        <x:v>上游</x:v>
      </x:c>
      <x:c r="D547" s="13" t="str">
        <x:v>安全芯片</x:v>
      </x:c>
      <x:c r="E547" s="13" t="n">
        <x:v>1</x:v>
      </x:c>
      <x:c r="F547" s="13" t="str">
        <x:v>3973</x:v>
      </x:c>
      <x:c r="G547" s="13" t="n">
        <x:v>1</x:v>
      </x:c>
      <x:c r="H547" s="13" t="str">
        <x:v>raw-1060</x:v>
      </x:c>
      <x:c r="I547" s="13" t="str">
        <x:v>同行业代码候选归并</x:v>
      </x:c>
      <x:c r="J547" s="16" t="str">
        <x:v>低</x:v>
      </x:c>
      <x:c r="K547" s="16" t="str">
        <x:v>待人工复核</x:v>
      </x:c>
      <x:c r="L547" s="13" t="n">
        <x:v>2</x:v>
      </x:c>
      <x:c r="M547" s="13" t="str">
        <x:v>564、978</x:v>
      </x:c>
    </x:row>
    <x:row r="548" ht="48" customHeight="1">
      <x:c r="A548" s="13" t="str">
        <x:v>汽车与智能网联汽车产业链</x:v>
      </x:c>
      <x:c r="B548" s="13" t="str">
        <x:v>车载摄像头</x:v>
      </x:c>
      <x:c r="C548" s="13" t="str">
        <x:v>未提供</x:v>
      </x:c>
      <x:c r="D548" s="13" t="str">
        <x:v>整车制造与智能网联系统集成</x:v>
      </x:c>
      <x:c r="E548" s="13" t="n">
        <x:v>1</x:v>
      </x:c>
      <x:c r="F548" s="13" t="str">
        <x:v>3962</x:v>
      </x:c>
      <x:c r="G548" s="13" t="n">
        <x:v>1</x:v>
      </x:c>
      <x:c r="H548" s="13" t="str">
        <x:v>raw-1062</x:v>
      </x:c>
      <x:c r="I548" s="13" t="str">
        <x:v>同行业代码候选归并</x:v>
      </x:c>
      <x:c r="J548" s="16" t="str">
        <x:v>低</x:v>
      </x:c>
      <x:c r="K548" s="16" t="str">
        <x:v>待人工复核</x:v>
      </x:c>
      <x:c r="L548" s="13" t="n">
        <x:v>1</x:v>
      </x:c>
      <x:c r="M548" s="13" t="str">
        <x:v>1024</x:v>
      </x:c>
    </x:row>
    <x:row r="549" ht="48" customHeight="1">
      <x:c r="A549" s="13" t="str">
        <x:v>汽车与智能网联汽车产业链</x:v>
      </x:c>
      <x:c r="B549" s="13" t="str">
        <x:v>车载通讯终端</x:v>
      </x:c>
      <x:c r="C549" s="13" t="str">
        <x:v>未提供</x:v>
      </x:c>
      <x:c r="D549" s="13" t="str">
        <x:v>整车制造与智能网联系统集成</x:v>
      </x:c>
      <x:c r="E549" s="13" t="n">
        <x:v>1</x:v>
      </x:c>
      <x:c r="F549" s="13" t="str">
        <x:v>3962</x:v>
      </x:c>
      <x:c r="G549" s="13" t="n">
        <x:v>1</x:v>
      </x:c>
      <x:c r="H549" s="13" t="str">
        <x:v>raw-1063</x:v>
      </x:c>
      <x:c r="I549" s="13" t="str">
        <x:v>同行业代码候选归并</x:v>
      </x:c>
      <x:c r="J549" s="16" t="str">
        <x:v>低</x:v>
      </x:c>
      <x:c r="K549" s="16" t="str">
        <x:v>待人工复核</x:v>
      </x:c>
      <x:c r="L549" s="13" t="n">
        <x:v>1</x:v>
      </x:c>
      <x:c r="M549" s="13" t="str">
        <x:v>1024</x:v>
      </x:c>
    </x:row>
    <x:row r="550" ht="48" customHeight="1">
      <x:c r="A550" s="13" t="str">
        <x:v>汽车与智能网联汽车产业链</x:v>
      </x:c>
      <x:c r="B550" s="13" t="str">
        <x:v>车载影音</x:v>
      </x:c>
      <x:c r="C550" s="13" t="str">
        <x:v>中游</x:v>
      </x:c>
      <x:c r="D550" s="13" t="str">
        <x:v>整车制造与智能网联系统集成</x:v>
      </x:c>
      <x:c r="E550" s="13" t="n">
        <x:v>1</x:v>
      </x:c>
      <x:c r="F550" s="13" t="str">
        <x:v>3962</x:v>
      </x:c>
      <x:c r="G550" s="13" t="n">
        <x:v>1</x:v>
      </x:c>
      <x:c r="H550" s="13" t="str">
        <x:v>raw-1061</x:v>
      </x:c>
      <x:c r="I550" s="13" t="str">
        <x:v>同行业代码候选归并</x:v>
      </x:c>
      <x:c r="J550" s="16" t="str">
        <x:v>低</x:v>
      </x:c>
      <x:c r="K550" s="16" t="str">
        <x:v>待人工复核</x:v>
      </x:c>
      <x:c r="L550" s="13" t="n">
        <x:v>1</x:v>
      </x:c>
      <x:c r="M550" s="13" t="str">
        <x:v>1024</x:v>
      </x:c>
    </x:row>
    <x:row r="551" ht="48" customHeight="1">
      <x:c r="A551" s="13" t="str">
        <x:v>汽车与智能网联汽车产业链</x:v>
      </x:c>
      <x:c r="B551" s="13" t="str">
        <x:v>车载CPU</x:v>
      </x:c>
      <x:c r="C551" s="13" t="str">
        <x:v>上游</x:v>
      </x:c>
      <x:c r="D551" s="13" t="str">
        <x:v>安全芯片</x:v>
      </x:c>
      <x:c r="E551" s="13" t="n">
        <x:v>1</x:v>
      </x:c>
      <x:c r="F551" s="13" t="str">
        <x:v>3973</x:v>
      </x:c>
      <x:c r="G551" s="13" t="n">
        <x:v>1</x:v>
      </x:c>
      <x:c r="H551" s="13" t="str">
        <x:v>raw-1056</x:v>
      </x:c>
      <x:c r="I551" s="13" t="str">
        <x:v>同行业代码候选归并</x:v>
      </x:c>
      <x:c r="J551" s="16" t="str">
        <x:v>低</x:v>
      </x:c>
      <x:c r="K551" s="16" t="str">
        <x:v>待人工复核</x:v>
      </x:c>
      <x:c r="L551" s="13" t="n">
        <x:v>2</x:v>
      </x:c>
      <x:c r="M551" s="13" t="str">
        <x:v>564、978</x:v>
      </x:c>
    </x:row>
    <x:row r="552" ht="48" customHeight="1">
      <x:c r="A552" s="13" t="str">
        <x:v>汽车与智能网联汽车产业链</x:v>
      </x:c>
      <x:c r="B552" s="13" t="str">
        <x:v>车载ETC系统</x:v>
      </x:c>
      <x:c r="C552" s="13" t="str">
        <x:v>中游</x:v>
      </x:c>
      <x:c r="D552" s="13" t="str">
        <x:v>整车制造与智能网联系统集成</x:v>
      </x:c>
      <x:c r="E552" s="13" t="n">
        <x:v>1</x:v>
      </x:c>
      <x:c r="F552" s="13" t="str">
        <x:v>3962</x:v>
      </x:c>
      <x:c r="G552" s="13" t="n">
        <x:v>1</x:v>
      </x:c>
      <x:c r="H552" s="13" t="str">
        <x:v>raw-1057</x:v>
      </x:c>
      <x:c r="I552" s="13" t="str">
        <x:v>同行业代码候选归并</x:v>
      </x:c>
      <x:c r="J552" s="16" t="str">
        <x:v>低</x:v>
      </x:c>
      <x:c r="K552" s="16" t="str">
        <x:v>待人工复核</x:v>
      </x:c>
      <x:c r="L552" s="13" t="n">
        <x:v>1</x:v>
      </x:c>
      <x:c r="M552" s="13" t="str">
        <x:v>1024</x:v>
      </x:c>
    </x:row>
    <x:row r="553" ht="48" customHeight="1">
      <x:c r="A553" s="13" t="str">
        <x:v>汽车与智能网联汽车产业链</x:v>
      </x:c>
      <x:c r="B553" s="13" t="str">
        <x:v>车载MCU</x:v>
      </x:c>
      <x:c r="C553" s="13" t="str">
        <x:v>上游</x:v>
      </x:c>
      <x:c r="D553" s="13" t="str">
        <x:v>汽车材料、零部件与电子电气</x:v>
      </x:c>
      <x:c r="E553" s="13" t="n">
        <x:v>1</x:v>
      </x:c>
      <x:c r="F553" s="13" t="str">
        <x:v>3962</x:v>
      </x:c>
      <x:c r="G553" s="13" t="n">
        <x:v>1</x:v>
      </x:c>
      <x:c r="H553" s="13" t="str">
        <x:v>raw-1058</x:v>
      </x:c>
      <x:c r="I553" s="13" t="str">
        <x:v>同行业代码候选归并</x:v>
      </x:c>
      <x:c r="J553" s="16" t="str">
        <x:v>低</x:v>
      </x:c>
      <x:c r="K553" s="16" t="str">
        <x:v>待人工复核</x:v>
      </x:c>
      <x:c r="L553" s="13" t="n">
        <x:v>1</x:v>
      </x:c>
      <x:c r="M553" s="13" t="str">
        <x:v>1025</x:v>
      </x:c>
    </x:row>
    <x:row r="554" ht="48" customHeight="1">
      <x:c r="A554" s="13" t="str">
        <x:v>汽车与智能网联汽车产业链</x:v>
      </x:c>
      <x:c r="B554" s="13" t="str">
        <x:v>车载SoC芯片</x:v>
      </x:c>
      <x:c r="C554" s="13" t="str">
        <x:v>上游</x:v>
      </x:c>
      <x:c r="D554" s="13" t="str">
        <x:v>安全芯片</x:v>
      </x:c>
      <x:c r="E554" s="13" t="n">
        <x:v>1</x:v>
      </x:c>
      <x:c r="F554" s="13" t="str">
        <x:v>3973</x:v>
      </x:c>
      <x:c r="G554" s="13" t="n">
        <x:v>1</x:v>
      </x:c>
      <x:c r="H554" s="13" t="str">
        <x:v>raw-1059</x:v>
      </x:c>
      <x:c r="I554" s="13" t="str">
        <x:v>同行业代码候选归并</x:v>
      </x:c>
      <x:c r="J554" s="16" t="str">
        <x:v>低</x:v>
      </x:c>
      <x:c r="K554" s="16" t="str">
        <x:v>待人工复核</x:v>
      </x:c>
      <x:c r="L554" s="13" t="n">
        <x:v>2</x:v>
      </x:c>
      <x:c r="M554" s="13" t="str">
        <x:v>564、978</x:v>
      </x:c>
    </x:row>
    <x:row r="555" ht="48" customHeight="1">
      <x:c r="A555" s="13" t="str">
        <x:v>汽车与智能网联汽车产业链</x:v>
      </x:c>
      <x:c r="B555" s="13" t="str">
        <x:v>乘用车</x:v>
      </x:c>
      <x:c r="C555" s="13" t="str">
        <x:v>下游</x:v>
      </x:c>
      <x:c r="D555" s="13" t="str">
        <x:v>乘用车</x:v>
      </x:c>
      <x:c r="E555" s="13" t="n">
        <x:v>1</x:v>
      </x:c>
      <x:c r="F555" s="13" t="str">
        <x:v>3670</x:v>
      </x:c>
      <x:c r="G555" s="13" t="n">
        <x:v>1</x:v>
      </x:c>
      <x:c r="H555" s="13" t="str">
        <x:v>raw-0900</x:v>
      </x:c>
      <x:c r="I555" s="13" t="str">
        <x:v>同链同名直接归并</x:v>
      </x:c>
      <x:c r="J555" s="16" t="str">
        <x:v>高</x:v>
      </x:c>
      <x:c r="K555" s="16" t="str">
        <x:v>建议复核</x:v>
      </x:c>
      <x:c r="L555" s="13" t="n">
        <x:v>2</x:v>
      </x:c>
      <x:c r="M555" s="13" t="str">
        <x:v>245、317</x:v>
      </x:c>
    </x:row>
    <x:row r="556" ht="48" customHeight="1">
      <x:c r="A556" s="13" t="str">
        <x:v>汽车与智能网联汽车产业链</x:v>
      </x:c>
      <x:c r="B556" s="13" t="str">
        <x:v>出行服务、后市场与自动驾驶应用</x:v>
      </x:c>
      <x:c r="C556" s="13" t="str">
        <x:v>下游</x:v>
      </x:c>
      <x:c r="D556" s="13" t="str">
        <x:v>出行服务、后市场与自动驾驶应用</x:v>
      </x:c>
      <x:c r="E556" s="13" t="n">
        <x:v>6</x:v>
      </x:c>
      <x:c r="F556" s="13" t="str">
        <x:v>5261、5263、5413、6432、7111、8111</x:v>
      </x:c>
      <x:c r="G556" s="13" t="n">
        <x:v>1</x:v>
      </x:c>
      <x:c r="H556" s="13" t="str">
        <x:v>std-024</x:v>
      </x:c>
      <x:c r="I556" s="13" t="str">
        <x:v>同链同名直接归并</x:v>
      </x:c>
      <x:c r="J556" s="16" t="str">
        <x:v>高</x:v>
      </x:c>
      <x:c r="K556" s="16" t="str">
        <x:v>建议复核</x:v>
      </x:c>
      <x:c r="L556" s="13" t="n">
        <x:v>1</x:v>
      </x:c>
      <x:c r="M556" s="13" t="str">
        <x:v>1023</x:v>
      </x:c>
    </x:row>
    <x:row r="557" ht="48" customHeight="1">
      <x:c r="A557" s="13" t="str">
        <x:v>汽车与智能网联汽车产业链</x:v>
      </x:c>
      <x:c r="B557" s="13" t="str">
        <x:v>出租车客运</x:v>
      </x:c>
      <x:c r="C557" s="13" t="str">
        <x:v>下游</x:v>
      </x:c>
      <x:c r="D557" s="13" t="str">
        <x:v>出租车客运</x:v>
      </x:c>
      <x:c r="E557" s="13" t="n">
        <x:v>1</x:v>
      </x:c>
      <x:c r="F557" s="13" t="str">
        <x:v>5413</x:v>
      </x:c>
      <x:c r="G557" s="13" t="n">
        <x:v>1</x:v>
      </x:c>
      <x:c r="H557" s="13" t="str">
        <x:v>raw-0910</x:v>
      </x:c>
      <x:c r="I557" s="13" t="str">
        <x:v>同链同名直接归并</x:v>
      </x:c>
      <x:c r="J557" s="16" t="str">
        <x:v>高</x:v>
      </x:c>
      <x:c r="K557" s="16" t="str">
        <x:v>建议复核</x:v>
      </x:c>
      <x:c r="L557" s="13" t="n">
        <x:v>2</x:v>
      </x:c>
      <x:c r="M557" s="13" t="str">
        <x:v>62、308</x:v>
      </x:c>
    </x:row>
    <x:row r="558" ht="48" customHeight="1">
      <x:c r="A558" s="13" t="str">
        <x:v>汽车与智能网联汽车产业链</x:v>
      </x:c>
      <x:c r="B558" s="13" t="str">
        <x:v>传动轴</x:v>
      </x:c>
      <x:c r="C558" s="13" t="str">
        <x:v>中游</x:v>
      </x:c>
      <x:c r="D558" s="13" t="str">
        <x:v>传动轴</x:v>
      </x:c>
      <x:c r="E558" s="13" t="n">
        <x:v>1</x:v>
      </x:c>
      <x:c r="F558" s="13" t="str">
        <x:v>3459</x:v>
      </x:c>
      <x:c r="G558" s="13" t="n">
        <x:v>1</x:v>
      </x:c>
      <x:c r="H558" s="13" t="str">
        <x:v>raw-0904</x:v>
      </x:c>
      <x:c r="I558" s="13" t="str">
        <x:v>同链同名直接归并</x:v>
      </x:c>
      <x:c r="J558" s="16" t="str">
        <x:v>高</x:v>
      </x:c>
      <x:c r="K558" s="16" t="str">
        <x:v>建议复核</x:v>
      </x:c>
      <x:c r="L558" s="13" t="n">
        <x:v>2</x:v>
      </x:c>
      <x:c r="M558" s="13" t="str">
        <x:v>421、889</x:v>
      </x:c>
    </x:row>
    <x:row r="559" ht="48" customHeight="1">
      <x:c r="A559" s="13" t="str">
        <x:v>汽车与智能网联汽车产业链</x:v>
      </x:c>
      <x:c r="B559" s="13" t="str">
        <x:v>传感器芯片</x:v>
      </x:c>
      <x:c r="C559" s="13" t="str">
        <x:v>未提供</x:v>
      </x:c>
      <x:c r="D559" s="13" t="str">
        <x:v>传感器芯片</x:v>
      </x:c>
      <x:c r="E559" s="13" t="n">
        <x:v>2</x:v>
      </x:c>
      <x:c r="F559" s="13" t="str">
        <x:v>3973、3983</x:v>
      </x:c>
      <x:c r="G559" s="13" t="n">
        <x:v>1</x:v>
      </x:c>
      <x:c r="H559" s="13" t="str">
        <x:v>raw-0905</x:v>
      </x:c>
      <x:c r="I559" s="13" t="str">
        <x:v>同链同名直接归并</x:v>
      </x:c>
      <x:c r="J559" s="16" t="str">
        <x:v>高</x:v>
      </x:c>
      <x:c r="K559" s="16" t="str">
        <x:v>建议复核</x:v>
      </x:c>
      <x:c r="L559" s="13" t="n">
        <x:v>2</x:v>
      </x:c>
      <x:c r="M559" s="13" t="str">
        <x:v>426、721</x:v>
      </x:c>
    </x:row>
    <x:row r="560" ht="48" customHeight="1">
      <x:c r="A560" s="13" t="str">
        <x:v>汽车与智能网联汽车产业链</x:v>
      </x:c>
      <x:c r="B560" s="13" t="str">
        <x:v>纯电动乘用车</x:v>
      </x:c>
      <x:c r="C560" s="13" t="str">
        <x:v>中游</x:v>
      </x:c>
      <x:c r="D560" s="13" t="str">
        <x:v>乘用车</x:v>
      </x:c>
      <x:c r="E560" s="13" t="n">
        <x:v>1</x:v>
      </x:c>
      <x:c r="F560" s="13" t="str">
        <x:v>3650</x:v>
      </x:c>
      <x:c r="G560" s="13" t="n">
        <x:v>1</x:v>
      </x:c>
      <x:c r="H560" s="13" t="str">
        <x:v>raw-1032</x:v>
      </x:c>
      <x:c r="I560" s="13" t="str">
        <x:v>同链节点语义归并</x:v>
      </x:c>
      <x:c r="J560" s="16" t="str">
        <x:v>中</x:v>
      </x:c>
      <x:c r="K560" s="16" t="str">
        <x:v>建议复核</x:v>
      </x:c>
      <x:c r="L560" s="13" t="n">
        <x:v>2</x:v>
      </x:c>
      <x:c r="M560" s="13" t="str">
        <x:v>245、317</x:v>
      </x:c>
    </x:row>
    <x:row r="561" ht="48" customHeight="1">
      <x:c r="A561" s="13" t="str">
        <x:v>汽车与智能网联汽车产业链</x:v>
      </x:c>
      <x:c r="B561" s="13" t="str">
        <x:v>纯电动客车</x:v>
      </x:c>
      <x:c r="C561" s="13" t="str">
        <x:v>中游</x:v>
      </x:c>
      <x:c r="D561" s="13" t="str">
        <x:v>客车</x:v>
      </x:c>
      <x:c r="E561" s="13" t="n">
        <x:v>1</x:v>
      </x:c>
      <x:c r="F561" s="13" t="str">
        <x:v>3650</x:v>
      </x:c>
      <x:c r="G561" s="13" t="n">
        <x:v>1</x:v>
      </x:c>
      <x:c r="H561" s="13" t="str">
        <x:v>raw-1033</x:v>
      </x:c>
      <x:c r="I561" s="13" t="str">
        <x:v>同链节点语义归并</x:v>
      </x:c>
      <x:c r="J561" s="16" t="str">
        <x:v>中</x:v>
      </x:c>
      <x:c r="K561" s="16" t="str">
        <x:v>建议复核</x:v>
      </x:c>
      <x:c r="L561" s="13" t="n">
        <x:v>2</x:v>
      </x:c>
      <x:c r="M561" s="13" t="str">
        <x:v>170、615</x:v>
      </x:c>
    </x:row>
    <x:row r="562" ht="48" customHeight="1">
      <x:c r="A562" s="13" t="str">
        <x:v>汽车与智能网联汽车产业链</x:v>
      </x:c>
      <x:c r="B562" s="13" t="str">
        <x:v>磁性材料</x:v>
      </x:c>
      <x:c r="C562" s="13" t="str">
        <x:v>上游</x:v>
      </x:c>
      <x:c r="D562" s="13" t="str">
        <x:v>汽车材料、零部件与电子电气</x:v>
      </x:c>
      <x:c r="E562" s="13" t="n">
        <x:v>1</x:v>
      </x:c>
      <x:c r="F562" s="13" t="str">
        <x:v>2659</x:v>
      </x:c>
      <x:c r="G562" s="13" t="n">
        <x:v>1</x:v>
      </x:c>
      <x:c r="H562" s="13" t="str">
        <x:v>raw-1027</x:v>
      </x:c>
      <x:c r="I562" s="13" t="str">
        <x:v>同链候选归并</x:v>
      </x:c>
      <x:c r="J562" s="16" t="str">
        <x:v>低</x:v>
      </x:c>
      <x:c r="K562" s="16" t="str">
        <x:v>待人工复核</x:v>
      </x:c>
      <x:c r="L562" s="13" t="n">
        <x:v>1</x:v>
      </x:c>
      <x:c r="M562" s="13" t="str">
        <x:v>1025</x:v>
      </x:c>
    </x:row>
    <x:row r="563" ht="48" customHeight="1">
      <x:c r="A563" s="13" t="str">
        <x:v>汽车与智能网联汽车产业链</x:v>
      </x:c>
      <x:c r="B563" s="13" t="str">
        <x:v>弹簧</x:v>
      </x:c>
      <x:c r="C563" s="13" t="str">
        <x:v>上游</x:v>
      </x:c>
      <x:c r="D563" s="13" t="str">
        <x:v>汽车橡胶零部件</x:v>
      </x:c>
      <x:c r="E563" s="13" t="n">
        <x:v>1</x:v>
      </x:c>
      <x:c r="F563" s="13" t="str">
        <x:v>3483</x:v>
      </x:c>
      <x:c r="G563" s="13" t="n">
        <x:v>1</x:v>
      </x:c>
      <x:c r="H563" s="13" t="str">
        <x:v>raw-0921</x:v>
      </x:c>
      <x:c r="I563" s="13" t="str">
        <x:v>同链候选归并</x:v>
      </x:c>
      <x:c r="J563" s="16" t="str">
        <x:v>低</x:v>
      </x:c>
      <x:c r="K563" s="16" t="str">
        <x:v>待人工复核</x:v>
      </x:c>
      <x:c r="L563" s="13" t="n">
        <x:v>1</x:v>
      </x:c>
      <x:c r="M563" s="13" t="str">
        <x:v>936</x:v>
      </x:c>
    </x:row>
    <x:row r="564" ht="48" customHeight="1">
      <x:c r="A564" s="13" t="str">
        <x:v>汽车与智能网联汽车产业链</x:v>
      </x:c>
      <x:c r="B564" s="13" t="str">
        <x:v>道路货运</x:v>
      </x:c>
      <x:c r="C564" s="13" t="str">
        <x:v>下游</x:v>
      </x:c>
      <x:c r="D564" s="13" t="str">
        <x:v>汽车线束</x:v>
      </x:c>
      <x:c r="E564" s="13" t="n">
        <x:v>1</x:v>
      </x:c>
      <x:c r="F564" s="13" t="str">
        <x:v>5439</x:v>
      </x:c>
      <x:c r="G564" s="13" t="n">
        <x:v>1</x:v>
      </x:c>
      <x:c r="H564" s="13" t="str">
        <x:v>raw-1071</x:v>
      </x:c>
      <x:c r="I564" s="13" t="str">
        <x:v>同链候选归并</x:v>
      </x:c>
      <x:c r="J564" s="16" t="str">
        <x:v>低</x:v>
      </x:c>
      <x:c r="K564" s="16" t="str">
        <x:v>待人工复核</x:v>
      </x:c>
      <x:c r="L564" s="13" t="n">
        <x:v>2</x:v>
      </x:c>
      <x:c r="M564" s="13" t="str">
        <x:v>646、854</x:v>
      </x:c>
    </x:row>
    <x:row r="565" ht="48" customHeight="1">
      <x:c r="A565" s="13" t="str">
        <x:v>汽车与智能网联汽车产业链</x:v>
      </x:c>
      <x:c r="B565" s="13" t="str">
        <x:v>道路客运</x:v>
      </x:c>
      <x:c r="C565" s="13" t="str">
        <x:v>下游</x:v>
      </x:c>
      <x:c r="D565" s="13" t="str">
        <x:v>公交汽车客运</x:v>
      </x:c>
      <x:c r="E565" s="13" t="n">
        <x:v>1</x:v>
      </x:c>
      <x:c r="F565" s="13" t="str">
        <x:v>3436</x:v>
      </x:c>
      <x:c r="G565" s="13" t="n">
        <x:v>1</x:v>
      </x:c>
      <x:c r="H565" s="13" t="str">
        <x:v>raw-1070</x:v>
      </x:c>
      <x:c r="I565" s="13" t="str">
        <x:v>同链候选归并</x:v>
      </x:c>
      <x:c r="J565" s="16" t="str">
        <x:v>低</x:v>
      </x:c>
      <x:c r="K565" s="16" t="str">
        <x:v>待人工复核</x:v>
      </x:c>
      <x:c r="L565" s="13" t="n">
        <x:v>2</x:v>
      </x:c>
      <x:c r="M565" s="13" t="str">
        <x:v>938、980</x:v>
      </x:c>
    </x:row>
    <x:row r="566" ht="48" customHeight="1">
      <x:c r="A566" s="13" t="str">
        <x:v>汽车与智能网联汽车产业链</x:v>
      </x:c>
      <x:c r="B566" s="13" t="str">
        <x:v>低速报警器AVAS</x:v>
      </x:c>
      <x:c r="C566" s="13" t="str">
        <x:v>中游</x:v>
      </x:c>
      <x:c r="D566" s="13" t="str">
        <x:v>低速报警器AVAS</x:v>
      </x:c>
      <x:c r="E566" s="13" t="n">
        <x:v>1</x:v>
      </x:c>
      <x:c r="F566" s="13" t="str">
        <x:v>3611</x:v>
      </x:c>
      <x:c r="G566" s="13" t="n">
        <x:v>1</x:v>
      </x:c>
      <x:c r="H566" s="13" t="str">
        <x:v>raw-0906</x:v>
      </x:c>
      <x:c r="I566" s="13" t="str">
        <x:v>同链同名直接归并</x:v>
      </x:c>
      <x:c r="J566" s="16" t="str">
        <x:v>高</x:v>
      </x:c>
      <x:c r="K566" s="16" t="str">
        <x:v>建议复核</x:v>
      </x:c>
      <x:c r="L566" s="13" t="n">
        <x:v>2</x:v>
      </x:c>
      <x:c r="M566" s="13" t="str">
        <x:v>103、742</x:v>
      </x:c>
    </x:row>
    <x:row r="567" ht="48" customHeight="1">
      <x:c r="A567" s="13" t="str">
        <x:v>汽车与智能网联汽车产业链</x:v>
      </x:c>
      <x:c r="B567" s="13" t="str">
        <x:v>底盘车架</x:v>
      </x:c>
      <x:c r="C567" s="13" t="str">
        <x:v>下游；中游</x:v>
      </x:c>
      <x:c r="D567" s="13" t="str">
        <x:v>底盘车架</x:v>
      </x:c>
      <x:c r="E567" s="13" t="n">
        <x:v>1</x:v>
      </x:c>
      <x:c r="F567" s="13" t="str">
        <x:v>3670</x:v>
      </x:c>
      <x:c r="G567" s="13" t="n">
        <x:v>1</x:v>
      </x:c>
      <x:c r="H567" s="13" t="str">
        <x:v>raw-0920</x:v>
      </x:c>
      <x:c r="I567" s="13" t="str">
        <x:v>同链同名直接归并</x:v>
      </x:c>
      <x:c r="J567" s="16" t="str">
        <x:v>高</x:v>
      </x:c>
      <x:c r="K567" s="16" t="str">
        <x:v>建议复核</x:v>
      </x:c>
      <x:c r="L567" s="13" t="n">
        <x:v>1</x:v>
      </x:c>
      <x:c r="M567" s="13" t="str">
        <x:v>102</x:v>
      </x:c>
    </x:row>
    <x:row r="568" ht="48" customHeight="1">
      <x:c r="A568" s="13" t="str">
        <x:v>汽车与智能网联汽车产业链</x:v>
      </x:c>
      <x:c r="B568" s="13" t="str">
        <x:v>底盘电子控制系统</x:v>
      </x:c>
      <x:c r="C568" s="13" t="str">
        <x:v>中游</x:v>
      </x:c>
      <x:c r="D568" s="13" t="str">
        <x:v>底盘电子控制系统</x:v>
      </x:c>
      <x:c r="E568" s="13" t="n">
        <x:v>1</x:v>
      </x:c>
      <x:c r="F568" s="13" t="str">
        <x:v>3979</x:v>
      </x:c>
      <x:c r="G568" s="13" t="n">
        <x:v>1</x:v>
      </x:c>
      <x:c r="H568" s="13" t="str">
        <x:v>raw-0919</x:v>
      </x:c>
      <x:c r="I568" s="13" t="str">
        <x:v>同链同名直接归并</x:v>
      </x:c>
      <x:c r="J568" s="16" t="str">
        <x:v>高</x:v>
      </x:c>
      <x:c r="K568" s="16" t="str">
        <x:v>建议复核</x:v>
      </x:c>
      <x:c r="L568" s="13" t="n">
        <x:v>1</x:v>
      </x:c>
      <x:c r="M568" s="13" t="str">
        <x:v>25</x:v>
      </x:c>
    </x:row>
    <x:row r="569" ht="48" customHeight="1">
      <x:c r="A569" s="13" t="str">
        <x:v>汽车与智能网联汽车产业链</x:v>
      </x:c>
      <x:c r="B569" s="13" t="str">
        <x:v>电动汽车驱动电机</x:v>
      </x:c>
      <x:c r="C569" s="13" t="str">
        <x:v>中游</x:v>
      </x:c>
      <x:c r="D569" s="13" t="str">
        <x:v>汽车线束</x:v>
      </x:c>
      <x:c r="E569" s="13" t="n">
        <x:v>1</x:v>
      </x:c>
      <x:c r="F569" s="13" t="str">
        <x:v>3819</x:v>
      </x:c>
      <x:c r="G569" s="13" t="n">
        <x:v>1</x:v>
      </x:c>
      <x:c r="H569" s="13" t="str">
        <x:v>raw-1016</x:v>
      </x:c>
      <x:c r="I569" s="13" t="str">
        <x:v>同链候选归并</x:v>
      </x:c>
      <x:c r="J569" s="16" t="str">
        <x:v>低</x:v>
      </x:c>
      <x:c r="K569" s="16" t="str">
        <x:v>待人工复核</x:v>
      </x:c>
      <x:c r="L569" s="13" t="n">
        <x:v>2</x:v>
      </x:c>
      <x:c r="M569" s="13" t="str">
        <x:v>646、854</x:v>
      </x:c>
    </x:row>
    <x:row r="570" ht="48" customHeight="1">
      <x:c r="A570" s="13" t="str">
        <x:v>汽车与智能网联汽车产业链</x:v>
      </x:c>
      <x:c r="B570" s="13" t="str">
        <x:v>电动尾门</x:v>
      </x:c>
      <x:c r="C570" s="13" t="str">
        <x:v>中游</x:v>
      </x:c>
      <x:c r="D570" s="13" t="str">
        <x:v>汽车线束</x:v>
      </x:c>
      <x:c r="E570" s="13" t="n">
        <x:v>1</x:v>
      </x:c>
      <x:c r="F570" s="13" t="str">
        <x:v>3812</x:v>
      </x:c>
      <x:c r="G570" s="13" t="n">
        <x:v>1</x:v>
      </x:c>
      <x:c r="H570" s="13" t="str">
        <x:v>raw-1015</x:v>
      </x:c>
      <x:c r="I570" s="13" t="str">
        <x:v>同链候选归并</x:v>
      </x:c>
      <x:c r="J570" s="16" t="str">
        <x:v>低</x:v>
      </x:c>
      <x:c r="K570" s="16" t="str">
        <x:v>待人工复核</x:v>
      </x:c>
      <x:c r="L570" s="13" t="n">
        <x:v>2</x:v>
      </x:c>
      <x:c r="M570" s="13" t="str">
        <x:v>646、854</x:v>
      </x:c>
    </x:row>
    <x:row r="571" ht="48" customHeight="1">
      <x:c r="A571" s="13" t="str">
        <x:v>汽车与智能网联汽车产业链</x:v>
      </x:c>
      <x:c r="B571" s="13" t="str">
        <x:v>电子开关</x:v>
      </x:c>
      <x:c r="C571" s="13" t="str">
        <x:v>上游</x:v>
      </x:c>
      <x:c r="D571" s="13" t="str">
        <x:v>底盘电子控制系统</x:v>
      </x:c>
      <x:c r="E571" s="13" t="n">
        <x:v>1</x:v>
      </x:c>
      <x:c r="F571" s="13" t="str">
        <x:v>3979</x:v>
      </x:c>
      <x:c r="G571" s="13" t="n">
        <x:v>1</x:v>
      </x:c>
      <x:c r="H571" s="13" t="str">
        <x:v>raw-1018</x:v>
      </x:c>
      <x:c r="I571" s="13" t="str">
        <x:v>同行业代码候选归并</x:v>
      </x:c>
      <x:c r="J571" s="16" t="str">
        <x:v>低</x:v>
      </x:c>
      <x:c r="K571" s="16" t="str">
        <x:v>待人工复核</x:v>
      </x:c>
      <x:c r="L571" s="13" t="n">
        <x:v>1</x:v>
      </x:c>
      <x:c r="M571" s="13" t="str">
        <x:v>25</x:v>
      </x:c>
    </x:row>
    <x:row r="572" ht="48" customHeight="1">
      <x:c r="A572" s="13" t="str">
        <x:v>汽车与智能网联汽车产业链</x:v>
      </x:c>
      <x:c r="B572" s="13" t="str">
        <x:v>电子显示屏</x:v>
      </x:c>
      <x:c r="C572" s="13" t="str">
        <x:v>上游</x:v>
      </x:c>
      <x:c r="D572" s="13" t="str">
        <x:v>底盘电子控制系统</x:v>
      </x:c>
      <x:c r="E572" s="13" t="n">
        <x:v>1</x:v>
      </x:c>
      <x:c r="F572" s="13" t="str">
        <x:v>3974</x:v>
      </x:c>
      <x:c r="G572" s="13" t="n">
        <x:v>1</x:v>
      </x:c>
      <x:c r="H572" s="13" t="str">
        <x:v>raw-1019</x:v>
      </x:c>
      <x:c r="I572" s="13" t="str">
        <x:v>同链候选归并</x:v>
      </x:c>
      <x:c r="J572" s="16" t="str">
        <x:v>低</x:v>
      </x:c>
      <x:c r="K572" s="16" t="str">
        <x:v>待人工复核</x:v>
      </x:c>
      <x:c r="L572" s="13" t="n">
        <x:v>1</x:v>
      </x:c>
      <x:c r="M572" s="13" t="str">
        <x:v>25</x:v>
      </x:c>
    </x:row>
    <x:row r="573" ht="48" customHeight="1">
      <x:c r="A573" s="13" t="str">
        <x:v>汽车与智能网联汽车产业链</x:v>
      </x:c>
      <x:c r="B573" s="13" t="str">
        <x:v>电子制动力分配系统(EBD)</x:v>
      </x:c>
      <x:c r="C573" s="13" t="str">
        <x:v>中游</x:v>
      </x:c>
      <x:c r="D573" s="13" t="str">
        <x:v>发动机电子控制系统(EECs)</x:v>
      </x:c>
      <x:c r="E573" s="13" t="n">
        <x:v>1</x:v>
      </x:c>
      <x:c r="F573" s="13" t="str">
        <x:v>3979</x:v>
      </x:c>
      <x:c r="G573" s="13" t="n">
        <x:v>1</x:v>
      </x:c>
      <x:c r="H573" s="13" t="str">
        <x:v>raw-1017</x:v>
      </x:c>
      <x:c r="I573" s="13" t="str">
        <x:v>同行业代码候选归并</x:v>
      </x:c>
      <x:c r="J573" s="16" t="str">
        <x:v>低</x:v>
      </x:c>
      <x:c r="K573" s="16" t="str">
        <x:v>待人工复核</x:v>
      </x:c>
      <x:c r="L573" s="13" t="n">
        <x:v>3</x:v>
      </x:c>
      <x:c r="M573" s="13" t="str">
        <x:v>211、482、939</x:v>
      </x:c>
    </x:row>
    <x:row r="574" ht="48" customHeight="1">
      <x:c r="A574" s="13" t="str">
        <x:v>汽车与智能网联汽车产业链</x:v>
      </x:c>
      <x:c r="B574" s="13" t="str">
        <x:v>电子驻车制动系统(EPB)</x:v>
      </x:c>
      <x:c r="C574" s="13" t="str">
        <x:v>中游</x:v>
      </x:c>
      <x:c r="D574" s="13" t="str">
        <x:v>发动机电子控制系统(EECs)</x:v>
      </x:c>
      <x:c r="E574" s="13" t="n">
        <x:v>1</x:v>
      </x:c>
      <x:c r="F574" s="13" t="str">
        <x:v>3979</x:v>
      </x:c>
      <x:c r="G574" s="13" t="n">
        <x:v>1</x:v>
      </x:c>
      <x:c r="H574" s="13" t="str">
        <x:v>raw-1021</x:v>
      </x:c>
      <x:c r="I574" s="13" t="str">
        <x:v>同行业代码候选归并</x:v>
      </x:c>
      <x:c r="J574" s="16" t="str">
        <x:v>低</x:v>
      </x:c>
      <x:c r="K574" s="16" t="str">
        <x:v>待人工复核</x:v>
      </x:c>
      <x:c r="L574" s="13" t="n">
        <x:v>3</x:v>
      </x:c>
      <x:c r="M574" s="13" t="str">
        <x:v>211、482、939</x:v>
      </x:c>
    </x:row>
    <x:row r="575" ht="48" customHeight="1">
      <x:c r="A575" s="13" t="str">
        <x:v>汽车与智能网联汽车产业链</x:v>
      </x:c>
      <x:c r="B575" s="13" t="str">
        <x:v>电子转向助力系统(EPS)</x:v>
      </x:c>
      <x:c r="C575" s="13" t="str">
        <x:v>中游</x:v>
      </x:c>
      <x:c r="D575" s="13" t="str">
        <x:v>发动机电子控制系统(EECs)</x:v>
      </x:c>
      <x:c r="E575" s="13" t="n">
        <x:v>1</x:v>
      </x:c>
      <x:c r="F575" s="13" t="str">
        <x:v>3979</x:v>
      </x:c>
      <x:c r="G575" s="13" t="n">
        <x:v>1</x:v>
      </x:c>
      <x:c r="H575" s="13" t="str">
        <x:v>raw-1020</x:v>
      </x:c>
      <x:c r="I575" s="13" t="str">
        <x:v>同行业代码候选归并</x:v>
      </x:c>
      <x:c r="J575" s="16" t="str">
        <x:v>低</x:v>
      </x:c>
      <x:c r="K575" s="16" t="str">
        <x:v>待人工复核</x:v>
      </x:c>
      <x:c r="L575" s="13" t="n">
        <x:v>3</x:v>
      </x:c>
      <x:c r="M575" s="13" t="str">
        <x:v>211、482、939</x:v>
      </x:c>
    </x:row>
    <x:row r="576" ht="48" customHeight="1">
      <x:c r="A576" s="13" t="str">
        <x:v>汽车与智能网联汽车产业链</x:v>
      </x:c>
      <x:c r="B576" s="13" t="str">
        <x:v>动力转向泵</x:v>
      </x:c>
      <x:c r="C576" s="13" t="str">
        <x:v>中游</x:v>
      </x:c>
      <x:c r="D576" s="13" t="str">
        <x:v>动力转向泵</x:v>
      </x:c>
      <x:c r="E576" s="13" t="n">
        <x:v>1</x:v>
      </x:c>
      <x:c r="F576" s="13" t="str">
        <x:v>3670</x:v>
      </x:c>
      <x:c r="G576" s="13" t="n">
        <x:v>1</x:v>
      </x:c>
      <x:c r="H576" s="13" t="str">
        <x:v>raw-0912</x:v>
      </x:c>
      <x:c r="I576" s="13" t="str">
        <x:v>同链同名直接归并</x:v>
      </x:c>
      <x:c r="J576" s="16" t="str">
        <x:v>高</x:v>
      </x:c>
      <x:c r="K576" s="16" t="str">
        <x:v>建议复核</x:v>
      </x:c>
      <x:c r="L576" s="13" t="n">
        <x:v>1</x:v>
      </x:c>
      <x:c r="M576" s="13" t="str">
        <x:v>20</x:v>
      </x:c>
    </x:row>
    <x:row r="577" ht="48" customHeight="1">
      <x:c r="A577" s="13" t="str">
        <x:v>汽车与智能网联汽车产业链</x:v>
      </x:c>
      <x:c r="B577" s="13" t="str">
        <x:v>二手车服务</x:v>
      </x:c>
      <x:c r="C577" s="13" t="str">
        <x:v>下游</x:v>
      </x:c>
      <x:c r="D577" s="13" t="str">
        <x:v>二手车服务</x:v>
      </x:c>
      <x:c r="E577" s="13" t="n">
        <x:v>1</x:v>
      </x:c>
      <x:c r="F577" s="13" t="str">
        <x:v>7111</x:v>
      </x:c>
      <x:c r="G577" s="13" t="n">
        <x:v>1</x:v>
      </x:c>
      <x:c r="H577" s="13" t="str">
        <x:v>raw-0901</x:v>
      </x:c>
      <x:c r="I577" s="13" t="str">
        <x:v>同链同名直接归并</x:v>
      </x:c>
      <x:c r="J577" s="16" t="str">
        <x:v>高</x:v>
      </x:c>
      <x:c r="K577" s="16" t="str">
        <x:v>建议复核</x:v>
      </x:c>
      <x:c r="L577" s="13" t="n">
        <x:v>2</x:v>
      </x:c>
      <x:c r="M577" s="13" t="str">
        <x:v>302、923</x:v>
      </x:c>
    </x:row>
    <x:row r="578" ht="48" customHeight="1">
      <x:c r="A578" s="13" t="str">
        <x:v>汽车与智能网联汽车产业链</x:v>
      </x:c>
      <x:c r="B578" s="13" t="str">
        <x:v>发动机电子控制系统(EECs)</x:v>
      </x:c>
      <x:c r="C578" s="13" t="str">
        <x:v>中游</x:v>
      </x:c>
      <x:c r="D578" s="13" t="str">
        <x:v>发动机电子控制系统(EECs)</x:v>
      </x:c>
      <x:c r="E578" s="13" t="n">
        <x:v>1</x:v>
      </x:c>
      <x:c r="F578" s="13" t="str">
        <x:v>3979</x:v>
      </x:c>
      <x:c r="G578" s="13" t="n">
        <x:v>1</x:v>
      </x:c>
      <x:c r="H578" s="13" t="str">
        <x:v>raw-0913</x:v>
      </x:c>
      <x:c r="I578" s="13" t="str">
        <x:v>同链同名直接归并</x:v>
      </x:c>
      <x:c r="J578" s="16" t="str">
        <x:v>高</x:v>
      </x:c>
      <x:c r="K578" s="16" t="str">
        <x:v>建议复核</x:v>
      </x:c>
      <x:c r="L578" s="13" t="n">
        <x:v>3</x:v>
      </x:c>
      <x:c r="M578" s="13" t="str">
        <x:v>211、482、939</x:v>
      </x:c>
    </x:row>
    <x:row r="579" ht="48" customHeight="1">
      <x:c r="A579" s="13" t="str">
        <x:v>汽车与智能网联汽车产业链</x:v>
      </x:c>
      <x:c r="B579" s="13" t="str">
        <x:v>发动机盖</x:v>
      </x:c>
      <x:c r="C579" s="13" t="str">
        <x:v>下游</x:v>
      </x:c>
      <x:c r="D579" s="13" t="str">
        <x:v>发动机盖</x:v>
      </x:c>
      <x:c r="E579" s="13" t="n">
        <x:v>1</x:v>
      </x:c>
      <x:c r="F579" s="13" t="str">
        <x:v>3491</x:v>
      </x:c>
      <x:c r="G579" s="13" t="n">
        <x:v>1</x:v>
      </x:c>
      <x:c r="H579" s="13" t="str">
        <x:v>raw-0914</x:v>
      </x:c>
      <x:c r="I579" s="13" t="str">
        <x:v>同链同名直接归并</x:v>
      </x:c>
      <x:c r="J579" s="16" t="str">
        <x:v>高</x:v>
      </x:c>
      <x:c r="K579" s="16" t="str">
        <x:v>建议复核</x:v>
      </x:c>
      <x:c r="L579" s="13" t="n">
        <x:v>1</x:v>
      </x:c>
      <x:c r="M579" s="13" t="str">
        <x:v>545</x:v>
      </x:c>
    </x:row>
    <x:row r="580" ht="48" customHeight="1">
      <x:c r="A580" s="13" t="str">
        <x:v>汽车与智能网联汽车产业链</x:v>
      </x:c>
      <x:c r="B580" s="13" t="str">
        <x:v>方向盘</x:v>
      </x:c>
      <x:c r="C580" s="13" t="str">
        <x:v>中游</x:v>
      </x:c>
      <x:c r="D580" s="13" t="str">
        <x:v>汽车材料、零部件与电子电气</x:v>
      </x:c>
      <x:c r="E580" s="13" t="n">
        <x:v>1</x:v>
      </x:c>
      <x:c r="F580" s="13" t="str">
        <x:v>3670</x:v>
      </x:c>
      <x:c r="G580" s="13" t="n">
        <x:v>1</x:v>
      </x:c>
      <x:c r="H580" s="13" t="str">
        <x:v>raw-0930</x:v>
      </x:c>
      <x:c r="I580" s="13" t="str">
        <x:v>同行业代码候选归并</x:v>
      </x:c>
      <x:c r="J580" s="16" t="str">
        <x:v>低</x:v>
      </x:c>
      <x:c r="K580" s="16" t="str">
        <x:v>待人工复核</x:v>
      </x:c>
      <x:c r="L580" s="13" t="n">
        <x:v>1</x:v>
      </x:c>
      <x:c r="M580" s="13" t="str">
        <x:v>1025</x:v>
      </x:c>
    </x:row>
    <x:row r="581" ht="48" customHeight="1">
      <x:c r="A581" s="13" t="str">
        <x:v>汽车与智能网联汽车产业链</x:v>
      </x:c>
      <x:c r="B581" s="13" t="str">
        <x:v>防撞梁</x:v>
      </x:c>
      <x:c r="C581" s="13" t="str">
        <x:v>下游</x:v>
      </x:c>
      <x:c r="D581" s="13" t="str">
        <x:v>汽车材料、零部件与电子电气</x:v>
      </x:c>
      <x:c r="E581" s="13" t="n">
        <x:v>1</x:v>
      </x:c>
      <x:c r="F581" s="13" t="str">
        <x:v>3670</x:v>
      </x:c>
      <x:c r="G581" s="13" t="n">
        <x:v>1</x:v>
      </x:c>
      <x:c r="H581" s="13" t="str">
        <x:v>raw-1081</x:v>
      </x:c>
      <x:c r="I581" s="13" t="str">
        <x:v>同行业代码候选归并</x:v>
      </x:c>
      <x:c r="J581" s="16" t="str">
        <x:v>低</x:v>
      </x:c>
      <x:c r="K581" s="16" t="str">
        <x:v>待人工复核</x:v>
      </x:c>
      <x:c r="L581" s="13" t="n">
        <x:v>1</x:v>
      </x:c>
      <x:c r="M581" s="13" t="str">
        <x:v>1025</x:v>
      </x:c>
    </x:row>
    <x:row r="582" ht="48" customHeight="1">
      <x:c r="A582" s="13" t="str">
        <x:v>汽车与智能网联汽车产业链</x:v>
      </x:c>
      <x:c r="B582" s="13" t="str">
        <x:v>改性塑料</x:v>
      </x:c>
      <x:c r="C582" s="13" t="str">
        <x:v>上游</x:v>
      </x:c>
      <x:c r="D582" s="13" t="str">
        <x:v>改性塑料</x:v>
      </x:c>
      <x:c r="E582" s="13" t="n">
        <x:v>1</x:v>
      </x:c>
      <x:c r="F582" s="13" t="str">
        <x:v>2929</x:v>
      </x:c>
      <x:c r="G582" s="13" t="n">
        <x:v>1</x:v>
      </x:c>
      <x:c r="H582" s="13" t="str">
        <x:v>raw-0922</x:v>
      </x:c>
      <x:c r="I582" s="13" t="str">
        <x:v>同链同名直接归并</x:v>
      </x:c>
      <x:c r="J582" s="16" t="str">
        <x:v>高</x:v>
      </x:c>
      <x:c r="K582" s="16" t="str">
        <x:v>建议复核</x:v>
      </x:c>
      <x:c r="L582" s="13" t="n">
        <x:v>1</x:v>
      </x:c>
      <x:c r="M582" s="13" t="str">
        <x:v>139</x:v>
      </x:c>
    </x:row>
    <x:row r="583" ht="48" customHeight="1">
      <x:c r="A583" s="13" t="str">
        <x:v>汽车与智能网联汽车产业链</x:v>
      </x:c>
      <x:c r="B583" s="13" t="str">
        <x:v>钢板材</x:v>
      </x:c>
      <x:c r="C583" s="13" t="str">
        <x:v>上游</x:v>
      </x:c>
      <x:c r="D583" s="13" t="str">
        <x:v>仪表板</x:v>
      </x:c>
      <x:c r="E583" s="13" t="n">
        <x:v>1</x:v>
      </x:c>
      <x:c r="F583" s="13" t="str">
        <x:v>2029</x:v>
      </x:c>
      <x:c r="G583" s="13" t="n">
        <x:v>1</x:v>
      </x:c>
      <x:c r="H583" s="13" t="str">
        <x:v>raw-1075</x:v>
      </x:c>
      <x:c r="I583" s="13" t="str">
        <x:v>同行业代码候选归并</x:v>
      </x:c>
      <x:c r="J583" s="16" t="str">
        <x:v>低</x:v>
      </x:c>
      <x:c r="K583" s="16" t="str">
        <x:v>待人工复核</x:v>
      </x:c>
      <x:c r="L583" s="13" t="n">
        <x:v>1</x:v>
      </x:c>
      <x:c r="M583" s="13" t="str">
        <x:v>454</x:v>
      </x:c>
    </x:row>
    <x:row r="584" ht="48" customHeight="1">
      <x:c r="A584" s="13" t="str">
        <x:v>汽车与智能网联汽车产业链</x:v>
      </x:c>
      <x:c r="B584" s="13" t="str">
        <x:v>港口自动驾驶机械</x:v>
      </x:c>
      <x:c r="C584" s="13" t="str">
        <x:v>未提供</x:v>
      </x:c>
      <x:c r="D584" s="13" t="str">
        <x:v>港口自动驾驶机械</x:v>
      </x:c>
      <x:c r="E584" s="13" t="n">
        <x:v>1</x:v>
      </x:c>
      <x:c r="F584" s="13" t="str">
        <x:v>3491</x:v>
      </x:c>
      <x:c r="G584" s="13" t="n">
        <x:v>1</x:v>
      </x:c>
      <x:c r="H584" s="13" t="str">
        <x:v>raw-1005</x:v>
      </x:c>
      <x:c r="I584" s="13" t="str">
        <x:v>同链同名直接归并</x:v>
      </x:c>
      <x:c r="J584" s="16" t="str">
        <x:v>高</x:v>
      </x:c>
      <x:c r="K584" s="16" t="str">
        <x:v>建议复核</x:v>
      </x:c>
      <x:c r="L584" s="13" t="n">
        <x:v>2</x:v>
      </x:c>
      <x:c r="M584" s="13" t="str">
        <x:v>379、919</x:v>
      </x:c>
    </x:row>
    <x:row r="585" ht="48" customHeight="1">
      <x:c r="A585" s="13" t="str">
        <x:v>汽车与智能网联汽车产业链</x:v>
      </x:c>
      <x:c r="B585" s="13" t="str">
        <x:v>高级驾驶辅助系统</x:v>
      </x:c>
      <x:c r="C585" s="13" t="str">
        <x:v>中游</x:v>
      </x:c>
      <x:c r="D585" s="13" t="str">
        <x:v>整车制造与智能网联系统集成</x:v>
      </x:c>
      <x:c r="E585" s="13" t="n">
        <x:v>1</x:v>
      </x:c>
      <x:c r="F585" s="13" t="str">
        <x:v>3611</x:v>
      </x:c>
      <x:c r="G585" s="13" t="n">
        <x:v>1</x:v>
      </x:c>
      <x:c r="H585" s="13" t="str">
        <x:v>raw-1087</x:v>
      </x:c>
      <x:c r="I585" s="13" t="str">
        <x:v>同行业代码候选归并</x:v>
      </x:c>
      <x:c r="J585" s="16" t="str">
        <x:v>低</x:v>
      </x:c>
      <x:c r="K585" s="16" t="str">
        <x:v>待人工复核</x:v>
      </x:c>
      <x:c r="L585" s="13" t="n">
        <x:v>1</x:v>
      </x:c>
      <x:c r="M585" s="13" t="str">
        <x:v>1024</x:v>
      </x:c>
    </x:row>
    <x:row r="586" ht="48" customHeight="1">
      <x:c r="A586" s="13" t="str">
        <x:v>汽车与智能网联汽车产业链</x:v>
      </x:c>
      <x:c r="B586" s="13" t="str">
        <x:v>高精度定位</x:v>
      </x:c>
      <x:c r="C586" s="13" t="str">
        <x:v>未提供</x:v>
      </x:c>
      <x:c r="D586" s="13" t="str">
        <x:v>整车制造与智能网联系统集成</x:v>
      </x:c>
      <x:c r="E586" s="13" t="n">
        <x:v>1</x:v>
      </x:c>
      <x:c r="F586" s="13" t="str">
        <x:v>3611</x:v>
      </x:c>
      <x:c r="G586" s="13" t="n">
        <x:v>1</x:v>
      </x:c>
      <x:c r="H586" s="13" t="str">
        <x:v>raw-1086</x:v>
      </x:c>
      <x:c r="I586" s="13" t="str">
        <x:v>同行业代码候选归并</x:v>
      </x:c>
      <x:c r="J586" s="16" t="str">
        <x:v>低</x:v>
      </x:c>
      <x:c r="K586" s="16" t="str">
        <x:v>待人工复核</x:v>
      </x:c>
      <x:c r="L586" s="13" t="n">
        <x:v>1</x:v>
      </x:c>
      <x:c r="M586" s="13" t="str">
        <x:v>1024</x:v>
      </x:c>
    </x:row>
    <x:row r="587" ht="48" customHeight="1">
      <x:c r="A587" s="13" t="str">
        <x:v>汽车与智能网联汽车产业链</x:v>
      </x:c>
      <x:c r="B587" s="13" t="str">
        <x:v>高强度钢</x:v>
      </x:c>
      <x:c r="C587" s="13" t="str">
        <x:v>上游</x:v>
      </x:c>
      <x:c r="D587" s="13" t="str">
        <x:v>汽车材料、零部件与电子电气</x:v>
      </x:c>
      <x:c r="E587" s="13" t="n">
        <x:v>1</x:v>
      </x:c>
      <x:c r="F587" s="13" t="str">
        <x:v>3670</x:v>
      </x:c>
      <x:c r="G587" s="13" t="n">
        <x:v>1</x:v>
      </x:c>
      <x:c r="H587" s="13" t="str">
        <x:v>raw-1083</x:v>
      </x:c>
      <x:c r="I587" s="13" t="str">
        <x:v>同行业代码候选归并</x:v>
      </x:c>
      <x:c r="J587" s="16" t="str">
        <x:v>低</x:v>
      </x:c>
      <x:c r="K587" s="16" t="str">
        <x:v>待人工复核</x:v>
      </x:c>
      <x:c r="L587" s="13" t="n">
        <x:v>1</x:v>
      </x:c>
      <x:c r="M587" s="13" t="str">
        <x:v>1025</x:v>
      </x:c>
    </x:row>
    <x:row r="588" ht="48" customHeight="1">
      <x:c r="A588" s="13" t="str">
        <x:v>汽车与智能网联汽车产业链</x:v>
      </x:c>
      <x:c r="B588" s="13" t="str">
        <x:v>高性能碳纤维制品</x:v>
      </x:c>
      <x:c r="C588" s="13" t="str">
        <x:v>上游</x:v>
      </x:c>
      <x:c r="D588" s="13" t="str">
        <x:v>汽车橡胶零部件</x:v>
      </x:c>
      <x:c r="E588" s="13" t="n">
        <x:v>1</x:v>
      </x:c>
      <x:c r="F588" s="13" t="str">
        <x:v>3061</x:v>
      </x:c>
      <x:c r="G588" s="13" t="n">
        <x:v>1</x:v>
      </x:c>
      <x:c r="H588" s="13" t="str">
        <x:v>raw-1084</x:v>
      </x:c>
      <x:c r="I588" s="13" t="str">
        <x:v>同链候选归并</x:v>
      </x:c>
      <x:c r="J588" s="16" t="str">
        <x:v>低</x:v>
      </x:c>
      <x:c r="K588" s="16" t="str">
        <x:v>待人工复核</x:v>
      </x:c>
      <x:c r="L588" s="13" t="n">
        <x:v>1</x:v>
      </x:c>
      <x:c r="M588" s="13" t="str">
        <x:v>936</x:v>
      </x:c>
    </x:row>
    <x:row r="589" ht="48" customHeight="1">
      <x:c r="A589" s="13" t="str">
        <x:v>汽车与智能网联汽车产业链</x:v>
      </x:c>
      <x:c r="B589" s="13" t="str">
        <x:v>高真空压铸</x:v>
      </x:c>
      <x:c r="C589" s="13" t="str">
        <x:v>中游</x:v>
      </x:c>
      <x:c r="D589" s="13" t="str">
        <x:v>一体化压铸</x:v>
      </x:c>
      <x:c r="E589" s="13" t="n">
        <x:v>1</x:v>
      </x:c>
      <x:c r="F589" s="13" t="str">
        <x:v>3441</x:v>
      </x:c>
      <x:c r="G589" s="13" t="n">
        <x:v>1</x:v>
      </x:c>
      <x:c r="H589" s="13" t="str">
        <x:v>raw-1085</x:v>
      </x:c>
      <x:c r="I589" s="13" t="str">
        <x:v>同链候选归并</x:v>
      </x:c>
      <x:c r="J589" s="16" t="str">
        <x:v>低</x:v>
      </x:c>
      <x:c r="K589" s="16" t="str">
        <x:v>待人工复核</x:v>
      </x:c>
      <x:c r="L589" s="13" t="n">
        <x:v>1</x:v>
      </x:c>
      <x:c r="M589" s="13" t="str">
        <x:v>541</x:v>
      </x:c>
    </x:row>
    <x:row r="590" ht="48" customHeight="1">
      <x:c r="A590" s="13" t="str">
        <x:v>汽车与智能网联汽车产业链</x:v>
      </x:c>
      <x:c r="B590" s="13" t="str">
        <x:v>公交汽车客运</x:v>
      </x:c>
      <x:c r="C590" s="13" t="str">
        <x:v>下游</x:v>
      </x:c>
      <x:c r="D590" s="13" t="str">
        <x:v>公交汽车客运</x:v>
      </x:c>
      <x:c r="E590" s="13" t="n">
        <x:v>1</x:v>
      </x:c>
      <x:c r="F590" s="13" t="str">
        <x:v>5411</x:v>
      </x:c>
      <x:c r="G590" s="13" t="n">
        <x:v>1</x:v>
      </x:c>
      <x:c r="H590" s="13" t="str">
        <x:v>raw-0908</x:v>
      </x:c>
      <x:c r="I590" s="13" t="str">
        <x:v>同链同名直接归并</x:v>
      </x:c>
      <x:c r="J590" s="16" t="str">
        <x:v>高</x:v>
      </x:c>
      <x:c r="K590" s="16" t="str">
        <x:v>建议复核</x:v>
      </x:c>
      <x:c r="L590" s="13" t="n">
        <x:v>2</x:v>
      </x:c>
      <x:c r="M590" s="13" t="str">
        <x:v>938、980</x:v>
      </x:c>
    </x:row>
    <x:row r="591" ht="48" customHeight="1">
      <x:c r="A591" s="13" t="str">
        <x:v>汽车与智能网联汽车产业链</x:v>
      </x:c>
      <x:c r="B591" s="13" t="str">
        <x:v>钴酸锂</x:v>
      </x:c>
      <x:c r="C591" s="13" t="str">
        <x:v>上游</x:v>
      </x:c>
      <x:c r="D591" s="13" t="str">
        <x:v>六氟磷酸锂</x:v>
      </x:c>
      <x:c r="E591" s="13" t="n">
        <x:v>1</x:v>
      </x:c>
      <x:c r="F591" s="13" t="str">
        <x:v>3670</x:v>
      </x:c>
      <x:c r="G591" s="13" t="n">
        <x:v>1</x:v>
      </x:c>
      <x:c r="H591" s="13" t="str">
        <x:v>raw-1076</x:v>
      </x:c>
      <x:c r="I591" s="13" t="str">
        <x:v>同行业代码并结合节点语义归并</x:v>
      </x:c>
      <x:c r="J591" s="16" t="str">
        <x:v>中</x:v>
      </x:c>
      <x:c r="K591" s="16" t="str">
        <x:v>建议复核</x:v>
      </x:c>
      <x:c r="L591" s="13" t="n">
        <x:v>1</x:v>
      </x:c>
      <x:c r="M591" s="13" t="str">
        <x:v>602</x:v>
      </x:c>
    </x:row>
    <x:row r="592" ht="48" customHeight="1">
      <x:c r="A592" s="13" t="str">
        <x:v>汽车与智能网联汽车产业链</x:v>
      </x:c>
      <x:c r="B592" s="13" t="str">
        <x:v>毫米波雷达</x:v>
      </x:c>
      <x:c r="C592" s="13" t="str">
        <x:v>未提供</x:v>
      </x:c>
      <x:c r="D592" s="13" t="str">
        <x:v>毫米波雷达</x:v>
      </x:c>
      <x:c r="E592" s="13" t="n">
        <x:v>1</x:v>
      </x:c>
      <x:c r="F592" s="13" t="str">
        <x:v>3611</x:v>
      </x:c>
      <x:c r="G592" s="13" t="n">
        <x:v>1</x:v>
      </x:c>
      <x:c r="H592" s="13" t="str">
        <x:v>raw-0936</x:v>
      </x:c>
      <x:c r="I592" s="13" t="str">
        <x:v>同链同名直接归并</x:v>
      </x:c>
      <x:c r="J592" s="16" t="str">
        <x:v>高</x:v>
      </x:c>
      <x:c r="K592" s="16" t="str">
        <x:v>建议复核</x:v>
      </x:c>
      <x:c r="L592" s="13" t="n">
        <x:v>2</x:v>
      </x:c>
      <x:c r="M592" s="13" t="str">
        <x:v>41、152</x:v>
      </x:c>
    </x:row>
    <x:row r="593" ht="48" customHeight="1">
      <x:c r="A593" s="13" t="str">
        <x:v>汽车与智能网联汽车产业链</x:v>
      </x:c>
      <x:c r="B593" s="13" t="str">
        <x:v>混合动力乘用车</x:v>
      </x:c>
      <x:c r="C593" s="13" t="str">
        <x:v>中游</x:v>
      </x:c>
      <x:c r="D593" s="13" t="str">
        <x:v>乘用车</x:v>
      </x:c>
      <x:c r="E593" s="13" t="n">
        <x:v>1</x:v>
      </x:c>
      <x:c r="F593" s="13" t="str">
        <x:v>3770</x:v>
      </x:c>
      <x:c r="G593" s="13" t="n">
        <x:v>1</x:v>
      </x:c>
      <x:c r="H593" s="13" t="str">
        <x:v>raw-1004</x:v>
      </x:c>
      <x:c r="I593" s="13" t="str">
        <x:v>同链节点语义归并</x:v>
      </x:c>
      <x:c r="J593" s="16" t="str">
        <x:v>中</x:v>
      </x:c>
      <x:c r="K593" s="16" t="str">
        <x:v>建议复核</x:v>
      </x:c>
      <x:c r="L593" s="13" t="n">
        <x:v>2</x:v>
      </x:c>
      <x:c r="M593" s="13" t="str">
        <x:v>245、317</x:v>
      </x:c>
    </x:row>
    <x:row r="594" ht="48" customHeight="1">
      <x:c r="A594" s="13" t="str">
        <x:v>汽车与智能网联汽车产业链</x:v>
      </x:c>
      <x:c r="B594" s="13" t="str">
        <x:v>货车</x:v>
      </x:c>
      <x:c r="C594" s="13" t="str">
        <x:v>下游</x:v>
      </x:c>
      <x:c r="D594" s="13" t="str">
        <x:v>中型货车</x:v>
      </x:c>
      <x:c r="E594" s="13" t="n">
        <x:v>1</x:v>
      </x:c>
      <x:c r="F594" s="13" t="str">
        <x:v>5332</x:v>
      </x:c>
      <x:c r="G594" s="13" t="n">
        <x:v>1</x:v>
      </x:c>
      <x:c r="H594" s="13" t="str">
        <x:v>raw-1048</x:v>
      </x:c>
      <x:c r="I594" s="13" t="str">
        <x:v>同链名称/元数据强匹配</x:v>
      </x:c>
      <x:c r="J594" s="16" t="str">
        <x:v>高</x:v>
      </x:c>
      <x:c r="K594" s="16" t="str">
        <x:v>建议复核</x:v>
      </x:c>
      <x:c r="L594" s="13" t="n">
        <x:v>2</x:v>
      </x:c>
      <x:c r="M594" s="13" t="str">
        <x:v>729、916</x:v>
      </x:c>
    </x:row>
    <x:row r="595" ht="48" customHeight="1">
      <x:c r="A595" s="13" t="str">
        <x:v>汽车与智能网联汽车产业链</x:v>
      </x:c>
      <x:c r="B595" s="13" t="str">
        <x:v>激光焊接</x:v>
      </x:c>
      <x:c r="C595" s="13" t="str">
        <x:v>中游</x:v>
      </x:c>
      <x:c r="D595" s="13" t="str">
        <x:v>汽车材料、零部件与电子电气</x:v>
      </x:c>
      <x:c r="E595" s="13" t="n">
        <x:v>1</x:v>
      </x:c>
      <x:c r="F595" s="13" t="str">
        <x:v>3670</x:v>
      </x:c>
      <x:c r="G595" s="13" t="n">
        <x:v>1</x:v>
      </x:c>
      <x:c r="H595" s="13" t="str">
        <x:v>raw-1006</x:v>
      </x:c>
      <x:c r="I595" s="13" t="str">
        <x:v>同行业代码候选归并</x:v>
      </x:c>
      <x:c r="J595" s="16" t="str">
        <x:v>低</x:v>
      </x:c>
      <x:c r="K595" s="16" t="str">
        <x:v>待人工复核</x:v>
      </x:c>
      <x:c r="L595" s="13" t="n">
        <x:v>1</x:v>
      </x:c>
      <x:c r="M595" s="13" t="str">
        <x:v>1025</x:v>
      </x:c>
    </x:row>
    <x:row r="596" ht="48" customHeight="1">
      <x:c r="A596" s="13" t="str">
        <x:v>汽车与智能网联汽车产业链</x:v>
      </x:c>
      <x:c r="B596" s="13" t="str">
        <x:v>激光雷达</x:v>
      </x:c>
      <x:c r="C596" s="13" t="str">
        <x:v>未提供</x:v>
      </x:c>
      <x:c r="D596" s="13" t="str">
        <x:v>激光雷达</x:v>
      </x:c>
      <x:c r="E596" s="13" t="n">
        <x:v>1</x:v>
      </x:c>
      <x:c r="F596" s="13" t="str">
        <x:v>3940</x:v>
      </x:c>
      <x:c r="G596" s="13" t="n">
        <x:v>1</x:v>
      </x:c>
      <x:c r="H596" s="13" t="str">
        <x:v>raw-1007</x:v>
      </x:c>
      <x:c r="I596" s="13" t="str">
        <x:v>同链同名直接归并</x:v>
      </x:c>
      <x:c r="J596" s="16" t="str">
        <x:v>高</x:v>
      </x:c>
      <x:c r="K596" s="16" t="str">
        <x:v>建议复核</x:v>
      </x:c>
      <x:c r="L596" s="13" t="n">
        <x:v>2</x:v>
      </x:c>
      <x:c r="M596" s="13" t="str">
        <x:v>394、500</x:v>
      </x:c>
    </x:row>
    <x:row r="597" ht="48" customHeight="1">
      <x:c r="A597" s="13" t="str">
        <x:v>汽车与智能网联汽车产业链</x:v>
      </x:c>
      <x:c r="B597" s="13" t="str">
        <x:v>紧固件</x:v>
      </x:c>
      <x:c r="C597" s="13" t="str">
        <x:v>上游</x:v>
      </x:c>
      <x:c r="D597" s="13" t="str">
        <x:v>汽车橡胶零部件</x:v>
      </x:c>
      <x:c r="E597" s="13" t="n">
        <x:v>1</x:v>
      </x:c>
      <x:c r="F597" s="13" t="str">
        <x:v>6519</x:v>
      </x:c>
      <x:c r="G597" s="13" t="n">
        <x:v>1</x:v>
      </x:c>
      <x:c r="H597" s="13" t="str">
        <x:v>raw-1031</x:v>
      </x:c>
      <x:c r="I597" s="13" t="str">
        <x:v>同链候选归并</x:v>
      </x:c>
      <x:c r="J597" s="16" t="str">
        <x:v>低</x:v>
      </x:c>
      <x:c r="K597" s="16" t="str">
        <x:v>待人工复核</x:v>
      </x:c>
      <x:c r="L597" s="13" t="n">
        <x:v>1</x:v>
      </x:c>
      <x:c r="M597" s="13" t="str">
        <x:v>936</x:v>
      </x:c>
    </x:row>
    <x:row r="598" ht="48" customHeight="1">
      <x:c r="A598" s="13" t="str">
        <x:v>汽车与智能网联汽车产业链</x:v>
      </x:c>
      <x:c r="B598" s="13" t="str">
        <x:v>聚偏氟乙烯</x:v>
      </x:c>
      <x:c r="C598" s="13" t="str">
        <x:v>上游</x:v>
      </x:c>
      <x:c r="D598" s="13" t="str">
        <x:v>汽车材料、零部件与电子电气</x:v>
      </x:c>
      <x:c r="E598" s="13" t="n">
        <x:v>1</x:v>
      </x:c>
      <x:c r="F598" s="13" t="str">
        <x:v>3670</x:v>
      </x:c>
      <x:c r="G598" s="13" t="n">
        <x:v>1</x:v>
      </x:c>
      <x:c r="H598" s="13" t="str">
        <x:v>raw-1037</x:v>
      </x:c>
      <x:c r="I598" s="13" t="str">
        <x:v>同行业代码候选归并</x:v>
      </x:c>
      <x:c r="J598" s="16" t="str">
        <x:v>低</x:v>
      </x:c>
      <x:c r="K598" s="16" t="str">
        <x:v>待人工复核</x:v>
      </x:c>
      <x:c r="L598" s="13" t="n">
        <x:v>1</x:v>
      </x:c>
      <x:c r="M598" s="13" t="str">
        <x:v>1025</x:v>
      </x:c>
    </x:row>
    <x:row r="599" ht="48" customHeight="1">
      <x:c r="A599" s="13" t="str">
        <x:v>汽车与智能网联汽车产业链</x:v>
      </x:c>
      <x:c r="B599" s="13" t="str">
        <x:v>客车</x:v>
      </x:c>
      <x:c r="C599" s="13" t="str">
        <x:v>下游</x:v>
      </x:c>
      <x:c r="D599" s="13" t="str">
        <x:v>客车</x:v>
      </x:c>
      <x:c r="E599" s="13" t="n">
        <x:v>1</x:v>
      </x:c>
      <x:c r="F599" s="13" t="str">
        <x:v>5331</x:v>
      </x:c>
      <x:c r="G599" s="13" t="n">
        <x:v>1</x:v>
      </x:c>
      <x:c r="H599" s="13" t="str">
        <x:v>raw-0916</x:v>
      </x:c>
      <x:c r="I599" s="13" t="str">
        <x:v>同链同名直接归并</x:v>
      </x:c>
      <x:c r="J599" s="16" t="str">
        <x:v>高</x:v>
      </x:c>
      <x:c r="K599" s="16" t="str">
        <x:v>建议复核</x:v>
      </x:c>
      <x:c r="L599" s="13" t="n">
        <x:v>2</x:v>
      </x:c>
      <x:c r="M599" s="13" t="str">
        <x:v>170、615</x:v>
      </x:c>
    </x:row>
    <x:row r="600" ht="48" customHeight="1">
      <x:c r="A600" s="13" t="str">
        <x:v>汽车与智能网联汽车产业链</x:v>
      </x:c>
      <x:c r="B600" s="13" t="str">
        <x:v>空气悬挂系统</x:v>
      </x:c>
      <x:c r="C600" s="13" t="str">
        <x:v>中游</x:v>
      </x:c>
      <x:c r="D600" s="13" t="str">
        <x:v>整车制造与智能网联系统集成</x:v>
      </x:c>
      <x:c r="E600" s="13" t="n">
        <x:v>1</x:v>
      </x:c>
      <x:c r="F600" s="13" t="str">
        <x:v>3611</x:v>
      </x:c>
      <x:c r="G600" s="13" t="n">
        <x:v>1</x:v>
      </x:c>
      <x:c r="H600" s="13" t="str">
        <x:v>raw-1029</x:v>
      </x:c>
      <x:c r="I600" s="13" t="str">
        <x:v>同行业代码候选归并</x:v>
      </x:c>
      <x:c r="J600" s="16" t="str">
        <x:v>低</x:v>
      </x:c>
      <x:c r="K600" s="16" t="str">
        <x:v>待人工复核</x:v>
      </x:c>
      <x:c r="L600" s="13" t="n">
        <x:v>1</x:v>
      </x:c>
      <x:c r="M600" s="13" t="str">
        <x:v>1024</x:v>
      </x:c>
    </x:row>
    <x:row r="601" ht="48" customHeight="1">
      <x:c r="A601" s="13" t="str">
        <x:v>汽车与智能网联汽车产业链</x:v>
      </x:c>
      <x:c r="B601" s="13" t="str">
        <x:v>矿山自动驾驶机械</x:v>
      </x:c>
      <x:c r="C601" s="13" t="str">
        <x:v>未提供</x:v>
      </x:c>
      <x:c r="D601" s="13" t="str">
        <x:v>港口自动驾驶机械</x:v>
      </x:c>
      <x:c r="E601" s="13" t="n">
        <x:v>1</x:v>
      </x:c>
      <x:c r="F601" s="13" t="str">
        <x:v>1200</x:v>
      </x:c>
      <x:c r="G601" s="13" t="n">
        <x:v>1</x:v>
      </x:c>
      <x:c r="H601" s="13" t="str">
        <x:v>raw-1024</x:v>
      </x:c>
      <x:c r="I601" s="13" t="str">
        <x:v>同链节点语义归并</x:v>
      </x:c>
      <x:c r="J601" s="16" t="str">
        <x:v>中</x:v>
      </x:c>
      <x:c r="K601" s="16" t="str">
        <x:v>建议复核</x:v>
      </x:c>
      <x:c r="L601" s="13" t="n">
        <x:v>2</x:v>
      </x:c>
      <x:c r="M601" s="13" t="str">
        <x:v>379、919</x:v>
      </x:c>
    </x:row>
    <x:row r="602" ht="48" customHeight="1">
      <x:c r="A602" s="13" t="str">
        <x:v>汽车与智能网联汽车产业链</x:v>
      </x:c>
      <x:c r="B602" s="13" t="str">
        <x:v>类脑芯片</x:v>
      </x:c>
      <x:c r="C602" s="13" t="str">
        <x:v>上游</x:v>
      </x:c>
      <x:c r="D602" s="13" t="str">
        <x:v>安全芯片</x:v>
      </x:c>
      <x:c r="E602" s="13" t="n">
        <x:v>1</x:v>
      </x:c>
      <x:c r="F602" s="13" t="str">
        <x:v>3973</x:v>
      </x:c>
      <x:c r="G602" s="13" t="n">
        <x:v>1</x:v>
      </x:c>
      <x:c r="H602" s="13" t="str">
        <x:v>raw-1030</x:v>
      </x:c>
      <x:c r="I602" s="13" t="str">
        <x:v>同行业代码并结合节点语义归并</x:v>
      </x:c>
      <x:c r="J602" s="16" t="str">
        <x:v>中</x:v>
      </x:c>
      <x:c r="K602" s="16" t="str">
        <x:v>建议复核</x:v>
      </x:c>
      <x:c r="L602" s="13" t="n">
        <x:v>2</x:v>
      </x:c>
      <x:c r="M602" s="13" t="str">
        <x:v>564、978</x:v>
      </x:c>
    </x:row>
    <x:row r="603" ht="48" customHeight="1">
      <x:c r="A603" s="13" t="str">
        <x:v>汽车与智能网联汽车产业链</x:v>
      </x:c>
      <x:c r="B603" s="13" t="str">
        <x:v>锂电设备</x:v>
      </x:c>
      <x:c r="C603" s="13" t="str">
        <x:v>上游</x:v>
      </x:c>
      <x:c r="D603" s="13" t="str">
        <x:v>汽车材料、零部件与电子电气</x:v>
      </x:c>
      <x:c r="E603" s="13" t="n">
        <x:v>1</x:v>
      </x:c>
      <x:c r="F603" s="13" t="str">
        <x:v>3841</x:v>
      </x:c>
      <x:c r="G603" s="13" t="n">
        <x:v>1</x:v>
      </x:c>
      <x:c r="H603" s="13" t="str">
        <x:v>raw-1079</x:v>
      </x:c>
      <x:c r="I603" s="13" t="str">
        <x:v>同链候选归并</x:v>
      </x:c>
      <x:c r="J603" s="16" t="str">
        <x:v>低</x:v>
      </x:c>
      <x:c r="K603" s="16" t="str">
        <x:v>待人工复核</x:v>
      </x:c>
      <x:c r="L603" s="13" t="n">
        <x:v>1</x:v>
      </x:c>
      <x:c r="M603" s="13" t="str">
        <x:v>1025</x:v>
      </x:c>
    </x:row>
    <x:row r="604" ht="48" customHeight="1">
      <x:c r="A604" s="13" t="str">
        <x:v>汽车与智能网联汽车产业链</x:v>
      </x:c>
      <x:c r="B604" s="13" t="str">
        <x:v>磷酸铁锂</x:v>
      </x:c>
      <x:c r="C604" s="13" t="str">
        <x:v>上游</x:v>
      </x:c>
      <x:c r="D604" s="13" t="str">
        <x:v>六氟磷酸锂</x:v>
      </x:c>
      <x:c r="E604" s="13" t="n">
        <x:v>1</x:v>
      </x:c>
      <x:c r="F604" s="13" t="str">
        <x:v>3841</x:v>
      </x:c>
      <x:c r="G604" s="13" t="n">
        <x:v>1</x:v>
      </x:c>
      <x:c r="H604" s="13" t="str">
        <x:v>raw-1028</x:v>
      </x:c>
      <x:c r="I604" s="13" t="str">
        <x:v>同链候选归并</x:v>
      </x:c>
      <x:c r="J604" s="16" t="str">
        <x:v>低</x:v>
      </x:c>
      <x:c r="K604" s="16" t="str">
        <x:v>待人工复核</x:v>
      </x:c>
      <x:c r="L604" s="13" t="n">
        <x:v>1</x:v>
      </x:c>
      <x:c r="M604" s="13" t="str">
        <x:v>602</x:v>
      </x:c>
    </x:row>
    <x:row r="605" ht="48" customHeight="1">
      <x:c r="A605" s="13" t="str">
        <x:v>汽车与智能网联汽车产业链</x:v>
      </x:c>
      <x:c r="B605" s="13" t="str">
        <x:v>流媒体后视镜</x:v>
      </x:c>
      <x:c r="C605" s="13" t="str">
        <x:v>中游</x:v>
      </x:c>
      <x:c r="D605" s="13" t="str">
        <x:v>整车制造与智能网联系统集成</x:v>
      </x:c>
      <x:c r="E605" s="13" t="n">
        <x:v>1</x:v>
      </x:c>
      <x:c r="F605" s="13" t="str">
        <x:v>3611</x:v>
      </x:c>
      <x:c r="G605" s="13" t="n">
        <x:v>1</x:v>
      </x:c>
      <x:c r="H605" s="13" t="str">
        <x:v>raw-1002</x:v>
      </x:c>
      <x:c r="I605" s="13" t="str">
        <x:v>同行业代码候选归并</x:v>
      </x:c>
      <x:c r="J605" s="16" t="str">
        <x:v>低</x:v>
      </x:c>
      <x:c r="K605" s="16" t="str">
        <x:v>待人工复核</x:v>
      </x:c>
      <x:c r="L605" s="13" t="n">
        <x:v>1</x:v>
      </x:c>
      <x:c r="M605" s="13" t="str">
        <x:v>1024</x:v>
      </x:c>
    </x:row>
    <x:row r="606" ht="48" customHeight="1">
      <x:c r="A606" s="13" t="str">
        <x:v>汽车与智能网联汽车产业链</x:v>
      </x:c>
      <x:c r="B606" s="13" t="str">
        <x:v>六氟磷酸锂</x:v>
      </x:c>
      <x:c r="C606" s="13" t="str">
        <x:v>上游</x:v>
      </x:c>
      <x:c r="D606" s="13" t="str">
        <x:v>六氟磷酸锂</x:v>
      </x:c>
      <x:c r="E606" s="13" t="n">
        <x:v>1</x:v>
      </x:c>
      <x:c r="F606" s="13" t="str">
        <x:v>3670</x:v>
      </x:c>
      <x:c r="G606" s="13" t="n">
        <x:v>1</x:v>
      </x:c>
      <x:c r="H606" s="13" t="str">
        <x:v>raw-0909</x:v>
      </x:c>
      <x:c r="I606" s="13" t="str">
        <x:v>同链同名直接归并</x:v>
      </x:c>
      <x:c r="J606" s="16" t="str">
        <x:v>高</x:v>
      </x:c>
      <x:c r="K606" s="16" t="str">
        <x:v>建议复核</x:v>
      </x:c>
      <x:c r="L606" s="13" t="n">
        <x:v>1</x:v>
      </x:c>
      <x:c r="M606" s="13" t="str">
        <x:v>602</x:v>
      </x:c>
    </x:row>
    <x:row r="607" ht="48" customHeight="1">
      <x:c r="A607" s="13" t="str">
        <x:v>汽车与智能网联汽车产业链</x:v>
      </x:c>
      <x:c r="B607" s="13" t="str">
        <x:v>路侧感知设备</x:v>
      </x:c>
      <x:c r="C607" s="13" t="str">
        <x:v>未提供</x:v>
      </x:c>
      <x:c r="D607" s="13" t="str">
        <x:v>整车制造与智能网联系统集成</x:v>
      </x:c>
      <x:c r="E607" s="13" t="n">
        <x:v>1</x:v>
      </x:c>
      <x:c r="F607" s="13" t="str">
        <x:v>3611</x:v>
      </x:c>
      <x:c r="G607" s="13" t="n">
        <x:v>1</x:v>
      </x:c>
      <x:c r="H607" s="13" t="str">
        <x:v>raw-1050</x:v>
      </x:c>
      <x:c r="I607" s="13" t="str">
        <x:v>同行业代码候选归并</x:v>
      </x:c>
      <x:c r="J607" s="16" t="str">
        <x:v>低</x:v>
      </x:c>
      <x:c r="K607" s="16" t="str">
        <x:v>待人工复核</x:v>
      </x:c>
      <x:c r="L607" s="13" t="n">
        <x:v>1</x:v>
      </x:c>
      <x:c r="M607" s="13" t="str">
        <x:v>1024</x:v>
      </x:c>
    </x:row>
    <x:row r="608" ht="48" customHeight="1">
      <x:c r="A608" s="13" t="str">
        <x:v>汽车与智能网联汽车产业链</x:v>
      </x:c>
      <x:c r="B608" s="13" t="str">
        <x:v>铝锭</x:v>
      </x:c>
      <x:c r="C608" s="13" t="str">
        <x:v>上游</x:v>
      </x:c>
      <x:c r="D608" s="13" t="str">
        <x:v>汽车材料、零部件与电子电气</x:v>
      </x:c>
      <x:c r="E608" s="13" t="n">
        <x:v>1</x:v>
      </x:c>
      <x:c r="F608" s="13" t="str">
        <x:v>3670</x:v>
      </x:c>
      <x:c r="G608" s="13" t="n">
        <x:v>1</x:v>
      </x:c>
      <x:c r="H608" s="13" t="str">
        <x:v>raw-1078</x:v>
      </x:c>
      <x:c r="I608" s="13" t="str">
        <x:v>同行业代码候选归并</x:v>
      </x:c>
      <x:c r="J608" s="16" t="str">
        <x:v>低</x:v>
      </x:c>
      <x:c r="K608" s="16" t="str">
        <x:v>待人工复核</x:v>
      </x:c>
      <x:c r="L608" s="13" t="n">
        <x:v>1</x:v>
      </x:c>
      <x:c r="M608" s="13" t="str">
        <x:v>1025</x:v>
      </x:c>
    </x:row>
    <x:row r="609" ht="48" customHeight="1">
      <x:c r="A609" s="13" t="str">
        <x:v>汽车与智能网联汽车产业链</x:v>
      </x:c>
      <x:c r="B609" s="13" t="str">
        <x:v>铝合金</x:v>
      </x:c>
      <x:c r="C609" s="13" t="str">
        <x:v>上游</x:v>
      </x:c>
      <x:c r="D609" s="13" t="str">
        <x:v>汽车材料、零部件与电子电气</x:v>
      </x:c>
      <x:c r="E609" s="13" t="n">
        <x:v>1</x:v>
      </x:c>
      <x:c r="F609" s="13" t="str">
        <x:v>3670</x:v>
      </x:c>
      <x:c r="G609" s="13" t="n">
        <x:v>1</x:v>
      </x:c>
      <x:c r="H609" s="13" t="str">
        <x:v>raw-1077</x:v>
      </x:c>
      <x:c r="I609" s="13" t="str">
        <x:v>同行业代码候选归并</x:v>
      </x:c>
      <x:c r="J609" s="16" t="str">
        <x:v>低</x:v>
      </x:c>
      <x:c r="K609" s="16" t="str">
        <x:v>待人工复核</x:v>
      </x:c>
      <x:c r="L609" s="13" t="n">
        <x:v>1</x:v>
      </x:c>
      <x:c r="M609" s="13" t="str">
        <x:v>1025</x:v>
      </x:c>
    </x:row>
    <x:row r="610" ht="48" customHeight="1">
      <x:c r="A610" s="13" t="str">
        <x:v>汽车与智能网联汽车产业链</x:v>
      </x:c>
      <x:c r="B610" s="13" t="str">
        <x:v>镁合金</x:v>
      </x:c>
      <x:c r="C610" s="13" t="str">
        <x:v>上游</x:v>
      </x:c>
      <x:c r="D610" s="13" t="str">
        <x:v>汽车材料、零部件与电子电气</x:v>
      </x:c>
      <x:c r="E610" s="13" t="n">
        <x:v>1</x:v>
      </x:c>
      <x:c r="F610" s="13" t="str">
        <x:v>3670</x:v>
      </x:c>
      <x:c r="G610" s="13" t="n">
        <x:v>1</x:v>
      </x:c>
      <x:c r="H610" s="13" t="str">
        <x:v>raw-1080</x:v>
      </x:c>
      <x:c r="I610" s="13" t="str">
        <x:v>同行业代码候选归并</x:v>
      </x:c>
      <x:c r="J610" s="16" t="str">
        <x:v>低</x:v>
      </x:c>
      <x:c r="K610" s="16" t="str">
        <x:v>待人工复核</x:v>
      </x:c>
      <x:c r="L610" s="13" t="n">
        <x:v>1</x:v>
      </x:c>
      <x:c r="M610" s="13" t="str">
        <x:v>1025</x:v>
      </x:c>
    </x:row>
    <x:row r="611" ht="48" customHeight="1">
      <x:c r="A611" s="13" t="str">
        <x:v>汽车与智能网联汽车产业链</x:v>
      </x:c>
      <x:c r="B611" s="13" t="str">
        <x:v>密封件</x:v>
      </x:c>
      <x:c r="C611" s="13" t="str">
        <x:v>上游</x:v>
      </x:c>
      <x:c r="D611" s="13" t="str">
        <x:v>密封件</x:v>
      </x:c>
      <x:c r="E611" s="13" t="n">
        <x:v>1</x:v>
      </x:c>
      <x:c r="F611" s="13" t="str">
        <x:v>3481</x:v>
      </x:c>
      <x:c r="G611" s="13" t="n">
        <x:v>1</x:v>
      </x:c>
      <x:c r="H611" s="13" t="str">
        <x:v>raw-0917</x:v>
      </x:c>
      <x:c r="I611" s="13" t="str">
        <x:v>同链同名直接归并</x:v>
      </x:c>
      <x:c r="J611" s="16" t="str">
        <x:v>高</x:v>
      </x:c>
      <x:c r="K611" s="16" t="str">
        <x:v>建议复核</x:v>
      </x:c>
      <x:c r="L611" s="13" t="n">
        <x:v>2</x:v>
      </x:c>
      <x:c r="M611" s="13" t="str">
        <x:v>410、515</x:v>
      </x:c>
    </x:row>
    <x:row r="612" ht="48" customHeight="1">
      <x:c r="A612" s="13" t="str">
        <x:v>汽车与智能网联汽车产业链</x:v>
      </x:c>
      <x:c r="B612" s="13" t="str">
        <x:v>汽车钣金件</x:v>
      </x:c>
      <x:c r="C612" s="13" t="str">
        <x:v>上游；中游</x:v>
      </x:c>
      <x:c r="D612" s="13" t="str">
        <x:v>汽车线束</x:v>
      </x:c>
      <x:c r="E612" s="13" t="n">
        <x:v>1</x:v>
      </x:c>
      <x:c r="F612" s="13" t="str">
        <x:v>6634</x:v>
      </x:c>
      <x:c r="G612" s="13" t="n">
        <x:v>1</x:v>
      </x:c>
      <x:c r="H612" s="13" t="str">
        <x:v>raw-0994</x:v>
      </x:c>
      <x:c r="I612" s="13" t="str">
        <x:v>同链候选归并</x:v>
      </x:c>
      <x:c r="J612" s="16" t="str">
        <x:v>低</x:v>
      </x:c>
      <x:c r="K612" s="16" t="str">
        <x:v>待人工复核</x:v>
      </x:c>
      <x:c r="L612" s="13" t="n">
        <x:v>2</x:v>
      </x:c>
      <x:c r="M612" s="13" t="str">
        <x:v>646、854</x:v>
      </x:c>
    </x:row>
    <x:row r="613" ht="48" customHeight="1">
      <x:c r="A613" s="13" t="str">
        <x:v>汽车与智能网联汽车产业链</x:v>
      </x:c>
      <x:c r="B613" s="13" t="str">
        <x:v>汽车保险杠</x:v>
      </x:c>
      <x:c r="C613" s="13" t="str">
        <x:v>中游</x:v>
      </x:c>
      <x:c r="D613" s="13" t="str">
        <x:v>汽车线束</x:v>
      </x:c>
      <x:c r="E613" s="13" t="n">
        <x:v>1</x:v>
      </x:c>
      <x:c r="F613" s="13" t="str">
        <x:v>6811</x:v>
      </x:c>
      <x:c r="G613" s="13" t="n">
        <x:v>1</x:v>
      </x:c>
      <x:c r="H613" s="13" t="str">
        <x:v>raw-0943</x:v>
      </x:c>
      <x:c r="I613" s="13" t="str">
        <x:v>同链候选归并</x:v>
      </x:c>
      <x:c r="J613" s="16" t="str">
        <x:v>低</x:v>
      </x:c>
      <x:c r="K613" s="16" t="str">
        <x:v>待人工复核</x:v>
      </x:c>
      <x:c r="L613" s="13" t="n">
        <x:v>2</x:v>
      </x:c>
      <x:c r="M613" s="13" t="str">
        <x:v>646、854</x:v>
      </x:c>
    </x:row>
    <x:row r="614" ht="48" customHeight="1">
      <x:c r="A614" s="13" t="str">
        <x:v>汽车与智能网联汽车产业链</x:v>
      </x:c>
      <x:c r="B614" s="13" t="str">
        <x:v>汽车变速器</x:v>
      </x:c>
      <x:c r="C614" s="13" t="str">
        <x:v>中游</x:v>
      </x:c>
      <x:c r="D614" s="13" t="str">
        <x:v>汽车线束</x:v>
      </x:c>
      <x:c r="E614" s="13" t="n">
        <x:v>1</x:v>
      </x:c>
      <x:c r="F614" s="13" t="str">
        <x:v>3640</x:v>
      </x:c>
      <x:c r="G614" s="13" t="n">
        <x:v>1</x:v>
      </x:c>
      <x:c r="H614" s="13" t="str">
        <x:v>raw-0957</x:v>
      </x:c>
      <x:c r="I614" s="13" t="str">
        <x:v>同链候选归并</x:v>
      </x:c>
      <x:c r="J614" s="16" t="str">
        <x:v>低</x:v>
      </x:c>
      <x:c r="K614" s="16" t="str">
        <x:v>待人工复核</x:v>
      </x:c>
      <x:c r="L614" s="13" t="n">
        <x:v>2</x:v>
      </x:c>
      <x:c r="M614" s="13" t="str">
        <x:v>646、854</x:v>
      </x:c>
    </x:row>
    <x:row r="615" ht="48" customHeight="1">
      <x:c r="A615" s="13" t="str">
        <x:v>汽车与智能网联汽车产业链</x:v>
      </x:c>
      <x:c r="B615" s="13" t="str">
        <x:v>汽车玻璃</x:v>
      </x:c>
      <x:c r="C615" s="13" t="str">
        <x:v>中游</x:v>
      </x:c>
      <x:c r="D615" s="13" t="str">
        <x:v>汽车线束</x:v>
      </x:c>
      <x:c r="E615" s="13" t="n">
        <x:v>1</x:v>
      </x:c>
      <x:c r="F615" s="13" t="str">
        <x:v>3049</x:v>
      </x:c>
      <x:c r="G615" s="13" t="n">
        <x:v>1</x:v>
      </x:c>
      <x:c r="H615" s="13" t="str">
        <x:v>raw-0975</x:v>
      </x:c>
      <x:c r="I615" s="13" t="str">
        <x:v>同链候选归并</x:v>
      </x:c>
      <x:c r="J615" s="16" t="str">
        <x:v>低</x:v>
      </x:c>
      <x:c r="K615" s="16" t="str">
        <x:v>待人工复核</x:v>
      </x:c>
      <x:c r="L615" s="13" t="n">
        <x:v>2</x:v>
      </x:c>
      <x:c r="M615" s="13" t="str">
        <x:v>646、854</x:v>
      </x:c>
    </x:row>
    <x:row r="616" ht="48" customHeight="1">
      <x:c r="A616" s="13" t="str">
        <x:v>汽车与智能网联汽车产业链</x:v>
      </x:c>
      <x:c r="B616" s="13" t="str">
        <x:v>汽车材料、零部件与电子电气</x:v>
      </x:c>
      <x:c r="C616" s="13" t="str">
        <x:v>上游</x:v>
      </x:c>
      <x:c r="D616" s="13" t="str">
        <x:v>汽车材料、零部件与电子电气</x:v>
      </x:c>
      <x:c r="E616" s="13" t="n">
        <x:v>7</x:v>
      </x:c>
      <x:c r="F616" s="13" t="str">
        <x:v>2928、3453、3620、3660、3670、3962、3982</x:v>
      </x:c>
      <x:c r="G616" s="13" t="n">
        <x:v>1</x:v>
      </x:c>
      <x:c r="H616" s="13" t="str">
        <x:v>std-022</x:v>
      </x:c>
      <x:c r="I616" s="13" t="str">
        <x:v>同链同名直接归并</x:v>
      </x:c>
      <x:c r="J616" s="16" t="str">
        <x:v>高</x:v>
      </x:c>
      <x:c r="K616" s="16" t="str">
        <x:v>建议复核</x:v>
      </x:c>
      <x:c r="L616" s="13" t="n">
        <x:v>1</x:v>
      </x:c>
      <x:c r="M616" s="13" t="str">
        <x:v>1025</x:v>
      </x:c>
    </x:row>
    <x:row r="617" ht="48" customHeight="1">
      <x:c r="A617" s="13" t="str">
        <x:v>汽车与智能网联汽车产业链</x:v>
      </x:c>
      <x:c r="B617" s="13" t="str">
        <x:v>汽车柴油机</x:v>
      </x:c>
      <x:c r="C617" s="13" t="str">
        <x:v>中游</x:v>
      </x:c>
      <x:c r="D617" s="13" t="str">
        <x:v>港口自动驾驶机械</x:v>
      </x:c>
      <x:c r="E617" s="13" t="n">
        <x:v>1</x:v>
      </x:c>
      <x:c r="F617" s="13" t="str">
        <x:v>3491</x:v>
      </x:c>
      <x:c r="G617" s="13" t="n">
        <x:v>1</x:v>
      </x:c>
      <x:c r="H617" s="13" t="str">
        <x:v>raw-0967</x:v>
      </x:c>
      <x:c r="I617" s="13" t="str">
        <x:v>同行业代码候选归并</x:v>
      </x:c>
      <x:c r="J617" s="16" t="str">
        <x:v>低</x:v>
      </x:c>
      <x:c r="K617" s="16" t="str">
        <x:v>待人工复核</x:v>
      </x:c>
      <x:c r="L617" s="13" t="n">
        <x:v>2</x:v>
      </x:c>
      <x:c r="M617" s="13" t="str">
        <x:v>379、919</x:v>
      </x:c>
    </x:row>
    <x:row r="618" ht="48" customHeight="1">
      <x:c r="A618" s="13" t="str">
        <x:v>汽车与智能网联汽车产业链</x:v>
      </x:c>
      <x:c r="B618" s="13" t="str">
        <x:v>汽车车轮及轮胎</x:v>
      </x:c>
      <x:c r="C618" s="13" t="str">
        <x:v>中游</x:v>
      </x:c>
      <x:c r="D618" s="13" t="str">
        <x:v>汽车线束</x:v>
      </x:c>
      <x:c r="E618" s="13" t="n">
        <x:v>1</x:v>
      </x:c>
      <x:c r="F618" s="13" t="str">
        <x:v>2911</x:v>
      </x:c>
      <x:c r="G618" s="13" t="n">
        <x:v>1</x:v>
      </x:c>
      <x:c r="H618" s="13" t="str">
        <x:v>raw-0990</x:v>
      </x:c>
      <x:c r="I618" s="13" t="str">
        <x:v>同链候选归并</x:v>
      </x:c>
      <x:c r="J618" s="16" t="str">
        <x:v>低</x:v>
      </x:c>
      <x:c r="K618" s="16" t="str">
        <x:v>待人工复核</x:v>
      </x:c>
      <x:c r="L618" s="13" t="n">
        <x:v>2</x:v>
      </x:c>
      <x:c r="M618" s="13" t="str">
        <x:v>646、854</x:v>
      </x:c>
    </x:row>
    <x:row r="619" ht="48" customHeight="1">
      <x:c r="A619" s="13" t="str">
        <x:v>汽车与智能网联汽车产业链</x:v>
      </x:c>
      <x:c r="B619" s="13" t="str">
        <x:v>汽车车身件</x:v>
      </x:c>
      <x:c r="C619" s="13" t="str">
        <x:v>中游</x:v>
      </x:c>
      <x:c r="D619" s="13" t="str">
        <x:v>汽车材料、零部件与电子电气</x:v>
      </x:c>
      <x:c r="E619" s="13" t="n">
        <x:v>1</x:v>
      </x:c>
      <x:c r="F619" s="13" t="str">
        <x:v>3660</x:v>
      </x:c>
      <x:c r="G619" s="13" t="n">
        <x:v>1</x:v>
      </x:c>
      <x:c r="H619" s="13" t="str">
        <x:v>raw-0989</x:v>
      </x:c>
      <x:c r="I619" s="13" t="str">
        <x:v>同行业代码候选归并</x:v>
      </x:c>
      <x:c r="J619" s="16" t="str">
        <x:v>低</x:v>
      </x:c>
      <x:c r="K619" s="16" t="str">
        <x:v>待人工复核</x:v>
      </x:c>
      <x:c r="L619" s="13" t="n">
        <x:v>1</x:v>
      </x:c>
      <x:c r="M619" s="13" t="str">
        <x:v>1025</x:v>
      </x:c>
    </x:row>
    <x:row r="620" ht="48" customHeight="1">
      <x:c r="A620" s="13" t="str">
        <x:v>汽车与智能网联汽车产业链</x:v>
      </x:c>
      <x:c r="B620" s="13" t="str">
        <x:v>汽车冲压件</x:v>
      </x:c>
      <x:c r="C620" s="13" t="str">
        <x:v>上游；中游</x:v>
      </x:c>
      <x:c r="D620" s="13" t="str">
        <x:v>汽车冲压件</x:v>
      </x:c>
      <x:c r="E620" s="13" t="n">
        <x:v>1</x:v>
      </x:c>
      <x:c r="F620" s="13" t="str">
        <x:v>3630</x:v>
      </x:c>
      <x:c r="G620" s="13" t="n">
        <x:v>1</x:v>
      </x:c>
      <x:c r="H620" s="13" t="str">
        <x:v>raw-0945</x:v>
      </x:c>
      <x:c r="I620" s="13" t="str">
        <x:v>同链同名直接归并</x:v>
      </x:c>
      <x:c r="J620" s="16" t="str">
        <x:v>高</x:v>
      </x:c>
      <x:c r="K620" s="16" t="str">
        <x:v>建议复核</x:v>
      </x:c>
      <x:c r="L620" s="13" t="n">
        <x:v>1</x:v>
      </x:c>
      <x:c r="M620" s="13" t="str">
        <x:v>89</x:v>
      </x:c>
    </x:row>
    <x:row r="621" ht="48" customHeight="1">
      <x:c r="A621" s="13" t="str">
        <x:v>汽车与智能网联汽车产业链</x:v>
      </x:c>
      <x:c r="B621" s="13" t="str">
        <x:v>汽车传动控制单元(TCU)</x:v>
      </x:c>
      <x:c r="C621" s="13" t="str">
        <x:v>中游</x:v>
      </x:c>
      <x:c r="D621" s="13" t="str">
        <x:v>汽车域控制器DCU</x:v>
      </x:c>
      <x:c r="E621" s="13" t="n">
        <x:v>1</x:v>
      </x:c>
      <x:c r="F621" s="13" t="str">
        <x:v>3630</x:v>
      </x:c>
      <x:c r="G621" s="13" t="n">
        <x:v>1</x:v>
      </x:c>
      <x:c r="H621" s="13" t="str">
        <x:v>raw-0939</x:v>
      </x:c>
      <x:c r="I621" s="13" t="str">
        <x:v>同行业代码并结合节点语义归并</x:v>
      </x:c>
      <x:c r="J621" s="16" t="str">
        <x:v>中</x:v>
      </x:c>
      <x:c r="K621" s="16" t="str">
        <x:v>建议复核</x:v>
      </x:c>
      <x:c r="L621" s="13" t="n">
        <x:v>2</x:v>
      </x:c>
      <x:c r="M621" s="13" t="str">
        <x:v>319、411</x:v>
      </x:c>
    </x:row>
    <x:row r="622" ht="48" customHeight="1">
      <x:c r="A622" s="13" t="str">
        <x:v>汽车与智能网联汽车产业链</x:v>
      </x:c>
      <x:c r="B622" s="13" t="str">
        <x:v>汽车传动轴</x:v>
      </x:c>
      <x:c r="C622" s="13" t="str">
        <x:v>中游</x:v>
      </x:c>
      <x:c r="D622" s="13" t="str">
        <x:v>汽车材料、零部件与电子电气</x:v>
      </x:c>
      <x:c r="E622" s="13" t="n">
        <x:v>1</x:v>
      </x:c>
      <x:c r="F622" s="13" t="str">
        <x:v>3620</x:v>
      </x:c>
      <x:c r="G622" s="13" t="n">
        <x:v>1</x:v>
      </x:c>
      <x:c r="H622" s="13" t="str">
        <x:v>raw-0940</x:v>
      </x:c>
      <x:c r="I622" s="13" t="str">
        <x:v>同行业代码候选归并</x:v>
      </x:c>
      <x:c r="J622" s="16" t="str">
        <x:v>低</x:v>
      </x:c>
      <x:c r="K622" s="16" t="str">
        <x:v>待人工复核</x:v>
      </x:c>
      <x:c r="L622" s="13" t="n">
        <x:v>1</x:v>
      </x:c>
      <x:c r="M622" s="13" t="str">
        <x:v>1025</x:v>
      </x:c>
    </x:row>
    <x:row r="623" ht="48" customHeight="1">
      <x:c r="A623" s="13" t="str">
        <x:v>汽车与智能网联汽车产业链</x:v>
      </x:c>
      <x:c r="B623" s="13" t="str">
        <x:v>汽车传感器</x:v>
      </x:c>
      <x:c r="C623" s="13" t="str">
        <x:v>上游</x:v>
      </x:c>
      <x:c r="D623" s="13" t="str">
        <x:v>传感器芯片</x:v>
      </x:c>
      <x:c r="E623" s="13" t="n">
        <x:v>1</x:v>
      </x:c>
      <x:c r="F623" s="13" t="str">
        <x:v>3983</x:v>
      </x:c>
      <x:c r="G623" s="13" t="n">
        <x:v>1</x:v>
      </x:c>
      <x:c r="H623" s="13" t="str">
        <x:v>raw-0941</x:v>
      </x:c>
      <x:c r="I623" s="13" t="str">
        <x:v>同行业代码并结合节点语义归并</x:v>
      </x:c>
      <x:c r="J623" s="16" t="str">
        <x:v>中</x:v>
      </x:c>
      <x:c r="K623" s="16" t="str">
        <x:v>建议复核</x:v>
      </x:c>
      <x:c r="L623" s="13" t="n">
        <x:v>2</x:v>
      </x:c>
      <x:c r="M623" s="13" t="str">
        <x:v>426、721</x:v>
      </x:c>
    </x:row>
    <x:row r="624" ht="48" customHeight="1">
      <x:c r="A624" s="13" t="str">
        <x:v>汽车与智能网联汽车产业链</x:v>
      </x:c>
      <x:c r="B624" s="13" t="str">
        <x:v>汽车传感芯片</x:v>
      </x:c>
      <x:c r="C624" s="13" t="str">
        <x:v>上游</x:v>
      </x:c>
      <x:c r="D624" s="13" t="str">
        <x:v>传感器芯片</x:v>
      </x:c>
      <x:c r="E624" s="13" t="n">
        <x:v>1</x:v>
      </x:c>
      <x:c r="F624" s="13" t="str">
        <x:v>3973</x:v>
      </x:c>
      <x:c r="G624" s="13" t="n">
        <x:v>1</x:v>
      </x:c>
      <x:c r="H624" s="13" t="str">
        <x:v>raw-0942</x:v>
      </x:c>
      <x:c r="I624" s="13" t="str">
        <x:v>同行业代码并结合节点语义归并</x:v>
      </x:c>
      <x:c r="J624" s="16" t="str">
        <x:v>中</x:v>
      </x:c>
      <x:c r="K624" s="16" t="str">
        <x:v>建议复核</x:v>
      </x:c>
      <x:c r="L624" s="13" t="n">
        <x:v>2</x:v>
      </x:c>
      <x:c r="M624" s="13" t="str">
        <x:v>426、721</x:v>
      </x:c>
    </x:row>
    <x:row r="625" ht="48" customHeight="1">
      <x:c r="A625" s="13" t="str">
        <x:v>汽车与智能网联汽车产业链</x:v>
      </x:c>
      <x:c r="B625" s="13" t="str">
        <x:v>汽车吹塑件</x:v>
      </x:c>
      <x:c r="C625" s="13" t="str">
        <x:v>上游</x:v>
      </x:c>
      <x:c r="D625" s="13" t="str">
        <x:v>汽车吸塑件</x:v>
      </x:c>
      <x:c r="E625" s="13" t="n">
        <x:v>1</x:v>
      </x:c>
      <x:c r="F625" s="13" t="str">
        <x:v>3630</x:v>
      </x:c>
      <x:c r="G625" s="13" t="n">
        <x:v>1</x:v>
      </x:c>
      <x:c r="H625" s="13" t="str">
        <x:v>raw-0959</x:v>
      </x:c>
      <x:c r="I625" s="13" t="str">
        <x:v>同行业代码并结合节点语义归并</x:v>
      </x:c>
      <x:c r="J625" s="16" t="str">
        <x:v>中</x:v>
      </x:c>
      <x:c r="K625" s="16" t="str">
        <x:v>建议复核</x:v>
      </x:c>
      <x:c r="L625" s="13" t="n">
        <x:v>1</x:v>
      </x:c>
      <x:c r="M625" s="13" t="str">
        <x:v>293</x:v>
      </x:c>
    </x:row>
    <x:row r="626" ht="48" customHeight="1">
      <x:c r="A626" s="13" t="str">
        <x:v>汽车与智能网联汽车产业链</x:v>
      </x:c>
      <x:c r="B626" s="13" t="str">
        <x:v>汽车导航系统与定位系统(NTIS)</x:v>
      </x:c>
      <x:c r="C626" s="13" t="str">
        <x:v>中游</x:v>
      </x:c>
      <x:c r="D626" s="13" t="str">
        <x:v>整车制造与智能网联系统集成</x:v>
      </x:c>
      <x:c r="E626" s="13" t="n">
        <x:v>1</x:v>
      </x:c>
      <x:c r="F626" s="13" t="str">
        <x:v>3630</x:v>
      </x:c>
      <x:c r="G626" s="13" t="n">
        <x:v>1</x:v>
      </x:c>
      <x:c r="H626" s="13" t="str">
        <x:v>raw-0964</x:v>
      </x:c>
      <x:c r="I626" s="13" t="str">
        <x:v>同行业代码候选归并</x:v>
      </x:c>
      <x:c r="J626" s="16" t="str">
        <x:v>低</x:v>
      </x:c>
      <x:c r="K626" s="16" t="str">
        <x:v>待人工复核</x:v>
      </x:c>
      <x:c r="L626" s="13" t="n">
        <x:v>1</x:v>
      </x:c>
      <x:c r="M626" s="13" t="str">
        <x:v>1024</x:v>
      </x:c>
    </x:row>
    <x:row r="627" ht="48" customHeight="1">
      <x:c r="A627" s="13" t="str">
        <x:v>汽车与智能网联汽车产业链</x:v>
      </x:c>
      <x:c r="B627" s="13" t="str">
        <x:v>汽车地毯</x:v>
      </x:c>
      <x:c r="C627" s="13" t="str">
        <x:v>中游</x:v>
      </x:c>
      <x:c r="D627" s="13" t="str">
        <x:v>汽车线束</x:v>
      </x:c>
      <x:c r="E627" s="13" t="n">
        <x:v>1</x:v>
      </x:c>
      <x:c r="F627" s="13" t="str">
        <x:v>2437</x:v>
      </x:c>
      <x:c r="G627" s="13" t="n">
        <x:v>1</x:v>
      </x:c>
      <x:c r="H627" s="13" t="str">
        <x:v>raw-0960</x:v>
      </x:c>
      <x:c r="I627" s="13" t="str">
        <x:v>同链候选归并</x:v>
      </x:c>
      <x:c r="J627" s="16" t="str">
        <x:v>低</x:v>
      </x:c>
      <x:c r="K627" s="16" t="str">
        <x:v>待人工复核</x:v>
      </x:c>
      <x:c r="L627" s="13" t="n">
        <x:v>2</x:v>
      </x:c>
      <x:c r="M627" s="13" t="str">
        <x:v>646、854</x:v>
      </x:c>
    </x:row>
    <x:row r="628" ht="48" customHeight="1">
      <x:c r="A628" s="13" t="str">
        <x:v>汽车与智能网联汽车产业链</x:v>
      </x:c>
      <x:c r="B628" s="13" t="str">
        <x:v>汽车电池管理系统BMS</x:v>
      </x:c>
      <x:c r="C628" s="13" t="str">
        <x:v>中游</x:v>
      </x:c>
      <x:c r="D628" s="13" t="str">
        <x:v>汽车线束</x:v>
      </x:c>
      <x:c r="E628" s="13" t="n">
        <x:v>1</x:v>
      </x:c>
      <x:c r="F628" s="13" t="str">
        <x:v>3849</x:v>
      </x:c>
      <x:c r="G628" s="13" t="n">
        <x:v>1</x:v>
      </x:c>
      <x:c r="H628" s="13" t="str">
        <x:v>raw-0977</x:v>
      </x:c>
      <x:c r="I628" s="13" t="str">
        <x:v>同链候选归并</x:v>
      </x:c>
      <x:c r="J628" s="16" t="str">
        <x:v>低</x:v>
      </x:c>
      <x:c r="K628" s="16" t="str">
        <x:v>待人工复核</x:v>
      </x:c>
      <x:c r="L628" s="13" t="n">
        <x:v>2</x:v>
      </x:c>
      <x:c r="M628" s="13" t="str">
        <x:v>646、854</x:v>
      </x:c>
    </x:row>
    <x:row r="629" ht="48" customHeight="1">
      <x:c r="A629" s="13" t="str">
        <x:v>汽车与智能网联汽车产业链</x:v>
      </x:c>
      <x:c r="B629" s="13" t="str">
        <x:v>汽车电子维修</x:v>
      </x:c>
      <x:c r="C629" s="13" t="str">
        <x:v>下游</x:v>
      </x:c>
      <x:c r="D629" s="13" t="str">
        <x:v>发动机电子控制系统(EECs)</x:v>
      </x:c>
      <x:c r="E629" s="13" t="n">
        <x:v>1</x:v>
      </x:c>
      <x:c r="F629" s="13" t="str">
        <x:v>3979</x:v>
      </x:c>
      <x:c r="G629" s="13" t="n">
        <x:v>1</x:v>
      </x:c>
      <x:c r="H629" s="13" t="str">
        <x:v>raw-0976</x:v>
      </x:c>
      <x:c r="I629" s="13" t="str">
        <x:v>同行业代码候选归并</x:v>
      </x:c>
      <x:c r="J629" s="16" t="str">
        <x:v>低</x:v>
      </x:c>
      <x:c r="K629" s="16" t="str">
        <x:v>待人工复核</x:v>
      </x:c>
      <x:c r="L629" s="13" t="n">
        <x:v>3</x:v>
      </x:c>
      <x:c r="M629" s="13" t="str">
        <x:v>211、482、939</x:v>
      </x:c>
    </x:row>
    <x:row r="630" ht="48" customHeight="1">
      <x:c r="A630" s="13" t="str">
        <x:v>汽车与智能网联汽车产业链</x:v>
      </x:c>
      <x:c r="B630" s="13" t="str">
        <x:v>汽车动力锂电池</x:v>
      </x:c>
      <x:c r="C630" s="13" t="str">
        <x:v>上游；中游</x:v>
      </x:c>
      <x:c r="D630" s="13" t="str">
        <x:v>汽车线束</x:v>
      </x:c>
      <x:c r="E630" s="13" t="n">
        <x:v>1</x:v>
      </x:c>
      <x:c r="F630" s="13" t="str">
        <x:v>3841</x:v>
      </x:c>
      <x:c r="G630" s="13" t="n">
        <x:v>1</x:v>
      </x:c>
      <x:c r="H630" s="13" t="str">
        <x:v>raw-0953</x:v>
      </x:c>
      <x:c r="I630" s="13" t="str">
        <x:v>同链候选归并</x:v>
      </x:c>
      <x:c r="J630" s="16" t="str">
        <x:v>低</x:v>
      </x:c>
      <x:c r="K630" s="16" t="str">
        <x:v>待人工复核</x:v>
      </x:c>
      <x:c r="L630" s="13" t="n">
        <x:v>2</x:v>
      </x:c>
      <x:c r="M630" s="13" t="str">
        <x:v>646、854</x:v>
      </x:c>
    </x:row>
    <x:row r="631" ht="48" customHeight="1">
      <x:c r="A631" s="13" t="str">
        <x:v>汽车与智能网联汽车产业链</x:v>
      </x:c>
      <x:c r="B631" s="13" t="str">
        <x:v>汽车锻造件</x:v>
      </x:c>
      <x:c r="C631" s="13" t="str">
        <x:v>上游</x:v>
      </x:c>
      <x:c r="D631" s="13" t="str">
        <x:v>汽车冲压件</x:v>
      </x:c>
      <x:c r="E631" s="13" t="n">
        <x:v>1</x:v>
      </x:c>
      <x:c r="F631" s="13" t="str">
        <x:v>3630</x:v>
      </x:c>
      <x:c r="G631" s="13" t="n">
        <x:v>1</x:v>
      </x:c>
      <x:c r="H631" s="13" t="str">
        <x:v>raw-0997</x:v>
      </x:c>
      <x:c r="I631" s="13" t="str">
        <x:v>同行业代码候选归并</x:v>
      </x:c>
      <x:c r="J631" s="16" t="str">
        <x:v>低</x:v>
      </x:c>
      <x:c r="K631" s="16" t="str">
        <x:v>待人工复核</x:v>
      </x:c>
      <x:c r="L631" s="13" t="n">
        <x:v>1</x:v>
      </x:c>
      <x:c r="M631" s="13" t="str">
        <x:v>89</x:v>
      </x:c>
    </x:row>
    <x:row r="632" ht="48" customHeight="1">
      <x:c r="A632" s="13" t="str">
        <x:v>汽车与智能网联汽车产业链</x:v>
      </x:c>
      <x:c r="B632" s="13" t="str">
        <x:v>汽车发电机</x:v>
      </x:c>
      <x:c r="C632" s="13" t="str">
        <x:v>上游</x:v>
      </x:c>
      <x:c r="D632" s="13" t="str">
        <x:v>汽车发动机</x:v>
      </x:c>
      <x:c r="E632" s="13" t="n">
        <x:v>1</x:v>
      </x:c>
      <x:c r="F632" s="13" t="str">
        <x:v>3819</x:v>
      </x:c>
      <x:c r="G632" s="13" t="n">
        <x:v>1</x:v>
      </x:c>
      <x:c r="H632" s="13" t="str">
        <x:v>raw-0956</x:v>
      </x:c>
      <x:c r="I632" s="13" t="str">
        <x:v>同链候选归并</x:v>
      </x:c>
      <x:c r="J632" s="16" t="str">
        <x:v>低</x:v>
      </x:c>
      <x:c r="K632" s="16" t="str">
        <x:v>待人工复核</x:v>
      </x:c>
      <x:c r="L632" s="13" t="n">
        <x:v>1</x:v>
      </x:c>
      <x:c r="M632" s="13" t="str">
        <x:v>178</x:v>
      </x:c>
    </x:row>
    <x:row r="633" ht="48" customHeight="1">
      <x:c r="A633" s="13" t="str">
        <x:v>汽车与智能网联汽车产业链</x:v>
      </x:c>
      <x:c r="B633" s="13" t="str">
        <x:v>汽车发动机</x:v>
      </x:c>
      <x:c r="C633" s="13" t="str">
        <x:v>下游；中游</x:v>
      </x:c>
      <x:c r="D633" s="13" t="str">
        <x:v>汽车发动机</x:v>
      </x:c>
      <x:c r="E633" s="13" t="n">
        <x:v>1</x:v>
      </x:c>
      <x:c r="F633" s="13" t="str">
        <x:v>3620</x:v>
      </x:c>
      <x:c r="G633" s="13" t="n">
        <x:v>1</x:v>
      </x:c>
      <x:c r="H633" s="13" t="str">
        <x:v>raw-0954</x:v>
      </x:c>
      <x:c r="I633" s="13" t="str">
        <x:v>同链同名直接归并</x:v>
      </x:c>
      <x:c r="J633" s="16" t="str">
        <x:v>高</x:v>
      </x:c>
      <x:c r="K633" s="16" t="str">
        <x:v>建议复核</x:v>
      </x:c>
      <x:c r="L633" s="13" t="n">
        <x:v>1</x:v>
      </x:c>
      <x:c r="M633" s="13" t="str">
        <x:v>178</x:v>
      </x:c>
    </x:row>
    <x:row r="634" ht="48" customHeight="1">
      <x:c r="A634" s="13" t="str">
        <x:v>汽车与智能网联汽车产业链</x:v>
      </x:c>
      <x:c r="B634" s="13" t="str">
        <x:v>汽车发动机零部件</x:v>
      </x:c>
      <x:c r="C634" s="13" t="str">
        <x:v>中游</x:v>
      </x:c>
      <x:c r="D634" s="13" t="str">
        <x:v>汽车发动机</x:v>
      </x:c>
      <x:c r="E634" s="13" t="n">
        <x:v>1</x:v>
      </x:c>
      <x:c r="F634" s="13" t="str">
        <x:v>3620</x:v>
      </x:c>
      <x:c r="G634" s="13" t="n">
        <x:v>1</x:v>
      </x:c>
      <x:c r="H634" s="13" t="str">
        <x:v>raw-0955</x:v>
      </x:c>
      <x:c r="I634" s="13" t="str">
        <x:v>同链名称/元数据强匹配</x:v>
      </x:c>
      <x:c r="J634" s="16" t="str">
        <x:v>高</x:v>
      </x:c>
      <x:c r="K634" s="16" t="str">
        <x:v>建议复核</x:v>
      </x:c>
      <x:c r="L634" s="13" t="n">
        <x:v>1</x:v>
      </x:c>
      <x:c r="M634" s="13" t="str">
        <x:v>178</x:v>
      </x:c>
    </x:row>
    <x:row r="635" ht="48" customHeight="1">
      <x:c r="A635" s="13" t="str">
        <x:v>汽车与智能网联汽车产业链</x:v>
      </x:c>
      <x:c r="B635" s="13" t="str">
        <x:v>汽车粉末冶金零部件</x:v>
      </x:c>
      <x:c r="C635" s="13" t="str">
        <x:v>上游；中游</x:v>
      </x:c>
      <x:c r="D635" s="13" t="str">
        <x:v>汽车线束</x:v>
      </x:c>
      <x:c r="E635" s="13" t="n">
        <x:v>1</x:v>
      </x:c>
      <x:c r="F635" s="13" t="str">
        <x:v>3393</x:v>
      </x:c>
      <x:c r="G635" s="13" t="n">
        <x:v>1</x:v>
      </x:c>
      <x:c r="H635" s="13" t="str">
        <x:v>raw-0981</x:v>
      </x:c>
      <x:c r="I635" s="13" t="str">
        <x:v>同链候选归并</x:v>
      </x:c>
      <x:c r="J635" s="16" t="str">
        <x:v>低</x:v>
      </x:c>
      <x:c r="K635" s="16" t="str">
        <x:v>待人工复核</x:v>
      </x:c>
      <x:c r="L635" s="13" t="n">
        <x:v>2</x:v>
      </x:c>
      <x:c r="M635" s="13" t="str">
        <x:v>646、854</x:v>
      </x:c>
    </x:row>
    <x:row r="636" ht="48" customHeight="1">
      <x:c r="A636" s="13" t="str">
        <x:v>汽车与智能网联汽车产业链</x:v>
      </x:c>
      <x:c r="B636" s="13" t="str">
        <x:v>汽车检测服务</x:v>
      </x:c>
      <x:c r="C636" s="13" t="str">
        <x:v>上游</x:v>
      </x:c>
      <x:c r="D636" s="13" t="str">
        <x:v>汽车橡胶零部件</x:v>
      </x:c>
      <x:c r="E636" s="13" t="n">
        <x:v>1</x:v>
      </x:c>
      <x:c r="F636" s="13" t="str">
        <x:v>7452</x:v>
      </x:c>
      <x:c r="G636" s="13" t="n">
        <x:v>1</x:v>
      </x:c>
      <x:c r="H636" s="13" t="str">
        <x:v>raw-0968</x:v>
      </x:c>
      <x:c r="I636" s="13" t="str">
        <x:v>同链候选归并</x:v>
      </x:c>
      <x:c r="J636" s="16" t="str">
        <x:v>低</x:v>
      </x:c>
      <x:c r="K636" s="16" t="str">
        <x:v>待人工复核</x:v>
      </x:c>
      <x:c r="L636" s="13" t="n">
        <x:v>1</x:v>
      </x:c>
      <x:c r="M636" s="13" t="str">
        <x:v>936</x:v>
      </x:c>
    </x:row>
    <x:row r="637" ht="48" customHeight="1">
      <x:c r="A637" s="13" t="str">
        <x:v>汽车与智能网联汽车产业链</x:v>
      </x:c>
      <x:c r="B637" s="13" t="str">
        <x:v>汽车金属机加工件</x:v>
      </x:c>
      <x:c r="C637" s="13" t="str">
        <x:v>上游</x:v>
      </x:c>
      <x:c r="D637" s="13" t="str">
        <x:v>发动机盖</x:v>
      </x:c>
      <x:c r="E637" s="13" t="n">
        <x:v>1</x:v>
      </x:c>
      <x:c r="F637" s="13" t="str">
        <x:v>3491</x:v>
      </x:c>
      <x:c r="G637" s="13" t="n">
        <x:v>1</x:v>
      </x:c>
      <x:c r="H637" s="13" t="str">
        <x:v>raw-0993</x:v>
      </x:c>
      <x:c r="I637" s="13" t="str">
        <x:v>同行业代码候选归并</x:v>
      </x:c>
      <x:c r="J637" s="16" t="str">
        <x:v>低</x:v>
      </x:c>
      <x:c r="K637" s="16" t="str">
        <x:v>待人工复核</x:v>
      </x:c>
      <x:c r="L637" s="13" t="n">
        <x:v>1</x:v>
      </x:c>
      <x:c r="M637" s="13" t="str">
        <x:v>545</x:v>
      </x:c>
    </x:row>
    <x:row r="638" ht="48" customHeight="1">
      <x:c r="A638" s="13" t="str">
        <x:v>汽车与智能网联汽车产业链</x:v>
      </x:c>
      <x:c r="B638" s="13" t="str">
        <x:v>汽车开发测试</x:v>
      </x:c>
      <x:c r="C638" s="13" t="str">
        <x:v>上游</x:v>
      </x:c>
      <x:c r="D638" s="13" t="str">
        <x:v>汽车橡胶零部件</x:v>
      </x:c>
      <x:c r="E638" s="13" t="n">
        <x:v>1</x:v>
      </x:c>
      <x:c r="F638" s="13" t="str">
        <x:v>5172</x:v>
      </x:c>
      <x:c r="G638" s="13" t="n">
        <x:v>1</x:v>
      </x:c>
      <x:c r="H638" s="13" t="str">
        <x:v>raw-0966</x:v>
      </x:c>
      <x:c r="I638" s="13" t="str">
        <x:v>同链候选归并</x:v>
      </x:c>
      <x:c r="J638" s="16" t="str">
        <x:v>低</x:v>
      </x:c>
      <x:c r="K638" s="16" t="str">
        <x:v>待人工复核</x:v>
      </x:c>
      <x:c r="L638" s="13" t="n">
        <x:v>1</x:v>
      </x:c>
      <x:c r="M638" s="13" t="str">
        <x:v>936</x:v>
      </x:c>
    </x:row>
    <x:row r="639" ht="48" customHeight="1">
      <x:c r="A639" s="13" t="str">
        <x:v>汽车与智能网联汽车产业链</x:v>
      </x:c>
      <x:c r="B639" s="13" t="str">
        <x:v>汽车空调</x:v>
      </x:c>
      <x:c r="C639" s="13" t="str">
        <x:v>中游</x:v>
      </x:c>
      <x:c r="D639" s="13" t="str">
        <x:v>汽车线束</x:v>
      </x:c>
      <x:c r="E639" s="13" t="n">
        <x:v>1</x:v>
      </x:c>
      <x:c r="F639" s="13" t="str">
        <x:v>3464</x:v>
      </x:c>
      <x:c r="G639" s="13" t="n">
        <x:v>1</x:v>
      </x:c>
      <x:c r="H639" s="13" t="str">
        <x:v>raw-0980</x:v>
      </x:c>
      <x:c r="I639" s="13" t="str">
        <x:v>同链候选归并</x:v>
      </x:c>
      <x:c r="J639" s="16" t="str">
        <x:v>低</x:v>
      </x:c>
      <x:c r="K639" s="16" t="str">
        <x:v>待人工复核</x:v>
      </x:c>
      <x:c r="L639" s="13" t="n">
        <x:v>2</x:v>
      </x:c>
      <x:c r="M639" s="13" t="str">
        <x:v>646、854</x:v>
      </x:c>
    </x:row>
    <x:row r="640" ht="48" customHeight="1">
      <x:c r="A640" s="13" t="str">
        <x:v>汽车与智能网联汽车产业链</x:v>
      </x:c>
      <x:c r="B640" s="13" t="str">
        <x:v>汽车离合器</x:v>
      </x:c>
      <x:c r="C640" s="13" t="str">
        <x:v>中游</x:v>
      </x:c>
      <x:c r="D640" s="13" t="str">
        <x:v>汽车线束</x:v>
      </x:c>
      <x:c r="E640" s="13" t="n">
        <x:v>1</x:v>
      </x:c>
      <x:c r="F640" s="13" t="str">
        <x:v>3630</x:v>
      </x:c>
      <x:c r="G640" s="13" t="n">
        <x:v>1</x:v>
      </x:c>
      <x:c r="H640" s="13" t="str">
        <x:v>raw-0978</x:v>
      </x:c>
      <x:c r="I640" s="13" t="str">
        <x:v>同行业代码候选归并</x:v>
      </x:c>
      <x:c r="J640" s="16" t="str">
        <x:v>低</x:v>
      </x:c>
      <x:c r="K640" s="16" t="str">
        <x:v>待人工复核</x:v>
      </x:c>
      <x:c r="L640" s="13" t="n">
        <x:v>2</x:v>
      </x:c>
      <x:c r="M640" s="13" t="str">
        <x:v>646、854</x:v>
      </x:c>
    </x:row>
    <x:row r="641" ht="48" customHeight="1">
      <x:c r="A641" s="13" t="str">
        <x:v>汽车与智能网联汽车产业链</x:v>
      </x:c>
      <x:c r="B641" s="13" t="str">
        <x:v>汽车连接器</x:v>
      </x:c>
      <x:c r="C641" s="13" t="str">
        <x:v>上游</x:v>
      </x:c>
      <x:c r="D641" s="13" t="str">
        <x:v>汽车冲压件</x:v>
      </x:c>
      <x:c r="E641" s="13" t="n">
        <x:v>1</x:v>
      </x:c>
      <x:c r="F641" s="13" t="str">
        <x:v>3630</x:v>
      </x:c>
      <x:c r="G641" s="13" t="n">
        <x:v>1</x:v>
      </x:c>
      <x:c r="H641" s="13" t="str">
        <x:v>raw-0992</x:v>
      </x:c>
      <x:c r="I641" s="13" t="str">
        <x:v>同行业代码候选归并</x:v>
      </x:c>
      <x:c r="J641" s="16" t="str">
        <x:v>低</x:v>
      </x:c>
      <x:c r="K641" s="16" t="str">
        <x:v>待人工复核</x:v>
      </x:c>
      <x:c r="L641" s="13" t="n">
        <x:v>1</x:v>
      </x:c>
      <x:c r="M641" s="13" t="str">
        <x:v>89</x:v>
      </x:c>
    </x:row>
    <x:row r="642" ht="48" customHeight="1">
      <x:c r="A642" s="13" t="str">
        <x:v>汽车与智能网联汽车产业链</x:v>
      </x:c>
      <x:c r="B642" s="13" t="str">
        <x:v>汽车零配件零售安装服务</x:v>
      </x:c>
      <x:c r="C642" s="13" t="str">
        <x:v>下游</x:v>
      </x:c>
      <x:c r="D642" s="13" t="str">
        <x:v>出行服务、后市场与自动驾驶应用</x:v>
      </x:c>
      <x:c r="E642" s="13" t="n">
        <x:v>1</x:v>
      </x:c>
      <x:c r="F642" s="13" t="str">
        <x:v>5263</x:v>
      </x:c>
      <x:c r="G642" s="13" t="n">
        <x:v>1</x:v>
      </x:c>
      <x:c r="H642" s="13" t="str">
        <x:v>raw-0999</x:v>
      </x:c>
      <x:c r="I642" s="13" t="str">
        <x:v>同行业代码候选归并</x:v>
      </x:c>
      <x:c r="J642" s="16" t="str">
        <x:v>低</x:v>
      </x:c>
      <x:c r="K642" s="16" t="str">
        <x:v>待人工复核</x:v>
      </x:c>
      <x:c r="L642" s="13" t="n">
        <x:v>1</x:v>
      </x:c>
      <x:c r="M642" s="13" t="str">
        <x:v>1023</x:v>
      </x:c>
    </x:row>
    <x:row r="643" ht="48" customHeight="1">
      <x:c r="A643" s="13" t="str">
        <x:v>汽车与智能网联汽车产业链</x:v>
      </x:c>
      <x:c r="B643" s="13" t="str">
        <x:v>汽车零配件批发</x:v>
      </x:c>
      <x:c r="C643" s="13" t="str">
        <x:v>下游</x:v>
      </x:c>
      <x:c r="D643" s="13" t="str">
        <x:v>汽车线束</x:v>
      </x:c>
      <x:c r="E643" s="13" t="n">
        <x:v>1</x:v>
      </x:c>
      <x:c r="F643" s="13" t="str">
        <x:v>5173</x:v>
      </x:c>
      <x:c r="G643" s="13" t="n">
        <x:v>1</x:v>
      </x:c>
      <x:c r="H643" s="13" t="str">
        <x:v>raw-0998</x:v>
      </x:c>
      <x:c r="I643" s="13" t="str">
        <x:v>同链候选归并</x:v>
      </x:c>
      <x:c r="J643" s="16" t="str">
        <x:v>低</x:v>
      </x:c>
      <x:c r="K643" s="16" t="str">
        <x:v>待人工复核</x:v>
      </x:c>
      <x:c r="L643" s="13" t="n">
        <x:v>2</x:v>
      </x:c>
      <x:c r="M643" s="13" t="str">
        <x:v>646、854</x:v>
      </x:c>
    </x:row>
    <x:row r="644" ht="48" customHeight="1">
      <x:c r="A644" s="13" t="str">
        <x:v>汽车与智能网联汽车产业链</x:v>
      </x:c>
      <x:c r="B644" s="13" t="str">
        <x:v>汽车铝压铸件</x:v>
      </x:c>
      <x:c r="C644" s="13" t="str">
        <x:v>中游</x:v>
      </x:c>
      <x:c r="D644" s="13" t="str">
        <x:v>汽车线束</x:v>
      </x:c>
      <x:c r="E644" s="13" t="n">
        <x:v>1</x:v>
      </x:c>
      <x:c r="F644" s="13" t="str">
        <x:v>3252</x:v>
      </x:c>
      <x:c r="G644" s="13" t="n">
        <x:v>1</x:v>
      </x:c>
      <x:c r="H644" s="13" t="str">
        <x:v>raw-0995</x:v>
      </x:c>
      <x:c r="I644" s="13" t="str">
        <x:v>同链候选归并</x:v>
      </x:c>
      <x:c r="J644" s="16" t="str">
        <x:v>低</x:v>
      </x:c>
      <x:c r="K644" s="16" t="str">
        <x:v>待人工复核</x:v>
      </x:c>
      <x:c r="L644" s="13" t="n">
        <x:v>2</x:v>
      </x:c>
      <x:c r="M644" s="13" t="str">
        <x:v>646、854</x:v>
      </x:c>
    </x:row>
    <x:row r="645" ht="48" customHeight="1">
      <x:c r="A645" s="13" t="str">
        <x:v>汽车与智能网联汽车产业链</x:v>
      </x:c>
      <x:c r="B645" s="13" t="str">
        <x:v>汽车模具</x:v>
      </x:c>
      <x:c r="C645" s="13" t="str">
        <x:v>上游</x:v>
      </x:c>
      <x:c r="D645" s="13" t="str">
        <x:v>汽车橡胶零部件</x:v>
      </x:c>
      <x:c r="E645" s="13" t="n">
        <x:v>1</x:v>
      </x:c>
      <x:c r="F645" s="13" t="str">
        <x:v>3525</x:v>
      </x:c>
      <x:c r="G645" s="13" t="n">
        <x:v>1</x:v>
      </x:c>
      <x:c r="H645" s="13" t="str">
        <x:v>raw-0969</x:v>
      </x:c>
      <x:c r="I645" s="13" t="str">
        <x:v>同链候选归并</x:v>
      </x:c>
      <x:c r="J645" s="16" t="str">
        <x:v>低</x:v>
      </x:c>
      <x:c r="K645" s="16" t="str">
        <x:v>待人工复核</x:v>
      </x:c>
      <x:c r="L645" s="13" t="n">
        <x:v>1</x:v>
      </x:c>
      <x:c r="M645" s="13" t="str">
        <x:v>936</x:v>
      </x:c>
    </x:row>
    <x:row r="646" ht="48" customHeight="1">
      <x:c r="A646" s="13" t="str">
        <x:v>汽车与智能网联汽车产业链</x:v>
      </x:c>
      <x:c r="B646" s="13" t="str">
        <x:v>汽车内饰件</x:v>
      </x:c>
      <x:c r="C646" s="13" t="str">
        <x:v>下游；中游</x:v>
      </x:c>
      <x:c r="D646" s="13" t="str">
        <x:v>汽车内饰件</x:v>
      </x:c>
      <x:c r="E646" s="13" t="n">
        <x:v>1</x:v>
      </x:c>
      <x:c r="F646" s="13" t="str">
        <x:v>1830</x:v>
      </x:c>
      <x:c r="G646" s="13" t="n">
        <x:v>1</x:v>
      </x:c>
      <x:c r="H646" s="13" t="str">
        <x:v>raw-0944</x:v>
      </x:c>
      <x:c r="I646" s="13" t="str">
        <x:v>同链同名直接归并</x:v>
      </x:c>
      <x:c r="J646" s="16" t="str">
        <x:v>高</x:v>
      </x:c>
      <x:c r="K646" s="16" t="str">
        <x:v>建议复核</x:v>
      </x:c>
      <x:c r="L646" s="13" t="n">
        <x:v>1</x:v>
      </x:c>
      <x:c r="M646" s="13" t="str">
        <x:v>184</x:v>
      </x:c>
    </x:row>
    <x:row r="647" ht="48" customHeight="1">
      <x:c r="A647" s="13" t="str">
        <x:v>汽车与智能网联汽车产业链</x:v>
      </x:c>
      <x:c r="B647" s="13" t="str">
        <x:v>汽车驱动防滑系统</x:v>
      </x:c>
      <x:c r="C647" s="13" t="str">
        <x:v>中游</x:v>
      </x:c>
      <x:c r="D647" s="13" t="str">
        <x:v>汽车材料、零部件与电子电气</x:v>
      </x:c>
      <x:c r="E647" s="13" t="n">
        <x:v>1</x:v>
      </x:c>
      <x:c r="F647" s="13" t="str">
        <x:v>3620</x:v>
      </x:c>
      <x:c r="G647" s="13" t="n">
        <x:v>1</x:v>
      </x:c>
      <x:c r="H647" s="13" t="str">
        <x:v>raw-1001</x:v>
      </x:c>
      <x:c r="I647" s="13" t="str">
        <x:v>同行业代码候选归并</x:v>
      </x:c>
      <x:c r="J647" s="16" t="str">
        <x:v>低</x:v>
      </x:c>
      <x:c r="K647" s="16" t="str">
        <x:v>待人工复核</x:v>
      </x:c>
      <x:c r="L647" s="13" t="n">
        <x:v>1</x:v>
      </x:c>
      <x:c r="M647" s="13" t="str">
        <x:v>1025</x:v>
      </x:c>
    </x:row>
    <x:row r="648" ht="48" customHeight="1">
      <x:c r="A648" s="13" t="str">
        <x:v>汽车与智能网联汽车产业链</x:v>
      </x:c>
      <x:c r="B648" s="13" t="str">
        <x:v>汽车驱动芯片</x:v>
      </x:c>
      <x:c r="C648" s="13" t="str">
        <x:v>上游</x:v>
      </x:c>
      <x:c r="D648" s="13" t="str">
        <x:v>安全芯片</x:v>
      </x:c>
      <x:c r="E648" s="13" t="n">
        <x:v>1</x:v>
      </x:c>
      <x:c r="F648" s="13" t="str">
        <x:v>3973</x:v>
      </x:c>
      <x:c r="G648" s="13" t="n">
        <x:v>1</x:v>
      </x:c>
      <x:c r="H648" s="13" t="str">
        <x:v>raw-1000</x:v>
      </x:c>
      <x:c r="I648" s="13" t="str">
        <x:v>同行业代码候选归并</x:v>
      </x:c>
      <x:c r="J648" s="16" t="str">
        <x:v>低</x:v>
      </x:c>
      <x:c r="K648" s="16" t="str">
        <x:v>待人工复核</x:v>
      </x:c>
      <x:c r="L648" s="13" t="n">
        <x:v>2</x:v>
      </x:c>
      <x:c r="M648" s="13" t="str">
        <x:v>564、978</x:v>
      </x:c>
    </x:row>
    <x:row r="649" ht="48" customHeight="1">
      <x:c r="A649" s="13" t="str">
        <x:v>汽车与智能网联汽车产业链</x:v>
      </x:c>
      <x:c r="B649" s="13" t="str">
        <x:v>汽车刹车片</x:v>
      </x:c>
      <x:c r="C649" s="13" t="str">
        <x:v>中游</x:v>
      </x:c>
      <x:c r="D649" s="13" t="str">
        <x:v>汽车线束</x:v>
      </x:c>
      <x:c r="E649" s="13" t="n">
        <x:v>1</x:v>
      </x:c>
      <x:c r="F649" s="13" t="str">
        <x:v>3630</x:v>
      </x:c>
      <x:c r="G649" s="13" t="n">
        <x:v>1</x:v>
      </x:c>
      <x:c r="H649" s="13" t="str">
        <x:v>raw-0952</x:v>
      </x:c>
      <x:c r="I649" s="13" t="str">
        <x:v>同行业代码候选归并</x:v>
      </x:c>
      <x:c r="J649" s="16" t="str">
        <x:v>低</x:v>
      </x:c>
      <x:c r="K649" s="16" t="str">
        <x:v>待人工复核</x:v>
      </x:c>
      <x:c r="L649" s="13" t="n">
        <x:v>2</x:v>
      </x:c>
      <x:c r="M649" s="13" t="str">
        <x:v>646、854</x:v>
      </x:c>
    </x:row>
    <x:row r="650" ht="48" customHeight="1">
      <x:c r="A650" s="13" t="str">
        <x:v>汽车与智能网联汽车产业链</x:v>
      </x:c>
      <x:c r="B650" s="13" t="str">
        <x:v>汽车设计服务</x:v>
      </x:c>
      <x:c r="C650" s="13" t="str">
        <x:v>上游</x:v>
      </x:c>
      <x:c r="D650" s="13" t="str">
        <x:v>汽车橡胶零部件</x:v>
      </x:c>
      <x:c r="E650" s="13" t="n">
        <x:v>1</x:v>
      </x:c>
      <x:c r="F650" s="13" t="str">
        <x:v>7491</x:v>
      </x:c>
      <x:c r="G650" s="13" t="n">
        <x:v>1</x:v>
      </x:c>
      <x:c r="H650" s="13" t="str">
        <x:v>raw-0988</x:v>
      </x:c>
      <x:c r="I650" s="13" t="str">
        <x:v>同链候选归并</x:v>
      </x:c>
      <x:c r="J650" s="16" t="str">
        <x:v>低</x:v>
      </x:c>
      <x:c r="K650" s="16" t="str">
        <x:v>待人工复核</x:v>
      </x:c>
      <x:c r="L650" s="13" t="n">
        <x:v>1</x:v>
      </x:c>
      <x:c r="M650" s="13" t="str">
        <x:v>936</x:v>
      </x:c>
    </x:row>
    <x:row r="651" ht="48" customHeight="1">
      <x:c r="A651" s="13" t="str">
        <x:v>汽车与智能网联汽车产业链</x:v>
      </x:c>
      <x:c r="B651" s="13" t="str">
        <x:v>汽车胎压监测系统(TPMS)</x:v>
      </x:c>
      <x:c r="C651" s="13" t="str">
        <x:v>中游</x:v>
      </x:c>
      <x:c r="D651" s="13" t="str">
        <x:v>整车制造与智能网联系统集成</x:v>
      </x:c>
      <x:c r="E651" s="13" t="n">
        <x:v>1</x:v>
      </x:c>
      <x:c r="F651" s="13" t="str">
        <x:v>3630</x:v>
      </x:c>
      <x:c r="G651" s="13" t="n">
        <x:v>1</x:v>
      </x:c>
      <x:c r="H651" s="13" t="str">
        <x:v>raw-0984</x:v>
      </x:c>
      <x:c r="I651" s="13" t="str">
        <x:v>同行业代码候选归并</x:v>
      </x:c>
      <x:c r="J651" s="16" t="str">
        <x:v>低</x:v>
      </x:c>
      <x:c r="K651" s="16" t="str">
        <x:v>待人工复核</x:v>
      </x:c>
      <x:c r="L651" s="13" t="n">
        <x:v>1</x:v>
      </x:c>
      <x:c r="M651" s="13" t="str">
        <x:v>1024</x:v>
      </x:c>
    </x:row>
    <x:row r="652" ht="48" customHeight="1">
      <x:c r="A652" s="13" t="str">
        <x:v>汽车与智能网联汽车产业链</x:v>
      </x:c>
      <x:c r="B652" s="13" t="str">
        <x:v>汽车外饰件</x:v>
      </x:c>
      <x:c r="C652" s="13" t="str">
        <x:v>下游；中游</x:v>
      </x:c>
      <x:c r="D652" s="13" t="str">
        <x:v>汽车外饰件</x:v>
      </x:c>
      <x:c r="E652" s="13" t="n">
        <x:v>1</x:v>
      </x:c>
      <x:c r="F652" s="13" t="str">
        <x:v>1830</x:v>
      </x:c>
      <x:c r="G652" s="13" t="n">
        <x:v>1</x:v>
      </x:c>
      <x:c r="H652" s="13" t="str">
        <x:v>raw-0962</x:v>
      </x:c>
      <x:c r="I652" s="13" t="str">
        <x:v>同链同名直接归并</x:v>
      </x:c>
      <x:c r="J652" s="16" t="str">
        <x:v>高</x:v>
      </x:c>
      <x:c r="K652" s="16" t="str">
        <x:v>建议复核</x:v>
      </x:c>
      <x:c r="L652" s="13" t="n">
        <x:v>1</x:v>
      </x:c>
      <x:c r="M652" s="13" t="str">
        <x:v>176</x:v>
      </x:c>
    </x:row>
    <x:row r="653" ht="48" customHeight="1">
      <x:c r="A653" s="13" t="str">
        <x:v>汽车与智能网联汽车产业链</x:v>
      </x:c>
      <x:c r="B653" s="13" t="str">
        <x:v>汽车维修服务</x:v>
      </x:c>
      <x:c r="C653" s="13" t="str">
        <x:v>下游</x:v>
      </x:c>
      <x:c r="D653" s="13" t="str">
        <x:v>出行服务、后市场与自动驾驶应用</x:v>
      </x:c>
      <x:c r="E653" s="13" t="n">
        <x:v>1</x:v>
      </x:c>
      <x:c r="F653" s="13" t="str">
        <x:v>8111</x:v>
      </x:c>
      <x:c r="G653" s="13" t="n">
        <x:v>1</x:v>
      </x:c>
      <x:c r="H653" s="13" t="str">
        <x:v>raw-0983</x:v>
      </x:c>
      <x:c r="I653" s="13" t="str">
        <x:v>同行业代码候选归并</x:v>
      </x:c>
      <x:c r="J653" s="16" t="str">
        <x:v>低</x:v>
      </x:c>
      <x:c r="K653" s="16" t="str">
        <x:v>待人工复核</x:v>
      </x:c>
      <x:c r="L653" s="13" t="n">
        <x:v>1</x:v>
      </x:c>
      <x:c r="M653" s="13" t="str">
        <x:v>1023</x:v>
      </x:c>
    </x:row>
    <x:row r="654" ht="48" customHeight="1">
      <x:c r="A654" s="13" t="str">
        <x:v>汽车与智能网联汽车产业链</x:v>
      </x:c>
      <x:c r="B654" s="13" t="str">
        <x:v>汽车吸塑件</x:v>
      </x:c>
      <x:c r="C654" s="13" t="str">
        <x:v>上游；中游</x:v>
      </x:c>
      <x:c r="D654" s="13" t="str">
        <x:v>汽车吸塑件</x:v>
      </x:c>
      <x:c r="E654" s="13" t="n">
        <x:v>1</x:v>
      </x:c>
      <x:c r="F654" s="13" t="str">
        <x:v>3630</x:v>
      </x:c>
      <x:c r="G654" s="13" t="n">
        <x:v>1</x:v>
      </x:c>
      <x:c r="H654" s="13" t="str">
        <x:v>raw-0958</x:v>
      </x:c>
      <x:c r="I654" s="13" t="str">
        <x:v>同链同名直接归并</x:v>
      </x:c>
      <x:c r="J654" s="16" t="str">
        <x:v>高</x:v>
      </x:c>
      <x:c r="K654" s="16" t="str">
        <x:v>建议复核</x:v>
      </x:c>
      <x:c r="L654" s="13" t="n">
        <x:v>1</x:v>
      </x:c>
      <x:c r="M654" s="13" t="str">
        <x:v>293</x:v>
      </x:c>
    </x:row>
    <x:row r="655" ht="48" customHeight="1">
      <x:c r="A655" s="13" t="str">
        <x:v>汽车与智能网联汽车产业链</x:v>
      </x:c>
      <x:c r="B655" s="13" t="str">
        <x:v>汽车线束</x:v>
      </x:c>
      <x:c r="C655" s="13" t="str">
        <x:v>上游；中游</x:v>
      </x:c>
      <x:c r="D655" s="13" t="str">
        <x:v>汽车线束</x:v>
      </x:c>
      <x:c r="E655" s="13" t="n">
        <x:v>1</x:v>
      </x:c>
      <x:c r="F655" s="13" t="str">
        <x:v>3630</x:v>
      </x:c>
      <x:c r="G655" s="13" t="n">
        <x:v>1</x:v>
      </x:c>
      <x:c r="H655" s="13" t="str">
        <x:v>raw-0982</x:v>
      </x:c>
      <x:c r="I655" s="13" t="str">
        <x:v>同链同名直接归并</x:v>
      </x:c>
      <x:c r="J655" s="16" t="str">
        <x:v>高</x:v>
      </x:c>
      <x:c r="K655" s="16" t="str">
        <x:v>建议复核</x:v>
      </x:c>
      <x:c r="L655" s="13" t="n">
        <x:v>2</x:v>
      </x:c>
      <x:c r="M655" s="13" t="str">
        <x:v>646、854</x:v>
      </x:c>
    </x:row>
    <x:row r="656" ht="48" customHeight="1">
      <x:c r="A656" s="13" t="str">
        <x:v>汽车与智能网联汽车产业链</x:v>
      </x:c>
      <x:c r="B656" s="13" t="str">
        <x:v>汽车橡胶挤压成型件</x:v>
      </x:c>
      <x:c r="C656" s="13" t="str">
        <x:v>上游</x:v>
      </x:c>
      <x:c r="D656" s="13" t="str">
        <x:v>汽车橡胶零部件</x:v>
      </x:c>
      <x:c r="E656" s="13" t="n">
        <x:v>1</x:v>
      </x:c>
      <x:c r="F656" s="13" t="str">
        <x:v>2929</x:v>
      </x:c>
      <x:c r="G656" s="13" t="n">
        <x:v>1</x:v>
      </x:c>
      <x:c r="H656" s="13" t="str">
        <x:v>raw-0971</x:v>
      </x:c>
      <x:c r="I656" s="13" t="str">
        <x:v>同行业代码并结合节点语义归并</x:v>
      </x:c>
      <x:c r="J656" s="16" t="str">
        <x:v>中</x:v>
      </x:c>
      <x:c r="K656" s="16" t="str">
        <x:v>建议复核</x:v>
      </x:c>
      <x:c r="L656" s="13" t="n">
        <x:v>1</x:v>
      </x:c>
      <x:c r="M656" s="13" t="str">
        <x:v>936</x:v>
      </x:c>
    </x:row>
    <x:row r="657" ht="48" customHeight="1">
      <x:c r="A657" s="13" t="str">
        <x:v>汽车与智能网联汽车产业链</x:v>
      </x:c>
      <x:c r="B657" s="13" t="str">
        <x:v>汽车橡胶零部件</x:v>
      </x:c>
      <x:c r="C657" s="13" t="str">
        <x:v>中游</x:v>
      </x:c>
      <x:c r="D657" s="13" t="str">
        <x:v>汽车橡胶零部件</x:v>
      </x:c>
      <x:c r="E657" s="13" t="n">
        <x:v>1</x:v>
      </x:c>
      <x:c r="F657" s="13" t="str">
        <x:v>2929</x:v>
      </x:c>
      <x:c r="G657" s="13" t="n">
        <x:v>1</x:v>
      </x:c>
      <x:c r="H657" s="13" t="str">
        <x:v>raw-0972</x:v>
      </x:c>
      <x:c r="I657" s="13" t="str">
        <x:v>同链同名直接归并</x:v>
      </x:c>
      <x:c r="J657" s="16" t="str">
        <x:v>高</x:v>
      </x:c>
      <x:c r="K657" s="16" t="str">
        <x:v>建议复核</x:v>
      </x:c>
      <x:c r="L657" s="13" t="n">
        <x:v>1</x:v>
      </x:c>
      <x:c r="M657" s="13" t="str">
        <x:v>936</x:v>
      </x:c>
    </x:row>
    <x:row r="658" ht="48" customHeight="1">
      <x:c r="A658" s="13" t="str">
        <x:v>汽车与智能网联汽车产业链</x:v>
      </x:c>
      <x:c r="B658" s="13" t="str">
        <x:v>汽车橡胶压延成型件</x:v>
      </x:c>
      <x:c r="C658" s="13" t="str">
        <x:v>上游</x:v>
      </x:c>
      <x:c r="D658" s="13" t="str">
        <x:v>汽车橡胶零部件</x:v>
      </x:c>
      <x:c r="E658" s="13" t="n">
        <x:v>1</x:v>
      </x:c>
      <x:c r="F658" s="13" t="str">
        <x:v>2929</x:v>
      </x:c>
      <x:c r="G658" s="13" t="n">
        <x:v>1</x:v>
      </x:c>
      <x:c r="H658" s="13" t="str">
        <x:v>raw-0970</x:v>
      </x:c>
      <x:c r="I658" s="13" t="str">
        <x:v>同行业代码并结合节点语义归并</x:v>
      </x:c>
      <x:c r="J658" s="16" t="str">
        <x:v>中</x:v>
      </x:c>
      <x:c r="K658" s="16" t="str">
        <x:v>建议复核</x:v>
      </x:c>
      <x:c r="L658" s="13" t="n">
        <x:v>1</x:v>
      </x:c>
      <x:c r="M658" s="13" t="str">
        <x:v>936</x:v>
      </x:c>
    </x:row>
    <x:row r="659" ht="48" customHeight="1">
      <x:c r="A659" s="13" t="str">
        <x:v>汽车与智能网联汽车产业链</x:v>
      </x:c>
      <x:c r="B659" s="13" t="str">
        <x:v>汽车销售</x:v>
      </x:c>
      <x:c r="C659" s="13" t="str">
        <x:v>下游</x:v>
      </x:c>
      <x:c r="D659" s="13" t="str">
        <x:v>出行服务、后市场与自动驾驶应用</x:v>
      </x:c>
      <x:c r="E659" s="13" t="n">
        <x:v>1</x:v>
      </x:c>
      <x:c r="F659" s="13" t="str">
        <x:v>5261</x:v>
      </x:c>
      <x:c r="G659" s="13" t="n">
        <x:v>1</x:v>
      </x:c>
      <x:c r="H659" s="13" t="str">
        <x:v>raw-0996</x:v>
      </x:c>
      <x:c r="I659" s="13" t="str">
        <x:v>同行业代码候选归并</x:v>
      </x:c>
      <x:c r="J659" s="16" t="str">
        <x:v>低</x:v>
      </x:c>
      <x:c r="K659" s="16" t="str">
        <x:v>待人工复核</x:v>
      </x:c>
      <x:c r="L659" s="13" t="n">
        <x:v>1</x:v>
      </x:c>
      <x:c r="M659" s="13" t="str">
        <x:v>1023</x:v>
      </x:c>
    </x:row>
    <x:row r="660" ht="48" customHeight="1">
      <x:c r="A660" s="13" t="str">
        <x:v>汽车与智能网联汽车产业链</x:v>
      </x:c>
      <x:c r="B660" s="13" t="str">
        <x:v>汽车芯片</x:v>
      </x:c>
      <x:c r="C660" s="13" t="str">
        <x:v>上游</x:v>
      </x:c>
      <x:c r="D660" s="13" t="str">
        <x:v>安全芯片</x:v>
      </x:c>
      <x:c r="E660" s="13" t="n">
        <x:v>1</x:v>
      </x:c>
      <x:c r="F660" s="13" t="str">
        <x:v>3973</x:v>
      </x:c>
      <x:c r="G660" s="13" t="n">
        <x:v>1</x:v>
      </x:c>
      <x:c r="H660" s="13" t="str">
        <x:v>raw-0986</x:v>
      </x:c>
      <x:c r="I660" s="13" t="str">
        <x:v>同行业代码并结合节点语义归并</x:v>
      </x:c>
      <x:c r="J660" s="16" t="str">
        <x:v>中</x:v>
      </x:c>
      <x:c r="K660" s="16" t="str">
        <x:v>建议复核</x:v>
      </x:c>
      <x:c r="L660" s="13" t="n">
        <x:v>2</x:v>
      </x:c>
      <x:c r="M660" s="13" t="str">
        <x:v>564、978</x:v>
      </x:c>
    </x:row>
    <x:row r="661" ht="48" customHeight="1">
      <x:c r="A661" s="13" t="str">
        <x:v>汽车与智能网联汽车产业链</x:v>
      </x:c>
      <x:c r="B661" s="13" t="str">
        <x:v>汽车蓄电池</x:v>
      </x:c>
      <x:c r="C661" s="13" t="str">
        <x:v>上游</x:v>
      </x:c>
      <x:c r="D661" s="13" t="str">
        <x:v>汽车橡胶零部件</x:v>
      </x:c>
      <x:c r="E661" s="13" t="n">
        <x:v>1</x:v>
      </x:c>
      <x:c r="F661" s="13" t="str">
        <x:v>3841</x:v>
      </x:c>
      <x:c r="G661" s="13" t="n">
        <x:v>1</x:v>
      </x:c>
      <x:c r="H661" s="13" t="str">
        <x:v>raw-0987</x:v>
      </x:c>
      <x:c r="I661" s="13" t="str">
        <x:v>同链候选归并</x:v>
      </x:c>
      <x:c r="J661" s="16" t="str">
        <x:v>低</x:v>
      </x:c>
      <x:c r="K661" s="16" t="str">
        <x:v>待人工复核</x:v>
      </x:c>
      <x:c r="L661" s="13" t="n">
        <x:v>1</x:v>
      </x:c>
      <x:c r="M661" s="13" t="str">
        <x:v>936</x:v>
      </x:c>
    </x:row>
    <x:row r="662" ht="48" customHeight="1">
      <x:c r="A662" s="13" t="str">
        <x:v>汽车与智能网联汽车产业链</x:v>
      </x:c>
      <x:c r="B662" s="13" t="str">
        <x:v>汽车夜视系统(NVS)</x:v>
      </x:c>
      <x:c r="C662" s="13" t="str">
        <x:v>中游</x:v>
      </x:c>
      <x:c r="D662" s="13" t="str">
        <x:v>整车制造与智能网联系统集成</x:v>
      </x:c>
      <x:c r="E662" s="13" t="n">
        <x:v>1</x:v>
      </x:c>
      <x:c r="F662" s="13" t="str">
        <x:v>3630</x:v>
      </x:c>
      <x:c r="G662" s="13" t="n">
        <x:v>1</x:v>
      </x:c>
      <x:c r="H662" s="13" t="str">
        <x:v>raw-0963</x:v>
      </x:c>
      <x:c r="I662" s="13" t="str">
        <x:v>同行业代码候选归并</x:v>
      </x:c>
      <x:c r="J662" s="16" t="str">
        <x:v>低</x:v>
      </x:c>
      <x:c r="K662" s="16" t="str">
        <x:v>待人工复核</x:v>
      </x:c>
      <x:c r="L662" s="13" t="n">
        <x:v>1</x:v>
      </x:c>
      <x:c r="M662" s="13" t="str">
        <x:v>1024</x:v>
      </x:c>
    </x:row>
    <x:row r="663" ht="48" customHeight="1">
      <x:c r="A663" s="13" t="str">
        <x:v>汽车与智能网联汽车产业链</x:v>
      </x:c>
      <x:c r="B663" s="13" t="str">
        <x:v>汽车仪表</x:v>
      </x:c>
      <x:c r="C663" s="13" t="str">
        <x:v>中游</x:v>
      </x:c>
      <x:c r="D663" s="13" t="str">
        <x:v>汽车线束</x:v>
      </x:c>
      <x:c r="E663" s="13" t="n">
        <x:v>1</x:v>
      </x:c>
      <x:c r="F663" s="13" t="str">
        <x:v>4090</x:v>
      </x:c>
      <x:c r="G663" s="13" t="n">
        <x:v>1</x:v>
      </x:c>
      <x:c r="H663" s="13" t="str">
        <x:v>raw-0938</x:v>
      </x:c>
      <x:c r="I663" s="13" t="str">
        <x:v>同链候选归并</x:v>
      </x:c>
      <x:c r="J663" s="16" t="str">
        <x:v>低</x:v>
      </x:c>
      <x:c r="K663" s="16" t="str">
        <x:v>待人工复核</x:v>
      </x:c>
      <x:c r="L663" s="13" t="n">
        <x:v>2</x:v>
      </x:c>
      <x:c r="M663" s="13" t="str">
        <x:v>646、854</x:v>
      </x:c>
    </x:row>
    <x:row r="664" ht="48" customHeight="1">
      <x:c r="A664" s="13" t="str">
        <x:v>汽车与智能网联汽车产业链</x:v>
      </x:c>
      <x:c r="B664" s="13" t="str">
        <x:v>汽车域控制器DCU</x:v>
      </x:c>
      <x:c r="C664" s="13" t="str">
        <x:v>中游</x:v>
      </x:c>
      <x:c r="D664" s="13" t="str">
        <x:v>汽车域控制器DCU</x:v>
      </x:c>
      <x:c r="E664" s="13" t="n">
        <x:v>1</x:v>
      </x:c>
      <x:c r="F664" s="13" t="str">
        <x:v>3630</x:v>
      </x:c>
      <x:c r="G664" s="13" t="n">
        <x:v>1</x:v>
      </x:c>
      <x:c r="H664" s="13" t="str">
        <x:v>raw-0961</x:v>
      </x:c>
      <x:c r="I664" s="13" t="str">
        <x:v>同链同名直接归并</x:v>
      </x:c>
      <x:c r="J664" s="16" t="str">
        <x:v>高</x:v>
      </x:c>
      <x:c r="K664" s="16" t="str">
        <x:v>建议复核</x:v>
      </x:c>
      <x:c r="L664" s="13" t="n">
        <x:v>2</x:v>
      </x:c>
      <x:c r="M664" s="13" t="str">
        <x:v>319、411</x:v>
      </x:c>
    </x:row>
    <x:row r="665" ht="48" customHeight="1">
      <x:c r="A665" s="13" t="str">
        <x:v>汽车与智能网联汽车产业链</x:v>
      </x:c>
      <x:c r="B665" s="13" t="str">
        <x:v>汽车照明控制系统</x:v>
      </x:c>
      <x:c r="C665" s="13" t="str">
        <x:v>中游</x:v>
      </x:c>
      <x:c r="D665" s="13" t="str">
        <x:v>汽车域控制器DCU</x:v>
      </x:c>
      <x:c r="E665" s="13" t="n">
        <x:v>1</x:v>
      </x:c>
      <x:c r="F665" s="13" t="str">
        <x:v>3874</x:v>
      </x:c>
      <x:c r="G665" s="13" t="n">
        <x:v>1</x:v>
      </x:c>
      <x:c r="H665" s="13" t="str">
        <x:v>raw-0974</x:v>
      </x:c>
      <x:c r="I665" s="13" t="str">
        <x:v>同链候选归并</x:v>
      </x:c>
      <x:c r="J665" s="16" t="str">
        <x:v>低</x:v>
      </x:c>
      <x:c r="K665" s="16" t="str">
        <x:v>待人工复核</x:v>
      </x:c>
      <x:c r="L665" s="13" t="n">
        <x:v>2</x:v>
      </x:c>
      <x:c r="M665" s="13" t="str">
        <x:v>319、411</x:v>
      </x:c>
    </x:row>
    <x:row r="666" ht="48" customHeight="1">
      <x:c r="A666" s="13" t="str">
        <x:v>汽车与智能网联汽车产业链</x:v>
      </x:c>
      <x:c r="B666" s="13" t="str">
        <x:v>汽车制动盘</x:v>
      </x:c>
      <x:c r="C666" s="13" t="str">
        <x:v>中游</x:v>
      </x:c>
      <x:c r="D666" s="13" t="str">
        <x:v>汽车材料、零部件与电子电气</x:v>
      </x:c>
      <x:c r="E666" s="13" t="n">
        <x:v>1</x:v>
      </x:c>
      <x:c r="F666" s="13" t="str">
        <x:v>3620</x:v>
      </x:c>
      <x:c r="G666" s="13" t="n">
        <x:v>1</x:v>
      </x:c>
      <x:c r="H666" s="13" t="str">
        <x:v>raw-0946</x:v>
      </x:c>
      <x:c r="I666" s="13" t="str">
        <x:v>同行业代码候选归并</x:v>
      </x:c>
      <x:c r="J666" s="16" t="str">
        <x:v>低</x:v>
      </x:c>
      <x:c r="K666" s="16" t="str">
        <x:v>待人工复核</x:v>
      </x:c>
      <x:c r="L666" s="13" t="n">
        <x:v>1</x:v>
      </x:c>
      <x:c r="M666" s="13" t="str">
        <x:v>1025</x:v>
      </x:c>
    </x:row>
    <x:row r="667" ht="48" customHeight="1">
      <x:c r="A667" s="13" t="str">
        <x:v>汽车与智能网联汽车产业链</x:v>
      </x:c>
      <x:c r="B667" s="13" t="str">
        <x:v>汽车制动蹄</x:v>
      </x:c>
      <x:c r="C667" s="13" t="str">
        <x:v>中游</x:v>
      </x:c>
      <x:c r="D667" s="13" t="str">
        <x:v>汽车材料、零部件与电子电气</x:v>
      </x:c>
      <x:c r="E667" s="13" t="n">
        <x:v>1</x:v>
      </x:c>
      <x:c r="F667" s="13" t="str">
        <x:v>3620</x:v>
      </x:c>
      <x:c r="G667" s="13" t="n">
        <x:v>1</x:v>
      </x:c>
      <x:c r="H667" s="13" t="str">
        <x:v>raw-0948</x:v>
      </x:c>
      <x:c r="I667" s="13" t="str">
        <x:v>同行业代码候选归并</x:v>
      </x:c>
      <x:c r="J667" s="16" t="str">
        <x:v>低</x:v>
      </x:c>
      <x:c r="K667" s="16" t="str">
        <x:v>待人工复核</x:v>
      </x:c>
      <x:c r="L667" s="13" t="n">
        <x:v>1</x:v>
      </x:c>
      <x:c r="M667" s="13" t="str">
        <x:v>1025</x:v>
      </x:c>
    </x:row>
    <x:row r="668" ht="48" customHeight="1">
      <x:c r="A668" s="13" t="str">
        <x:v>汽车与智能网联汽车产业链</x:v>
      </x:c>
      <x:c r="B668" s="13" t="str">
        <x:v>汽车制动系统</x:v>
      </x:c>
      <x:c r="C668" s="13" t="str">
        <x:v>中游</x:v>
      </x:c>
      <x:c r="D668" s="13" t="str">
        <x:v>汽车材料、零部件与电子电气</x:v>
      </x:c>
      <x:c r="E668" s="13" t="n">
        <x:v>1</x:v>
      </x:c>
      <x:c r="F668" s="13" t="str">
        <x:v>3620</x:v>
      </x:c>
      <x:c r="G668" s="13" t="n">
        <x:v>1</x:v>
      </x:c>
      <x:c r="H668" s="13" t="str">
        <x:v>raw-0947</x:v>
      </x:c>
      <x:c r="I668" s="13" t="str">
        <x:v>同行业代码候选归并</x:v>
      </x:c>
      <x:c r="J668" s="16" t="str">
        <x:v>低</x:v>
      </x:c>
      <x:c r="K668" s="16" t="str">
        <x:v>待人工复核</x:v>
      </x:c>
      <x:c r="L668" s="13" t="n">
        <x:v>1</x:v>
      </x:c>
      <x:c r="M668" s="13" t="str">
        <x:v>1025</x:v>
      </x:c>
    </x:row>
    <x:row r="669" ht="48" customHeight="1">
      <x:c r="A669" s="13" t="str">
        <x:v>汽车与智能网联汽车产业链</x:v>
      </x:c>
      <x:c r="B669" s="13" t="str">
        <x:v>汽车制造用工艺装备</x:v>
      </x:c>
      <x:c r="C669" s="13" t="str">
        <x:v>上游</x:v>
      </x:c>
      <x:c r="D669" s="13" t="str">
        <x:v>汽车冲压件</x:v>
      </x:c>
      <x:c r="E669" s="13" t="n">
        <x:v>1</x:v>
      </x:c>
      <x:c r="F669" s="13" t="str">
        <x:v>3630</x:v>
      </x:c>
      <x:c r="G669" s="13" t="n">
        <x:v>1</x:v>
      </x:c>
      <x:c r="H669" s="13" t="str">
        <x:v>raw-0949</x:v>
      </x:c>
      <x:c r="I669" s="13" t="str">
        <x:v>同行业代码候选归并</x:v>
      </x:c>
      <x:c r="J669" s="16" t="str">
        <x:v>低</x:v>
      </x:c>
      <x:c r="K669" s="16" t="str">
        <x:v>待人工复核</x:v>
      </x:c>
      <x:c r="L669" s="13" t="n">
        <x:v>1</x:v>
      </x:c>
      <x:c r="M669" s="13" t="str">
        <x:v>89</x:v>
      </x:c>
    </x:row>
    <x:row r="670" ht="48" customHeight="1">
      <x:c r="A670" s="13" t="str">
        <x:v>汽车与智能网联汽车产业链</x:v>
      </x:c>
      <x:c r="B670" s="13" t="str">
        <x:v>汽车制造用智能设备</x:v>
      </x:c>
      <x:c r="C670" s="13" t="str">
        <x:v>上游</x:v>
      </x:c>
      <x:c r="D670" s="13" t="str">
        <x:v>智能汽车中控</x:v>
      </x:c>
      <x:c r="E670" s="13" t="n">
        <x:v>1</x:v>
      </x:c>
      <x:c r="F670" s="13" t="str">
        <x:v>3630</x:v>
      </x:c>
      <x:c r="G670" s="13" t="n">
        <x:v>1</x:v>
      </x:c>
      <x:c r="H670" s="13" t="str">
        <x:v>raw-0950</x:v>
      </x:c>
      <x:c r="I670" s="13" t="str">
        <x:v>同行业代码并结合节点语义归并</x:v>
      </x:c>
      <x:c r="J670" s="16" t="str">
        <x:v>中</x:v>
      </x:c>
      <x:c r="K670" s="16" t="str">
        <x:v>建议复核</x:v>
      </x:c>
      <x:c r="L670" s="13" t="n">
        <x:v>2</x:v>
      </x:c>
      <x:c r="M670" s="13" t="str">
        <x:v>486、521</x:v>
      </x:c>
    </x:row>
    <x:row r="671" ht="48" customHeight="1">
      <x:c r="A671" s="13" t="str">
        <x:v>汽车与智能网联汽车产业链</x:v>
      </x:c>
      <x:c r="B671" s="13" t="str">
        <x:v>汽车制造自动化设备</x:v>
      </x:c>
      <x:c r="C671" s="13" t="str">
        <x:v>上游</x:v>
      </x:c>
      <x:c r="D671" s="13" t="str">
        <x:v>汽车材料、零部件与电子电气</x:v>
      </x:c>
      <x:c r="E671" s="13" t="n">
        <x:v>1</x:v>
      </x:c>
      <x:c r="F671" s="13" t="str">
        <x:v>3620</x:v>
      </x:c>
      <x:c r="G671" s="13" t="n">
        <x:v>1</x:v>
      </x:c>
      <x:c r="H671" s="13" t="str">
        <x:v>raw-0951</x:v>
      </x:c>
      <x:c r="I671" s="13" t="str">
        <x:v>同行业代码候选归并</x:v>
      </x:c>
      <x:c r="J671" s="16" t="str">
        <x:v>低</x:v>
      </x:c>
      <x:c r="K671" s="16" t="str">
        <x:v>待人工复核</x:v>
      </x:c>
      <x:c r="L671" s="13" t="n">
        <x:v>1</x:v>
      </x:c>
      <x:c r="M671" s="13" t="str">
        <x:v>1025</x:v>
      </x:c>
    </x:row>
    <x:row r="672" ht="48" customHeight="1">
      <x:c r="A672" s="13" t="str">
        <x:v>汽车与智能网联汽车产业链</x:v>
      </x:c>
      <x:c r="B672" s="13" t="str">
        <x:v>汽车注塑件</x:v>
      </x:c>
      <x:c r="C672" s="13" t="str">
        <x:v>上游；中游</x:v>
      </x:c>
      <x:c r="D672" s="13" t="str">
        <x:v>汽车吸塑件</x:v>
      </x:c>
      <x:c r="E672" s="13" t="n">
        <x:v>1</x:v>
      </x:c>
      <x:c r="F672" s="13" t="str">
        <x:v>3630</x:v>
      </x:c>
      <x:c r="G672" s="13" t="n">
        <x:v>1</x:v>
      </x:c>
      <x:c r="H672" s="13" t="str">
        <x:v>raw-0973</x:v>
      </x:c>
      <x:c r="I672" s="13" t="str">
        <x:v>同行业代码并结合节点语义归并</x:v>
      </x:c>
      <x:c r="J672" s="16" t="str">
        <x:v>中</x:v>
      </x:c>
      <x:c r="K672" s="16" t="str">
        <x:v>建议复核</x:v>
      </x:c>
      <x:c r="L672" s="13" t="n">
        <x:v>1</x:v>
      </x:c>
      <x:c r="M672" s="13" t="str">
        <x:v>293</x:v>
      </x:c>
    </x:row>
    <x:row r="673" ht="48" customHeight="1">
      <x:c r="A673" s="13" t="str">
        <x:v>汽车与智能网联汽车产业链</x:v>
      </x:c>
      <x:c r="B673" s="13" t="str">
        <x:v>汽车转向系统</x:v>
      </x:c>
      <x:c r="C673" s="13" t="str">
        <x:v>中游</x:v>
      </x:c>
      <x:c r="D673" s="13" t="str">
        <x:v>汽车线束</x:v>
      </x:c>
      <x:c r="E673" s="13" t="n">
        <x:v>1</x:v>
      </x:c>
      <x:c r="F673" s="13" t="str">
        <x:v>3630</x:v>
      </x:c>
      <x:c r="G673" s="13" t="n">
        <x:v>1</x:v>
      </x:c>
      <x:c r="H673" s="13" t="str">
        <x:v>raw-0991</x:v>
      </x:c>
      <x:c r="I673" s="13" t="str">
        <x:v>同行业代码并结合节点语义归并</x:v>
      </x:c>
      <x:c r="J673" s="16" t="str">
        <x:v>中</x:v>
      </x:c>
      <x:c r="K673" s="16" t="str">
        <x:v>建议复核</x:v>
      </x:c>
      <x:c r="L673" s="13" t="n">
        <x:v>2</x:v>
      </x:c>
      <x:c r="M673" s="13" t="str">
        <x:v>646、854</x:v>
      </x:c>
    </x:row>
    <x:row r="674" ht="48" customHeight="1">
      <x:c r="A674" s="13" t="str">
        <x:v>汽车与智能网联汽车产业链</x:v>
      </x:c>
      <x:c r="B674" s="13" t="str">
        <x:v>汽车自动化生产线</x:v>
      </x:c>
      <x:c r="C674" s="13" t="str">
        <x:v>上游</x:v>
      </x:c>
      <x:c r="D674" s="13" t="str">
        <x:v>汽车材料、零部件与电子电气</x:v>
      </x:c>
      <x:c r="E674" s="13" t="n">
        <x:v>1</x:v>
      </x:c>
      <x:c r="F674" s="13" t="str">
        <x:v>3620</x:v>
      </x:c>
      <x:c r="G674" s="13" t="n">
        <x:v>1</x:v>
      </x:c>
      <x:c r="H674" s="13" t="str">
        <x:v>raw-0985</x:v>
      </x:c>
      <x:c r="I674" s="13" t="str">
        <x:v>同行业代码候选归并</x:v>
      </x:c>
      <x:c r="J674" s="16" t="str">
        <x:v>低</x:v>
      </x:c>
      <x:c r="K674" s="16" t="str">
        <x:v>待人工复核</x:v>
      </x:c>
      <x:c r="L674" s="13" t="n">
        <x:v>1</x:v>
      </x:c>
      <x:c r="M674" s="13" t="str">
        <x:v>1025</x:v>
      </x:c>
    </x:row>
    <x:row r="675" ht="48" customHeight="1">
      <x:c r="A675" s="13" t="str">
        <x:v>汽车与智能网联汽车产业链</x:v>
      </x:c>
      <x:c r="B675" s="13" t="str">
        <x:v>汽车租赁服务</x:v>
      </x:c>
      <x:c r="C675" s="13" t="str">
        <x:v>下游</x:v>
      </x:c>
      <x:c r="D675" s="13" t="str">
        <x:v>出行服务、后市场与自动驾驶应用</x:v>
      </x:c>
      <x:c r="E675" s="13" t="n">
        <x:v>1</x:v>
      </x:c>
      <x:c r="F675" s="13" t="str">
        <x:v>7111</x:v>
      </x:c>
      <x:c r="G675" s="13" t="n">
        <x:v>1</x:v>
      </x:c>
      <x:c r="H675" s="13" t="str">
        <x:v>raw-0979</x:v>
      </x:c>
      <x:c r="I675" s="13" t="str">
        <x:v>同行业代码候选归并</x:v>
      </x:c>
      <x:c r="J675" s="16" t="str">
        <x:v>低</x:v>
      </x:c>
      <x:c r="K675" s="16" t="str">
        <x:v>待人工复核</x:v>
      </x:c>
      <x:c r="L675" s="13" t="n">
        <x:v>1</x:v>
      </x:c>
      <x:c r="M675" s="13" t="str">
        <x:v>1023</x:v>
      </x:c>
    </x:row>
    <x:row r="676" ht="48" customHeight="1">
      <x:c r="A676" s="13" t="str">
        <x:v>汽车与智能网联汽车产业链</x:v>
      </x:c>
      <x:c r="B676" s="13" t="str">
        <x:v>汽车座椅</x:v>
      </x:c>
      <x:c r="C676" s="13" t="str">
        <x:v>中游</x:v>
      </x:c>
      <x:c r="D676" s="13" t="str">
        <x:v>汽车线束</x:v>
      </x:c>
      <x:c r="E676" s="13" t="n">
        <x:v>1</x:v>
      </x:c>
      <x:c r="F676" s="13" t="str">
        <x:v>3630</x:v>
      </x:c>
      <x:c r="G676" s="13" t="n">
        <x:v>1</x:v>
      </x:c>
      <x:c r="H676" s="13" t="str">
        <x:v>raw-0965</x:v>
      </x:c>
      <x:c r="I676" s="13" t="str">
        <x:v>同行业代码并结合节点语义归并</x:v>
      </x:c>
      <x:c r="J676" s="16" t="str">
        <x:v>中</x:v>
      </x:c>
      <x:c r="K676" s="16" t="str">
        <x:v>建议复核</x:v>
      </x:c>
      <x:c r="L676" s="13" t="n">
        <x:v>2</x:v>
      </x:c>
      <x:c r="M676" s="13" t="str">
        <x:v>646、854</x:v>
      </x:c>
    </x:row>
    <x:row r="677" ht="48" customHeight="1">
      <x:c r="A677" s="13" t="str">
        <x:v>汽车与智能网联汽车产业链</x:v>
      </x:c>
      <x:c r="B677" s="13" t="str">
        <x:v>汽油发动机</x:v>
      </x:c>
      <x:c r="C677" s="13" t="str">
        <x:v>中游</x:v>
      </x:c>
      <x:c r="D677" s="13" t="str">
        <x:v>发动机盖</x:v>
      </x:c>
      <x:c r="E677" s="13" t="n">
        <x:v>1</x:v>
      </x:c>
      <x:c r="F677" s="13" t="str">
        <x:v>3491</x:v>
      </x:c>
      <x:c r="G677" s="13" t="n">
        <x:v>1</x:v>
      </x:c>
      <x:c r="H677" s="13" t="str">
        <x:v>raw-0937</x:v>
      </x:c>
      <x:c r="I677" s="13" t="str">
        <x:v>同行业代码并结合节点语义归并</x:v>
      </x:c>
      <x:c r="J677" s="16" t="str">
        <x:v>中</x:v>
      </x:c>
      <x:c r="K677" s="16" t="str">
        <x:v>建议复核</x:v>
      </x:c>
      <x:c r="L677" s="13" t="n">
        <x:v>1</x:v>
      </x:c>
      <x:c r="M677" s="13" t="str">
        <x:v>545</x:v>
      </x:c>
    </x:row>
    <x:row r="678" ht="48" customHeight="1">
      <x:c r="A678" s="13" t="str">
        <x:v>汽车与智能网联汽车产业链</x:v>
      </x:c>
      <x:c r="B678" s="13" t="str">
        <x:v>驱动桥</x:v>
      </x:c>
      <x:c r="C678" s="13" t="str">
        <x:v>中游</x:v>
      </x:c>
      <x:c r="D678" s="13" t="str">
        <x:v>汽车材料、零部件与电子电气</x:v>
      </x:c>
      <x:c r="E678" s="13" t="n">
        <x:v>1</x:v>
      </x:c>
      <x:c r="F678" s="13" t="str">
        <x:v>3670</x:v>
      </x:c>
      <x:c r="G678" s="13" t="n">
        <x:v>1</x:v>
      </x:c>
      <x:c r="H678" s="13" t="str">
        <x:v>raw-1082</x:v>
      </x:c>
      <x:c r="I678" s="13" t="str">
        <x:v>同行业代码候选归并</x:v>
      </x:c>
      <x:c r="J678" s="16" t="str">
        <x:v>低</x:v>
      </x:c>
      <x:c r="K678" s="16" t="str">
        <x:v>待人工复核</x:v>
      </x:c>
      <x:c r="L678" s="13" t="n">
        <x:v>1</x:v>
      </x:c>
      <x:c r="M678" s="13" t="str">
        <x:v>1025</x:v>
      </x:c>
    </x:row>
    <x:row r="679" ht="48" customHeight="1">
      <x:c r="A679" s="13" t="str">
        <x:v>汽车与智能网联汽车产业链</x:v>
      </x:c>
      <x:c r="B679" s="13" t="str">
        <x:v>燃料电池乘用车</x:v>
      </x:c>
      <x:c r="C679" s="13" t="str">
        <x:v>中游</x:v>
      </x:c>
      <x:c r="D679" s="13" t="str">
        <x:v>乘用车</x:v>
      </x:c>
      <x:c r="E679" s="13" t="n">
        <x:v>1</x:v>
      </x:c>
      <x:c r="F679" s="13" t="str">
        <x:v>3849</x:v>
      </x:c>
      <x:c r="G679" s="13" t="n">
        <x:v>1</x:v>
      </x:c>
      <x:c r="H679" s="13" t="str">
        <x:v>raw-1010</x:v>
      </x:c>
      <x:c r="I679" s="13" t="str">
        <x:v>同链节点语义归并</x:v>
      </x:c>
      <x:c r="J679" s="16" t="str">
        <x:v>中</x:v>
      </x:c>
      <x:c r="K679" s="16" t="str">
        <x:v>建议复核</x:v>
      </x:c>
      <x:c r="L679" s="13" t="n">
        <x:v>2</x:v>
      </x:c>
      <x:c r="M679" s="13" t="str">
        <x:v>245、317</x:v>
      </x:c>
    </x:row>
    <x:row r="680" ht="48" customHeight="1">
      <x:c r="A680" s="13" t="str">
        <x:v>汽车与智能网联汽车产业链</x:v>
      </x:c>
      <x:c r="B680" s="13" t="str">
        <x:v>燃料电池客车</x:v>
      </x:c>
      <x:c r="C680" s="13" t="str">
        <x:v>中游</x:v>
      </x:c>
      <x:c r="D680" s="13" t="str">
        <x:v>客车</x:v>
      </x:c>
      <x:c r="E680" s="13" t="n">
        <x:v>1</x:v>
      </x:c>
      <x:c r="F680" s="13" t="str">
        <x:v>3849</x:v>
      </x:c>
      <x:c r="G680" s="13" t="n">
        <x:v>1</x:v>
      </x:c>
      <x:c r="H680" s="13" t="str">
        <x:v>raw-1011</x:v>
      </x:c>
      <x:c r="I680" s="13" t="str">
        <x:v>同链候选归并</x:v>
      </x:c>
      <x:c r="J680" s="16" t="str">
        <x:v>低</x:v>
      </x:c>
      <x:c r="K680" s="16" t="str">
        <x:v>待人工复核</x:v>
      </x:c>
      <x:c r="L680" s="13" t="n">
        <x:v>2</x:v>
      </x:c>
      <x:c r="M680" s="13" t="str">
        <x:v>170、615</x:v>
      </x:c>
    </x:row>
    <x:row r="681" ht="48" customHeight="1">
      <x:c r="A681" s="13" t="str">
        <x:v>汽车与智能网联汽车产业链</x:v>
      </x:c>
      <x:c r="B681" s="13" t="str">
        <x:v>燃油乘用车</x:v>
      </x:c>
      <x:c r="C681" s="13" t="str">
        <x:v>中游</x:v>
      </x:c>
      <x:c r="D681" s="13" t="str">
        <x:v>乘用车</x:v>
      </x:c>
      <x:c r="E681" s="13" t="n">
        <x:v>1</x:v>
      </x:c>
      <x:c r="F681" s="13" t="str">
        <x:v>5265</x:v>
      </x:c>
      <x:c r="G681" s="13" t="n">
        <x:v>1</x:v>
      </x:c>
      <x:c r="H681" s="13" t="str">
        <x:v>raw-1012</x:v>
      </x:c>
      <x:c r="I681" s="13" t="str">
        <x:v>同链节点语义归并</x:v>
      </x:c>
      <x:c r="J681" s="16" t="str">
        <x:v>中</x:v>
      </x:c>
      <x:c r="K681" s="16" t="str">
        <x:v>建议复核</x:v>
      </x:c>
      <x:c r="L681" s="13" t="n">
        <x:v>2</x:v>
      </x:c>
      <x:c r="M681" s="13" t="str">
        <x:v>245、317</x:v>
      </x:c>
    </x:row>
    <x:row r="682" ht="48" customHeight="1">
      <x:c r="A682" s="13" t="str">
        <x:v>汽车与智能网联汽车产业链</x:v>
      </x:c>
      <x:c r="B682" s="13" t="str">
        <x:v>燃油客车</x:v>
      </x:c>
      <x:c r="C682" s="13" t="str">
        <x:v>中游</x:v>
      </x:c>
      <x:c r="D682" s="13" t="str">
        <x:v>客车</x:v>
      </x:c>
      <x:c r="E682" s="13" t="n">
        <x:v>1</x:v>
      </x:c>
      <x:c r="F682" s="13" t="str">
        <x:v>5265</x:v>
      </x:c>
      <x:c r="G682" s="13" t="n">
        <x:v>1</x:v>
      </x:c>
      <x:c r="H682" s="13" t="str">
        <x:v>raw-1013</x:v>
      </x:c>
      <x:c r="I682" s="13" t="str">
        <x:v>同链节点语义归并</x:v>
      </x:c>
      <x:c r="J682" s="16" t="str">
        <x:v>中</x:v>
      </x:c>
      <x:c r="K682" s="16" t="str">
        <x:v>建议复核</x:v>
      </x:c>
      <x:c r="L682" s="13" t="n">
        <x:v>2</x:v>
      </x:c>
      <x:c r="M682" s="13" t="str">
        <x:v>170、615</x:v>
      </x:c>
    </x:row>
    <x:row r="683" ht="48" customHeight="1">
      <x:c r="A683" s="13" t="str">
        <x:v>汽车与智能网联汽车产业链</x:v>
      </x:c>
      <x:c r="B683" s="13" t="str">
        <x:v>热冲压成形</x:v>
      </x:c>
      <x:c r="C683" s="13" t="str">
        <x:v>中游</x:v>
      </x:c>
      <x:c r="D683" s="13" t="str">
        <x:v>汽车材料、零部件与电子电气</x:v>
      </x:c>
      <x:c r="E683" s="13" t="n">
        <x:v>1</x:v>
      </x:c>
      <x:c r="F683" s="13" t="str">
        <x:v>3670</x:v>
      </x:c>
      <x:c r="G683" s="13" t="n">
        <x:v>1</x:v>
      </x:c>
      <x:c r="H683" s="13" t="str">
        <x:v>raw-1008</x:v>
      </x:c>
      <x:c r="I683" s="13" t="str">
        <x:v>同行业代码候选归并</x:v>
      </x:c>
      <x:c r="J683" s="16" t="str">
        <x:v>低</x:v>
      </x:c>
      <x:c r="K683" s="16" t="str">
        <x:v>待人工复核</x:v>
      </x:c>
      <x:c r="L683" s="13" t="n">
        <x:v>1</x:v>
      </x:c>
      <x:c r="M683" s="13" t="str">
        <x:v>1025</x:v>
      </x:c>
    </x:row>
    <x:row r="684" ht="48" customHeight="1">
      <x:c r="A684" s="13" t="str">
        <x:v>汽车与智能网联汽车产业链</x:v>
      </x:c>
      <x:c r="B684" s="13" t="str">
        <x:v>热塑性弹性体</x:v>
      </x:c>
      <x:c r="C684" s="13" t="str">
        <x:v>上游</x:v>
      </x:c>
      <x:c r="D684" s="13" t="str">
        <x:v>汽车橡胶零部件</x:v>
      </x:c>
      <x:c r="E684" s="13" t="n">
        <x:v>1</x:v>
      </x:c>
      <x:c r="F684" s="13" t="str">
        <x:v>9522</x:v>
      </x:c>
      <x:c r="G684" s="13" t="n">
        <x:v>1</x:v>
      </x:c>
      <x:c r="H684" s="13" t="str">
        <x:v>raw-1009</x:v>
      </x:c>
      <x:c r="I684" s="13" t="str">
        <x:v>同链候选归并</x:v>
      </x:c>
      <x:c r="J684" s="16" t="str">
        <x:v>低</x:v>
      </x:c>
      <x:c r="K684" s="16" t="str">
        <x:v>待人工复核</x:v>
      </x:c>
      <x:c r="L684" s="13" t="n">
        <x:v>1</x:v>
      </x:c>
      <x:c r="M684" s="13" t="str">
        <x:v>936</x:v>
      </x:c>
    </x:row>
    <x:row r="685" ht="48" customHeight="1">
      <x:c r="A685" s="13" t="str">
        <x:v>汽车与智能网联汽车产业链</x:v>
      </x:c>
      <x:c r="B685" s="13" t="str">
        <x:v>石墨</x:v>
      </x:c>
      <x:c r="C685" s="13" t="str">
        <x:v>上游</x:v>
      </x:c>
      <x:c r="D685" s="13" t="str">
        <x:v>汽车橡胶零部件</x:v>
      </x:c>
      <x:c r="E685" s="13" t="n">
        <x:v>1</x:v>
      </x:c>
      <x:c r="F685" s="13" t="str">
        <x:v>3091</x:v>
      </x:c>
      <x:c r="G685" s="13" t="n">
        <x:v>1</x:v>
      </x:c>
      <x:c r="H685" s="13" t="str">
        <x:v>raw-1023</x:v>
      </x:c>
      <x:c r="I685" s="13" t="str">
        <x:v>同链候选归并</x:v>
      </x:c>
      <x:c r="J685" s="16" t="str">
        <x:v>低</x:v>
      </x:c>
      <x:c r="K685" s="16" t="str">
        <x:v>待人工复核</x:v>
      </x:c>
      <x:c r="L685" s="13" t="n">
        <x:v>1</x:v>
      </x:c>
      <x:c r="M685" s="13" t="str">
        <x:v>936</x:v>
      </x:c>
    </x:row>
    <x:row r="686" ht="48" customHeight="1">
      <x:c r="A686" s="13" t="str">
        <x:v>汽车与智能网联汽车产业链</x:v>
      </x:c>
      <x:c r="B686" s="13" t="str">
        <x:v>钛合金</x:v>
      </x:c>
      <x:c r="C686" s="13" t="str">
        <x:v>上游</x:v>
      </x:c>
      <x:c r="D686" s="13" t="str">
        <x:v>汽车材料、零部件与电子电气</x:v>
      </x:c>
      <x:c r="E686" s="13" t="n">
        <x:v>1</x:v>
      </x:c>
      <x:c r="F686" s="13" t="str">
        <x:v>3670</x:v>
      </x:c>
      <x:c r="G686" s="13" t="n">
        <x:v>1</x:v>
      </x:c>
      <x:c r="H686" s="13" t="str">
        <x:v>raw-1074</x:v>
      </x:c>
      <x:c r="I686" s="13" t="str">
        <x:v>同行业代码候选归并</x:v>
      </x:c>
      <x:c r="J686" s="16" t="str">
        <x:v>低</x:v>
      </x:c>
      <x:c r="K686" s="16" t="str">
        <x:v>待人工复核</x:v>
      </x:c>
      <x:c r="L686" s="13" t="n">
        <x:v>1</x:v>
      </x:c>
      <x:c r="M686" s="13" t="str">
        <x:v>1025</x:v>
      </x:c>
    </x:row>
    <x:row r="687" ht="48" customHeight="1">
      <x:c r="A687" s="13" t="str">
        <x:v>汽车与智能网联汽车产业链</x:v>
      </x:c>
      <x:c r="B687" s="13" t="str">
        <x:v>碳纤维</x:v>
      </x:c>
      <x:c r="C687" s="13" t="str">
        <x:v>上游</x:v>
      </x:c>
      <x:c r="D687" s="13" t="str">
        <x:v>汽车橡胶零部件</x:v>
      </x:c>
      <x:c r="E687" s="13" t="n">
        <x:v>1</x:v>
      </x:c>
      <x:c r="F687" s="13" t="str">
        <x:v>3061</x:v>
      </x:c>
      <x:c r="G687" s="13" t="n">
        <x:v>1</x:v>
      </x:c>
      <x:c r="H687" s="13" t="str">
        <x:v>raw-1025</x:v>
      </x:c>
      <x:c r="I687" s="13" t="str">
        <x:v>同链候选归并</x:v>
      </x:c>
      <x:c r="J687" s="16" t="str">
        <x:v>低</x:v>
      </x:c>
      <x:c r="K687" s="16" t="str">
        <x:v>待人工复核</x:v>
      </x:c>
      <x:c r="L687" s="13" t="n">
        <x:v>1</x:v>
      </x:c>
      <x:c r="M687" s="13" t="str">
        <x:v>936</x:v>
      </x:c>
    </x:row>
    <x:row r="688" ht="48" customHeight="1">
      <x:c r="A688" s="13" t="str">
        <x:v>汽车与智能网联汽车产业链</x:v>
      </x:c>
      <x:c r="B688" s="13" t="str">
        <x:v>碳纤维织物</x:v>
      </x:c>
      <x:c r="C688" s="13" t="str">
        <x:v>中游</x:v>
      </x:c>
      <x:c r="D688" s="13" t="str">
        <x:v>汽车线束</x:v>
      </x:c>
      <x:c r="E688" s="13" t="n">
        <x:v>2</x:v>
      </x:c>
      <x:c r="F688" s="13" t="str">
        <x:v>1751、3061</x:v>
      </x:c>
      <x:c r="G688" s="13" t="n">
        <x:v>1</x:v>
      </x:c>
      <x:c r="H688" s="13" t="str">
        <x:v>raw-1026</x:v>
      </x:c>
      <x:c r="I688" s="13" t="str">
        <x:v>同链候选归并</x:v>
      </x:c>
      <x:c r="J688" s="16" t="str">
        <x:v>低</x:v>
      </x:c>
      <x:c r="K688" s="16" t="str">
        <x:v>待人工复核</x:v>
      </x:c>
      <x:c r="L688" s="13" t="n">
        <x:v>2</x:v>
      </x:c>
      <x:c r="M688" s="13" t="str">
        <x:v>646、854</x:v>
      </x:c>
    </x:row>
    <x:row r="689" ht="48" customHeight="1">
      <x:c r="A689" s="13" t="str">
        <x:v>汽车与智能网联汽车产业链</x:v>
      </x:c>
      <x:c r="B689" s="13" t="str">
        <x:v>特种车辆</x:v>
      </x:c>
      <x:c r="C689" s="13" t="str">
        <x:v>中游</x:v>
      </x:c>
      <x:c r="D689" s="13" t="str">
        <x:v>汽车线束</x:v>
      </x:c>
      <x:c r="E689" s="13" t="n">
        <x:v>1</x:v>
      </x:c>
      <x:c r="F689" s="13" t="str">
        <x:v>3042</x:v>
      </x:c>
      <x:c r="G689" s="13" t="n">
        <x:v>1</x:v>
      </x:c>
      <x:c r="H689" s="13" t="str">
        <x:v>raw-1014</x:v>
      </x:c>
      <x:c r="I689" s="13" t="str">
        <x:v>同链候选归并</x:v>
      </x:c>
      <x:c r="J689" s="16" t="str">
        <x:v>低</x:v>
      </x:c>
      <x:c r="K689" s="16" t="str">
        <x:v>待人工复核</x:v>
      </x:c>
      <x:c r="L689" s="13" t="n">
        <x:v>2</x:v>
      </x:c>
      <x:c r="M689" s="13" t="str">
        <x:v>646、854</x:v>
      </x:c>
    </x:row>
    <x:row r="690" ht="48" customHeight="1">
      <x:c r="A690" s="13" t="str">
        <x:v>汽车与智能网联汽车产业链</x:v>
      </x:c>
      <x:c r="B690" s="13" t="str">
        <x:v>通信运营服务</x:v>
      </x:c>
      <x:c r="C690" s="13" t="str">
        <x:v>未提供</x:v>
      </x:c>
      <x:c r="D690" s="13" t="str">
        <x:v>港口自动驾驶机械</x:v>
      </x:c>
      <x:c r="E690" s="13" t="n">
        <x:v>1</x:v>
      </x:c>
      <x:c r="F690" s="13" t="str">
        <x:v>3921</x:v>
      </x:c>
      <x:c r="G690" s="13" t="n">
        <x:v>1</x:v>
      </x:c>
      <x:c r="H690" s="13" t="str">
        <x:v>raw-1069</x:v>
      </x:c>
      <x:c r="I690" s="13" t="str">
        <x:v>同链候选归并</x:v>
      </x:c>
      <x:c r="J690" s="16" t="str">
        <x:v>低</x:v>
      </x:c>
      <x:c r="K690" s="16" t="str">
        <x:v>待人工复核</x:v>
      </x:c>
      <x:c r="L690" s="13" t="n">
        <x:v>2</x:v>
      </x:c>
      <x:c r="M690" s="13" t="str">
        <x:v>379、919</x:v>
      </x:c>
    </x:row>
    <x:row r="691" ht="48" customHeight="1">
      <x:c r="A691" s="13" t="str">
        <x:v>汽车与智能网联汽车产业链</x:v>
      </x:c>
      <x:c r="B691" s="13" t="str">
        <x:v>万向节</x:v>
      </x:c>
      <x:c r="C691" s="13" t="str">
        <x:v>中游</x:v>
      </x:c>
      <x:c r="D691" s="13" t="str">
        <x:v>万向节</x:v>
      </x:c>
      <x:c r="E691" s="13" t="n">
        <x:v>1</x:v>
      </x:c>
      <x:c r="F691" s="13" t="str">
        <x:v>3611</x:v>
      </x:c>
      <x:c r="G691" s="13" t="n">
        <x:v>1</x:v>
      </x:c>
      <x:c r="H691" s="13" t="str">
        <x:v>raw-0897</x:v>
      </x:c>
      <x:c r="I691" s="13" t="str">
        <x:v>同链同名直接归并</x:v>
      </x:c>
      <x:c r="J691" s="16" t="str">
        <x:v>高</x:v>
      </x:c>
      <x:c r="K691" s="16" t="str">
        <x:v>建议复核</x:v>
      </x:c>
      <x:c r="L691" s="13" t="n">
        <x:v>3</x:v>
      </x:c>
      <x:c r="M691" s="13" t="str">
        <x:v>69、318、523</x:v>
      </x:c>
    </x:row>
    <x:row r="692" ht="48" customHeight="1">
      <x:c r="A692" s="13" t="str">
        <x:v>汽车与智能网联汽车产业链</x:v>
      </x:c>
      <x:c r="B692" s="13" t="str">
        <x:v>网约车客运</x:v>
      </x:c>
      <x:c r="C692" s="13" t="str">
        <x:v>下游</x:v>
      </x:c>
      <x:c r="D692" s="13" t="str">
        <x:v>客车</x:v>
      </x:c>
      <x:c r="E692" s="13" t="n">
        <x:v>1</x:v>
      </x:c>
      <x:c r="F692" s="13" t="str">
        <x:v>5331</x:v>
      </x:c>
      <x:c r="G692" s="13" t="n">
        <x:v>1</x:v>
      </x:c>
      <x:c r="H692" s="13" t="str">
        <x:v>raw-1036</x:v>
      </x:c>
      <x:c r="I692" s="13" t="str">
        <x:v>同行业代码候选归并</x:v>
      </x:c>
      <x:c r="J692" s="16" t="str">
        <x:v>低</x:v>
      </x:c>
      <x:c r="K692" s="16" t="str">
        <x:v>待人工复核</x:v>
      </x:c>
      <x:c r="L692" s="13" t="n">
        <x:v>2</x:v>
      </x:c>
      <x:c r="M692" s="13" t="str">
        <x:v>170、615</x:v>
      </x:c>
    </x:row>
    <x:row r="693" ht="48" customHeight="1">
      <x:c r="A693" s="13" t="str">
        <x:v>汽车与智能网联汽车产业链</x:v>
      </x:c>
      <x:c r="B693" s="13" t="str">
        <x:v>线控制动系统</x:v>
      </x:c>
      <x:c r="C693" s="13" t="str">
        <x:v>中游</x:v>
      </x:c>
      <x:c r="D693" s="13" t="str">
        <x:v>汽车域控制器DCU</x:v>
      </x:c>
      <x:c r="E693" s="13" t="n">
        <x:v>1</x:v>
      </x:c>
      <x:c r="F693" s="13" t="str">
        <x:v>4011</x:v>
      </x:c>
      <x:c r="G693" s="13" t="n">
        <x:v>1</x:v>
      </x:c>
      <x:c r="H693" s="13" t="str">
        <x:v>raw-1034</x:v>
      </x:c>
      <x:c r="I693" s="13" t="str">
        <x:v>同链候选归并</x:v>
      </x:c>
      <x:c r="J693" s="16" t="str">
        <x:v>低</x:v>
      </x:c>
      <x:c r="K693" s="16" t="str">
        <x:v>待人工复核</x:v>
      </x:c>
      <x:c r="L693" s="13" t="n">
        <x:v>2</x:v>
      </x:c>
      <x:c r="M693" s="13" t="str">
        <x:v>319、411</x:v>
      </x:c>
    </x:row>
    <x:row r="694" ht="48" customHeight="1">
      <x:c r="A694" s="13" t="str">
        <x:v>汽车与智能网联汽车产业链</x:v>
      </x:c>
      <x:c r="B694" s="13" t="str">
        <x:v>线控转向系统</x:v>
      </x:c>
      <x:c r="C694" s="13" t="str">
        <x:v>中游</x:v>
      </x:c>
      <x:c r="D694" s="13" t="str">
        <x:v>整车制造与智能网联系统集成</x:v>
      </x:c>
      <x:c r="E694" s="13" t="n">
        <x:v>1</x:v>
      </x:c>
      <x:c r="F694" s="13" t="str">
        <x:v>3611</x:v>
      </x:c>
      <x:c r="G694" s="13" t="n">
        <x:v>1</x:v>
      </x:c>
      <x:c r="H694" s="13" t="str">
        <x:v>raw-1035</x:v>
      </x:c>
      <x:c r="I694" s="13" t="str">
        <x:v>同行业代码候选归并</x:v>
      </x:c>
      <x:c r="J694" s="16" t="str">
        <x:v>低</x:v>
      </x:c>
      <x:c r="K694" s="16" t="str">
        <x:v>待人工复核</x:v>
      </x:c>
      <x:c r="L694" s="13" t="n">
        <x:v>1</x:v>
      </x:c>
      <x:c r="M694" s="13" t="str">
        <x:v>1024</x:v>
      </x:c>
    </x:row>
    <x:row r="695" ht="48" customHeight="1">
      <x:c r="A695" s="13" t="str">
        <x:v>汽车与智能网联汽车产业链</x:v>
      </x:c>
      <x:c r="B695" s="13" t="str">
        <x:v>橡胶</x:v>
      </x:c>
      <x:c r="C695" s="13" t="str">
        <x:v>上游</x:v>
      </x:c>
      <x:c r="D695" s="13" t="str">
        <x:v>汽车橡胶零部件</x:v>
      </x:c>
      <x:c r="E695" s="13" t="n">
        <x:v>1</x:v>
      </x:c>
      <x:c r="F695" s="13" t="str">
        <x:v>2929</x:v>
      </x:c>
      <x:c r="G695" s="13" t="n">
        <x:v>1</x:v>
      </x:c>
      <x:c r="H695" s="13" t="str">
        <x:v>raw-0935</x:v>
      </x:c>
      <x:c r="I695" s="13" t="str">
        <x:v>同链名称/元数据强匹配</x:v>
      </x:c>
      <x:c r="J695" s="16" t="str">
        <x:v>高</x:v>
      </x:c>
      <x:c r="K695" s="16" t="str">
        <x:v>建议复核</x:v>
      </x:c>
      <x:c r="L695" s="13" t="n">
        <x:v>1</x:v>
      </x:c>
      <x:c r="M695" s="13" t="str">
        <x:v>936</x:v>
      </x:c>
    </x:row>
    <x:row r="696" ht="48" customHeight="1">
      <x:c r="A696" s="13" t="str">
        <x:v>汽车与智能网联汽车产业链</x:v>
      </x:c>
      <x:c r="B696" s="13" t="str">
        <x:v>小型货车</x:v>
      </x:c>
      <x:c r="C696" s="13" t="str">
        <x:v>中游</x:v>
      </x:c>
      <x:c r="D696" s="13" t="str">
        <x:v>中型货车</x:v>
      </x:c>
      <x:c r="E696" s="13" t="n">
        <x:v>1</x:v>
      </x:c>
      <x:c r="F696" s="13" t="str">
        <x:v>3611</x:v>
      </x:c>
      <x:c r="G696" s="13" t="n">
        <x:v>1</x:v>
      </x:c>
      <x:c r="H696" s="13" t="str">
        <x:v>raw-0918</x:v>
      </x:c>
      <x:c r="I696" s="13" t="str">
        <x:v>同行业代码并结合节点语义归并</x:v>
      </x:c>
      <x:c r="J696" s="16" t="str">
        <x:v>中</x:v>
      </x:c>
      <x:c r="K696" s="16" t="str">
        <x:v>建议复核</x:v>
      </x:c>
      <x:c r="L696" s="13" t="n">
        <x:v>2</x:v>
      </x:c>
      <x:c r="M696" s="13" t="str">
        <x:v>729、916</x:v>
      </x:c>
    </x:row>
    <x:row r="697" ht="48" customHeight="1">
      <x:c r="A697" s="13" t="str">
        <x:v>汽车与智能网联汽车产业链</x:v>
      </x:c>
      <x:c r="B697" s="13" t="str">
        <x:v>新能源汽车</x:v>
      </x:c>
      <x:c r="C697" s="13" t="str">
        <x:v>下游</x:v>
      </x:c>
      <x:c r="D697" s="13" t="str">
        <x:v>新能源汽车</x:v>
      </x:c>
      <x:c r="E697" s="13" t="n">
        <x:v>1</x:v>
      </x:c>
      <x:c r="F697" s="13" t="str">
        <x:v>3612</x:v>
      </x:c>
      <x:c r="G697" s="13" t="n">
        <x:v>1</x:v>
      </x:c>
      <x:c r="H697" s="13" t="str">
        <x:v>raw-0924</x:v>
      </x:c>
      <x:c r="I697" s="13" t="str">
        <x:v>同链同名直接归并</x:v>
      </x:c>
      <x:c r="J697" s="16" t="str">
        <x:v>高</x:v>
      </x:c>
      <x:c r="K697" s="16" t="str">
        <x:v>建议复核</x:v>
      </x:c>
      <x:c r="L697" s="13" t="n">
        <x:v>2</x:v>
      </x:c>
      <x:c r="M697" s="13" t="str">
        <x:v>643、764</x:v>
      </x:c>
    </x:row>
    <x:row r="698" ht="48" customHeight="1">
      <x:c r="A698" s="13" t="str">
        <x:v>汽车与智能网联汽车产业链</x:v>
      </x:c>
      <x:c r="B698" s="13" t="str">
        <x:v>新能源汽车充电服务</x:v>
      </x:c>
      <x:c r="C698" s="13" t="str">
        <x:v>下游</x:v>
      </x:c>
      <x:c r="D698" s="13" t="str">
        <x:v>新能源汽车</x:v>
      </x:c>
      <x:c r="E698" s="13" t="n">
        <x:v>1</x:v>
      </x:c>
      <x:c r="F698" s="13" t="str">
        <x:v>3612</x:v>
      </x:c>
      <x:c r="G698" s="13" t="n">
        <x:v>1</x:v>
      </x:c>
      <x:c r="H698" s="13" t="str">
        <x:v>raw-0925</x:v>
      </x:c>
      <x:c r="I698" s="13" t="str">
        <x:v>同链名称/元数据强匹配</x:v>
      </x:c>
      <x:c r="J698" s="16" t="str">
        <x:v>高</x:v>
      </x:c>
      <x:c r="K698" s="16" t="str">
        <x:v>建议复核</x:v>
      </x:c>
      <x:c r="L698" s="13" t="n">
        <x:v>2</x:v>
      </x:c>
      <x:c r="M698" s="13" t="str">
        <x:v>643、764</x:v>
      </x:c>
    </x:row>
    <x:row r="699" ht="48" customHeight="1">
      <x:c r="A699" s="13" t="str">
        <x:v>汽车与智能网联汽车产业链</x:v>
      </x:c>
      <x:c r="B699" s="13" t="str">
        <x:v>新能源汽车电机控制器</x:v>
      </x:c>
      <x:c r="C699" s="13" t="str">
        <x:v>中游</x:v>
      </x:c>
      <x:c r="D699" s="13" t="str">
        <x:v>新能源汽车</x:v>
      </x:c>
      <x:c r="E699" s="13" t="n">
        <x:v>1</x:v>
      </x:c>
      <x:c r="F699" s="13" t="str">
        <x:v>3819</x:v>
      </x:c>
      <x:c r="G699" s="13" t="n">
        <x:v>1</x:v>
      </x:c>
      <x:c r="H699" s="13" t="str">
        <x:v>raw-0928</x:v>
      </x:c>
      <x:c r="I699" s="13" t="str">
        <x:v>同链节点语义归并</x:v>
      </x:c>
      <x:c r="J699" s="16" t="str">
        <x:v>中</x:v>
      </x:c>
      <x:c r="K699" s="16" t="str">
        <x:v>建议复核</x:v>
      </x:c>
      <x:c r="L699" s="13" t="n">
        <x:v>2</x:v>
      </x:c>
      <x:c r="M699" s="13" t="str">
        <x:v>643、764</x:v>
      </x:c>
    </x:row>
    <x:row r="700" ht="48" customHeight="1">
      <x:c r="A700" s="13" t="str">
        <x:v>汽车与智能网联汽车产业链</x:v>
      </x:c>
      <x:c r="B700" s="13" t="str">
        <x:v>新能源汽车电机驱动器</x:v>
      </x:c>
      <x:c r="C700" s="13" t="str">
        <x:v>中游</x:v>
      </x:c>
      <x:c r="D700" s="13" t="str">
        <x:v>新能源汽车</x:v>
      </x:c>
      <x:c r="E700" s="13" t="n">
        <x:v>1</x:v>
      </x:c>
      <x:c r="F700" s="13" t="str">
        <x:v>3819</x:v>
      </x:c>
      <x:c r="G700" s="13" t="n">
        <x:v>1</x:v>
      </x:c>
      <x:c r="H700" s="13" t="str">
        <x:v>raw-0929</x:v>
      </x:c>
      <x:c r="I700" s="13" t="str">
        <x:v>同链节点语义归并</x:v>
      </x:c>
      <x:c r="J700" s="16" t="str">
        <x:v>中</x:v>
      </x:c>
      <x:c r="K700" s="16" t="str">
        <x:v>建议复核</x:v>
      </x:c>
      <x:c r="L700" s="13" t="n">
        <x:v>2</x:v>
      </x:c>
      <x:c r="M700" s="13" t="str">
        <x:v>643、764</x:v>
      </x:c>
    </x:row>
    <x:row r="701" ht="48" customHeight="1">
      <x:c r="A701" s="13" t="str">
        <x:v>汽车与智能网联汽车产业链</x:v>
      </x:c>
      <x:c r="B701" s="13" t="str">
        <x:v>新能源汽车电子控制系统</x:v>
      </x:c>
      <x:c r="C701" s="13" t="str">
        <x:v>中游</x:v>
      </x:c>
      <x:c r="D701" s="13" t="str">
        <x:v>发动机电子控制系统(EECs)</x:v>
      </x:c>
      <x:c r="E701" s="13" t="n">
        <x:v>1</x:v>
      </x:c>
      <x:c r="F701" s="13" t="str">
        <x:v>3979</x:v>
      </x:c>
      <x:c r="G701" s="13" t="n">
        <x:v>1</x:v>
      </x:c>
      <x:c r="H701" s="13" t="str">
        <x:v>raw-0927</x:v>
      </x:c>
      <x:c r="I701" s="13" t="str">
        <x:v>同行业代码并结合节点语义归并</x:v>
      </x:c>
      <x:c r="J701" s="16" t="str">
        <x:v>中</x:v>
      </x:c>
      <x:c r="K701" s="16" t="str">
        <x:v>建议复核</x:v>
      </x:c>
      <x:c r="L701" s="13" t="n">
        <x:v>3</x:v>
      </x:c>
      <x:c r="M701" s="13" t="str">
        <x:v>211、482、939</x:v>
      </x:c>
    </x:row>
    <x:row r="702" ht="48" customHeight="1">
      <x:c r="A702" s="13" t="str">
        <x:v>汽车与智能网联汽车产业链</x:v>
      </x:c>
      <x:c r="B702" s="13" t="str">
        <x:v>新能源汽车整车</x:v>
      </x:c>
      <x:c r="C702" s="13" t="str">
        <x:v>下游</x:v>
      </x:c>
      <x:c r="D702" s="13" t="str">
        <x:v>新能源汽车</x:v>
      </x:c>
      <x:c r="E702" s="13" t="n">
        <x:v>1</x:v>
      </x:c>
      <x:c r="F702" s="13" t="str">
        <x:v>3612</x:v>
      </x:c>
      <x:c r="G702" s="13" t="n">
        <x:v>1</x:v>
      </x:c>
      <x:c r="H702" s="13" t="str">
        <x:v>raw-0926</x:v>
      </x:c>
      <x:c r="I702" s="13" t="str">
        <x:v>同链名称/元数据强匹配</x:v>
      </x:c>
      <x:c r="J702" s="16" t="str">
        <x:v>高</x:v>
      </x:c>
      <x:c r="K702" s="16" t="str">
        <x:v>建议复核</x:v>
      </x:c>
      <x:c r="L702" s="13" t="n">
        <x:v>2</x:v>
      </x:c>
      <x:c r="M702" s="13" t="str">
        <x:v>643、764</x:v>
      </x:c>
    </x:row>
    <x:row r="703" ht="48" customHeight="1">
      <x:c r="A703" s="13" t="str">
        <x:v>汽车与智能网联汽车产业链</x:v>
      </x:c>
      <x:c r="B703" s="13" t="str">
        <x:v>休闲专用车</x:v>
      </x:c>
      <x:c r="C703" s="13" t="str">
        <x:v>中游</x:v>
      </x:c>
      <x:c r="D703" s="13" t="str">
        <x:v>休闲专用车</x:v>
      </x:c>
      <x:c r="E703" s="13" t="n">
        <x:v>1</x:v>
      </x:c>
      <x:c r="F703" s="13" t="str">
        <x:v>3599</x:v>
      </x:c>
      <x:c r="G703" s="13" t="n">
        <x:v>1</x:v>
      </x:c>
      <x:c r="H703" s="13" t="str">
        <x:v>raw-0903</x:v>
      </x:c>
      <x:c r="I703" s="13" t="str">
        <x:v>同链同名直接归并</x:v>
      </x:c>
      <x:c r="J703" s="16" t="str">
        <x:v>高</x:v>
      </x:c>
      <x:c r="K703" s="16" t="str">
        <x:v>建议复核</x:v>
      </x:c>
      <x:c r="L703" s="13" t="n">
        <x:v>2</x:v>
      </x:c>
      <x:c r="M703" s="13" t="str">
        <x:v>325、934</x:v>
      </x:c>
    </x:row>
    <x:row r="704" ht="48" customHeight="1">
      <x:c r="A704" s="13" t="str">
        <x:v>汽车与智能网联汽车产业链</x:v>
      </x:c>
      <x:c r="B704" s="13" t="str">
        <x:v>液压成形</x:v>
      </x:c>
      <x:c r="C704" s="13" t="str">
        <x:v>中游</x:v>
      </x:c>
      <x:c r="D704" s="13" t="str">
        <x:v>汽车材料、零部件与电子电气</x:v>
      </x:c>
      <x:c r="E704" s="13" t="n">
        <x:v>1</x:v>
      </x:c>
      <x:c r="F704" s="13" t="str">
        <x:v>3670</x:v>
      </x:c>
      <x:c r="G704" s="13" t="n">
        <x:v>1</x:v>
      </x:c>
      <x:c r="H704" s="13" t="str">
        <x:v>raw-1003</x:v>
      </x:c>
      <x:c r="I704" s="13" t="str">
        <x:v>同行业代码候选归并</x:v>
      </x:c>
      <x:c r="J704" s="16" t="str">
        <x:v>低</x:v>
      </x:c>
      <x:c r="K704" s="16" t="str">
        <x:v>待人工复核</x:v>
      </x:c>
      <x:c r="L704" s="13" t="n">
        <x:v>1</x:v>
      </x:c>
      <x:c r="M704" s="13" t="str">
        <x:v>1025</x:v>
      </x:c>
    </x:row>
    <x:row r="705" ht="48" customHeight="1">
      <x:c r="A705" s="13" t="str">
        <x:v>汽车与智能网联汽车产业链</x:v>
      </x:c>
      <x:c r="B705" s="13" t="str">
        <x:v>一体化压铸</x:v>
      </x:c>
      <x:c r="C705" s="13" t="str">
        <x:v>中游</x:v>
      </x:c>
      <x:c r="D705" s="13" t="str">
        <x:v>一体化压铸</x:v>
      </x:c>
      <x:c r="E705" s="13" t="n">
        <x:v>1</x:v>
      </x:c>
      <x:c r="F705" s="13" t="str">
        <x:v>3670</x:v>
      </x:c>
      <x:c r="G705" s="13" t="n">
        <x:v>1</x:v>
      </x:c>
      <x:c r="H705" s="13" t="str">
        <x:v>raw-0896</x:v>
      </x:c>
      <x:c r="I705" s="13" t="str">
        <x:v>同链同名直接归并</x:v>
      </x:c>
      <x:c r="J705" s="16" t="str">
        <x:v>高</x:v>
      </x:c>
      <x:c r="K705" s="16" t="str">
        <x:v>建议复核</x:v>
      </x:c>
      <x:c r="L705" s="13" t="n">
        <x:v>1</x:v>
      </x:c>
      <x:c r="M705" s="13" t="str">
        <x:v>541</x:v>
      </x:c>
    </x:row>
    <x:row r="706" ht="48" customHeight="1">
      <x:c r="A706" s="13" t="str">
        <x:v>汽车与智能网联汽车产业链</x:v>
      </x:c>
      <x:c r="B706" s="13" t="str">
        <x:v>仪表板</x:v>
      </x:c>
      <x:c r="C706" s="13" t="str">
        <x:v>中游</x:v>
      </x:c>
      <x:c r="D706" s="13" t="str">
        <x:v>仪表板</x:v>
      </x:c>
      <x:c r="E706" s="13" t="n">
        <x:v>1</x:v>
      </x:c>
      <x:c r="F706" s="13" t="str">
        <x:v>2029</x:v>
      </x:c>
      <x:c r="G706" s="13" t="n">
        <x:v>1</x:v>
      </x:c>
      <x:c r="H706" s="13" t="str">
        <x:v>raw-0902</x:v>
      </x:c>
      <x:c r="I706" s="13" t="str">
        <x:v>同链同名直接归并</x:v>
      </x:c>
      <x:c r="J706" s="16" t="str">
        <x:v>高</x:v>
      </x:c>
      <x:c r="K706" s="16" t="str">
        <x:v>建议复核</x:v>
      </x:c>
      <x:c r="L706" s="13" t="n">
        <x:v>1</x:v>
      </x:c>
      <x:c r="M706" s="13" t="str">
        <x:v>454</x:v>
      </x:c>
    </x:row>
    <x:row r="707" ht="48" customHeight="1">
      <x:c r="A707" s="13" t="str">
        <x:v>汽车与智能网联汽车产业链</x:v>
      </x:c>
      <x:c r="B707" s="13" t="str">
        <x:v>运输型专用汽车</x:v>
      </x:c>
      <x:c r="C707" s="13" t="str">
        <x:v>中游</x:v>
      </x:c>
      <x:c r="D707" s="13" t="str">
        <x:v>专用汽车</x:v>
      </x:c>
      <x:c r="E707" s="13" t="n">
        <x:v>1</x:v>
      </x:c>
      <x:c r="F707" s="13" t="str">
        <x:v>3599</x:v>
      </x:c>
      <x:c r="G707" s="13" t="n">
        <x:v>1</x:v>
      </x:c>
      <x:c r="H707" s="13" t="str">
        <x:v>raw-1068</x:v>
      </x:c>
      <x:c r="I707" s="13" t="str">
        <x:v>同行业代码并结合节点语义归并</x:v>
      </x:c>
      <x:c r="J707" s="16" t="str">
        <x:v>中</x:v>
      </x:c>
      <x:c r="K707" s="16" t="str">
        <x:v>建议复核</x:v>
      </x:c>
      <x:c r="L707" s="13" t="n">
        <x:v>2</x:v>
      </x:c>
      <x:c r="M707" s="13" t="str">
        <x:v>300、909</x:v>
      </x:c>
    </x:row>
    <x:row r="708" ht="48" customHeight="1">
      <x:c r="A708" s="13" t="str">
        <x:v>汽车与智能网联汽车产业链</x:v>
      </x:c>
      <x:c r="B708" s="13" t="str">
        <x:v>整车控制器VCU</x:v>
      </x:c>
      <x:c r="C708" s="13" t="str">
        <x:v>中游</x:v>
      </x:c>
      <x:c r="D708" s="13" t="str">
        <x:v>整车控制器VCU</x:v>
      </x:c>
      <x:c r="E708" s="13" t="n">
        <x:v>1</x:v>
      </x:c>
      <x:c r="F708" s="13" t="str">
        <x:v>3612</x:v>
      </x:c>
      <x:c r="G708" s="13" t="n">
        <x:v>1</x:v>
      </x:c>
      <x:c r="H708" s="13" t="str">
        <x:v>raw-0923</x:v>
      </x:c>
      <x:c r="I708" s="13" t="str">
        <x:v>同链同名直接归并</x:v>
      </x:c>
      <x:c r="J708" s="16" t="str">
        <x:v>高</x:v>
      </x:c>
      <x:c r="K708" s="16" t="str">
        <x:v>建议复核</x:v>
      </x:c>
      <x:c r="L708" s="13" t="n">
        <x:v>2</x:v>
      </x:c>
      <x:c r="M708" s="13" t="str">
        <x:v>566、802</x:v>
      </x:c>
    </x:row>
    <x:row r="709" ht="48" customHeight="1">
      <x:c r="A709" s="13" t="str">
        <x:v>汽车与智能网联汽车产业链</x:v>
      </x:c>
      <x:c r="B709" s="13" t="str">
        <x:v>整车制造与智能网联系统集成</x:v>
      </x:c>
      <x:c r="C709" s="13" t="str">
        <x:v>中游</x:v>
      </x:c>
      <x:c r="D709" s="13" t="str">
        <x:v>整车制造与智能网联系统集成</x:v>
      </x:c>
      <x:c r="E709" s="13" t="n">
        <x:v>5</x:v>
      </x:c>
      <x:c r="F709" s="13" t="str">
        <x:v>3611、3612、3630、3962、6531</x:v>
      </x:c>
      <x:c r="G709" s="13" t="n">
        <x:v>1</x:v>
      </x:c>
      <x:c r="H709" s="13" t="str">
        <x:v>std-023</x:v>
      </x:c>
      <x:c r="I709" s="13" t="str">
        <x:v>同链同名直接归并</x:v>
      </x:c>
      <x:c r="J709" s="16" t="str">
        <x:v>高</x:v>
      </x:c>
      <x:c r="K709" s="16" t="str">
        <x:v>建议复核</x:v>
      </x:c>
      <x:c r="L709" s="13" t="n">
        <x:v>1</x:v>
      </x:c>
      <x:c r="M709" s="13" t="str">
        <x:v>1024</x:v>
      </x:c>
    </x:row>
    <x:row r="710" ht="48" customHeight="1">
      <x:c r="A710" s="13" t="str">
        <x:v>汽车与智能网联汽车产业链</x:v>
      </x:c>
      <x:c r="B710" s="13" t="str">
        <x:v>制动踏板</x:v>
      </x:c>
      <x:c r="C710" s="13" t="str">
        <x:v>中游</x:v>
      </x:c>
      <x:c r="D710" s="13" t="str">
        <x:v>制动踏板</x:v>
      </x:c>
      <x:c r="E710" s="13" t="n">
        <x:v>1</x:v>
      </x:c>
      <x:c r="F710" s="13" t="str">
        <x:v>2029</x:v>
      </x:c>
      <x:c r="G710" s="13" t="n">
        <x:v>1</x:v>
      </x:c>
      <x:c r="H710" s="13" t="str">
        <x:v>raw-0911</x:v>
      </x:c>
      <x:c r="I710" s="13" t="str">
        <x:v>同链同名直接归并</x:v>
      </x:c>
      <x:c r="J710" s="16" t="str">
        <x:v>高</x:v>
      </x:c>
      <x:c r="K710" s="16" t="str">
        <x:v>建议复核</x:v>
      </x:c>
      <x:c r="L710" s="13" t="n">
        <x:v>1</x:v>
      </x:c>
      <x:c r="M710" s="13" t="str">
        <x:v>408</x:v>
      </x:c>
    </x:row>
    <x:row r="711" ht="48" customHeight="1">
      <x:c r="A711" s="13" t="str">
        <x:v>汽车与智能网联汽车产业链</x:v>
      </x:c>
      <x:c r="B711" s="13" t="str">
        <x:v>智能汽车语音交互系统</x:v>
      </x:c>
      <x:c r="C711" s="13" t="str">
        <x:v>未提供</x:v>
      </x:c>
      <x:c r="D711" s="13" t="str">
        <x:v>智能汽车语音交互系统</x:v>
      </x:c>
      <x:c r="E711" s="13" t="n">
        <x:v>1</x:v>
      </x:c>
      <x:c r="F711" s="13" t="str">
        <x:v>3630</x:v>
      </x:c>
      <x:c r="G711" s="13" t="n">
        <x:v>1</x:v>
      </x:c>
      <x:c r="H711" s="13" t="str">
        <x:v>raw-0933</x:v>
      </x:c>
      <x:c r="I711" s="13" t="str">
        <x:v>同链同名直接归并</x:v>
      </x:c>
      <x:c r="J711" s="16" t="str">
        <x:v>高</x:v>
      </x:c>
      <x:c r="K711" s="16" t="str">
        <x:v>建议复核</x:v>
      </x:c>
      <x:c r="L711" s="13" t="n">
        <x:v>2</x:v>
      </x:c>
      <x:c r="M711" s="13" t="str">
        <x:v>354、654</x:v>
      </x:c>
    </x:row>
    <x:row r="712" ht="48" customHeight="1">
      <x:c r="A712" s="13" t="str">
        <x:v>汽车与智能网联汽车产业链</x:v>
      </x:c>
      <x:c r="B712" s="13" t="str">
        <x:v>智能汽车中控</x:v>
      </x:c>
      <x:c r="C712" s="13" t="str">
        <x:v>未提供</x:v>
      </x:c>
      <x:c r="D712" s="13" t="str">
        <x:v>智能汽车中控</x:v>
      </x:c>
      <x:c r="E712" s="13" t="n">
        <x:v>1</x:v>
      </x:c>
      <x:c r="F712" s="13" t="str">
        <x:v>3630</x:v>
      </x:c>
      <x:c r="G712" s="13" t="n">
        <x:v>1</x:v>
      </x:c>
      <x:c r="H712" s="13" t="str">
        <x:v>raw-0932</x:v>
      </x:c>
      <x:c r="I712" s="13" t="str">
        <x:v>同链同名直接归并</x:v>
      </x:c>
      <x:c r="J712" s="16" t="str">
        <x:v>高</x:v>
      </x:c>
      <x:c r="K712" s="16" t="str">
        <x:v>建议复核</x:v>
      </x:c>
      <x:c r="L712" s="13" t="n">
        <x:v>2</x:v>
      </x:c>
      <x:c r="M712" s="13" t="str">
        <x:v>486、521</x:v>
      </x:c>
    </x:row>
    <x:row r="713" ht="48" customHeight="1">
      <x:c r="A713" s="13" t="str">
        <x:v>汽车与智能网联汽车产业链</x:v>
      </x:c>
      <x:c r="B713" s="13" t="str">
        <x:v>智能网联汽车云平台</x:v>
      </x:c>
      <x:c r="C713" s="13" t="str">
        <x:v>未提供</x:v>
      </x:c>
      <x:c r="D713" s="13" t="str">
        <x:v>智能网联汽车云平台</x:v>
      </x:c>
      <x:c r="E713" s="13" t="n">
        <x:v>1</x:v>
      </x:c>
      <x:c r="F713" s="13" t="str">
        <x:v>6439</x:v>
      </x:c>
      <x:c r="G713" s="13" t="n">
        <x:v>1</x:v>
      </x:c>
      <x:c r="H713" s="13" t="str">
        <x:v>raw-0934</x:v>
      </x:c>
      <x:c r="I713" s="13" t="str">
        <x:v>同链同名直接归并</x:v>
      </x:c>
      <x:c r="J713" s="16" t="str">
        <x:v>高</x:v>
      </x:c>
      <x:c r="K713" s="16" t="str">
        <x:v>建议复核</x:v>
      </x:c>
      <x:c r="L713" s="13" t="n">
        <x:v>2</x:v>
      </x:c>
      <x:c r="M713" s="13" t="str">
        <x:v>505、797</x:v>
      </x:c>
    </x:row>
    <x:row r="714" ht="48" customHeight="1">
      <x:c r="A714" s="13" t="str">
        <x:v>汽车与智能网联汽车产业链</x:v>
      </x:c>
      <x:c r="B714" s="13" t="str">
        <x:v>智能座舱</x:v>
      </x:c>
      <x:c r="C714" s="13" t="str">
        <x:v>中游</x:v>
      </x:c>
      <x:c r="D714" s="13" t="str">
        <x:v>整车制造与智能网联系统集成</x:v>
      </x:c>
      <x:c r="E714" s="13" t="n">
        <x:v>1</x:v>
      </x:c>
      <x:c r="F714" s="13" t="str">
        <x:v>3611</x:v>
      </x:c>
      <x:c r="G714" s="13" t="n">
        <x:v>1</x:v>
      </x:c>
      <x:c r="H714" s="13" t="str">
        <x:v>raw-0931</x:v>
      </x:c>
      <x:c r="I714" s="13" t="str">
        <x:v>同行业代码候选归并</x:v>
      </x:c>
      <x:c r="J714" s="16" t="str">
        <x:v>低</x:v>
      </x:c>
      <x:c r="K714" s="16" t="str">
        <x:v>待人工复核</x:v>
      </x:c>
      <x:c r="L714" s="13" t="n">
        <x:v>1</x:v>
      </x:c>
      <x:c r="M714" s="13" t="str">
        <x:v>1024</x:v>
      </x:c>
    </x:row>
    <x:row r="715" ht="48" customHeight="1">
      <x:c r="A715" s="13" t="str">
        <x:v>汽车与智能网联汽车产业链</x:v>
      </x:c>
      <x:c r="B715" s="13" t="str">
        <x:v>中型货车</x:v>
      </x:c>
      <x:c r="C715" s="13" t="str">
        <x:v>中游</x:v>
      </x:c>
      <x:c r="D715" s="13" t="str">
        <x:v>中型货车</x:v>
      </x:c>
      <x:c r="E715" s="13" t="n">
        <x:v>1</x:v>
      </x:c>
      <x:c r="F715" s="13" t="str">
        <x:v>3611</x:v>
      </x:c>
      <x:c r="G715" s="13" t="n">
        <x:v>1</x:v>
      </x:c>
      <x:c r="H715" s="13" t="str">
        <x:v>raw-0899</x:v>
      </x:c>
      <x:c r="I715" s="13" t="str">
        <x:v>同链同名直接归并</x:v>
      </x:c>
      <x:c r="J715" s="16" t="str">
        <x:v>高</x:v>
      </x:c>
      <x:c r="K715" s="16" t="str">
        <x:v>建议复核</x:v>
      </x:c>
      <x:c r="L715" s="13" t="n">
        <x:v>2</x:v>
      </x:c>
      <x:c r="M715" s="13" t="str">
        <x:v>729、916</x:v>
      </x:c>
    </x:row>
    <x:row r="716" ht="48" customHeight="1">
      <x:c r="A716" s="13" t="str">
        <x:v>汽车与智能网联汽车产业链</x:v>
      </x:c>
      <x:c r="B716" s="13" t="str">
        <x:v>重型货车</x:v>
      </x:c>
      <x:c r="C716" s="13" t="str">
        <x:v>中游</x:v>
      </x:c>
      <x:c r="D716" s="13" t="str">
        <x:v>中型货车</x:v>
      </x:c>
      <x:c r="E716" s="13" t="n">
        <x:v>1</x:v>
      </x:c>
      <x:c r="F716" s="13" t="str">
        <x:v>3611</x:v>
      </x:c>
      <x:c r="G716" s="13" t="n">
        <x:v>1</x:v>
      </x:c>
      <x:c r="H716" s="13" t="str">
        <x:v>raw-1073</x:v>
      </x:c>
      <x:c r="I716" s="13" t="str">
        <x:v>同行业代码并结合节点语义归并</x:v>
      </x:c>
      <x:c r="J716" s="16" t="str">
        <x:v>中</x:v>
      </x:c>
      <x:c r="K716" s="16" t="str">
        <x:v>建议复核</x:v>
      </x:c>
      <x:c r="L716" s="13" t="n">
        <x:v>2</x:v>
      </x:c>
      <x:c r="M716" s="13" t="str">
        <x:v>729、916</x:v>
      </x:c>
    </x:row>
    <x:row r="717" ht="48" customHeight="1">
      <x:c r="A717" s="13" t="str">
        <x:v>汽车与智能网联汽车产业链</x:v>
      </x:c>
      <x:c r="B717" s="13" t="str">
        <x:v>重型卡车</x:v>
      </x:c>
      <x:c r="C717" s="13" t="str">
        <x:v>中游</x:v>
      </x:c>
      <x:c r="D717" s="13" t="str">
        <x:v>整车制造与智能网联系统集成</x:v>
      </x:c>
      <x:c r="E717" s="13" t="n">
        <x:v>1</x:v>
      </x:c>
      <x:c r="F717" s="13" t="str">
        <x:v>3611</x:v>
      </x:c>
      <x:c r="G717" s="13" t="n">
        <x:v>1</x:v>
      </x:c>
      <x:c r="H717" s="13" t="str">
        <x:v>raw-1072</x:v>
      </x:c>
      <x:c r="I717" s="13" t="str">
        <x:v>同行业代码候选归并</x:v>
      </x:c>
      <x:c r="J717" s="16" t="str">
        <x:v>低</x:v>
      </x:c>
      <x:c r="K717" s="16" t="str">
        <x:v>待人工复核</x:v>
      </x:c>
      <x:c r="L717" s="13" t="n">
        <x:v>1</x:v>
      </x:c>
      <x:c r="M717" s="13" t="str">
        <x:v>1024</x:v>
      </x:c>
    </x:row>
    <x:row r="718" ht="48" customHeight="1">
      <x:c r="A718" s="13" t="str">
        <x:v>汽车与智能网联汽车产业链</x:v>
      </x:c>
      <x:c r="B718" s="13" t="str">
        <x:v>专用汽车</x:v>
      </x:c>
      <x:c r="C718" s="13" t="str">
        <x:v>下游</x:v>
      </x:c>
      <x:c r="D718" s="13" t="str">
        <x:v>专用汽车</x:v>
      </x:c>
      <x:c r="E718" s="13" t="n">
        <x:v>1</x:v>
      </x:c>
      <x:c r="F718" s="13" t="str">
        <x:v>3599</x:v>
      </x:c>
      <x:c r="G718" s="13" t="n">
        <x:v>1</x:v>
      </x:c>
      <x:c r="H718" s="13" t="str">
        <x:v>raw-0898</x:v>
      </x:c>
      <x:c r="I718" s="13" t="str">
        <x:v>同链同名直接归并</x:v>
      </x:c>
      <x:c r="J718" s="16" t="str">
        <x:v>高</x:v>
      </x:c>
      <x:c r="K718" s="16" t="str">
        <x:v>建议复核</x:v>
      </x:c>
      <x:c r="L718" s="13" t="n">
        <x:v>2</x:v>
      </x:c>
      <x:c r="M718" s="13" t="str">
        <x:v>300、909</x:v>
      </x:c>
    </x:row>
    <x:row r="719" ht="48" customHeight="1">
      <x:c r="A719" s="13" t="str">
        <x:v>汽车与智能网联汽车产业链</x:v>
      </x:c>
      <x:c r="B719" s="13" t="str">
        <x:v>转向管柱</x:v>
      </x:c>
      <x:c r="C719" s="13" t="str">
        <x:v>中游</x:v>
      </x:c>
      <x:c r="D719" s="13" t="str">
        <x:v>动力转向泵</x:v>
      </x:c>
      <x:c r="E719" s="13" t="n">
        <x:v>1</x:v>
      </x:c>
      <x:c r="F719" s="13" t="str">
        <x:v>3670</x:v>
      </x:c>
      <x:c r="G719" s="13" t="n">
        <x:v>1</x:v>
      </x:c>
      <x:c r="H719" s="13" t="str">
        <x:v>raw-1067</x:v>
      </x:c>
      <x:c r="I719" s="13" t="str">
        <x:v>同行业代码候选归并</x:v>
      </x:c>
      <x:c r="J719" s="16" t="str">
        <x:v>低</x:v>
      </x:c>
      <x:c r="K719" s="16" t="str">
        <x:v>待人工复核</x:v>
      </x:c>
      <x:c r="L719" s="13" t="n">
        <x:v>1</x:v>
      </x:c>
      <x:c r="M719" s="13" t="str">
        <x:v>20</x:v>
      </x:c>
    </x:row>
    <x:row r="720" ht="48" customHeight="1">
      <x:c r="A720" s="13" t="str">
        <x:v>汽车与智能网联汽车产业链</x:v>
      </x:c>
      <x:c r="B720" s="13" t="str">
        <x:v>自动驾驶操作系统</x:v>
      </x:c>
      <x:c r="C720" s="13" t="str">
        <x:v>未提供</x:v>
      </x:c>
      <x:c r="D720" s="13" t="str">
        <x:v>整车制造与智能网联系统集成</x:v>
      </x:c>
      <x:c r="E720" s="13" t="n">
        <x:v>1</x:v>
      </x:c>
      <x:c r="F720" s="13" t="str">
        <x:v>3611</x:v>
      </x:c>
      <x:c r="G720" s="13" t="n">
        <x:v>1</x:v>
      </x:c>
      <x:c r="H720" s="13" t="str">
        <x:v>raw-1044</x:v>
      </x:c>
      <x:c r="I720" s="13" t="str">
        <x:v>同行业代码候选归并</x:v>
      </x:c>
      <x:c r="J720" s="16" t="str">
        <x:v>低</x:v>
      </x:c>
      <x:c r="K720" s="16" t="str">
        <x:v>待人工复核</x:v>
      </x:c>
      <x:c r="L720" s="13" t="n">
        <x:v>1</x:v>
      </x:c>
      <x:c r="M720" s="13" t="str">
        <x:v>1024</x:v>
      </x:c>
    </x:row>
    <x:row r="721" ht="48" customHeight="1">
      <x:c r="A721" s="13" t="str">
        <x:v>汽车与智能网联汽车产业链</x:v>
      </x:c>
      <x:c r="B721" s="13" t="str">
        <x:v>自动驾驶乘用车</x:v>
      </x:c>
      <x:c r="C721" s="13" t="str">
        <x:v>未提供</x:v>
      </x:c>
      <x:c r="D721" s="13" t="str">
        <x:v>乘用车</x:v>
      </x:c>
      <x:c r="E721" s="13" t="n">
        <x:v>1</x:v>
      </x:c>
      <x:c r="F721" s="13" t="str">
        <x:v>3761</x:v>
      </x:c>
      <x:c r="G721" s="13" t="n">
        <x:v>1</x:v>
      </x:c>
      <x:c r="H721" s="13" t="str">
        <x:v>raw-1039</x:v>
      </x:c>
      <x:c r="I721" s="13" t="str">
        <x:v>同链节点语义归并</x:v>
      </x:c>
      <x:c r="J721" s="16" t="str">
        <x:v>中</x:v>
      </x:c>
      <x:c r="K721" s="16" t="str">
        <x:v>建议复核</x:v>
      </x:c>
      <x:c r="L721" s="13" t="n">
        <x:v>2</x:v>
      </x:c>
      <x:c r="M721" s="13" t="str">
        <x:v>245、317</x:v>
      </x:c>
    </x:row>
    <x:row r="722" ht="48" customHeight="1">
      <x:c r="A722" s="13" t="str">
        <x:v>汽车与智能网联汽车产业链</x:v>
      </x:c>
      <x:c r="B722" s="13" t="str">
        <x:v>自动驾驶导航地图</x:v>
      </x:c>
      <x:c r="C722" s="13" t="str">
        <x:v>未提供</x:v>
      </x:c>
      <x:c r="D722" s="13" t="str">
        <x:v>整车制造与智能网联系统集成</x:v>
      </x:c>
      <x:c r="E722" s="13" t="n">
        <x:v>1</x:v>
      </x:c>
      <x:c r="F722" s="13" t="str">
        <x:v>3611</x:v>
      </x:c>
      <x:c r="G722" s="13" t="n">
        <x:v>1</x:v>
      </x:c>
      <x:c r="H722" s="13" t="str">
        <x:v>raw-1043</x:v>
      </x:c>
      <x:c r="I722" s="13" t="str">
        <x:v>同行业代码候选归并</x:v>
      </x:c>
      <x:c r="J722" s="16" t="str">
        <x:v>低</x:v>
      </x:c>
      <x:c r="K722" s="16" t="str">
        <x:v>待人工复核</x:v>
      </x:c>
      <x:c r="L722" s="13" t="n">
        <x:v>1</x:v>
      </x:c>
      <x:c r="M722" s="13" t="str">
        <x:v>1024</x:v>
      </x:c>
    </x:row>
    <x:row r="723" ht="48" customHeight="1">
      <x:c r="A723" s="13" t="str">
        <x:v>汽车与智能网联汽车产业链</x:v>
      </x:c>
      <x:c r="B723" s="13" t="str">
        <x:v>自动驾驶农机</x:v>
      </x:c>
      <x:c r="C723" s="13" t="str">
        <x:v>未提供</x:v>
      </x:c>
      <x:c r="D723" s="13" t="str">
        <x:v>港口自动驾驶机械</x:v>
      </x:c>
      <x:c r="E723" s="13" t="n">
        <x:v>1</x:v>
      </x:c>
      <x:c r="F723" s="13" t="str">
        <x:v>0190</x:v>
      </x:c>
      <x:c r="G723" s="13" t="n">
        <x:v>1</x:v>
      </x:c>
      <x:c r="H723" s="13" t="str">
        <x:v>raw-1041</x:v>
      </x:c>
      <x:c r="I723" s="13" t="str">
        <x:v>同链候选归并</x:v>
      </x:c>
      <x:c r="J723" s="16" t="str">
        <x:v>低</x:v>
      </x:c>
      <x:c r="K723" s="16" t="str">
        <x:v>待人工复核</x:v>
      </x:c>
      <x:c r="L723" s="13" t="n">
        <x:v>2</x:v>
      </x:c>
      <x:c r="M723" s="13" t="str">
        <x:v>379、919</x:v>
      </x:c>
    </x:row>
    <x:row r="724" ht="48" customHeight="1">
      <x:c r="A724" s="13" t="str">
        <x:v>汽车与智能网联汽车产业链</x:v>
      </x:c>
      <x:c r="B724" s="13" t="str">
        <x:v>自动驾驶商用车</x:v>
      </x:c>
      <x:c r="C724" s="13" t="str">
        <x:v>未提供</x:v>
      </x:c>
      <x:c r="D724" s="13" t="str">
        <x:v>港口自动驾驶机械</x:v>
      </x:c>
      <x:c r="E724" s="13" t="n">
        <x:v>1</x:v>
      </x:c>
      <x:c r="F724" s="13" t="str">
        <x:v>3761</x:v>
      </x:c>
      <x:c r="G724" s="13" t="n">
        <x:v>1</x:v>
      </x:c>
      <x:c r="H724" s="13" t="str">
        <x:v>raw-1042</x:v>
      </x:c>
      <x:c r="I724" s="13" t="str">
        <x:v>同链候选归并</x:v>
      </x:c>
      <x:c r="J724" s="16" t="str">
        <x:v>低</x:v>
      </x:c>
      <x:c r="K724" s="16" t="str">
        <x:v>待人工复核</x:v>
      </x:c>
      <x:c r="L724" s="13" t="n">
        <x:v>2</x:v>
      </x:c>
      <x:c r="M724" s="13" t="str">
        <x:v>379、919</x:v>
      </x:c>
    </x:row>
    <x:row r="725" ht="48" customHeight="1">
      <x:c r="A725" s="13" t="str">
        <x:v>汽车与智能网联汽车产业链</x:v>
      </x:c>
      <x:c r="B725" s="13" t="str">
        <x:v>自动驾驶算法</x:v>
      </x:c>
      <x:c r="C725" s="13" t="str">
        <x:v>未提供</x:v>
      </x:c>
      <x:c r="D725" s="13" t="str">
        <x:v>港口自动驾驶机械</x:v>
      </x:c>
      <x:c r="E725" s="13" t="n">
        <x:v>1</x:v>
      </x:c>
      <x:c r="F725" s="13" t="str">
        <x:v>6513</x:v>
      </x:c>
      <x:c r="G725" s="13" t="n">
        <x:v>1</x:v>
      </x:c>
      <x:c r="H725" s="13" t="str">
        <x:v>raw-1045</x:v>
      </x:c>
      <x:c r="I725" s="13" t="str">
        <x:v>同链候选归并</x:v>
      </x:c>
      <x:c r="J725" s="16" t="str">
        <x:v>低</x:v>
      </x:c>
      <x:c r="K725" s="16" t="str">
        <x:v>待人工复核</x:v>
      </x:c>
      <x:c r="L725" s="13" t="n">
        <x:v>2</x:v>
      </x:c>
      <x:c r="M725" s="13" t="str">
        <x:v>379、919</x:v>
      </x:c>
    </x:row>
    <x:row r="726" ht="48" customHeight="1">
      <x:c r="A726" s="13" t="str">
        <x:v>汽车与智能网联汽车产业链</x:v>
      </x:c>
      <x:c r="B726" s="13" t="str">
        <x:v>自动驾驶系统解决方案</x:v>
      </x:c>
      <x:c r="C726" s="13" t="str">
        <x:v>中游</x:v>
      </x:c>
      <x:c r="D726" s="13" t="str">
        <x:v>整车制造与智能网联系统集成</x:v>
      </x:c>
      <x:c r="E726" s="13" t="n">
        <x:v>1</x:v>
      </x:c>
      <x:c r="F726" s="13" t="str">
        <x:v>3611</x:v>
      </x:c>
      <x:c r="G726" s="13" t="n">
        <x:v>1</x:v>
      </x:c>
      <x:c r="H726" s="13" t="str">
        <x:v>raw-1046</x:v>
      </x:c>
      <x:c r="I726" s="13" t="str">
        <x:v>同行业代码候选归并</x:v>
      </x:c>
      <x:c r="J726" s="16" t="str">
        <x:v>低</x:v>
      </x:c>
      <x:c r="K726" s="16" t="str">
        <x:v>待人工复核</x:v>
      </x:c>
      <x:c r="L726" s="13" t="n">
        <x:v>1</x:v>
      </x:c>
      <x:c r="M726" s="13" t="str">
        <x:v>1024</x:v>
      </x:c>
    </x:row>
    <x:row r="727" ht="48" customHeight="1">
      <x:c r="A727" s="13" t="str">
        <x:v>汽车与智能网联汽车产业链</x:v>
      </x:c>
      <x:c r="B727" s="13" t="str">
        <x:v>自动驾驶芯片</x:v>
      </x:c>
      <x:c r="C727" s="13" t="str">
        <x:v>未提供</x:v>
      </x:c>
      <x:c r="D727" s="13" t="str">
        <x:v>安全芯片</x:v>
      </x:c>
      <x:c r="E727" s="13" t="n">
        <x:v>1</x:v>
      </x:c>
      <x:c r="F727" s="13" t="str">
        <x:v>3973</x:v>
      </x:c>
      <x:c r="G727" s="13" t="n">
        <x:v>1</x:v>
      </x:c>
      <x:c r="H727" s="13" t="str">
        <x:v>raw-1047</x:v>
      </x:c>
      <x:c r="I727" s="13" t="str">
        <x:v>同行业代码候选归并</x:v>
      </x:c>
      <x:c r="J727" s="16" t="str">
        <x:v>低</x:v>
      </x:c>
      <x:c r="K727" s="16" t="str">
        <x:v>待人工复核</x:v>
      </x:c>
      <x:c r="L727" s="13" t="n">
        <x:v>2</x:v>
      </x:c>
      <x:c r="M727" s="13" t="str">
        <x:v>564、978</x:v>
      </x:c>
    </x:row>
    <x:row r="728" ht="48" customHeight="1">
      <x:c r="A728" s="13" t="str">
        <x:v>汽车与智能网联汽车产业链</x:v>
      </x:c>
      <x:c r="B728" s="13" t="str">
        <x:v>自动驾驶信息安全系统</x:v>
      </x:c>
      <x:c r="C728" s="13" t="str">
        <x:v>未提供</x:v>
      </x:c>
      <x:c r="D728" s="13" t="str">
        <x:v>港口自动驾驶机械</x:v>
      </x:c>
      <x:c r="E728" s="13" t="n">
        <x:v>1</x:v>
      </x:c>
      <x:c r="F728" s="13" t="str">
        <x:v>3915</x:v>
      </x:c>
      <x:c r="G728" s="13" t="n">
        <x:v>1</x:v>
      </x:c>
      <x:c r="H728" s="13" t="str">
        <x:v>raw-1040</x:v>
      </x:c>
      <x:c r="I728" s="13" t="str">
        <x:v>同链候选归并</x:v>
      </x:c>
      <x:c r="J728" s="16" t="str">
        <x:v>低</x:v>
      </x:c>
      <x:c r="K728" s="16" t="str">
        <x:v>待人工复核</x:v>
      </x:c>
      <x:c r="L728" s="13" t="n">
        <x:v>2</x:v>
      </x:c>
      <x:c r="M728" s="13" t="str">
        <x:v>379、919</x:v>
      </x:c>
    </x:row>
    <x:row r="729" ht="48" customHeight="1">
      <x:c r="A729" s="13" t="str">
        <x:v>汽车与智能网联汽车产业链</x:v>
      </x:c>
      <x:c r="B729" s="13" t="str">
        <x:v>自动驾驶专用车</x:v>
      </x:c>
      <x:c r="C729" s="13" t="str">
        <x:v>未提供</x:v>
      </x:c>
      <x:c r="D729" s="13" t="str">
        <x:v>休闲专用车</x:v>
      </x:c>
      <x:c r="E729" s="13" t="n">
        <x:v>1</x:v>
      </x:c>
      <x:c r="F729" s="13" t="str">
        <x:v>3599</x:v>
      </x:c>
      <x:c r="G729" s="13" t="n">
        <x:v>1</x:v>
      </x:c>
      <x:c r="H729" s="13" t="str">
        <x:v>raw-1038</x:v>
      </x:c>
      <x:c r="I729" s="13" t="str">
        <x:v>同行业代码并结合节点语义归并</x:v>
      </x:c>
      <x:c r="J729" s="16" t="str">
        <x:v>中</x:v>
      </x:c>
      <x:c r="K729" s="16" t="str">
        <x:v>建议复核</x:v>
      </x:c>
      <x:c r="L729" s="13" t="n">
        <x:v>2</x:v>
      </x:c>
      <x:c r="M729" s="13" t="str">
        <x:v>325、934</x:v>
      </x:c>
    </x:row>
    <x:row r="730" ht="48" customHeight="1">
      <x:c r="A730" s="13" t="str">
        <x:v>汽车与智能网联汽车产业链</x:v>
      </x:c>
      <x:c r="B730" s="13" t="str">
        <x:v>作业型专用汽车</x:v>
      </x:c>
      <x:c r="C730" s="13" t="str">
        <x:v>中游</x:v>
      </x:c>
      <x:c r="D730" s="13" t="str">
        <x:v>作业型专用汽车</x:v>
      </x:c>
      <x:c r="E730" s="13" t="n">
        <x:v>1</x:v>
      </x:c>
      <x:c r="F730" s="13" t="str">
        <x:v>3599</x:v>
      </x:c>
      <x:c r="G730" s="13" t="n">
        <x:v>1</x:v>
      </x:c>
      <x:c r="H730" s="13" t="str">
        <x:v>raw-0907</x:v>
      </x:c>
      <x:c r="I730" s="13" t="str">
        <x:v>同链同名直接归并</x:v>
      </x:c>
      <x:c r="J730" s="16" t="str">
        <x:v>高</x:v>
      </x:c>
      <x:c r="K730" s="16" t="str">
        <x:v>建议复核</x:v>
      </x:c>
      <x:c r="L730" s="13" t="n">
        <x:v>2</x:v>
      </x:c>
      <x:c r="M730" s="13" t="str">
        <x:v>57、183</x:v>
      </x:c>
    </x:row>
    <x:row r="731" ht="48" customHeight="1">
      <x:c r="A731" s="13" t="str">
        <x:v>汽车与智能网联汽车产业链</x:v>
      </x:c>
      <x:c r="B731" s="13" t="str">
        <x:v>DC/DC转换器</x:v>
      </x:c>
      <x:c r="C731" s="13" t="str">
        <x:v>上游</x:v>
      </x:c>
      <x:c r="D731" s="13" t="str">
        <x:v>DC/DC转换器</x:v>
      </x:c>
      <x:c r="E731" s="13" t="n">
        <x:v>1</x:v>
      </x:c>
      <x:c r="F731" s="13" t="str">
        <x:v>3670</x:v>
      </x:c>
      <x:c r="G731" s="13" t="n">
        <x:v>1</x:v>
      </x:c>
      <x:c r="H731" s="13" t="str">
        <x:v>raw-0894</x:v>
      </x:c>
      <x:c r="I731" s="13" t="str">
        <x:v>同链同名直接归并</x:v>
      </x:c>
      <x:c r="J731" s="16" t="str">
        <x:v>高</x:v>
      </x:c>
      <x:c r="K731" s="16" t="str">
        <x:v>建议复核</x:v>
      </x:c>
      <x:c r="L731" s="13" t="n">
        <x:v>2</x:v>
      </x:c>
      <x:c r="M731" s="13" t="str">
        <x:v>599、843</x:v>
      </x:c>
    </x:row>
    <x:row r="732" ht="48" customHeight="1">
      <x:c r="A732" s="13" t="str">
        <x:v>汽车与智能网联汽车产业链</x:v>
      </x:c>
      <x:c r="B732" s="13" t="str">
        <x:v>IGBT</x:v>
      </x:c>
      <x:c r="C732" s="13" t="str">
        <x:v>上游</x:v>
      </x:c>
      <x:c r="D732" s="13" t="str">
        <x:v>IGBT</x:v>
      </x:c>
      <x:c r="E732" s="13" t="n">
        <x:v>1</x:v>
      </x:c>
      <x:c r="F732" s="13" t="str">
        <x:v>3972</x:v>
      </x:c>
      <x:c r="G732" s="13" t="n">
        <x:v>1</x:v>
      </x:c>
      <x:c r="H732" s="13" t="str">
        <x:v>raw-0895</x:v>
      </x:c>
      <x:c r="I732" s="13" t="str">
        <x:v>同链同名直接归并</x:v>
      </x:c>
      <x:c r="J732" s="16" t="str">
        <x:v>高</x:v>
      </x:c>
      <x:c r="K732" s="16" t="str">
        <x:v>建议复核</x:v>
      </x:c>
      <x:c r="L732" s="13" t="n">
        <x:v>2</x:v>
      </x:c>
      <x:c r="M732" s="13" t="str">
        <x:v>424、781</x:v>
      </x:c>
    </x:row>
    <x:row r="733" ht="48" customHeight="1">
      <x:c r="A733" s="13" t="str">
        <x:v>人工智能产业链</x:v>
      </x:c>
      <x:c r="B733" s="13" t="str">
        <x:v>边缘计算</x:v>
      </x:c>
      <x:c r="C733" s="13" t="str">
        <x:v>上游</x:v>
      </x:c>
      <x:c r="D733" s="13" t="str">
        <x:v>云计算服务</x:v>
      </x:c>
      <x:c r="E733" s="13" t="n">
        <x:v>1</x:v>
      </x:c>
      <x:c r="F733" s="13" t="str">
        <x:v>7491</x:v>
      </x:c>
      <x:c r="G733" s="13" t="n">
        <x:v>1</x:v>
      </x:c>
      <x:c r="H733" s="13" t="str">
        <x:v>raw-0036</x:v>
      </x:c>
      <x:c r="I733" s="13" t="str">
        <x:v>同链候选归并</x:v>
      </x:c>
      <x:c r="J733" s="16" t="str">
        <x:v>低</x:v>
      </x:c>
      <x:c r="K733" s="16" t="str">
        <x:v>待人工复核</x:v>
      </x:c>
      <x:c r="L733" s="13" t="n">
        <x:v>3</x:v>
      </x:c>
      <x:c r="M733" s="13" t="str">
        <x:v>249、284、655</x:v>
      </x:c>
    </x:row>
    <x:row r="734" ht="48" customHeight="1">
      <x:c r="A734" s="13" t="str">
        <x:v>人工智能产业链</x:v>
      </x:c>
      <x:c r="B734" s="13" t="str">
        <x:v>传感器</x:v>
      </x:c>
      <x:c r="C734" s="13" t="str">
        <x:v>上游</x:v>
      </x:c>
      <x:c r="D734" s="13" t="str">
        <x:v>传感器</x:v>
      </x:c>
      <x:c r="E734" s="13" t="n">
        <x:v>1</x:v>
      </x:c>
      <x:c r="F734" s="13" t="str">
        <x:v>3983</x:v>
      </x:c>
      <x:c r="G734" s="13" t="n">
        <x:v>1</x:v>
      </x:c>
      <x:c r="H734" s="13" t="str">
        <x:v>raw-0007</x:v>
      </x:c>
      <x:c r="I734" s="13" t="str">
        <x:v>同链同名直接归并</x:v>
      </x:c>
      <x:c r="J734" s="16" t="str">
        <x:v>高</x:v>
      </x:c>
      <x:c r="K734" s="16" t="str">
        <x:v>建议复核</x:v>
      </x:c>
      <x:c r="L734" s="13" t="n">
        <x:v>3</x:v>
      </x:c>
      <x:c r="M734" s="13" t="str">
        <x:v>338、549、948</x:v>
      </x:c>
    </x:row>
    <x:row r="735" ht="48" customHeight="1">
      <x:c r="A735" s="13" t="str">
        <x:v>人工智能产业链</x:v>
      </x:c>
      <x:c r="B735" s="13" t="str">
        <x:v>垂直大模型</x:v>
      </x:c>
      <x:c r="C735" s="13" t="str">
        <x:v>中游</x:v>
      </x:c>
      <x:c r="D735" s="13" t="str">
        <x:v>垂直大模型</x:v>
      </x:c>
      <x:c r="E735" s="13" t="n">
        <x:v>1</x:v>
      </x:c>
      <x:c r="F735" s="13" t="str">
        <x:v>6513</x:v>
      </x:c>
      <x:c r="G735" s="13" t="n">
        <x:v>1</x:v>
      </x:c>
      <x:c r="H735" s="13" t="str">
        <x:v>raw-0008</x:v>
      </x:c>
      <x:c r="I735" s="13" t="str">
        <x:v>同链同名直接归并</x:v>
      </x:c>
      <x:c r="J735" s="16" t="str">
        <x:v>高</x:v>
      </x:c>
      <x:c r="K735" s="16" t="str">
        <x:v>建议复核</x:v>
      </x:c>
      <x:c r="L735" s="13" t="n">
        <x:v>3</x:v>
      </x:c>
      <x:c r="M735" s="13" t="str">
        <x:v>471、539、616</x:v>
      </x:c>
    </x:row>
    <x:row r="736" ht="48" customHeight="1">
      <x:c r="A736" s="13" t="str">
        <x:v>人工智能产业链</x:v>
      </x:c>
      <x:c r="B736" s="13" t="str">
        <x:v>服务器</x:v>
      </x:c>
      <x:c r="C736" s="13" t="str">
        <x:v>上游</x:v>
      </x:c>
      <x:c r="D736" s="13" t="str">
        <x:v>数据、算力与模型基础</x:v>
      </x:c>
      <x:c r="E736" s="13" t="n">
        <x:v>1</x:v>
      </x:c>
      <x:c r="F736" s="13" t="str">
        <x:v>3911</x:v>
      </x:c>
      <x:c r="G736" s="13" t="n">
        <x:v>1</x:v>
      </x:c>
      <x:c r="H736" s="13" t="str">
        <x:v>raw-0023</x:v>
      </x:c>
      <x:c r="I736" s="13" t="str">
        <x:v>同行业代码候选归并</x:v>
      </x:c>
      <x:c r="J736" s="16" t="str">
        <x:v>低</x:v>
      </x:c>
      <x:c r="K736" s="16" t="str">
        <x:v>待人工复核</x:v>
      </x:c>
      <x:c r="L736" s="13" t="n">
        <x:v>1</x:v>
      </x:c>
      <x:c r="M736" s="13" t="str">
        <x:v>990</x:v>
      </x:c>
    </x:row>
    <x:row r="737" ht="48" customHeight="1">
      <x:c r="A737" s="13" t="str">
        <x:v>人工智能产业链</x:v>
      </x:c>
      <x:c r="B737" s="13" t="str">
        <x:v>复杂可编程逻辑器件(FPGA)</x:v>
      </x:c>
      <x:c r="C737" s="13" t="str">
        <x:v>上游</x:v>
      </x:c>
      <x:c r="D737" s="13" t="str">
        <x:v>复杂可编程逻辑器件(FPGA)</x:v>
      </x:c>
      <x:c r="E737" s="13" t="n">
        <x:v>1</x:v>
      </x:c>
      <x:c r="F737" s="13" t="str">
        <x:v>3973</x:v>
      </x:c>
      <x:c r="G737" s="13" t="n">
        <x:v>1</x:v>
      </x:c>
      <x:c r="H737" s="13" t="str">
        <x:v>raw-0009</x:v>
      </x:c>
      <x:c r="I737" s="13" t="str">
        <x:v>同链同名直接归并</x:v>
      </x:c>
      <x:c r="J737" s="16" t="str">
        <x:v>高</x:v>
      </x:c>
      <x:c r="K737" s="16" t="str">
        <x:v>建议复核</x:v>
      </x:c>
      <x:c r="L737" s="13" t="n">
        <x:v>3</x:v>
      </x:c>
      <x:c r="M737" s="13" t="str">
        <x:v>30、846、855</x:v>
      </x:c>
    </x:row>
    <x:row r="738" ht="48" customHeight="1">
      <x:c r="A738" s="13" t="str">
        <x:v>人工智能产业链</x:v>
      </x:c>
      <x:c r="B738" s="13" t="str">
        <x:v>机器翻译</x:v>
      </x:c>
      <x:c r="C738" s="13" t="str">
        <x:v>中游</x:v>
      </x:c>
      <x:c r="D738" s="13" t="str">
        <x:v>人工智能开放平台</x:v>
      </x:c>
      <x:c r="E738" s="13" t="n">
        <x:v>1</x:v>
      </x:c>
      <x:c r="F738" s="13" t="str">
        <x:v>7294</x:v>
      </x:c>
      <x:c r="G738" s="13" t="n">
        <x:v>1</x:v>
      </x:c>
      <x:c r="H738" s="13" t="str">
        <x:v>raw-0026</x:v>
      </x:c>
      <x:c r="I738" s="13" t="str">
        <x:v>同链候选归并</x:v>
      </x:c>
      <x:c r="J738" s="16" t="str">
        <x:v>低</x:v>
      </x:c>
      <x:c r="K738" s="16" t="str">
        <x:v>待人工复核</x:v>
      </x:c>
      <x:c r="L738" s="13" t="n">
        <x:v>3</x:v>
      </x:c>
      <x:c r="M738" s="13" t="str">
        <x:v>79、821、946</x:v>
      </x:c>
    </x:row>
    <x:row r="739" ht="48" customHeight="1">
      <x:c r="A739" s="13" t="str">
        <x:v>人工智能产业链</x:v>
      </x:c>
      <x:c r="B739" s="13" t="str">
        <x:v>机器人</x:v>
      </x:c>
      <x:c r="C739" s="13" t="str">
        <x:v>下游</x:v>
      </x:c>
      <x:c r="D739" s="13" t="str">
        <x:v>人工智能开放平台</x:v>
      </x:c>
      <x:c r="E739" s="13" t="n">
        <x:v>1</x:v>
      </x:c>
      <x:c r="F739" s="13" t="str">
        <x:v>3491</x:v>
      </x:c>
      <x:c r="G739" s="13" t="n">
        <x:v>1</x:v>
      </x:c>
      <x:c r="H739" s="13" t="str">
        <x:v>raw-0024</x:v>
      </x:c>
      <x:c r="I739" s="13" t="str">
        <x:v>同链候选归并</x:v>
      </x:c>
      <x:c r="J739" s="16" t="str">
        <x:v>低</x:v>
      </x:c>
      <x:c r="K739" s="16" t="str">
        <x:v>待人工复核</x:v>
      </x:c>
      <x:c r="L739" s="13" t="n">
        <x:v>3</x:v>
      </x:c>
      <x:c r="M739" s="13" t="str">
        <x:v>79、821、946</x:v>
      </x:c>
    </x:row>
    <x:row r="740" ht="48" customHeight="1">
      <x:c r="A740" s="13" t="str">
        <x:v>人工智能产业链</x:v>
      </x:c>
      <x:c r="B740" s="13" t="str">
        <x:v>机器学习算法</x:v>
      </x:c>
      <x:c r="C740" s="13" t="str">
        <x:v>中游</x:v>
      </x:c>
      <x:c r="D740" s="13" t="str">
        <x:v>智能感知、语音视觉与平台工具</x:v>
      </x:c>
      <x:c r="E740" s="13" t="n">
        <x:v>1</x:v>
      </x:c>
      <x:c r="F740" s="13" t="str">
        <x:v>6513</x:v>
      </x:c>
      <x:c r="G740" s="13" t="n">
        <x:v>1</x:v>
      </x:c>
      <x:c r="H740" s="13" t="str">
        <x:v>raw-0025</x:v>
      </x:c>
      <x:c r="I740" s="13" t="str">
        <x:v>同行业代码候选归并</x:v>
      </x:c>
      <x:c r="J740" s="16" t="str">
        <x:v>低</x:v>
      </x:c>
      <x:c r="K740" s="16" t="str">
        <x:v>待人工复核</x:v>
      </x:c>
      <x:c r="L740" s="13" t="n">
        <x:v>1</x:v>
      </x:c>
      <x:c r="M740" s="13" t="str">
        <x:v>991</x:v>
      </x:c>
    </x:row>
    <x:row r="741" ht="48" customHeight="1">
      <x:c r="A741" s="13" t="str">
        <x:v>人工智能产业链</x:v>
      </x:c>
      <x:c r="B741" s="13" t="str">
        <x:v>计算机视觉</x:v>
      </x:c>
      <x:c r="C741" s="13" t="str">
        <x:v>中游</x:v>
      </x:c>
      <x:c r="D741" s="13" t="str">
        <x:v>云计算服务</x:v>
      </x:c>
      <x:c r="E741" s="13" t="n">
        <x:v>1</x:v>
      </x:c>
      <x:c r="F741" s="13" t="str">
        <x:v>3919</x:v>
      </x:c>
      <x:c r="G741" s="13" t="n">
        <x:v>1</x:v>
      </x:c>
      <x:c r="H741" s="13" t="str">
        <x:v>raw-0034</x:v>
      </x:c>
      <x:c r="I741" s="13" t="str">
        <x:v>同链候选归并</x:v>
      </x:c>
      <x:c r="J741" s="16" t="str">
        <x:v>低</x:v>
      </x:c>
      <x:c r="K741" s="16" t="str">
        <x:v>待人工复核</x:v>
      </x:c>
      <x:c r="L741" s="13" t="n">
        <x:v>3</x:v>
      </x:c>
      <x:c r="M741" s="13" t="str">
        <x:v>249、284、655</x:v>
      </x:c>
    </x:row>
    <x:row r="742" ht="48" customHeight="1">
      <x:c r="A742" s="13" t="str">
        <x:v>人工智能产业链</x:v>
      </x:c>
      <x:c r="B742" s="13" t="str">
        <x:v>类脑算法</x:v>
      </x:c>
      <x:c r="C742" s="13" t="str">
        <x:v>中游</x:v>
      </x:c>
      <x:c r="D742" s="13" t="str">
        <x:v>智能感知、语音视觉与平台工具</x:v>
      </x:c>
      <x:c r="E742" s="13" t="n">
        <x:v>1</x:v>
      </x:c>
      <x:c r="F742" s="13" t="str">
        <x:v>6513</x:v>
      </x:c>
      <x:c r="G742" s="13" t="n">
        <x:v>1</x:v>
      </x:c>
      <x:c r="H742" s="13" t="str">
        <x:v>raw-0030</x:v>
      </x:c>
      <x:c r="I742" s="13" t="str">
        <x:v>同行业代码候选归并</x:v>
      </x:c>
      <x:c r="J742" s="16" t="str">
        <x:v>低</x:v>
      </x:c>
      <x:c r="K742" s="16" t="str">
        <x:v>待人工复核</x:v>
      </x:c>
      <x:c r="L742" s="13" t="n">
        <x:v>1</x:v>
      </x:c>
      <x:c r="M742" s="13" t="str">
        <x:v>991</x:v>
      </x:c>
    </x:row>
    <x:row r="743" ht="48" customHeight="1">
      <x:c r="A743" s="13" t="str">
        <x:v>人工智能产业链</x:v>
      </x:c>
      <x:c r="B743" s="13" t="str">
        <x:v>人工智能开放平台</x:v>
      </x:c>
      <x:c r="C743" s="13" t="str">
        <x:v>中游</x:v>
      </x:c>
      <x:c r="D743" s="13" t="str">
        <x:v>人工智能开放平台</x:v>
      </x:c>
      <x:c r="E743" s="13" t="n">
        <x:v>1</x:v>
      </x:c>
      <x:c r="F743" s="13" t="str">
        <x:v>6513</x:v>
      </x:c>
      <x:c r="G743" s="13" t="n">
        <x:v>1</x:v>
      </x:c>
      <x:c r="H743" s="13" t="str">
        <x:v>raw-0006</x:v>
      </x:c>
      <x:c r="I743" s="13" t="str">
        <x:v>同链同名直接归并</x:v>
      </x:c>
      <x:c r="J743" s="16" t="str">
        <x:v>高</x:v>
      </x:c>
      <x:c r="K743" s="16" t="str">
        <x:v>建议复核</x:v>
      </x:c>
      <x:c r="L743" s="13" t="n">
        <x:v>3</x:v>
      </x:c>
      <x:c r="M743" s="13" t="str">
        <x:v>79、821、946</x:v>
      </x:c>
    </x:row>
    <x:row r="744" ht="48" customHeight="1">
      <x:c r="A744" s="13" t="str">
        <x:v>人工智能产业链</x:v>
      </x:c>
      <x:c r="B744" s="13" t="str">
        <x:v>数据、算力与模型基础</x:v>
      </x:c>
      <x:c r="C744" s="13" t="str">
        <x:v>上游</x:v>
      </x:c>
      <x:c r="D744" s="13" t="str">
        <x:v>数据、算力与模型基础</x:v>
      </x:c>
      <x:c r="E744" s="13" t="n">
        <x:v>6</x:v>
      </x:c>
      <x:c r="F744" s="13" t="str">
        <x:v>3911、3912、6450、6511、6512、6550</x:v>
      </x:c>
      <x:c r="G744" s="13" t="n">
        <x:v>1</x:v>
      </x:c>
      <x:c r="H744" s="13" t="str">
        <x:v>std-043</x:v>
      </x:c>
      <x:c r="I744" s="13" t="str">
        <x:v>同链同名直接归并</x:v>
      </x:c>
      <x:c r="J744" s="16" t="str">
        <x:v>高</x:v>
      </x:c>
      <x:c r="K744" s="16" t="str">
        <x:v>建议复核</x:v>
      </x:c>
      <x:c r="L744" s="13" t="n">
        <x:v>1</x:v>
      </x:c>
      <x:c r="M744" s="13" t="str">
        <x:v>990</x:v>
      </x:c>
    </x:row>
    <x:row r="745" ht="48" customHeight="1">
      <x:c r="A745" s="13" t="str">
        <x:v>人工智能产业链</x:v>
      </x:c>
      <x:c r="B745" s="13" t="str">
        <x:v>数据采集服务</x:v>
      </x:c>
      <x:c r="C745" s="13" t="str">
        <x:v>上游</x:v>
      </x:c>
      <x:c r="D745" s="13" t="str">
        <x:v>数据、算力与模型基础</x:v>
      </x:c>
      <x:c r="E745" s="13" t="n">
        <x:v>1</x:v>
      </x:c>
      <x:c r="F745" s="13" t="str">
        <x:v>6450</x:v>
      </x:c>
      <x:c r="G745" s="13" t="n">
        <x:v>1</x:v>
      </x:c>
      <x:c r="H745" s="13" t="str">
        <x:v>raw-0012</x:v>
      </x:c>
      <x:c r="I745" s="13" t="str">
        <x:v>同行业代码候选归并</x:v>
      </x:c>
      <x:c r="J745" s="16" t="str">
        <x:v>低</x:v>
      </x:c>
      <x:c r="K745" s="16" t="str">
        <x:v>待人工复核</x:v>
      </x:c>
      <x:c r="L745" s="13" t="n">
        <x:v>1</x:v>
      </x:c>
      <x:c r="M745" s="13" t="str">
        <x:v>990</x:v>
      </x:c>
    </x:row>
    <x:row r="746" ht="48" customHeight="1">
      <x:c r="A746" s="13" t="str">
        <x:v>人工智能产业链</x:v>
      </x:c>
      <x:c r="B746" s="13" t="str">
        <x:v>数据管理</x:v>
      </x:c>
      <x:c r="C746" s="13" t="str">
        <x:v>上游</x:v>
      </x:c>
      <x:c r="D746" s="13" t="str">
        <x:v>数据管理</x:v>
      </x:c>
      <x:c r="E746" s="13" t="n">
        <x:v>1</x:v>
      </x:c>
      <x:c r="F746" s="13" t="str">
        <x:v>6550</x:v>
      </x:c>
      <x:c r="G746" s="13" t="n">
        <x:v>1</x:v>
      </x:c>
      <x:c r="H746" s="13" t="str">
        <x:v>raw-0010</x:v>
      </x:c>
      <x:c r="I746" s="13" t="str">
        <x:v>同链同名直接归并</x:v>
      </x:c>
      <x:c r="J746" s="16" t="str">
        <x:v>高</x:v>
      </x:c>
      <x:c r="K746" s="16" t="str">
        <x:v>建议复核</x:v>
      </x:c>
      <x:c r="L746" s="13" t="n">
        <x:v>3</x:v>
      </x:c>
      <x:c r="M746" s="13" t="str">
        <x:v>299、374、487</x:v>
      </x:c>
    </x:row>
    <x:row r="747" ht="48" customHeight="1">
      <x:c r="A747" s="13" t="str">
        <x:v>人工智能产业链</x:v>
      </x:c>
      <x:c r="B747" s="13" t="str">
        <x:v>数据统计分析服务</x:v>
      </x:c>
      <x:c r="C747" s="13" t="str">
        <x:v>上游</x:v>
      </x:c>
      <x:c r="D747" s="13" t="str">
        <x:v>数据管理</x:v>
      </x:c>
      <x:c r="E747" s="13" t="n">
        <x:v>1</x:v>
      </x:c>
      <x:c r="F747" s="13" t="str">
        <x:v>7491</x:v>
      </x:c>
      <x:c r="G747" s="13" t="n">
        <x:v>1</x:v>
      </x:c>
      <x:c r="H747" s="13" t="str">
        <x:v>raw-0011</x:v>
      </x:c>
      <x:c r="I747" s="13" t="str">
        <x:v>同链候选归并</x:v>
      </x:c>
      <x:c r="J747" s="16" t="str">
        <x:v>低</x:v>
      </x:c>
      <x:c r="K747" s="16" t="str">
        <x:v>待人工复核</x:v>
      </x:c>
      <x:c r="L747" s="13" t="n">
        <x:v>3</x:v>
      </x:c>
      <x:c r="M747" s="13" t="str">
        <x:v>299、374、487</x:v>
      </x:c>
    </x:row>
    <x:row r="748" ht="48" customHeight="1">
      <x:c r="A748" s="13" t="str">
        <x:v>人工智能产业链</x:v>
      </x:c>
      <x:c r="B748" s="13" t="str">
        <x:v>通用大模型</x:v>
      </x:c>
      <x:c r="C748" s="13" t="str">
        <x:v>中游</x:v>
      </x:c>
      <x:c r="D748" s="13" t="str">
        <x:v>垂直大模型</x:v>
      </x:c>
      <x:c r="E748" s="13" t="n">
        <x:v>1</x:v>
      </x:c>
      <x:c r="F748" s="13" t="str">
        <x:v>6513</x:v>
      </x:c>
      <x:c r="G748" s="13" t="n">
        <x:v>1</x:v>
      </x:c>
      <x:c r="H748" s="13" t="str">
        <x:v>raw-0037</x:v>
      </x:c>
      <x:c r="I748" s="13" t="str">
        <x:v>同行业代码并结合节点语义归并</x:v>
      </x:c>
      <x:c r="J748" s="16" t="str">
        <x:v>中</x:v>
      </x:c>
      <x:c r="K748" s="16" t="str">
        <x:v>建议复核</x:v>
      </x:c>
      <x:c r="L748" s="13" t="n">
        <x:v>3</x:v>
      </x:c>
      <x:c r="M748" s="13" t="str">
        <x:v>471、539、616</x:v>
      </x:c>
    </x:row>
    <x:row r="749" ht="48" customHeight="1">
      <x:c r="A749" s="13" t="str">
        <x:v>人工智能产业链</x:v>
      </x:c>
      <x:c r="B749" s="13" t="str">
        <x:v>物流智能设备</x:v>
      </x:c>
      <x:c r="C749" s="13" t="str">
        <x:v>下游</x:v>
      </x:c>
      <x:c r="D749" s="13" t="str">
        <x:v>行业智能化应用与AI服务</x:v>
      </x:c>
      <x:c r="E749" s="13" t="n">
        <x:v>1</x:v>
      </x:c>
      <x:c r="F749" s="13" t="str">
        <x:v>6513</x:v>
      </x:c>
      <x:c r="G749" s="13" t="n">
        <x:v>1</x:v>
      </x:c>
      <x:c r="H749" s="13" t="str">
        <x:v>raw-0028</x:v>
      </x:c>
      <x:c r="I749" s="13" t="str">
        <x:v>同行业代码候选归并</x:v>
      </x:c>
      <x:c r="J749" s="16" t="str">
        <x:v>低</x:v>
      </x:c>
      <x:c r="K749" s="16" t="str">
        <x:v>待人工复核</x:v>
      </x:c>
      <x:c r="L749" s="13" t="n">
        <x:v>1</x:v>
      </x:c>
      <x:c r="M749" s="13" t="str">
        <x:v>992</x:v>
      </x:c>
    </x:row>
    <x:row r="750" ht="48" customHeight="1">
      <x:c r="A750" s="13" t="str">
        <x:v>人工智能产业链</x:v>
      </x:c>
      <x:c r="B750" s="13" t="str">
        <x:v>消费电子设备</x:v>
      </x:c>
      <x:c r="C750" s="13" t="str">
        <x:v>下游</x:v>
      </x:c>
      <x:c r="D750" s="13" t="str">
        <x:v>人工智能开放平台</x:v>
      </x:c>
      <x:c r="E750" s="13" t="n">
        <x:v>1</x:v>
      </x:c>
      <x:c r="F750" s="13" t="str">
        <x:v>3969</x:v>
      </x:c>
      <x:c r="G750" s="13" t="n">
        <x:v>1</x:v>
      </x:c>
      <x:c r="H750" s="13" t="str">
        <x:v>raw-0027</x:v>
      </x:c>
      <x:c r="I750" s="13" t="str">
        <x:v>同链候选归并</x:v>
      </x:c>
      <x:c r="J750" s="16" t="str">
        <x:v>低</x:v>
      </x:c>
      <x:c r="K750" s="16" t="str">
        <x:v>待人工复核</x:v>
      </x:c>
      <x:c r="L750" s="13" t="n">
        <x:v>3</x:v>
      </x:c>
      <x:c r="M750" s="13" t="str">
        <x:v>79、821、946</x:v>
      </x:c>
    </x:row>
    <x:row r="751" ht="48" customHeight="1">
      <x:c r="A751" s="13" t="str">
        <x:v>人工智能产业链</x:v>
      </x:c>
      <x:c r="B751" s="13" t="str">
        <x:v>行业智能化应用与AI服务</x:v>
      </x:c>
      <x:c r="C751" s="13" t="str">
        <x:v>下游</x:v>
      </x:c>
      <x:c r="D751" s="13" t="str">
        <x:v>行业智能化应用与AI服务</x:v>
      </x:c>
      <x:c r="E751" s="13" t="n">
        <x:v>6</x:v>
      </x:c>
      <x:c r="F751" s="13" t="str">
        <x:v>6431、6434、6513、6540、6599、7499</x:v>
      </x:c>
      <x:c r="G751" s="13" t="n">
        <x:v>1</x:v>
      </x:c>
      <x:c r="H751" s="13" t="str">
        <x:v>std-045</x:v>
      </x:c>
      <x:c r="I751" s="13" t="str">
        <x:v>同链同名直接归并</x:v>
      </x:c>
      <x:c r="J751" s="16" t="str">
        <x:v>高</x:v>
      </x:c>
      <x:c r="K751" s="16" t="str">
        <x:v>建议复核</x:v>
      </x:c>
      <x:c r="L751" s="13" t="n">
        <x:v>1</x:v>
      </x:c>
      <x:c r="M751" s="13" t="str">
        <x:v>992</x:v>
      </x:c>
    </x:row>
    <x:row r="752" ht="48" customHeight="1">
      <x:c r="A752" s="13" t="str">
        <x:v>人工智能产业链</x:v>
      </x:c>
      <x:c r="B752" s="13" t="str">
        <x:v>隐私计算</x:v>
      </x:c>
      <x:c r="C752" s="13" t="str">
        <x:v>上游</x:v>
      </x:c>
      <x:c r="D752" s="13" t="str">
        <x:v>云计算服务</x:v>
      </x:c>
      <x:c r="E752" s="13" t="n">
        <x:v>1</x:v>
      </x:c>
      <x:c r="F752" s="13" t="str">
        <x:v>7491</x:v>
      </x:c>
      <x:c r="G752" s="13" t="n">
        <x:v>1</x:v>
      </x:c>
      <x:c r="H752" s="13" t="str">
        <x:v>raw-0038</x:v>
      </x:c>
      <x:c r="I752" s="13" t="str">
        <x:v>同链候选归并</x:v>
      </x:c>
      <x:c r="J752" s="16" t="str">
        <x:v>低</x:v>
      </x:c>
      <x:c r="K752" s="16" t="str">
        <x:v>待人工复核</x:v>
      </x:c>
      <x:c r="L752" s="13" t="n">
        <x:v>3</x:v>
      </x:c>
      <x:c r="M752" s="13" t="str">
        <x:v>249、284、655</x:v>
      </x:c>
    </x:row>
    <x:row r="753" ht="48" customHeight="1">
      <x:c r="A753" s="13" t="str">
        <x:v>人工智能产业链</x:v>
      </x:c>
      <x:c r="B753" s="13" t="str">
        <x:v>语音识别</x:v>
      </x:c>
      <x:c r="C753" s="13" t="str">
        <x:v>中游</x:v>
      </x:c>
      <x:c r="D753" s="13" t="str">
        <x:v>智能感知、语音视觉与平台工具</x:v>
      </x:c>
      <x:c r="E753" s="13" t="n">
        <x:v>1</x:v>
      </x:c>
      <x:c r="F753" s="13" t="str">
        <x:v>6513</x:v>
      </x:c>
      <x:c r="G753" s="13" t="n">
        <x:v>1</x:v>
      </x:c>
      <x:c r="H753" s="13" t="str">
        <x:v>raw-0035</x:v>
      </x:c>
      <x:c r="I753" s="13" t="str">
        <x:v>同行业代码候选归并</x:v>
      </x:c>
      <x:c r="J753" s="16" t="str">
        <x:v>低</x:v>
      </x:c>
      <x:c r="K753" s="16" t="str">
        <x:v>待人工复核</x:v>
      </x:c>
      <x:c r="L753" s="13" t="n">
        <x:v>1</x:v>
      </x:c>
      <x:c r="M753" s="13" t="str">
        <x:v>991</x:v>
      </x:c>
    </x:row>
    <x:row r="754" ht="48" customHeight="1">
      <x:c r="A754" s="13" t="str">
        <x:v>人工智能产业链</x:v>
      </x:c>
      <x:c r="B754" s="13" t="str">
        <x:v>云计算服务</x:v>
      </x:c>
      <x:c r="C754" s="13" t="str">
        <x:v>上游</x:v>
      </x:c>
      <x:c r="D754" s="13" t="str">
        <x:v>云计算服务</x:v>
      </x:c>
      <x:c r="E754" s="13" t="n">
        <x:v>1</x:v>
      </x:c>
      <x:c r="F754" s="13" t="str">
        <x:v>6450</x:v>
      </x:c>
      <x:c r="G754" s="13" t="n">
        <x:v>1</x:v>
      </x:c>
      <x:c r="H754" s="13" t="str">
        <x:v>raw-0005</x:v>
      </x:c>
      <x:c r="I754" s="13" t="str">
        <x:v>同链同名直接归并</x:v>
      </x:c>
      <x:c r="J754" s="16" t="str">
        <x:v>高</x:v>
      </x:c>
      <x:c r="K754" s="16" t="str">
        <x:v>建议复核</x:v>
      </x:c>
      <x:c r="L754" s="13" t="n">
        <x:v>3</x:v>
      </x:c>
      <x:c r="M754" s="13" t="str">
        <x:v>249、284、655</x:v>
      </x:c>
    </x:row>
    <x:row r="755" ht="48" customHeight="1">
      <x:c r="A755" s="13" t="str">
        <x:v>人工智能产业链</x:v>
      </x:c>
      <x:c r="B755" s="13" t="str">
        <x:v>知识图谱平台</x:v>
      </x:c>
      <x:c r="C755" s="13" t="str">
        <x:v>中游</x:v>
      </x:c>
      <x:c r="D755" s="13" t="str">
        <x:v>人工智能开放平台</x:v>
      </x:c>
      <x:c r="E755" s="13" t="n">
        <x:v>1</x:v>
      </x:c>
      <x:c r="F755" s="13" t="str">
        <x:v>7520</x:v>
      </x:c>
      <x:c r="G755" s="13" t="n">
        <x:v>1</x:v>
      </x:c>
      <x:c r="H755" s="13" t="str">
        <x:v>raw-0029</x:v>
      </x:c>
      <x:c r="I755" s="13" t="str">
        <x:v>同链候选归并</x:v>
      </x:c>
      <x:c r="J755" s="16" t="str">
        <x:v>低</x:v>
      </x:c>
      <x:c r="K755" s="16" t="str">
        <x:v>待人工复核</x:v>
      </x:c>
      <x:c r="L755" s="13" t="n">
        <x:v>3</x:v>
      </x:c>
      <x:c r="M755" s="13" t="str">
        <x:v>79、821、946</x:v>
      </x:c>
    </x:row>
    <x:row r="756" ht="48" customHeight="1">
      <x:c r="A756" s="13" t="str">
        <x:v>人工智能产业链</x:v>
      </x:c>
      <x:c r="B756" s="13" t="str">
        <x:v>智慧城市</x:v>
      </x:c>
      <x:c r="C756" s="13" t="str">
        <x:v>下游</x:v>
      </x:c>
      <x:c r="D756" s="13" t="str">
        <x:v>行业智能化应用与AI服务</x:v>
      </x:c>
      <x:c r="E756" s="13" t="n">
        <x:v>1</x:v>
      </x:c>
      <x:c r="F756" s="13" t="str">
        <x:v>6513</x:v>
      </x:c>
      <x:c r="G756" s="13" t="n">
        <x:v>1</x:v>
      </x:c>
      <x:c r="H756" s="13" t="str">
        <x:v>raw-0017</x:v>
      </x:c>
      <x:c r="I756" s="13" t="str">
        <x:v>同行业代码候选归并</x:v>
      </x:c>
      <x:c r="J756" s="16" t="str">
        <x:v>低</x:v>
      </x:c>
      <x:c r="K756" s="16" t="str">
        <x:v>待人工复核</x:v>
      </x:c>
      <x:c r="L756" s="13" t="n">
        <x:v>1</x:v>
      </x:c>
      <x:c r="M756" s="13" t="str">
        <x:v>992</x:v>
      </x:c>
    </x:row>
    <x:row r="757" ht="48" customHeight="1">
      <x:c r="A757" s="13" t="str">
        <x:v>人工智能产业链</x:v>
      </x:c>
      <x:c r="B757" s="13" t="str">
        <x:v>智慧交通</x:v>
      </x:c>
      <x:c r="C757" s="13" t="str">
        <x:v>下游</x:v>
      </x:c>
      <x:c r="D757" s="13" t="str">
        <x:v>行业智能化应用与AI服务</x:v>
      </x:c>
      <x:c r="E757" s="13" t="n">
        <x:v>1</x:v>
      </x:c>
      <x:c r="F757" s="13" t="str">
        <x:v>6513</x:v>
      </x:c>
      <x:c r="G757" s="13" t="n">
        <x:v>1</x:v>
      </x:c>
      <x:c r="H757" s="13" t="str">
        <x:v>raw-0013</x:v>
      </x:c>
      <x:c r="I757" s="13" t="str">
        <x:v>同行业代码候选归并</x:v>
      </x:c>
      <x:c r="J757" s="16" t="str">
        <x:v>低</x:v>
      </x:c>
      <x:c r="K757" s="16" t="str">
        <x:v>待人工复核</x:v>
      </x:c>
      <x:c r="L757" s="13" t="n">
        <x:v>1</x:v>
      </x:c>
      <x:c r="M757" s="13" t="str">
        <x:v>992</x:v>
      </x:c>
    </x:row>
    <x:row r="758" ht="48" customHeight="1">
      <x:c r="A758" s="13" t="str">
        <x:v>人工智能产业链</x:v>
      </x:c>
      <x:c r="B758" s="13" t="str">
        <x:v>智慧教育</x:v>
      </x:c>
      <x:c r="C758" s="13" t="str">
        <x:v>下游</x:v>
      </x:c>
      <x:c r="D758" s="13" t="str">
        <x:v>行业智能化应用与AI服务</x:v>
      </x:c>
      <x:c r="E758" s="13" t="n">
        <x:v>1</x:v>
      </x:c>
      <x:c r="F758" s="13" t="str">
        <x:v>6513</x:v>
      </x:c>
      <x:c r="G758" s="13" t="n">
        <x:v>1</x:v>
      </x:c>
      <x:c r="H758" s="13" t="str">
        <x:v>raw-0018</x:v>
      </x:c>
      <x:c r="I758" s="13" t="str">
        <x:v>同行业代码候选归并</x:v>
      </x:c>
      <x:c r="J758" s="16" t="str">
        <x:v>低</x:v>
      </x:c>
      <x:c r="K758" s="16" t="str">
        <x:v>待人工复核</x:v>
      </x:c>
      <x:c r="L758" s="13" t="n">
        <x:v>1</x:v>
      </x:c>
      <x:c r="M758" s="13" t="str">
        <x:v>992</x:v>
      </x:c>
    </x:row>
    <x:row r="759" ht="48" customHeight="1">
      <x:c r="A759" s="13" t="str">
        <x:v>人工智能产业链</x:v>
      </x:c>
      <x:c r="B759" s="13" t="str">
        <x:v>智慧金融</x:v>
      </x:c>
      <x:c r="C759" s="13" t="str">
        <x:v>下游</x:v>
      </x:c>
      <x:c r="D759" s="13" t="str">
        <x:v>人工智能开放平台</x:v>
      </x:c>
      <x:c r="E759" s="13" t="n">
        <x:v>1</x:v>
      </x:c>
      <x:c r="F759" s="13" t="str">
        <x:v>6940</x:v>
      </x:c>
      <x:c r="G759" s="13" t="n">
        <x:v>1</x:v>
      </x:c>
      <x:c r="H759" s="13" t="str">
        <x:v>raw-0019</x:v>
      </x:c>
      <x:c r="I759" s="13" t="str">
        <x:v>同链候选归并</x:v>
      </x:c>
      <x:c r="J759" s="16" t="str">
        <x:v>低</x:v>
      </x:c>
      <x:c r="K759" s="16" t="str">
        <x:v>待人工复核</x:v>
      </x:c>
      <x:c r="L759" s="13" t="n">
        <x:v>3</x:v>
      </x:c>
      <x:c r="M759" s="13" t="str">
        <x:v>79、821、946</x:v>
      </x:c>
    </x:row>
    <x:row r="760" ht="48" customHeight="1">
      <x:c r="A760" s="13" t="str">
        <x:v>人工智能产业链</x:v>
      </x:c>
      <x:c r="B760" s="13" t="str">
        <x:v>智慧农业</x:v>
      </x:c>
      <x:c r="C760" s="13" t="str">
        <x:v>下游</x:v>
      </x:c>
      <x:c r="D760" s="13" t="str">
        <x:v>行业智能化应用与AI服务</x:v>
      </x:c>
      <x:c r="E760" s="13" t="n">
        <x:v>1</x:v>
      </x:c>
      <x:c r="F760" s="13" t="str">
        <x:v>6513</x:v>
      </x:c>
      <x:c r="G760" s="13" t="n">
        <x:v>1</x:v>
      </x:c>
      <x:c r="H760" s="13" t="str">
        <x:v>raw-0014</x:v>
      </x:c>
      <x:c r="I760" s="13" t="str">
        <x:v>同行业代码候选归并</x:v>
      </x:c>
      <x:c r="J760" s="16" t="str">
        <x:v>低</x:v>
      </x:c>
      <x:c r="K760" s="16" t="str">
        <x:v>待人工复核</x:v>
      </x:c>
      <x:c r="L760" s="13" t="n">
        <x:v>1</x:v>
      </x:c>
      <x:c r="M760" s="13" t="str">
        <x:v>992</x:v>
      </x:c>
    </x:row>
    <x:row r="761" ht="48" customHeight="1">
      <x:c r="A761" s="13" t="str">
        <x:v>人工智能产业链</x:v>
      </x:c>
      <x:c r="B761" s="13" t="str">
        <x:v>智慧医疗</x:v>
      </x:c>
      <x:c r="C761" s="13" t="str">
        <x:v>下游</x:v>
      </x:c>
      <x:c r="D761" s="13" t="str">
        <x:v>行业智能化应用与AI服务</x:v>
      </x:c>
      <x:c r="E761" s="13" t="n">
        <x:v>1</x:v>
      </x:c>
      <x:c r="F761" s="13" t="str">
        <x:v>6513</x:v>
      </x:c>
      <x:c r="G761" s="13" t="n">
        <x:v>1</x:v>
      </x:c>
      <x:c r="H761" s="13" t="str">
        <x:v>raw-0016</x:v>
      </x:c>
      <x:c r="I761" s="13" t="str">
        <x:v>同行业代码候选归并</x:v>
      </x:c>
      <x:c r="J761" s="16" t="str">
        <x:v>低</x:v>
      </x:c>
      <x:c r="K761" s="16" t="str">
        <x:v>待人工复核</x:v>
      </x:c>
      <x:c r="L761" s="13" t="n">
        <x:v>1</x:v>
      </x:c>
      <x:c r="M761" s="13" t="str">
        <x:v>992</x:v>
      </x:c>
    </x:row>
    <x:row r="762" ht="48" customHeight="1">
      <x:c r="A762" s="13" t="str">
        <x:v>人工智能产业链</x:v>
      </x:c>
      <x:c r="B762" s="13" t="str">
        <x:v>智慧制造</x:v>
      </x:c>
      <x:c r="C762" s="13" t="str">
        <x:v>下游</x:v>
      </x:c>
      <x:c r="D762" s="13" t="str">
        <x:v>行业智能化应用与AI服务</x:v>
      </x:c>
      <x:c r="E762" s="13" t="n">
        <x:v>1</x:v>
      </x:c>
      <x:c r="F762" s="13" t="str">
        <x:v>6513</x:v>
      </x:c>
      <x:c r="G762" s="13" t="n">
        <x:v>1</x:v>
      </x:c>
      <x:c r="H762" s="13" t="str">
        <x:v>raw-0015</x:v>
      </x:c>
      <x:c r="I762" s="13" t="str">
        <x:v>同行业代码候选归并</x:v>
      </x:c>
      <x:c r="J762" s="16" t="str">
        <x:v>低</x:v>
      </x:c>
      <x:c r="K762" s="16" t="str">
        <x:v>待人工复核</x:v>
      </x:c>
      <x:c r="L762" s="13" t="n">
        <x:v>1</x:v>
      </x:c>
      <x:c r="M762" s="13" t="str">
        <x:v>992</x:v>
      </x:c>
    </x:row>
    <x:row r="763" ht="48" customHeight="1">
      <x:c r="A763" s="13" t="str">
        <x:v>人工智能产业链</x:v>
      </x:c>
      <x:c r="B763" s="13" t="str">
        <x:v>智能安防产品</x:v>
      </x:c>
      <x:c r="C763" s="13" t="str">
        <x:v>下游</x:v>
      </x:c>
      <x:c r="D763" s="13" t="str">
        <x:v>人工智能开放平台</x:v>
      </x:c>
      <x:c r="E763" s="13" t="n">
        <x:v>1</x:v>
      </x:c>
      <x:c r="F763" s="13" t="str">
        <x:v>3353</x:v>
      </x:c>
      <x:c r="G763" s="13" t="n">
        <x:v>1</x:v>
      </x:c>
      <x:c r="H763" s="13" t="str">
        <x:v>raw-0021</x:v>
      </x:c>
      <x:c r="I763" s="13" t="str">
        <x:v>同链候选归并</x:v>
      </x:c>
      <x:c r="J763" s="16" t="str">
        <x:v>低</x:v>
      </x:c>
      <x:c r="K763" s="16" t="str">
        <x:v>待人工复核</x:v>
      </x:c>
      <x:c r="L763" s="13" t="n">
        <x:v>3</x:v>
      </x:c>
      <x:c r="M763" s="13" t="str">
        <x:v>79、821、946</x:v>
      </x:c>
    </x:row>
    <x:row r="764" ht="48" customHeight="1">
      <x:c r="A764" s="13" t="str">
        <x:v>人工智能产业链</x:v>
      </x:c>
      <x:c r="B764" s="13" t="str">
        <x:v>智能传媒</x:v>
      </x:c>
      <x:c r="C764" s="13" t="str">
        <x:v>下游</x:v>
      </x:c>
      <x:c r="D764" s="13" t="str">
        <x:v>行业智能化应用与AI服务</x:v>
      </x:c>
      <x:c r="E764" s="13" t="n">
        <x:v>1</x:v>
      </x:c>
      <x:c r="F764" s="13" t="str">
        <x:v>6513</x:v>
      </x:c>
      <x:c r="G764" s="13" t="n">
        <x:v>1</x:v>
      </x:c>
      <x:c r="H764" s="13" t="str">
        <x:v>raw-0020</x:v>
      </x:c>
      <x:c r="I764" s="13" t="str">
        <x:v>同行业代码候选归并</x:v>
      </x:c>
      <x:c r="J764" s="16" t="str">
        <x:v>低</x:v>
      </x:c>
      <x:c r="K764" s="16" t="str">
        <x:v>待人工复核</x:v>
      </x:c>
      <x:c r="L764" s="13" t="n">
        <x:v>1</x:v>
      </x:c>
      <x:c r="M764" s="13" t="str">
        <x:v>992</x:v>
      </x:c>
    </x:row>
    <x:row r="765" ht="48" customHeight="1">
      <x:c r="A765" s="13" t="str">
        <x:v>人工智能产业链</x:v>
      </x:c>
      <x:c r="B765" s="13" t="str">
        <x:v>智能感知、语音视觉与平台工具</x:v>
      </x:c>
      <x:c r="C765" s="13" t="str">
        <x:v>中游</x:v>
      </x:c>
      <x:c r="D765" s="13" t="str">
        <x:v>智能感知、语音视觉与平台工具</x:v>
      </x:c>
      <x:c r="E765" s="13" t="n">
        <x:v>5</x:v>
      </x:c>
      <x:c r="F765" s="13" t="str">
        <x:v>6513、6519、6531、6560、6599</x:v>
      </x:c>
      <x:c r="G765" s="13" t="n">
        <x:v>1</x:v>
      </x:c>
      <x:c r="H765" s="13" t="str">
        <x:v>std-044</x:v>
      </x:c>
      <x:c r="I765" s="13" t="str">
        <x:v>同链同名直接归并</x:v>
      </x:c>
      <x:c r="J765" s="16" t="str">
        <x:v>高</x:v>
      </x:c>
      <x:c r="K765" s="16" t="str">
        <x:v>建议复核</x:v>
      </x:c>
      <x:c r="L765" s="13" t="n">
        <x:v>1</x:v>
      </x:c>
      <x:c r="M765" s="13" t="str">
        <x:v>991</x:v>
      </x:c>
    </x:row>
    <x:row r="766" ht="48" customHeight="1">
      <x:c r="A766" s="13" t="str">
        <x:v>人工智能产业链</x:v>
      </x:c>
      <x:c r="B766" s="13" t="str">
        <x:v>智能家居产品</x:v>
      </x:c>
      <x:c r="C766" s="13" t="str">
        <x:v>下游</x:v>
      </x:c>
      <x:c r="D766" s="13" t="str">
        <x:v>行业智能化应用与AI服务</x:v>
      </x:c>
      <x:c r="E766" s="13" t="n">
        <x:v>1</x:v>
      </x:c>
      <x:c r="F766" s="13" t="str">
        <x:v>6513</x:v>
      </x:c>
      <x:c r="G766" s="13" t="n">
        <x:v>1</x:v>
      </x:c>
      <x:c r="H766" s="13" t="str">
        <x:v>raw-0022</x:v>
      </x:c>
      <x:c r="I766" s="13" t="str">
        <x:v>同行业代码候选归并</x:v>
      </x:c>
      <x:c r="J766" s="16" t="str">
        <x:v>低</x:v>
      </x:c>
      <x:c r="K766" s="16" t="str">
        <x:v>待人工复核</x:v>
      </x:c>
      <x:c r="L766" s="13" t="n">
        <x:v>1</x:v>
      </x:c>
      <x:c r="M766" s="13" t="str">
        <x:v>992</x:v>
      </x:c>
    </x:row>
    <x:row r="767" ht="48" customHeight="1">
      <x:c r="A767" s="13" t="str">
        <x:v>人工智能产业链</x:v>
      </x:c>
      <x:c r="B767" s="13" t="str">
        <x:v>自动驾驶汽车</x:v>
      </x:c>
      <x:c r="C767" s="13" t="str">
        <x:v>下游</x:v>
      </x:c>
      <x:c r="D767" s="13" t="str">
        <x:v>人工智能开放平台</x:v>
      </x:c>
      <x:c r="E767" s="13" t="n">
        <x:v>1</x:v>
      </x:c>
      <x:c r="F767" s="13" t="str">
        <x:v>3620</x:v>
      </x:c>
      <x:c r="G767" s="13" t="n">
        <x:v>1</x:v>
      </x:c>
      <x:c r="H767" s="13" t="str">
        <x:v>raw-0031</x:v>
      </x:c>
      <x:c r="I767" s="13" t="str">
        <x:v>同链候选归并</x:v>
      </x:c>
      <x:c r="J767" s="16" t="str">
        <x:v>低</x:v>
      </x:c>
      <x:c r="K767" s="16" t="str">
        <x:v>待人工复核</x:v>
      </x:c>
      <x:c r="L767" s="13" t="n">
        <x:v>3</x:v>
      </x:c>
      <x:c r="M767" s="13" t="str">
        <x:v>79、821、946</x:v>
      </x:c>
    </x:row>
    <x:row r="768" ht="48" customHeight="1">
      <x:c r="A768" s="13" t="str">
        <x:v>人工智能产业链</x:v>
      </x:c>
      <x:c r="B768" s="13" t="str">
        <x:v>自动驾驶算法</x:v>
      </x:c>
      <x:c r="C768" s="13" t="str">
        <x:v>中游</x:v>
      </x:c>
      <x:c r="D768" s="13" t="str">
        <x:v>智能感知、语音视觉与平台工具</x:v>
      </x:c>
      <x:c r="E768" s="13" t="n">
        <x:v>1</x:v>
      </x:c>
      <x:c r="F768" s="13" t="str">
        <x:v>6513</x:v>
      </x:c>
      <x:c r="G768" s="13" t="n">
        <x:v>1</x:v>
      </x:c>
      <x:c r="H768" s="13" t="str">
        <x:v>raw-0032</x:v>
      </x:c>
      <x:c r="I768" s="13" t="str">
        <x:v>同行业代码候选归并</x:v>
      </x:c>
      <x:c r="J768" s="16" t="str">
        <x:v>低</x:v>
      </x:c>
      <x:c r="K768" s="16" t="str">
        <x:v>待人工复核</x:v>
      </x:c>
      <x:c r="L768" s="13" t="n">
        <x:v>1</x:v>
      </x:c>
      <x:c r="M768" s="13" t="str">
        <x:v>991</x:v>
      </x:c>
    </x:row>
    <x:row r="769" ht="48" customHeight="1">
      <x:c r="A769" s="13" t="str">
        <x:v>人工智能产业链</x:v>
      </x:c>
      <x:c r="B769" s="13" t="str">
        <x:v>自然语言处理</x:v>
      </x:c>
      <x:c r="C769" s="13" t="str">
        <x:v>中游</x:v>
      </x:c>
      <x:c r="D769" s="13" t="str">
        <x:v>智能感知、语音视觉与平台工具</x:v>
      </x:c>
      <x:c r="E769" s="13" t="n">
        <x:v>1</x:v>
      </x:c>
      <x:c r="F769" s="13" t="str">
        <x:v>6513</x:v>
      </x:c>
      <x:c r="G769" s="13" t="n">
        <x:v>1</x:v>
      </x:c>
      <x:c r="H769" s="13" t="str">
        <x:v>raw-0033</x:v>
      </x:c>
      <x:c r="I769" s="13" t="str">
        <x:v>同行业代码候选归并</x:v>
      </x:c>
      <x:c r="J769" s="16" t="str">
        <x:v>低</x:v>
      </x:c>
      <x:c r="K769" s="16" t="str">
        <x:v>待人工复核</x:v>
      </x:c>
      <x:c r="L769" s="13" t="n">
        <x:v>1</x:v>
      </x:c>
      <x:c r="M769" s="13" t="str">
        <x:v>991</x:v>
      </x:c>
    </x:row>
    <x:row r="770" ht="48" customHeight="1">
      <x:c r="A770" s="13" t="str">
        <x:v>人工智能产业链</x:v>
      </x:c>
      <x:c r="B770" s="13" t="str">
        <x:v>ASIC(特殊应用IC)</x:v>
      </x:c>
      <x:c r="C770" s="13" t="str">
        <x:v>上游</x:v>
      </x:c>
      <x:c r="D770" s="13" t="str">
        <x:v>ASIC(特殊应用IC)</x:v>
      </x:c>
      <x:c r="E770" s="13" t="n">
        <x:v>1</x:v>
      </x:c>
      <x:c r="F770" s="13" t="str">
        <x:v>3973</x:v>
      </x:c>
      <x:c r="G770" s="13" t="n">
        <x:v>1</x:v>
      </x:c>
      <x:c r="H770" s="13" t="str">
        <x:v>raw-0001</x:v>
      </x:c>
      <x:c r="I770" s="13" t="str">
        <x:v>同链同名直接归并</x:v>
      </x:c>
      <x:c r="J770" s="16" t="str">
        <x:v>高</x:v>
      </x:c>
      <x:c r="K770" s="16" t="str">
        <x:v>建议复核</x:v>
      </x:c>
      <x:c r="L770" s="13" t="n">
        <x:v>3</x:v>
      </x:c>
      <x:c r="M770" s="13" t="str">
        <x:v>361、734、986</x:v>
      </x:c>
    </x:row>
    <x:row r="771" ht="48" customHeight="1">
      <x:c r="A771" s="13" t="str">
        <x:v>人工智能产业链</x:v>
      </x:c>
      <x:c r="B771" s="13" t="str">
        <x:v>CPU芯片</x:v>
      </x:c>
      <x:c r="C771" s="13" t="str">
        <x:v>上游</x:v>
      </x:c>
      <x:c r="D771" s="13" t="str">
        <x:v>CPU芯片</x:v>
      </x:c>
      <x:c r="E771" s="13" t="n">
        <x:v>1</x:v>
      </x:c>
      <x:c r="F771" s="13" t="str">
        <x:v>3973</x:v>
      </x:c>
      <x:c r="G771" s="13" t="n">
        <x:v>1</x:v>
      </x:c>
      <x:c r="H771" s="13" t="str">
        <x:v>raw-0002</x:v>
      </x:c>
      <x:c r="I771" s="13" t="str">
        <x:v>同链同名直接归并</x:v>
      </x:c>
      <x:c r="J771" s="16" t="str">
        <x:v>高</x:v>
      </x:c>
      <x:c r="K771" s="16" t="str">
        <x:v>建议复核</x:v>
      </x:c>
      <x:c r="L771" s="13" t="n">
        <x:v>3</x:v>
      </x:c>
      <x:c r="M771" s="13" t="str">
        <x:v>83、242、260</x:v>
      </x:c>
    </x:row>
    <x:row r="772" ht="48" customHeight="1">
      <x:c r="A772" s="13" t="str">
        <x:v>人工智能产业链</x:v>
      </x:c>
      <x:c r="B772" s="13" t="str">
        <x:v>GPU(图形处理器)</x:v>
      </x:c>
      <x:c r="C772" s="13" t="str">
        <x:v>上游</x:v>
      </x:c>
      <x:c r="D772" s="13" t="str">
        <x:v>GPU(图形处理器)</x:v>
      </x:c>
      <x:c r="E772" s="13" t="n">
        <x:v>1</x:v>
      </x:c>
      <x:c r="F772" s="13" t="str">
        <x:v>3973</x:v>
      </x:c>
      <x:c r="G772" s="13" t="n">
        <x:v>1</x:v>
      </x:c>
      <x:c r="H772" s="13" t="str">
        <x:v>raw-0003</x:v>
      </x:c>
      <x:c r="I772" s="13" t="str">
        <x:v>同链同名直接归并</x:v>
      </x:c>
      <x:c r="J772" s="16" t="str">
        <x:v>高</x:v>
      </x:c>
      <x:c r="K772" s="16" t="str">
        <x:v>建议复核</x:v>
      </x:c>
      <x:c r="L772" s="13" t="n">
        <x:v>3</x:v>
      </x:c>
      <x:c r="M772" s="13" t="str">
        <x:v>143、495、875</x:v>
      </x:c>
    </x:row>
    <x:row r="773" ht="48" customHeight="1">
      <x:c r="A773" s="13" t="str">
        <x:v>人工智能产业链</x:v>
      </x:c>
      <x:c r="B773" s="13" t="str">
        <x:v>IDC服务</x:v>
      </x:c>
      <x:c r="C773" s="13" t="str">
        <x:v>上游</x:v>
      </x:c>
      <x:c r="D773" s="13" t="str">
        <x:v>IDC服务</x:v>
      </x:c>
      <x:c r="E773" s="13" t="n">
        <x:v>1</x:v>
      </x:c>
      <x:c r="F773" s="13" t="str">
        <x:v>6450</x:v>
      </x:c>
      <x:c r="G773" s="13" t="n">
        <x:v>1</x:v>
      </x:c>
      <x:c r="H773" s="13" t="str">
        <x:v>raw-0004</x:v>
      </x:c>
      <x:c r="I773" s="13" t="str">
        <x:v>同链同名直接归并</x:v>
      </x:c>
      <x:c r="J773" s="16" t="str">
        <x:v>高</x:v>
      </x:c>
      <x:c r="K773" s="16" t="str">
        <x:v>建议复核</x:v>
      </x:c>
      <x:c r="L773" s="13" t="n">
        <x:v>3</x:v>
      </x:c>
      <x:c r="M773" s="13" t="str">
        <x:v>845、926、971</x:v>
      </x:c>
    </x:row>
    <x:row r="774" ht="48" customHeight="1">
      <x:c r="A774" s="13" t="str">
        <x:v>软件与数字安全产业链</x:v>
      </x:c>
      <x:c r="B774" s="13" t="str">
        <x:v>安防安全类软件</x:v>
      </x:c>
      <x:c r="C774" s="13" t="str">
        <x:v>未提供</x:v>
      </x:c>
      <x:c r="D774" s="13" t="str">
        <x:v>应用软件、区块链平台与安全产品</x:v>
      </x:c>
      <x:c r="E774" s="13" t="n">
        <x:v>1</x:v>
      </x:c>
      <x:c r="F774" s="13" t="str">
        <x:v>6519</x:v>
      </x:c>
      <x:c r="G774" s="13" t="n">
        <x:v>1</x:v>
      </x:c>
      <x:c r="H774" s="13" t="str">
        <x:v>raw-1352</x:v>
      </x:c>
      <x:c r="I774" s="13" t="str">
        <x:v>同行业代码候选归并</x:v>
      </x:c>
      <x:c r="J774" s="16" t="str">
        <x:v>低</x:v>
      </x:c>
      <x:c r="K774" s="16" t="str">
        <x:v>待人工复核</x:v>
      </x:c>
      <x:c r="L774" s="13" t="n">
        <x:v>1</x:v>
      </x:c>
      <x:c r="M774" s="13" t="str">
        <x:v>1039</x:v>
      </x:c>
    </x:row>
    <x:row r="775" ht="48" customHeight="1">
      <x:c r="A775" s="13" t="str">
        <x:v>软件与数字安全产业链</x:v>
      </x:c>
      <x:c r="B775" s="13" t="str">
        <x:v>安全靶场</x:v>
      </x:c>
      <x:c r="C775" s="13" t="str">
        <x:v>未提供</x:v>
      </x:c>
      <x:c r="D775" s="13" t="str">
        <x:v>内容安全</x:v>
      </x:c>
      <x:c r="E775" s="13" t="n">
        <x:v>1</x:v>
      </x:c>
      <x:c r="F775" s="13" t="str">
        <x:v>7271</x:v>
      </x:c>
      <x:c r="G775" s="13" t="n">
        <x:v>1</x:v>
      </x:c>
      <x:c r="H775" s="13" t="str">
        <x:v>raw-1351</x:v>
      </x:c>
      <x:c r="I775" s="13" t="str">
        <x:v>同行业代码并结合节点语义归并</x:v>
      </x:c>
      <x:c r="J775" s="16" t="str">
        <x:v>中</x:v>
      </x:c>
      <x:c r="K775" s="16" t="str">
        <x:v>建议复核</x:v>
      </x:c>
      <x:c r="L775" s="13" t="n">
        <x:v>3</x:v>
      </x:c>
      <x:c r="M775" s="13" t="str">
        <x:v>154、430、867</x:v>
      </x:c>
    </x:row>
    <x:row r="776" ht="48" customHeight="1">
      <x:c r="A776" s="13" t="str">
        <x:v>软件与数字安全产业链</x:v>
      </x:c>
      <x:c r="B776" s="13" t="str">
        <x:v>安全访问服务边缘SASE</x:v>
      </x:c>
      <x:c r="C776" s="13" t="str">
        <x:v>未提供</x:v>
      </x:c>
      <x:c r="D776" s="13" t="str">
        <x:v>内容安全</x:v>
      </x:c>
      <x:c r="E776" s="13" t="n">
        <x:v>1</x:v>
      </x:c>
      <x:c r="F776" s="13" t="str">
        <x:v>7271</x:v>
      </x:c>
      <x:c r="G776" s="13" t="n">
        <x:v>1</x:v>
      </x:c>
      <x:c r="H776" s="13" t="str">
        <x:v>raw-1350</x:v>
      </x:c>
      <x:c r="I776" s="13" t="str">
        <x:v>同行业代码候选归并</x:v>
      </x:c>
      <x:c r="J776" s="16" t="str">
        <x:v>低</x:v>
      </x:c>
      <x:c r="K776" s="16" t="str">
        <x:v>待人工复核</x:v>
      </x:c>
      <x:c r="L776" s="13" t="n">
        <x:v>3</x:v>
      </x:c>
      <x:c r="M776" s="13" t="str">
        <x:v>154、430、867</x:v>
      </x:c>
    </x:row>
    <x:row r="777" ht="48" customHeight="1">
      <x:c r="A777" s="13" t="str">
        <x:v>软件与数字安全产业链</x:v>
      </x:c>
      <x:c r="B777" s="13" t="str">
        <x:v>安全开发</x:v>
      </x:c>
      <x:c r="C777" s="13" t="str">
        <x:v>未提供</x:v>
      </x:c>
      <x:c r="D777" s="13" t="str">
        <x:v>内容安全</x:v>
      </x:c>
      <x:c r="E777" s="13" t="n">
        <x:v>1</x:v>
      </x:c>
      <x:c r="F777" s="13" t="str">
        <x:v>7271</x:v>
      </x:c>
      <x:c r="G777" s="13" t="n">
        <x:v>1</x:v>
      </x:c>
      <x:c r="H777" s="13" t="str">
        <x:v>raw-1347</x:v>
      </x:c>
      <x:c r="I777" s="13" t="str">
        <x:v>同行业代码并结合节点语义归并</x:v>
      </x:c>
      <x:c r="J777" s="16" t="str">
        <x:v>中</x:v>
      </x:c>
      <x:c r="K777" s="16" t="str">
        <x:v>建议复核</x:v>
      </x:c>
      <x:c r="L777" s="13" t="n">
        <x:v>3</x:v>
      </x:c>
      <x:c r="M777" s="13" t="str">
        <x:v>154、430、867</x:v>
      </x:c>
    </x:row>
    <x:row r="778" ht="48" customHeight="1">
      <x:c r="A778" s="13" t="str">
        <x:v>软件与数字安全产业链</x:v>
      </x:c>
      <x:c r="B778" s="13" t="str">
        <x:v>安全情报</x:v>
      </x:c>
      <x:c r="C778" s="13" t="str">
        <x:v>未提供</x:v>
      </x:c>
      <x:c r="D778" s="13" t="str">
        <x:v>内容安全</x:v>
      </x:c>
      <x:c r="E778" s="13" t="n">
        <x:v>1</x:v>
      </x:c>
      <x:c r="F778" s="13" t="str">
        <x:v>7271</x:v>
      </x:c>
      <x:c r="G778" s="13" t="n">
        <x:v>1</x:v>
      </x:c>
      <x:c r="H778" s="13" t="str">
        <x:v>raw-1348</x:v>
      </x:c>
      <x:c r="I778" s="13" t="str">
        <x:v>同行业代码并结合节点语义归并</x:v>
      </x:c>
      <x:c r="J778" s="16" t="str">
        <x:v>中</x:v>
      </x:c>
      <x:c r="K778" s="16" t="str">
        <x:v>建议复核</x:v>
      </x:c>
      <x:c r="L778" s="13" t="n">
        <x:v>3</x:v>
      </x:c>
      <x:c r="M778" s="13" t="str">
        <x:v>154、430、867</x:v>
      </x:c>
    </x:row>
    <x:row r="779" ht="48" customHeight="1">
      <x:c r="A779" s="13" t="str">
        <x:v>软件与数字安全产业链</x:v>
      </x:c>
      <x:c r="B779" s="13" t="str">
        <x:v>安全事件管理</x:v>
      </x:c>
      <x:c r="C779" s="13" t="str">
        <x:v>未提供</x:v>
      </x:c>
      <x:c r="D779" s="13" t="str">
        <x:v>安全事件管理</x:v>
      </x:c>
      <x:c r="E779" s="13" t="n">
        <x:v>1</x:v>
      </x:c>
      <x:c r="F779" s="13" t="str">
        <x:v>6599</x:v>
      </x:c>
      <x:c r="G779" s="13" t="n">
        <x:v>1</x:v>
      </x:c>
      <x:c r="H779" s="13" t="str">
        <x:v>raw-1345</x:v>
      </x:c>
      <x:c r="I779" s="13" t="str">
        <x:v>同链同名直接归并</x:v>
      </x:c>
      <x:c r="J779" s="16" t="str">
        <x:v>高</x:v>
      </x:c>
      <x:c r="K779" s="16" t="str">
        <x:v>建议复核</x:v>
      </x:c>
      <x:c r="L779" s="13" t="n">
        <x:v>3</x:v>
      </x:c>
      <x:c r="M779" s="13" t="str">
        <x:v>352、514、941</x:v>
      </x:c>
    </x:row>
    <x:row r="780" ht="48" customHeight="1">
      <x:c r="A780" s="13" t="str">
        <x:v>软件与数字安全产业链</x:v>
      </x:c>
      <x:c r="B780" s="13" t="str">
        <x:v>安全托管运营MSS</x:v>
      </x:c>
      <x:c r="C780" s="13" t="str">
        <x:v>未提供</x:v>
      </x:c>
      <x:c r="D780" s="13" t="str">
        <x:v>内容安全</x:v>
      </x:c>
      <x:c r="E780" s="13" t="n">
        <x:v>1</x:v>
      </x:c>
      <x:c r="F780" s="13" t="str">
        <x:v>7271</x:v>
      </x:c>
      <x:c r="G780" s="13" t="n">
        <x:v>1</x:v>
      </x:c>
      <x:c r="H780" s="13" t="str">
        <x:v>raw-1349</x:v>
      </x:c>
      <x:c r="I780" s="13" t="str">
        <x:v>同行业代码候选归并</x:v>
      </x:c>
      <x:c r="J780" s="16" t="str">
        <x:v>低</x:v>
      </x:c>
      <x:c r="K780" s="16" t="str">
        <x:v>待人工复核</x:v>
      </x:c>
      <x:c r="L780" s="13" t="n">
        <x:v>3</x:v>
      </x:c>
      <x:c r="M780" s="13" t="str">
        <x:v>154、430、867</x:v>
      </x:c>
    </x:row>
    <x:row r="781" ht="48" customHeight="1">
      <x:c r="A781" s="13" t="str">
        <x:v>软件与数字安全产业链</x:v>
      </x:c>
      <x:c r="B781" s="13" t="str">
        <x:v>安全众测</x:v>
      </x:c>
      <x:c r="C781" s="13" t="str">
        <x:v>未提供</x:v>
      </x:c>
      <x:c r="D781" s="13" t="str">
        <x:v>内容安全</x:v>
      </x:c>
      <x:c r="E781" s="13" t="n">
        <x:v>1</x:v>
      </x:c>
      <x:c r="F781" s="13" t="str">
        <x:v>7271</x:v>
      </x:c>
      <x:c r="G781" s="13" t="n">
        <x:v>1</x:v>
      </x:c>
      <x:c r="H781" s="13" t="str">
        <x:v>raw-1346</x:v>
      </x:c>
      <x:c r="I781" s="13" t="str">
        <x:v>同行业代码并结合节点语义归并</x:v>
      </x:c>
      <x:c r="J781" s="16" t="str">
        <x:v>中</x:v>
      </x:c>
      <x:c r="K781" s="16" t="str">
        <x:v>建议复核</x:v>
      </x:c>
      <x:c r="L781" s="13" t="n">
        <x:v>3</x:v>
      </x:c>
      <x:c r="M781" s="13" t="str">
        <x:v>154、430、867</x:v>
      </x:c>
    </x:row>
    <x:row r="782" ht="48" customHeight="1">
      <x:c r="A782" s="13" t="str">
        <x:v>软件与数字安全产业链</x:v>
      </x:c>
      <x:c r="B782" s="13" t="str">
        <x:v>办公软件</x:v>
      </x:c>
      <x:c r="C782" s="13" t="str">
        <x:v>未提供</x:v>
      </x:c>
      <x:c r="D782" s="13" t="str">
        <x:v>应用软件、区块链平台与安全产品</x:v>
      </x:c>
      <x:c r="E782" s="13" t="n">
        <x:v>1</x:v>
      </x:c>
      <x:c r="F782" s="13" t="str">
        <x:v>6519</x:v>
      </x:c>
      <x:c r="G782" s="13" t="n">
        <x:v>1</x:v>
      </x:c>
      <x:c r="H782" s="13" t="str">
        <x:v>raw-1339</x:v>
      </x:c>
      <x:c r="I782" s="13" t="str">
        <x:v>同行业代码候选归并</x:v>
      </x:c>
      <x:c r="J782" s="16" t="str">
        <x:v>低</x:v>
      </x:c>
      <x:c r="K782" s="16" t="str">
        <x:v>待人工复核</x:v>
      </x:c>
      <x:c r="L782" s="13" t="n">
        <x:v>1</x:v>
      </x:c>
      <x:c r="M782" s="13" t="str">
        <x:v>1039</x:v>
      </x:c>
    </x:row>
    <x:row r="783" ht="48" customHeight="1">
      <x:c r="A783" s="13" t="str">
        <x:v>软件与数字安全产业链</x:v>
      </x:c>
      <x:c r="B783" s="13" t="str">
        <x:v>办公设施安全</x:v>
      </x:c>
      <x:c r="C783" s="13" t="str">
        <x:v>未提供</x:v>
      </x:c>
      <x:c r="D783" s="13" t="str">
        <x:v>办公设施安全</x:v>
      </x:c>
      <x:c r="E783" s="13" t="n">
        <x:v>1</x:v>
      </x:c>
      <x:c r="F783" s="13" t="str">
        <x:v>7271</x:v>
      </x:c>
      <x:c r="G783" s="13" t="n">
        <x:v>1</x:v>
      </x:c>
      <x:c r="H783" s="13" t="str">
        <x:v>raw-1338</x:v>
      </x:c>
      <x:c r="I783" s="13" t="str">
        <x:v>同链同名直接归并</x:v>
      </x:c>
      <x:c r="J783" s="16" t="str">
        <x:v>高</x:v>
      </x:c>
      <x:c r="K783" s="16" t="str">
        <x:v>建议复核</x:v>
      </x:c>
      <x:c r="L783" s="13" t="n">
        <x:v>3</x:v>
      </x:c>
      <x:c r="M783" s="13" t="str">
        <x:v>222、301、733</x:v>
      </x:c>
    </x:row>
    <x:row r="784" ht="48" customHeight="1">
      <x:c r="A784" s="13" t="str">
        <x:v>软件与数字安全产业链</x:v>
      </x:c>
      <x:c r="B784" s="13" t="str">
        <x:v>边界访问控制</x:v>
      </x:c>
      <x:c r="C784" s="13" t="str">
        <x:v>未提供</x:v>
      </x:c>
      <x:c r="D784" s="13" t="str">
        <x:v>基础软件、密码与可信技术</x:v>
      </x:c>
      <x:c r="E784" s="13" t="n">
        <x:v>1</x:v>
      </x:c>
      <x:c r="F784" s="13" t="str">
        <x:v>6511</x:v>
      </x:c>
      <x:c r="G784" s="13" t="n">
        <x:v>1</x:v>
      </x:c>
      <x:c r="H784" s="13" t="str">
        <x:v>raw-1394</x:v>
      </x:c>
      <x:c r="I784" s="13" t="str">
        <x:v>同行业代码候选归并</x:v>
      </x:c>
      <x:c r="J784" s="16" t="str">
        <x:v>低</x:v>
      </x:c>
      <x:c r="K784" s="16" t="str">
        <x:v>待人工复核</x:v>
      </x:c>
      <x:c r="L784" s="13" t="n">
        <x:v>1</x:v>
      </x:c>
      <x:c r="M784" s="13" t="str">
        <x:v>1038</x:v>
      </x:c>
    </x:row>
    <x:row r="785" ht="48" customHeight="1">
      <x:c r="A785" s="13" t="str">
        <x:v>软件与数字安全产业链</x:v>
      </x:c>
      <x:c r="B785" s="13" t="str">
        <x:v>车联网安全系统</x:v>
      </x:c>
      <x:c r="C785" s="13" t="str">
        <x:v>未提供</x:v>
      </x:c>
      <x:c r="D785" s="13" t="str">
        <x:v>内容安全</x:v>
      </x:c>
      <x:c r="E785" s="13" t="n">
        <x:v>1</x:v>
      </x:c>
      <x:c r="F785" s="13" t="str">
        <x:v>7271</x:v>
      </x:c>
      <x:c r="G785" s="13" t="n">
        <x:v>1</x:v>
      </x:c>
      <x:c r="H785" s="13" t="str">
        <x:v>raw-1392</x:v>
      </x:c>
      <x:c r="I785" s="13" t="str">
        <x:v>同行业代码候选归并</x:v>
      </x:c>
      <x:c r="J785" s="16" t="str">
        <x:v>低</x:v>
      </x:c>
      <x:c r="K785" s="16" t="str">
        <x:v>待人工复核</x:v>
      </x:c>
      <x:c r="L785" s="13" t="n">
        <x:v>3</x:v>
      </x:c>
      <x:c r="M785" s="13" t="str">
        <x:v>154、430、867</x:v>
      </x:c>
    </x:row>
    <x:row r="786" ht="48" customHeight="1">
      <x:c r="A786" s="13" t="str">
        <x:v>软件与数字安全产业链</x:v>
      </x:c>
      <x:c r="B786" s="13" t="str">
        <x:v>电力软件</x:v>
      </x:c>
      <x:c r="C786" s="13" t="str">
        <x:v>未提供</x:v>
      </x:c>
      <x:c r="D786" s="13" t="str">
        <x:v>应用软件、区块链平台与安全产品</x:v>
      </x:c>
      <x:c r="E786" s="13" t="n">
        <x:v>1</x:v>
      </x:c>
      <x:c r="F786" s="13" t="str">
        <x:v>6519</x:v>
      </x:c>
      <x:c r="G786" s="13" t="n">
        <x:v>1</x:v>
      </x:c>
      <x:c r="H786" s="13" t="str">
        <x:v>raw-1380</x:v>
      </x:c>
      <x:c r="I786" s="13" t="str">
        <x:v>同行业代码候选归并</x:v>
      </x:c>
      <x:c r="J786" s="16" t="str">
        <x:v>低</x:v>
      </x:c>
      <x:c r="K786" s="16" t="str">
        <x:v>待人工复核</x:v>
      </x:c>
      <x:c r="L786" s="13" t="n">
        <x:v>1</x:v>
      </x:c>
      <x:c r="M786" s="13" t="str">
        <x:v>1039</x:v>
      </x:c>
    </x:row>
    <x:row r="787" ht="48" customHeight="1">
      <x:c r="A787" s="13" t="str">
        <x:v>软件与数字安全产业链</x:v>
      </x:c>
      <x:c r="B787" s="13" t="str">
        <x:v>调查取证系统</x:v>
      </x:c>
      <x:c r="C787" s="13" t="str">
        <x:v>未提供</x:v>
      </x:c>
      <x:c r="D787" s="13" t="str">
        <x:v>云安全服务</x:v>
      </x:c>
      <x:c r="E787" s="13" t="n">
        <x:v>1</x:v>
      </x:c>
      <x:c r="F787" s="13" t="str">
        <x:v>7242</x:v>
      </x:c>
      <x:c r="G787" s="13" t="n">
        <x:v>1</x:v>
      </x:c>
      <x:c r="H787" s="13" t="str">
        <x:v>raw-1389</x:v>
      </x:c>
      <x:c r="I787" s="13" t="str">
        <x:v>同链候选归并</x:v>
      </x:c>
      <x:c r="J787" s="16" t="str">
        <x:v>低</x:v>
      </x:c>
      <x:c r="K787" s="16" t="str">
        <x:v>待人工复核</x:v>
      </x:c>
      <x:c r="L787" s="13" t="n">
        <x:v>3</x:v>
      </x:c>
      <x:c r="M787" s="13" t="str">
        <x:v>697、699、969</x:v>
      </x:c>
    </x:row>
    <x:row r="788" ht="48" customHeight="1">
      <x:c r="A788" s="13" t="str">
        <x:v>软件与数字安全产业链</x:v>
      </x:c>
      <x:c r="B788" s="13" t="str">
        <x:v>非关系型数据库</x:v>
      </x:c>
      <x:c r="C788" s="13" t="str">
        <x:v>未提供</x:v>
      </x:c>
      <x:c r="D788" s="13" t="str">
        <x:v>关系型数据库</x:v>
      </x:c>
      <x:c r="E788" s="13" t="n">
        <x:v>1</x:v>
      </x:c>
      <x:c r="F788" s="13" t="str">
        <x:v>6511</x:v>
      </x:c>
      <x:c r="G788" s="13" t="n">
        <x:v>1</x:v>
      </x:c>
      <x:c r="H788" s="13" t="str">
        <x:v>raw-1398</x:v>
      </x:c>
      <x:c r="I788" s="13" t="str">
        <x:v>同链名称/元数据强匹配</x:v>
      </x:c>
      <x:c r="J788" s="16" t="str">
        <x:v>高</x:v>
      </x:c>
      <x:c r="K788" s="16" t="str">
        <x:v>建议复核</x:v>
      </x:c>
      <x:c r="L788" s="13" t="n">
        <x:v>3</x:v>
      </x:c>
      <x:c r="M788" s="13" t="str">
        <x:v>114、588、663</x:v>
      </x:c>
    </x:row>
    <x:row r="789" ht="48" customHeight="1">
      <x:c r="A789" s="13" t="str">
        <x:v>软件与数字安全产业链</x:v>
      </x:c>
      <x:c r="B789" s="13" t="str">
        <x:v>服务器操作系统</x:v>
      </x:c>
      <x:c r="C789" s="13" t="str">
        <x:v>未提供</x:v>
      </x:c>
      <x:c r="D789" s="13" t="str">
        <x:v>OA软件</x:v>
      </x:c>
      <x:c r="E789" s="13" t="n">
        <x:v>1</x:v>
      </x:c>
      <x:c r="F789" s="13" t="str">
        <x:v>3911</x:v>
      </x:c>
      <x:c r="G789" s="13" t="n">
        <x:v>1</x:v>
      </x:c>
      <x:c r="H789" s="13" t="str">
        <x:v>raw-1374</x:v>
      </x:c>
      <x:c r="I789" s="13" t="str">
        <x:v>同链候选归并</x:v>
      </x:c>
      <x:c r="J789" s="16" t="str">
        <x:v>低</x:v>
      </x:c>
      <x:c r="K789" s="16" t="str">
        <x:v>待人工复核</x:v>
      </x:c>
      <x:c r="L789" s="13" t="n">
        <x:v>3</x:v>
      </x:c>
      <x:c r="M789" s="13" t="str">
        <x:v>267、327、384</x:v>
      </x:c>
    </x:row>
    <x:row r="790" ht="48" customHeight="1">
      <x:c r="A790" s="13" t="str">
        <x:v>软件与数字安全产业链</x:v>
      </x:c>
      <x:c r="B790" s="13" t="str">
        <x:v>负载均衡管理</x:v>
      </x:c>
      <x:c r="C790" s="13" t="str">
        <x:v>未提供</x:v>
      </x:c>
      <x:c r="D790" s="13" t="str">
        <x:v>上网行为管理及流控</x:v>
      </x:c>
      <x:c r="E790" s="13" t="n">
        <x:v>1</x:v>
      </x:c>
      <x:c r="F790" s="13" t="str">
        <x:v>7229</x:v>
      </x:c>
      <x:c r="G790" s="13" t="n">
        <x:v>1</x:v>
      </x:c>
      <x:c r="H790" s="13" t="str">
        <x:v>raw-1390</x:v>
      </x:c>
      <x:c r="I790" s="13" t="str">
        <x:v>同行业代码候选归并</x:v>
      </x:c>
      <x:c r="J790" s="16" t="str">
        <x:v>低</x:v>
      </x:c>
      <x:c r="K790" s="16" t="str">
        <x:v>待人工复核</x:v>
      </x:c>
      <x:c r="L790" s="13" t="n">
        <x:v>3</x:v>
      </x:c>
      <x:c r="M790" s="13" t="str">
        <x:v>164、274、958</x:v>
      </x:c>
    </x:row>
    <x:row r="791" ht="48" customHeight="1">
      <x:c r="A791" s="13" t="str">
        <x:v>软件与数字安全产业链</x:v>
      </x:c>
      <x:c r="B791" s="13" t="str">
        <x:v>高级计划与排程系统(APS)</x:v>
      </x:c>
      <x:c r="C791" s="13" t="str">
        <x:v>未提供</x:v>
      </x:c>
      <x:c r="D791" s="13" t="str">
        <x:v>SAP</x:v>
      </x:c>
      <x:c r="E791" s="13" t="n">
        <x:v>1</x:v>
      </x:c>
      <x:c r="F791" s="13" t="str">
        <x:v>7491</x:v>
      </x:c>
      <x:c r="G791" s="13" t="n">
        <x:v>1</x:v>
      </x:c>
      <x:c r="H791" s="13" t="str">
        <x:v>raw-1399</x:v>
      </x:c>
      <x:c r="I791" s="13" t="str">
        <x:v>同链候选归并</x:v>
      </x:c>
      <x:c r="J791" s="16" t="str">
        <x:v>低</x:v>
      </x:c>
      <x:c r="K791" s="16" t="str">
        <x:v>待人工复核</x:v>
      </x:c>
      <x:c r="L791" s="13" t="n">
        <x:v>3</x:v>
      </x:c>
      <x:c r="M791" s="13" t="str">
        <x:v>329、562、657</x:v>
      </x:c>
    </x:row>
    <x:row r="792" ht="48" customHeight="1">
      <x:c r="A792" s="13" t="str">
        <x:v>软件与数字安全产业链</x:v>
      </x:c>
      <x:c r="B792" s="13" t="str">
        <x:v>工控安全管理系统</x:v>
      </x:c>
      <x:c r="C792" s="13" t="str">
        <x:v>未提供</x:v>
      </x:c>
      <x:c r="D792" s="13" t="str">
        <x:v>上网行为管理及流控</x:v>
      </x:c>
      <x:c r="E792" s="13" t="n">
        <x:v>1</x:v>
      </x:c>
      <x:c r="F792" s="13" t="str">
        <x:v>7229</x:v>
      </x:c>
      <x:c r="G792" s="13" t="n">
        <x:v>1</x:v>
      </x:c>
      <x:c r="H792" s="13" t="str">
        <x:v>raw-1366</x:v>
      </x:c>
      <x:c r="I792" s="13" t="str">
        <x:v>同行业代码候选归并</x:v>
      </x:c>
      <x:c r="J792" s="16" t="str">
        <x:v>低</x:v>
      </x:c>
      <x:c r="K792" s="16" t="str">
        <x:v>待人工复核</x:v>
      </x:c>
      <x:c r="L792" s="13" t="n">
        <x:v>3</x:v>
      </x:c>
      <x:c r="M792" s="13" t="str">
        <x:v>164、274、958</x:v>
      </x:c>
    </x:row>
    <x:row r="793" ht="48" customHeight="1">
      <x:c r="A793" s="13" t="str">
        <x:v>软件与数字安全产业链</x:v>
      </x:c>
      <x:c r="B793" s="13" t="str">
        <x:v>工控靶场</x:v>
      </x:c>
      <x:c r="C793" s="13" t="str">
        <x:v>未提供</x:v>
      </x:c>
      <x:c r="D793" s="13" t="str">
        <x:v>基础软件、密码与可信技术</x:v>
      </x:c>
      <x:c r="E793" s="13" t="n">
        <x:v>1</x:v>
      </x:c>
      <x:c r="F793" s="13" t="str">
        <x:v>6511</x:v>
      </x:c>
      <x:c r="G793" s="13" t="n">
        <x:v>1</x:v>
      </x:c>
      <x:c r="H793" s="13" t="str">
        <x:v>raw-1367</x:v>
      </x:c>
      <x:c r="I793" s="13" t="str">
        <x:v>同行业代码候选归并</x:v>
      </x:c>
      <x:c r="J793" s="16" t="str">
        <x:v>低</x:v>
      </x:c>
      <x:c r="K793" s="16" t="str">
        <x:v>待人工复核</x:v>
      </x:c>
      <x:c r="L793" s="13" t="n">
        <x:v>1</x:v>
      </x:c>
      <x:c r="M793" s="13" t="str">
        <x:v>1038</x:v>
      </x:c>
    </x:row>
    <x:row r="794" ht="48" customHeight="1">
      <x:c r="A794" s="13" t="str">
        <x:v>软件与数字安全产业链</x:v>
      </x:c>
      <x:c r="B794" s="13" t="str">
        <x:v>工业防火墙</x:v>
      </x:c>
      <x:c r="C794" s="13" t="str">
        <x:v>未提供</x:v>
      </x:c>
      <x:c r="D794" s="13" t="str">
        <x:v>云安全服务</x:v>
      </x:c>
      <x:c r="E794" s="13" t="n">
        <x:v>1</x:v>
      </x:c>
      <x:c r="F794" s="13" t="str">
        <x:v>0522</x:v>
      </x:c>
      <x:c r="G794" s="13" t="n">
        <x:v>1</x:v>
      </x:c>
      <x:c r="H794" s="13" t="str">
        <x:v>raw-1365</x:v>
      </x:c>
      <x:c r="I794" s="13" t="str">
        <x:v>同链候选归并</x:v>
      </x:c>
      <x:c r="J794" s="16" t="str">
        <x:v>低</x:v>
      </x:c>
      <x:c r="K794" s="16" t="str">
        <x:v>待人工复核</x:v>
      </x:c>
      <x:c r="L794" s="13" t="n">
        <x:v>3</x:v>
      </x:c>
      <x:c r="M794" s="13" t="str">
        <x:v>697、699、969</x:v>
      </x:c>
    </x:row>
    <x:row r="795" ht="48" customHeight="1">
      <x:c r="A795" s="13" t="str">
        <x:v>软件与数字安全产业链</x:v>
      </x:c>
      <x:c r="B795" s="13" t="str">
        <x:v>工业网络隔离系统</x:v>
      </x:c>
      <x:c r="C795" s="13" t="str">
        <x:v>未提供</x:v>
      </x:c>
      <x:c r="D795" s="13" t="str">
        <x:v>云安全服务</x:v>
      </x:c>
      <x:c r="E795" s="13" t="n">
        <x:v>1</x:v>
      </x:c>
      <x:c r="F795" s="13" t="str">
        <x:v>6637</x:v>
      </x:c>
      <x:c r="G795" s="13" t="n">
        <x:v>1</x:v>
      </x:c>
      <x:c r="H795" s="13" t="str">
        <x:v>raw-1364</x:v>
      </x:c>
      <x:c r="I795" s="13" t="str">
        <x:v>同链候选归并</x:v>
      </x:c>
      <x:c r="J795" s="16" t="str">
        <x:v>低</x:v>
      </x:c>
      <x:c r="K795" s="16" t="str">
        <x:v>待人工复核</x:v>
      </x:c>
      <x:c r="L795" s="13" t="n">
        <x:v>3</x:v>
      </x:c>
      <x:c r="M795" s="13" t="str">
        <x:v>697、699、969</x:v>
      </x:c>
    </x:row>
    <x:row r="796" ht="48" customHeight="1">
      <x:c r="A796" s="13" t="str">
        <x:v>软件与数字安全产业链</x:v>
      </x:c>
      <x:c r="B796" s="13" t="str">
        <x:v>工业CAD软件</x:v>
      </x:c>
      <x:c r="C796" s="13" t="str">
        <x:v>未提供</x:v>
      </x:c>
      <x:c r="D796" s="13" t="str">
        <x:v>应用软件、区块链平台与安全产品</x:v>
      </x:c>
      <x:c r="E796" s="13" t="n">
        <x:v>1</x:v>
      </x:c>
      <x:c r="F796" s="13" t="str">
        <x:v>6519</x:v>
      </x:c>
      <x:c r="G796" s="13" t="n">
        <x:v>1</x:v>
      </x:c>
      <x:c r="H796" s="13" t="str">
        <x:v>raw-1354</x:v>
      </x:c>
      <x:c r="I796" s="13" t="str">
        <x:v>同行业代码候选归并</x:v>
      </x:c>
      <x:c r="J796" s="16" t="str">
        <x:v>低</x:v>
      </x:c>
      <x:c r="K796" s="16" t="str">
        <x:v>待人工复核</x:v>
      </x:c>
      <x:c r="L796" s="13" t="n">
        <x:v>1</x:v>
      </x:c>
      <x:c r="M796" s="13" t="str">
        <x:v>1039</x:v>
      </x:c>
    </x:row>
    <x:row r="797" ht="48" customHeight="1">
      <x:c r="A797" s="13" t="str">
        <x:v>软件与数字安全产业链</x:v>
      </x:c>
      <x:c r="B797" s="13" t="str">
        <x:v>工业CAE软件</x:v>
      </x:c>
      <x:c r="C797" s="13" t="str">
        <x:v>未提供</x:v>
      </x:c>
      <x:c r="D797" s="13" t="str">
        <x:v>应用软件、区块链平台与安全产品</x:v>
      </x:c>
      <x:c r="E797" s="13" t="n">
        <x:v>1</x:v>
      </x:c>
      <x:c r="F797" s="13" t="str">
        <x:v>6519</x:v>
      </x:c>
      <x:c r="G797" s="13" t="n">
        <x:v>1</x:v>
      </x:c>
      <x:c r="H797" s="13" t="str">
        <x:v>raw-1355</x:v>
      </x:c>
      <x:c r="I797" s="13" t="str">
        <x:v>同行业代码候选归并</x:v>
      </x:c>
      <x:c r="J797" s="16" t="str">
        <x:v>低</x:v>
      </x:c>
      <x:c r="K797" s="16" t="str">
        <x:v>待人工复核</x:v>
      </x:c>
      <x:c r="L797" s="13" t="n">
        <x:v>1</x:v>
      </x:c>
      <x:c r="M797" s="13" t="str">
        <x:v>1039</x:v>
      </x:c>
    </x:row>
    <x:row r="798" ht="48" customHeight="1">
      <x:c r="A798" s="13" t="str">
        <x:v>软件与数字安全产业链</x:v>
      </x:c>
      <x:c r="B798" s="13" t="str">
        <x:v>工业CAPP软件</x:v>
      </x:c>
      <x:c r="C798" s="13" t="str">
        <x:v>未提供</x:v>
      </x:c>
      <x:c r="D798" s="13" t="str">
        <x:v>应用软件、区块链平台与安全产品</x:v>
      </x:c>
      <x:c r="E798" s="13" t="n">
        <x:v>1</x:v>
      </x:c>
      <x:c r="F798" s="13" t="str">
        <x:v>6519</x:v>
      </x:c>
      <x:c r="G798" s="13" t="n">
        <x:v>1</x:v>
      </x:c>
      <x:c r="H798" s="13" t="str">
        <x:v>raw-1356</x:v>
      </x:c>
      <x:c r="I798" s="13" t="str">
        <x:v>同行业代码候选归并</x:v>
      </x:c>
      <x:c r="J798" s="16" t="str">
        <x:v>低</x:v>
      </x:c>
      <x:c r="K798" s="16" t="str">
        <x:v>待人工复核</x:v>
      </x:c>
      <x:c r="L798" s="13" t="n">
        <x:v>1</x:v>
      </x:c>
      <x:c r="M798" s="13" t="str">
        <x:v>1039</x:v>
      </x:c>
    </x:row>
    <x:row r="799" ht="48" customHeight="1">
      <x:c r="A799" s="13" t="str">
        <x:v>软件与数字安全产业链</x:v>
      </x:c>
      <x:c r="B799" s="13" t="str">
        <x:v>工业CRM软件</x:v>
      </x:c>
      <x:c r="C799" s="13" t="str">
        <x:v>未提供</x:v>
      </x:c>
      <x:c r="D799" s="13" t="str">
        <x:v>CRM</x:v>
      </x:c>
      <x:c r="E799" s="13" t="n">
        <x:v>1</x:v>
      </x:c>
      <x:c r="F799" s="13" t="str">
        <x:v>6519</x:v>
      </x:c>
      <x:c r="G799" s="13" t="n">
        <x:v>1</x:v>
      </x:c>
      <x:c r="H799" s="13" t="str">
        <x:v>raw-1357</x:v>
      </x:c>
      <x:c r="I799" s="13" t="str">
        <x:v>同行业代码并结合节点语义归并</x:v>
      </x:c>
      <x:c r="J799" s="16" t="str">
        <x:v>中</x:v>
      </x:c>
      <x:c r="K799" s="16" t="str">
        <x:v>建议复核</x:v>
      </x:c>
      <x:c r="L799" s="13" t="n">
        <x:v>3</x:v>
      </x:c>
      <x:c r="M799" s="13" t="str">
        <x:v>288、511、637</x:v>
      </x:c>
    </x:row>
    <x:row r="800" ht="48" customHeight="1">
      <x:c r="A800" s="13" t="str">
        <x:v>软件与数字安全产业链</x:v>
      </x:c>
      <x:c r="B800" s="13" t="str">
        <x:v>工业EAM软件</x:v>
      </x:c>
      <x:c r="C800" s="13" t="str">
        <x:v>未提供</x:v>
      </x:c>
      <x:c r="D800" s="13" t="str">
        <x:v>应用软件、区块链平台与安全产品</x:v>
      </x:c>
      <x:c r="E800" s="13" t="n">
        <x:v>1</x:v>
      </x:c>
      <x:c r="F800" s="13" t="str">
        <x:v>6519</x:v>
      </x:c>
      <x:c r="G800" s="13" t="n">
        <x:v>1</x:v>
      </x:c>
      <x:c r="H800" s="13" t="str">
        <x:v>raw-1358</x:v>
      </x:c>
      <x:c r="I800" s="13" t="str">
        <x:v>同行业代码候选归并</x:v>
      </x:c>
      <x:c r="J800" s="16" t="str">
        <x:v>低</x:v>
      </x:c>
      <x:c r="K800" s="16" t="str">
        <x:v>待人工复核</x:v>
      </x:c>
      <x:c r="L800" s="13" t="n">
        <x:v>1</x:v>
      </x:c>
      <x:c r="M800" s="13" t="str">
        <x:v>1039</x:v>
      </x:c>
    </x:row>
    <x:row r="801" ht="48" customHeight="1">
      <x:c r="A801" s="13" t="str">
        <x:v>软件与数字安全产业链</x:v>
      </x:c>
      <x:c r="B801" s="13" t="str">
        <x:v>工业ERP软件</x:v>
      </x:c>
      <x:c r="C801" s="13" t="str">
        <x:v>未提供</x:v>
      </x:c>
      <x:c r="D801" s="13" t="str">
        <x:v>ERP</x:v>
      </x:c>
      <x:c r="E801" s="13" t="n">
        <x:v>1</x:v>
      </x:c>
      <x:c r="F801" s="13" t="str">
        <x:v>6519</x:v>
      </x:c>
      <x:c r="G801" s="13" t="n">
        <x:v>1</x:v>
      </x:c>
      <x:c r="H801" s="13" t="str">
        <x:v>raw-1359</x:v>
      </x:c>
      <x:c r="I801" s="13" t="str">
        <x:v>同行业代码并结合节点语义归并</x:v>
      </x:c>
      <x:c r="J801" s="16" t="str">
        <x:v>中</x:v>
      </x:c>
      <x:c r="K801" s="16" t="str">
        <x:v>建议复核</x:v>
      </x:c>
      <x:c r="L801" s="13" t="n">
        <x:v>3</x:v>
      </x:c>
      <x:c r="M801" s="13" t="str">
        <x:v>71、590、825</x:v>
      </x:c>
    </x:row>
    <x:row r="802" ht="48" customHeight="1">
      <x:c r="A802" s="13" t="str">
        <x:v>软件与数字安全产业链</x:v>
      </x:c>
      <x:c r="B802" s="13" t="str">
        <x:v>工业HRM软件</x:v>
      </x:c>
      <x:c r="C802" s="13" t="str">
        <x:v>未提供</x:v>
      </x:c>
      <x:c r="D802" s="13" t="str">
        <x:v>应用软件、区块链平台与安全产品</x:v>
      </x:c>
      <x:c r="E802" s="13" t="n">
        <x:v>1</x:v>
      </x:c>
      <x:c r="F802" s="13" t="str">
        <x:v>6519</x:v>
      </x:c>
      <x:c r="G802" s="13" t="n">
        <x:v>1</x:v>
      </x:c>
      <x:c r="H802" s="13" t="str">
        <x:v>raw-1360</x:v>
      </x:c>
      <x:c r="I802" s="13" t="str">
        <x:v>同行业代码候选归并</x:v>
      </x:c>
      <x:c r="J802" s="16" t="str">
        <x:v>低</x:v>
      </x:c>
      <x:c r="K802" s="16" t="str">
        <x:v>待人工复核</x:v>
      </x:c>
      <x:c r="L802" s="13" t="n">
        <x:v>1</x:v>
      </x:c>
      <x:c r="M802" s="13" t="str">
        <x:v>1039</x:v>
      </x:c>
    </x:row>
    <x:row r="803" ht="48" customHeight="1">
      <x:c r="A803" s="13" t="str">
        <x:v>软件与数字安全产业链</x:v>
      </x:c>
      <x:c r="B803" s="13" t="str">
        <x:v>工业PDM软件</x:v>
      </x:c>
      <x:c r="C803" s="13" t="str">
        <x:v>未提供</x:v>
      </x:c>
      <x:c r="D803" s="13" t="str">
        <x:v>应用软件、区块链平台与安全产品</x:v>
      </x:c>
      <x:c r="E803" s="13" t="n">
        <x:v>1</x:v>
      </x:c>
      <x:c r="F803" s="13" t="str">
        <x:v>6519</x:v>
      </x:c>
      <x:c r="G803" s="13" t="n">
        <x:v>1</x:v>
      </x:c>
      <x:c r="H803" s="13" t="str">
        <x:v>raw-1361</x:v>
      </x:c>
      <x:c r="I803" s="13" t="str">
        <x:v>同行业代码候选归并</x:v>
      </x:c>
      <x:c r="J803" s="16" t="str">
        <x:v>低</x:v>
      </x:c>
      <x:c r="K803" s="16" t="str">
        <x:v>待人工复核</x:v>
      </x:c>
      <x:c r="L803" s="13" t="n">
        <x:v>1</x:v>
      </x:c>
      <x:c r="M803" s="13" t="str">
        <x:v>1039</x:v>
      </x:c>
    </x:row>
    <x:row r="804" ht="48" customHeight="1">
      <x:c r="A804" s="13" t="str">
        <x:v>软件与数字安全产业链</x:v>
      </x:c>
      <x:c r="B804" s="13" t="str">
        <x:v>工业PLM软件</x:v>
      </x:c>
      <x:c r="C804" s="13" t="str">
        <x:v>未提供</x:v>
      </x:c>
      <x:c r="D804" s="13" t="str">
        <x:v>应用软件、区块链平台与安全产品</x:v>
      </x:c>
      <x:c r="E804" s="13" t="n">
        <x:v>1</x:v>
      </x:c>
      <x:c r="F804" s="13" t="str">
        <x:v>6519</x:v>
      </x:c>
      <x:c r="G804" s="13" t="n">
        <x:v>1</x:v>
      </x:c>
      <x:c r="H804" s="13" t="str">
        <x:v>raw-1362</x:v>
      </x:c>
      <x:c r="I804" s="13" t="str">
        <x:v>同行业代码候选归并</x:v>
      </x:c>
      <x:c r="J804" s="16" t="str">
        <x:v>低</x:v>
      </x:c>
      <x:c r="K804" s="16" t="str">
        <x:v>待人工复核</x:v>
      </x:c>
      <x:c r="L804" s="13" t="n">
        <x:v>1</x:v>
      </x:c>
      <x:c r="M804" s="13" t="str">
        <x:v>1039</x:v>
      </x:c>
    </x:row>
    <x:row r="805" ht="48" customHeight="1">
      <x:c r="A805" s="13" t="str">
        <x:v>软件与数字安全产业链</x:v>
      </x:c>
      <x:c r="B805" s="13" t="str">
        <x:v>工业SCM软件</x:v>
      </x:c>
      <x:c r="C805" s="13" t="str">
        <x:v>未提供</x:v>
      </x:c>
      <x:c r="D805" s="13" t="str">
        <x:v>应用软件、区块链平台与安全产品</x:v>
      </x:c>
      <x:c r="E805" s="13" t="n">
        <x:v>1</x:v>
      </x:c>
      <x:c r="F805" s="13" t="str">
        <x:v>6519</x:v>
      </x:c>
      <x:c r="G805" s="13" t="n">
        <x:v>1</x:v>
      </x:c>
      <x:c r="H805" s="13" t="str">
        <x:v>raw-1363</x:v>
      </x:c>
      <x:c r="I805" s="13" t="str">
        <x:v>同行业代码候选归并</x:v>
      </x:c>
      <x:c r="J805" s="16" t="str">
        <x:v>低</x:v>
      </x:c>
      <x:c r="K805" s="16" t="str">
        <x:v>待人工复核</x:v>
      </x:c>
      <x:c r="L805" s="13" t="n">
        <x:v>1</x:v>
      </x:c>
      <x:c r="M805" s="13" t="str">
        <x:v>1039</x:v>
      </x:c>
    </x:row>
    <x:row r="806" ht="48" customHeight="1">
      <x:c r="A806" s="13" t="str">
        <x:v>软件与数字安全产业链</x:v>
      </x:c>
      <x:c r="B806" s="13" t="str">
        <x:v>攻防演练</x:v>
      </x:c>
      <x:c r="C806" s="13" t="str">
        <x:v>未提供</x:v>
      </x:c>
      <x:c r="D806" s="13" t="str">
        <x:v>基础软件、密码与可信技术</x:v>
      </x:c>
      <x:c r="E806" s="13" t="n">
        <x:v>1</x:v>
      </x:c>
      <x:c r="F806" s="13" t="str">
        <x:v>6511</x:v>
      </x:c>
      <x:c r="G806" s="13" t="n">
        <x:v>1</x:v>
      </x:c>
      <x:c r="H806" s="13" t="str">
        <x:v>raw-1370</x:v>
      </x:c>
      <x:c r="I806" s="13" t="str">
        <x:v>同行业代码候选归并</x:v>
      </x:c>
      <x:c r="J806" s="16" t="str">
        <x:v>低</x:v>
      </x:c>
      <x:c r="K806" s="16" t="str">
        <x:v>待人工复核</x:v>
      </x:c>
      <x:c r="L806" s="13" t="n">
        <x:v>1</x:v>
      </x:c>
      <x:c r="M806" s="13" t="str">
        <x:v>1038</x:v>
      </x:c>
    </x:row>
    <x:row r="807" ht="48" customHeight="1">
      <x:c r="A807" s="13" t="str">
        <x:v>软件与数字安全产业链</x:v>
      </x:c>
      <x:c r="B807" s="13" t="str">
        <x:v>关系型数据库</x:v>
      </x:c>
      <x:c r="C807" s="13" t="str">
        <x:v>未提供</x:v>
      </x:c>
      <x:c r="D807" s="13" t="str">
        <x:v>关系型数据库</x:v>
      </x:c>
      <x:c r="E807" s="13" t="n">
        <x:v>1</x:v>
      </x:c>
      <x:c r="F807" s="13" t="str">
        <x:v>6511</x:v>
      </x:c>
      <x:c r="G807" s="13" t="n">
        <x:v>1</x:v>
      </x:c>
      <x:c r="H807" s="13" t="str">
        <x:v>raw-1334</x:v>
      </x:c>
      <x:c r="I807" s="13" t="str">
        <x:v>同链同名直接归并</x:v>
      </x:c>
      <x:c r="J807" s="16" t="str">
        <x:v>高</x:v>
      </x:c>
      <x:c r="K807" s="16" t="str">
        <x:v>建议复核</x:v>
      </x:c>
      <x:c r="L807" s="13" t="n">
        <x:v>3</x:v>
      </x:c>
      <x:c r="M807" s="13" t="str">
        <x:v>114、588、663</x:v>
      </x:c>
    </x:row>
    <x:row r="808" ht="48" customHeight="1">
      <x:c r="A808" s="13" t="str">
        <x:v>软件与数字安全产业链</x:v>
      </x:c>
      <x:c r="B808" s="13" t="str">
        <x:v>基础平台软件</x:v>
      </x:c>
      <x:c r="C808" s="13" t="str">
        <x:v>未提供</x:v>
      </x:c>
      <x:c r="D808" s="13" t="str">
        <x:v>基础软件、密码与可信技术</x:v>
      </x:c>
      <x:c r="E808" s="13" t="n">
        <x:v>1</x:v>
      </x:c>
      <x:c r="F808" s="13" t="str">
        <x:v>6519</x:v>
      </x:c>
      <x:c r="G808" s="13" t="n">
        <x:v>1</x:v>
      </x:c>
      <x:c r="H808" s="13" t="str">
        <x:v>raw-1343</x:v>
      </x:c>
      <x:c r="I808" s="13" t="str">
        <x:v>同链名称/元数据强匹配</x:v>
      </x:c>
      <x:c r="J808" s="16" t="str">
        <x:v>高</x:v>
      </x:c>
      <x:c r="K808" s="16" t="str">
        <x:v>建议复核</x:v>
      </x:c>
      <x:c r="L808" s="13" t="n">
        <x:v>1</x:v>
      </x:c>
      <x:c r="M808" s="13" t="str">
        <x:v>1038</x:v>
      </x:c>
    </x:row>
    <x:row r="809" ht="48" customHeight="1">
      <x:c r="A809" s="13" t="str">
        <x:v>软件与数字安全产业链</x:v>
      </x:c>
      <x:c r="B809" s="13" t="str">
        <x:v>基础软件、密码与可信技术</x:v>
      </x:c>
      <x:c r="C809" s="13" t="str">
        <x:v>上游</x:v>
      </x:c>
      <x:c r="D809" s="13" t="str">
        <x:v>基础软件、密码与可信技术</x:v>
      </x:c>
      <x:c r="E809" s="13" t="n">
        <x:v>5</x:v>
      </x:c>
      <x:c r="F809" s="13" t="str">
        <x:v>3915、6440、6511、6512、7320</x:v>
      </x:c>
      <x:c r="G809" s="13" t="n">
        <x:v>1</x:v>
      </x:c>
      <x:c r="H809" s="13" t="str">
        <x:v>std-055</x:v>
      </x:c>
      <x:c r="I809" s="13" t="str">
        <x:v>同链同名直接归并</x:v>
      </x:c>
      <x:c r="J809" s="16" t="str">
        <x:v>高</x:v>
      </x:c>
      <x:c r="K809" s="16" t="str">
        <x:v>建议复核</x:v>
      </x:c>
      <x:c r="L809" s="13" t="n">
        <x:v>1</x:v>
      </x:c>
      <x:c r="M809" s="13" t="str">
        <x:v>1038</x:v>
      </x:c>
    </x:row>
    <x:row r="810" ht="48" customHeight="1">
      <x:c r="A810" s="13" t="str">
        <x:v>软件与数字安全产业链</x:v>
      </x:c>
      <x:c r="B810" s="13" t="str">
        <x:v>基础中间件软件</x:v>
      </x:c>
      <x:c r="C810" s="13" t="str">
        <x:v>未提供</x:v>
      </x:c>
      <x:c r="D810" s="13" t="str">
        <x:v>应用软件、区块链平台与安全产品</x:v>
      </x:c>
      <x:c r="E810" s="13" t="n">
        <x:v>1</x:v>
      </x:c>
      <x:c r="F810" s="13" t="str">
        <x:v>6519</x:v>
      </x:c>
      <x:c r="G810" s="13" t="n">
        <x:v>1</x:v>
      </x:c>
      <x:c r="H810" s="13" t="str">
        <x:v>raw-1342</x:v>
      </x:c>
      <x:c r="I810" s="13" t="str">
        <x:v>同行业代码候选归并</x:v>
      </x:c>
      <x:c r="J810" s="16" t="str">
        <x:v>低</x:v>
      </x:c>
      <x:c r="K810" s="16" t="str">
        <x:v>待人工复核</x:v>
      </x:c>
      <x:c r="L810" s="13" t="n">
        <x:v>1</x:v>
      </x:c>
      <x:c r="M810" s="13" t="str">
        <x:v>1039</x:v>
      </x:c>
    </x:row>
    <x:row r="811" ht="48" customHeight="1">
      <x:c r="A811" s="13" t="str">
        <x:v>软件与数字安全产业链</x:v>
      </x:c>
      <x:c r="B811" s="13" t="str">
        <x:v>集成中间件软件</x:v>
      </x:c>
      <x:c r="C811" s="13" t="str">
        <x:v>未提供</x:v>
      </x:c>
      <x:c r="D811" s="13" t="str">
        <x:v>应用软件、区块链平台与安全产品</x:v>
      </x:c>
      <x:c r="E811" s="13" t="n">
        <x:v>1</x:v>
      </x:c>
      <x:c r="F811" s="13" t="str">
        <x:v>6519</x:v>
      </x:c>
      <x:c r="G811" s="13" t="n">
        <x:v>1</x:v>
      </x:c>
      <x:c r="H811" s="13" t="str">
        <x:v>raw-1396</x:v>
      </x:c>
      <x:c r="I811" s="13" t="str">
        <x:v>同行业代码候选归并</x:v>
      </x:c>
      <x:c r="J811" s="16" t="str">
        <x:v>低</x:v>
      </x:c>
      <x:c r="K811" s="16" t="str">
        <x:v>待人工复核</x:v>
      </x:c>
      <x:c r="L811" s="13" t="n">
        <x:v>1</x:v>
      </x:c>
      <x:c r="M811" s="13" t="str">
        <x:v>1039</x:v>
      </x:c>
    </x:row>
    <x:row r="812" ht="48" customHeight="1">
      <x:c r="A812" s="13" t="str">
        <x:v>软件与数字安全产业链</x:v>
      </x:c>
      <x:c r="B812" s="13" t="str">
        <x:v>集散控制系统(DCS)</x:v>
      </x:c>
      <x:c r="C812" s="13" t="str">
        <x:v>未提供</x:v>
      </x:c>
      <x:c r="D812" s="13" t="str">
        <x:v>基础软件、密码与可信技术</x:v>
      </x:c>
      <x:c r="E812" s="13" t="n">
        <x:v>1</x:v>
      </x:c>
      <x:c r="F812" s="13" t="str">
        <x:v>6511</x:v>
      </x:c>
      <x:c r="G812" s="13" t="n">
        <x:v>1</x:v>
      </x:c>
      <x:c r="H812" s="13" t="str">
        <x:v>raw-1397</x:v>
      </x:c>
      <x:c r="I812" s="13" t="str">
        <x:v>同行业代码候选归并</x:v>
      </x:c>
      <x:c r="J812" s="16" t="str">
        <x:v>低</x:v>
      </x:c>
      <x:c r="K812" s="16" t="str">
        <x:v>待人工复核</x:v>
      </x:c>
      <x:c r="L812" s="13" t="n">
        <x:v>1</x:v>
      </x:c>
      <x:c r="M812" s="13" t="str">
        <x:v>1038</x:v>
      </x:c>
    </x:row>
    <x:row r="813" ht="48" customHeight="1">
      <x:c r="A813" s="13" t="str">
        <x:v>软件与数字安全产业链</x:v>
      </x:c>
      <x:c r="B813" s="13" t="str">
        <x:v>教育软件</x:v>
      </x:c>
      <x:c r="C813" s="13" t="str">
        <x:v>未提供</x:v>
      </x:c>
      <x:c r="D813" s="13" t="str">
        <x:v>应用软件、区块链平台与安全产品</x:v>
      </x:c>
      <x:c r="E813" s="13" t="n">
        <x:v>1</x:v>
      </x:c>
      <x:c r="F813" s="13" t="str">
        <x:v>6519</x:v>
      </x:c>
      <x:c r="G813" s="13" t="n">
        <x:v>1</x:v>
      </x:c>
      <x:c r="H813" s="13" t="str">
        <x:v>raw-1371</x:v>
      </x:c>
      <x:c r="I813" s="13" t="str">
        <x:v>同行业代码候选归并</x:v>
      </x:c>
      <x:c r="J813" s="16" t="str">
        <x:v>低</x:v>
      </x:c>
      <x:c r="K813" s="16" t="str">
        <x:v>待人工复核</x:v>
      </x:c>
      <x:c r="L813" s="13" t="n">
        <x:v>1</x:v>
      </x:c>
      <x:c r="M813" s="13" t="str">
        <x:v>1039</x:v>
      </x:c>
    </x:row>
    <x:row r="814" ht="48" customHeight="1">
      <x:c r="A814" s="13" t="str">
        <x:v>软件与数字安全产业链</x:v>
      </x:c>
      <x:c r="B814" s="13" t="str">
        <x:v>金融软件</x:v>
      </x:c>
      <x:c r="C814" s="13" t="str">
        <x:v>未提供</x:v>
      </x:c>
      <x:c r="D814" s="13" t="str">
        <x:v>应用软件、区块链平台与安全产品</x:v>
      </x:c>
      <x:c r="E814" s="13" t="n">
        <x:v>1</x:v>
      </x:c>
      <x:c r="F814" s="13" t="str">
        <x:v>6519</x:v>
      </x:c>
      <x:c r="G814" s="13" t="n">
        <x:v>1</x:v>
      </x:c>
      <x:c r="H814" s="13" t="str">
        <x:v>raw-1395</x:v>
      </x:c>
      <x:c r="I814" s="13" t="str">
        <x:v>同行业代码候选归并</x:v>
      </x:c>
      <x:c r="J814" s="16" t="str">
        <x:v>低</x:v>
      </x:c>
      <x:c r="K814" s="16" t="str">
        <x:v>待人工复核</x:v>
      </x:c>
      <x:c r="L814" s="13" t="n">
        <x:v>1</x:v>
      </x:c>
      <x:c r="M814" s="13" t="str">
        <x:v>1039</x:v>
      </x:c>
    </x:row>
    <x:row r="815" ht="48" customHeight="1">
      <x:c r="A815" s="13" t="str">
        <x:v>软件与数字安全产业链</x:v>
      </x:c>
      <x:c r="B815" s="13" t="str">
        <x:v>漏洞监测与管理</x:v>
      </x:c>
      <x:c r="C815" s="13" t="str">
        <x:v>未提供</x:v>
      </x:c>
      <x:c r="D815" s="13" t="str">
        <x:v>上网行为管理及流控</x:v>
      </x:c>
      <x:c r="E815" s="13" t="n">
        <x:v>1</x:v>
      </x:c>
      <x:c r="F815" s="13" t="str">
        <x:v>7229</x:v>
      </x:c>
      <x:c r="G815" s="13" t="n">
        <x:v>1</x:v>
      </x:c>
      <x:c r="H815" s="13" t="str">
        <x:v>raw-1378</x:v>
      </x:c>
      <x:c r="I815" s="13" t="str">
        <x:v>同行业代码候选归并</x:v>
      </x:c>
      <x:c r="J815" s="16" t="str">
        <x:v>低</x:v>
      </x:c>
      <x:c r="K815" s="16" t="str">
        <x:v>待人工复核</x:v>
      </x:c>
      <x:c r="L815" s="13" t="n">
        <x:v>3</x:v>
      </x:c>
      <x:c r="M815" s="13" t="str">
        <x:v>164、274、958</x:v>
      </x:c>
    </x:row>
    <x:row r="816" ht="48" customHeight="1">
      <x:c r="A816" s="13" t="str">
        <x:v>软件与数字安全产业链</x:v>
      </x:c>
      <x:c r="B816" s="13" t="str">
        <x:v>内容安全</x:v>
      </x:c>
      <x:c r="C816" s="13" t="str">
        <x:v>未提供</x:v>
      </x:c>
      <x:c r="D816" s="13" t="str">
        <x:v>内容安全</x:v>
      </x:c>
      <x:c r="E816" s="13" t="n">
        <x:v>1</x:v>
      </x:c>
      <x:c r="F816" s="13" t="str">
        <x:v>7271</x:v>
      </x:c>
      <x:c r="G816" s="13" t="n">
        <x:v>1</x:v>
      </x:c>
      <x:c r="H816" s="13" t="str">
        <x:v>raw-1335</x:v>
      </x:c>
      <x:c r="I816" s="13" t="str">
        <x:v>同链同名直接归并</x:v>
      </x:c>
      <x:c r="J816" s="16" t="str">
        <x:v>高</x:v>
      </x:c>
      <x:c r="K816" s="16" t="str">
        <x:v>建议复核</x:v>
      </x:c>
      <x:c r="L816" s="13" t="n">
        <x:v>3</x:v>
      </x:c>
      <x:c r="M816" s="13" t="str">
        <x:v>154、430、867</x:v>
      </x:c>
    </x:row>
    <x:row r="817" ht="48" customHeight="1">
      <x:c r="A817" s="13" t="str">
        <x:v>软件与数字安全产业链</x:v>
      </x:c>
      <x:c r="B817" s="13" t="str">
        <x:v>能效管理系统(EMS)</x:v>
      </x:c>
      <x:c r="C817" s="13" t="str">
        <x:v>未提供</x:v>
      </x:c>
      <x:c r="D817" s="13" t="str">
        <x:v>上网行为管理及流控</x:v>
      </x:c>
      <x:c r="E817" s="13" t="n">
        <x:v>1</x:v>
      </x:c>
      <x:c r="F817" s="13" t="str">
        <x:v>7229</x:v>
      </x:c>
      <x:c r="G817" s="13" t="n">
        <x:v>1</x:v>
      </x:c>
      <x:c r="H817" s="13" t="str">
        <x:v>raw-1387</x:v>
      </x:c>
      <x:c r="I817" s="13" t="str">
        <x:v>同行业代码候选归并</x:v>
      </x:c>
      <x:c r="J817" s="16" t="str">
        <x:v>低</x:v>
      </x:c>
      <x:c r="K817" s="16" t="str">
        <x:v>待人工复核</x:v>
      </x:c>
      <x:c r="L817" s="13" t="n">
        <x:v>3</x:v>
      </x:c>
      <x:c r="M817" s="13" t="str">
        <x:v>164、274、958</x:v>
      </x:c>
    </x:row>
    <x:row r="818" ht="48" customHeight="1">
      <x:c r="A818" s="13" t="str">
        <x:v>软件与数字安全产业链</x:v>
      </x:c>
      <x:c r="B818" s="13" t="str">
        <x:v>嵌入式软件</x:v>
      </x:c>
      <x:c r="C818" s="13" t="str">
        <x:v>未提供</x:v>
      </x:c>
      <x:c r="D818" s="13" t="str">
        <x:v>应用软件、区块链平台与安全产品</x:v>
      </x:c>
      <x:c r="E818" s="13" t="n">
        <x:v>1</x:v>
      </x:c>
      <x:c r="F818" s="13" t="str">
        <x:v>6519</x:v>
      </x:c>
      <x:c r="G818" s="13" t="n">
        <x:v>1</x:v>
      </x:c>
      <x:c r="H818" s="13" t="str">
        <x:v>raw-1353</x:v>
      </x:c>
      <x:c r="I818" s="13" t="str">
        <x:v>同行业代码候选归并</x:v>
      </x:c>
      <x:c r="J818" s="16" t="str">
        <x:v>低</x:v>
      </x:c>
      <x:c r="K818" s="16" t="str">
        <x:v>待人工复核</x:v>
      </x:c>
      <x:c r="L818" s="13" t="n">
        <x:v>1</x:v>
      </x:c>
      <x:c r="M818" s="13" t="str">
        <x:v>1039</x:v>
      </x:c>
    </x:row>
    <x:row r="819" ht="48" customHeight="1">
      <x:c r="A819" s="13" t="str">
        <x:v>软件与数字安全产业链</x:v>
      </x:c>
      <x:c r="B819" s="13" t="str">
        <x:v>人力资源管理软件</x:v>
      </x:c>
      <x:c r="C819" s="13" t="str">
        <x:v>未提供</x:v>
      </x:c>
      <x:c r="D819" s="13" t="str">
        <x:v>人力资源管理软件</x:v>
      </x:c>
      <x:c r="E819" s="13" t="n">
        <x:v>1</x:v>
      </x:c>
      <x:c r="F819" s="13" t="str">
        <x:v>6519</x:v>
      </x:c>
      <x:c r="G819" s="13" t="n">
        <x:v>1</x:v>
      </x:c>
      <x:c r="H819" s="13" t="str">
        <x:v>raw-1333</x:v>
      </x:c>
      <x:c r="I819" s="13" t="str">
        <x:v>同链同名直接归并</x:v>
      </x:c>
      <x:c r="J819" s="16" t="str">
        <x:v>高</x:v>
      </x:c>
      <x:c r="K819" s="16" t="str">
        <x:v>建议复核</x:v>
      </x:c>
      <x:c r="L819" s="13" t="n">
        <x:v>3</x:v>
      </x:c>
      <x:c r="M819" s="13" t="str">
        <x:v>528、730、904</x:v>
      </x:c>
    </x:row>
    <x:row r="820" ht="48" customHeight="1">
      <x:c r="A820" s="13" t="str">
        <x:v>软件与数字安全产业链</x:v>
      </x:c>
      <x:c r="B820" s="13" t="str">
        <x:v>软件定义广域网SD-WAN</x:v>
      </x:c>
      <x:c r="C820" s="13" t="str">
        <x:v>未提供</x:v>
      </x:c>
      <x:c r="D820" s="13" t="str">
        <x:v>应用软件、区块链平台与安全产品</x:v>
      </x:c>
      <x:c r="E820" s="13" t="n">
        <x:v>1</x:v>
      </x:c>
      <x:c r="F820" s="13" t="str">
        <x:v>6519</x:v>
      </x:c>
      <x:c r="G820" s="13" t="n">
        <x:v>1</x:v>
      </x:c>
      <x:c r="H820" s="13" t="str">
        <x:v>raw-1393</x:v>
      </x:c>
      <x:c r="I820" s="13" t="str">
        <x:v>同行业代码候选归并</x:v>
      </x:c>
      <x:c r="J820" s="16" t="str">
        <x:v>低</x:v>
      </x:c>
      <x:c r="K820" s="16" t="str">
        <x:v>待人工复核</x:v>
      </x:c>
      <x:c r="L820" s="13" t="n">
        <x:v>1</x:v>
      </x:c>
      <x:c r="M820" s="13" t="str">
        <x:v>1039</x:v>
      </x:c>
    </x:row>
    <x:row r="821" ht="48" customHeight="1">
      <x:c r="A821" s="13" t="str">
        <x:v>软件与数字安全产业链</x:v>
      </x:c>
      <x:c r="B821" s="13" t="str">
        <x:v>上网行为管理及流控</x:v>
      </x:c>
      <x:c r="C821" s="13" t="str">
        <x:v>未提供</x:v>
      </x:c>
      <x:c r="D821" s="13" t="str">
        <x:v>上网行为管理及流控</x:v>
      </x:c>
      <x:c r="E821" s="13" t="n">
        <x:v>1</x:v>
      </x:c>
      <x:c r="F821" s="13" t="str">
        <x:v>7229</x:v>
      </x:c>
      <x:c r="G821" s="13" t="n">
        <x:v>1</x:v>
      </x:c>
      <x:c r="H821" s="13" t="str">
        <x:v>raw-1329</x:v>
      </x:c>
      <x:c r="I821" s="13" t="str">
        <x:v>同链同名直接归并</x:v>
      </x:c>
      <x:c r="J821" s="16" t="str">
        <x:v>高</x:v>
      </x:c>
      <x:c r="K821" s="16" t="str">
        <x:v>建议复核</x:v>
      </x:c>
      <x:c r="L821" s="13" t="n">
        <x:v>3</x:v>
      </x:c>
      <x:c r="M821" s="13" t="str">
        <x:v>164、274、958</x:v>
      </x:c>
    </x:row>
    <x:row r="822" ht="48" customHeight="1">
      <x:c r="A822" s="13" t="str">
        <x:v>软件与数字安全产业链</x:v>
      </x:c>
      <x:c r="B822" s="13" t="str">
        <x:v>身份识别与访问管理</x:v>
      </x:c>
      <x:c r="C822" s="13" t="str">
        <x:v>未提供</x:v>
      </x:c>
      <x:c r="D822" s="13" t="str">
        <x:v>上网行为管理及流控</x:v>
      </x:c>
      <x:c r="E822" s="13" t="n">
        <x:v>1</x:v>
      </x:c>
      <x:c r="F822" s="13" t="str">
        <x:v>7229</x:v>
      </x:c>
      <x:c r="G822" s="13" t="n">
        <x:v>1</x:v>
      </x:c>
      <x:c r="H822" s="13" t="str">
        <x:v>raw-1391</x:v>
      </x:c>
      <x:c r="I822" s="13" t="str">
        <x:v>同行业代码候选归并</x:v>
      </x:c>
      <x:c r="J822" s="16" t="str">
        <x:v>低</x:v>
      </x:c>
      <x:c r="K822" s="16" t="str">
        <x:v>待人工复核</x:v>
      </x:c>
      <x:c r="L822" s="13" t="n">
        <x:v>3</x:v>
      </x:c>
      <x:c r="M822" s="13" t="str">
        <x:v>164、274、958</x:v>
      </x:c>
    </x:row>
    <x:row r="823" ht="48" customHeight="1">
      <x:c r="A823" s="13" t="str">
        <x:v>软件与数字安全产业链</x:v>
      </x:c>
      <x:c r="B823" s="13" t="str">
        <x:v>渗透测试</x:v>
      </x:c>
      <x:c r="C823" s="13" t="str">
        <x:v>未提供</x:v>
      </x:c>
      <x:c r="D823" s="13" t="str">
        <x:v>基础软件、密码与可信技术</x:v>
      </x:c>
      <x:c r="E823" s="13" t="n">
        <x:v>1</x:v>
      </x:c>
      <x:c r="F823" s="13" t="str">
        <x:v>6511</x:v>
      </x:c>
      <x:c r="G823" s="13" t="n">
        <x:v>1</x:v>
      </x:c>
      <x:c r="H823" s="13" t="str">
        <x:v>raw-1376</x:v>
      </x:c>
      <x:c r="I823" s="13" t="str">
        <x:v>同行业代码候选归并</x:v>
      </x:c>
      <x:c r="J823" s="16" t="str">
        <x:v>低</x:v>
      </x:c>
      <x:c r="K823" s="16" t="str">
        <x:v>待人工复核</x:v>
      </x:c>
      <x:c r="L823" s="13" t="n">
        <x:v>1</x:v>
      </x:c>
      <x:c r="M823" s="13" t="str">
        <x:v>1038</x:v>
      </x:c>
    </x:row>
    <x:row r="824" ht="48" customHeight="1">
      <x:c r="A824" s="13" t="str">
        <x:v>软件与数字安全产业链</x:v>
      </x:c>
      <x:c r="B824" s="13" t="str">
        <x:v>视频专网安全系统</x:v>
      </x:c>
      <x:c r="C824" s="13" t="str">
        <x:v>未提供</x:v>
      </x:c>
      <x:c r="D824" s="13" t="str">
        <x:v>内容安全</x:v>
      </x:c>
      <x:c r="E824" s="13" t="n">
        <x:v>1</x:v>
      </x:c>
      <x:c r="F824" s="13" t="str">
        <x:v>7271</x:v>
      </x:c>
      <x:c r="G824" s="13" t="n">
        <x:v>1</x:v>
      </x:c>
      <x:c r="H824" s="13" t="str">
        <x:v>raw-1388</x:v>
      </x:c>
      <x:c r="I824" s="13" t="str">
        <x:v>同行业代码候选归并</x:v>
      </x:c>
      <x:c r="J824" s="16" t="str">
        <x:v>低</x:v>
      </x:c>
      <x:c r="K824" s="16" t="str">
        <x:v>待人工复核</x:v>
      </x:c>
      <x:c r="L824" s="13" t="n">
        <x:v>3</x:v>
      </x:c>
      <x:c r="M824" s="13" t="str">
        <x:v>154、430、867</x:v>
      </x:c>
    </x:row>
    <x:row r="825" ht="48" customHeight="1">
      <x:c r="A825" s="13" t="str">
        <x:v>软件与数字安全产业链</x:v>
      </x:c>
      <x:c r="B825" s="13" t="str">
        <x:v>数据安全</x:v>
      </x:c>
      <x:c r="C825" s="13" t="str">
        <x:v>未提供</x:v>
      </x:c>
      <x:c r="D825" s="13" t="str">
        <x:v>内容安全</x:v>
      </x:c>
      <x:c r="E825" s="13" t="n">
        <x:v>1</x:v>
      </x:c>
      <x:c r="F825" s="13" t="str">
        <x:v>7271</x:v>
      </x:c>
      <x:c r="G825" s="13" t="n">
        <x:v>1</x:v>
      </x:c>
      <x:c r="H825" s="13" t="str">
        <x:v>raw-1372</x:v>
      </x:c>
      <x:c r="I825" s="13" t="str">
        <x:v>同行业代码并结合节点语义归并</x:v>
      </x:c>
      <x:c r="J825" s="16" t="str">
        <x:v>中</x:v>
      </x:c>
      <x:c r="K825" s="16" t="str">
        <x:v>建议复核</x:v>
      </x:c>
      <x:c r="L825" s="13" t="n">
        <x:v>3</x:v>
      </x:c>
      <x:c r="M825" s="13" t="str">
        <x:v>154、430、867</x:v>
      </x:c>
    </x:row>
    <x:row r="826" ht="48" customHeight="1">
      <x:c r="A826" s="13" t="str">
        <x:v>软件与数字安全产业链</x:v>
      </x:c>
      <x:c r="B826" s="13" t="str">
        <x:v>网络安全风险评估服务</x:v>
      </x:c>
      <x:c r="C826" s="13" t="str">
        <x:v>未提供</x:v>
      </x:c>
      <x:c r="D826" s="13" t="str">
        <x:v>政企数字化、可信流通与安全运营</x:v>
      </x:c>
      <x:c r="E826" s="13" t="n">
        <x:v>1</x:v>
      </x:c>
      <x:c r="F826" s="13" t="str">
        <x:v>6599</x:v>
      </x:c>
      <x:c r="G826" s="13" t="n">
        <x:v>1</x:v>
      </x:c>
      <x:c r="H826" s="13" t="str">
        <x:v>raw-1386</x:v>
      </x:c>
      <x:c r="I826" s="13" t="str">
        <x:v>同行业代码候选归并</x:v>
      </x:c>
      <x:c r="J826" s="16" t="str">
        <x:v>低</x:v>
      </x:c>
      <x:c r="K826" s="16" t="str">
        <x:v>待人工复核</x:v>
      </x:c>
      <x:c r="L826" s="13" t="n">
        <x:v>1</x:v>
      </x:c>
      <x:c r="M826" s="13" t="str">
        <x:v>1040</x:v>
      </x:c>
    </x:row>
    <x:row r="827" ht="48" customHeight="1">
      <x:c r="A827" s="13" t="str">
        <x:v>软件与数字安全产业链</x:v>
      </x:c>
      <x:c r="B827" s="13" t="str">
        <x:v>网络安全设备</x:v>
      </x:c>
      <x:c r="C827" s="13" t="str">
        <x:v>未提供</x:v>
      </x:c>
      <x:c r="D827" s="13" t="str">
        <x:v>云安全服务</x:v>
      </x:c>
      <x:c r="E827" s="13" t="n">
        <x:v>1</x:v>
      </x:c>
      <x:c r="F827" s="13" t="str">
        <x:v>6599</x:v>
      </x:c>
      <x:c r="G827" s="13" t="n">
        <x:v>1</x:v>
      </x:c>
      <x:c r="H827" s="13" t="str">
        <x:v>raw-1385</x:v>
      </x:c>
      <x:c r="I827" s="13" t="str">
        <x:v>同行业代码并结合节点语义归并</x:v>
      </x:c>
      <x:c r="J827" s="16" t="str">
        <x:v>中</x:v>
      </x:c>
      <x:c r="K827" s="16" t="str">
        <x:v>建议复核</x:v>
      </x:c>
      <x:c r="L827" s="13" t="n">
        <x:v>3</x:v>
      </x:c>
      <x:c r="M827" s="13" t="str">
        <x:v>697、699、969</x:v>
      </x:c>
    </x:row>
    <x:row r="828" ht="48" customHeight="1">
      <x:c r="A828" s="13" t="str">
        <x:v>软件与数字安全产业链</x:v>
      </x:c>
      <x:c r="B828" s="13" t="str">
        <x:v>网络安全咨询服务</x:v>
      </x:c>
      <x:c r="C828" s="13" t="str">
        <x:v>未提供</x:v>
      </x:c>
      <x:c r="D828" s="13" t="str">
        <x:v>政企数字化、可信流通与安全运营</x:v>
      </x:c>
      <x:c r="E828" s="13" t="n">
        <x:v>1</x:v>
      </x:c>
      <x:c r="F828" s="13" t="str">
        <x:v>6599</x:v>
      </x:c>
      <x:c r="G828" s="13" t="n">
        <x:v>1</x:v>
      </x:c>
      <x:c r="H828" s="13" t="str">
        <x:v>raw-1384</x:v>
      </x:c>
      <x:c r="I828" s="13" t="str">
        <x:v>同行业代码候选归并</x:v>
      </x:c>
      <x:c r="J828" s="16" t="str">
        <x:v>低</x:v>
      </x:c>
      <x:c r="K828" s="16" t="str">
        <x:v>待人工复核</x:v>
      </x:c>
      <x:c r="L828" s="13" t="n">
        <x:v>1</x:v>
      </x:c>
      <x:c r="M828" s="13" t="str">
        <x:v>1040</x:v>
      </x:c>
    </x:row>
    <x:row r="829" ht="48" customHeight="1">
      <x:c r="A829" s="13" t="str">
        <x:v>软件与数字安全产业链</x:v>
      </x:c>
      <x:c r="B829" s="13" t="str">
        <x:v>威胁检测与捕获</x:v>
      </x:c>
      <x:c r="C829" s="13" t="str">
        <x:v>未提供</x:v>
      </x:c>
      <x:c r="D829" s="13" t="str">
        <x:v>威胁检测与捕获</x:v>
      </x:c>
      <x:c r="E829" s="13" t="n">
        <x:v>1</x:v>
      </x:c>
      <x:c r="F829" s="13" t="str">
        <x:v>7452</x:v>
      </x:c>
      <x:c r="G829" s="13" t="n">
        <x:v>1</x:v>
      </x:c>
      <x:c r="H829" s="13" t="str">
        <x:v>raw-1344</x:v>
      </x:c>
      <x:c r="I829" s="13" t="str">
        <x:v>同链同名直接归并</x:v>
      </x:c>
      <x:c r="J829" s="16" t="str">
        <x:v>高</x:v>
      </x:c>
      <x:c r="K829" s="16" t="str">
        <x:v>建议复核</x:v>
      </x:c>
      <x:c r="L829" s="13" t="n">
        <x:v>3</x:v>
      </x:c>
      <x:c r="M829" s="13" t="str">
        <x:v>23、165、381</x:v>
      </x:c>
    </x:row>
    <x:row r="830" ht="48" customHeight="1">
      <x:c r="A830" s="13" t="str">
        <x:v>软件与数字安全产业链</x:v>
      </x:c>
      <x:c r="B830" s="13" t="str">
        <x:v>无线安全</x:v>
      </x:c>
      <x:c r="C830" s="13" t="str">
        <x:v>未提供</x:v>
      </x:c>
      <x:c r="D830" s="13" t="str">
        <x:v>内容安全</x:v>
      </x:c>
      <x:c r="E830" s="13" t="n">
        <x:v>1</x:v>
      </x:c>
      <x:c r="F830" s="13" t="str">
        <x:v>7271</x:v>
      </x:c>
      <x:c r="G830" s="13" t="n">
        <x:v>1</x:v>
      </x:c>
      <x:c r="H830" s="13" t="str">
        <x:v>raw-1373</x:v>
      </x:c>
      <x:c r="I830" s="13" t="str">
        <x:v>同行业代码并结合节点语义归并</x:v>
      </x:c>
      <x:c r="J830" s="16" t="str">
        <x:v>中</x:v>
      </x:c>
      <x:c r="K830" s="16" t="str">
        <x:v>建议复核</x:v>
      </x:c>
      <x:c r="L830" s="13" t="n">
        <x:v>3</x:v>
      </x:c>
      <x:c r="M830" s="13" t="str">
        <x:v>154、430、867</x:v>
      </x:c>
    </x:row>
    <x:row r="831" ht="48" customHeight="1">
      <x:c r="A831" s="13" t="str">
        <x:v>软件与数字安全产业链</x:v>
      </x:c>
      <x:c r="B831" s="13" t="str">
        <x:v>现场总线控制系统(FCS)</x:v>
      </x:c>
      <x:c r="C831" s="13" t="str">
        <x:v>未提供</x:v>
      </x:c>
      <x:c r="D831" s="13" t="str">
        <x:v>基础软件、密码与可信技术</x:v>
      </x:c>
      <x:c r="E831" s="13" t="n">
        <x:v>1</x:v>
      </x:c>
      <x:c r="F831" s="13" t="str">
        <x:v>6511</x:v>
      </x:c>
      <x:c r="G831" s="13" t="n">
        <x:v>1</x:v>
      </x:c>
      <x:c r="H831" s="13" t="str">
        <x:v>raw-1379</x:v>
      </x:c>
      <x:c r="I831" s="13" t="str">
        <x:v>同行业代码候选归并</x:v>
      </x:c>
      <x:c r="J831" s="16" t="str">
        <x:v>低</x:v>
      </x:c>
      <x:c r="K831" s="16" t="str">
        <x:v>待人工复核</x:v>
      </x:c>
      <x:c r="L831" s="13" t="n">
        <x:v>1</x:v>
      </x:c>
      <x:c r="M831" s="13" t="str">
        <x:v>1038</x:v>
      </x:c>
    </x:row>
    <x:row r="832" ht="48" customHeight="1">
      <x:c r="A832" s="13" t="str">
        <x:v>软件与数字安全产业链</x:v>
      </x:c>
      <x:c r="B832" s="13" t="str">
        <x:v>医疗软件</x:v>
      </x:c>
      <x:c r="C832" s="13" t="str">
        <x:v>未提供</x:v>
      </x:c>
      <x:c r="D832" s="13" t="str">
        <x:v>应用软件、区块链平台与安全产品</x:v>
      </x:c>
      <x:c r="E832" s="13" t="n">
        <x:v>1</x:v>
      </x:c>
      <x:c r="F832" s="13" t="str">
        <x:v>6519</x:v>
      </x:c>
      <x:c r="G832" s="13" t="n">
        <x:v>1</x:v>
      </x:c>
      <x:c r="H832" s="13" t="str">
        <x:v>raw-1340</x:v>
      </x:c>
      <x:c r="I832" s="13" t="str">
        <x:v>同行业代码候选归并</x:v>
      </x:c>
      <x:c r="J832" s="16" t="str">
        <x:v>低</x:v>
      </x:c>
      <x:c r="K832" s="16" t="str">
        <x:v>待人工复核</x:v>
      </x:c>
      <x:c r="L832" s="13" t="n">
        <x:v>1</x:v>
      </x:c>
      <x:c r="M832" s="13" t="str">
        <x:v>1039</x:v>
      </x:c>
    </x:row>
    <x:row r="833" ht="48" customHeight="1">
      <x:c r="A833" s="13" t="str">
        <x:v>软件与数字安全产业链</x:v>
      </x:c>
      <x:c r="B833" s="13" t="str">
        <x:v>移动业务安全系统</x:v>
      </x:c>
      <x:c r="C833" s="13" t="str">
        <x:v>未提供</x:v>
      </x:c>
      <x:c r="D833" s="13" t="str">
        <x:v>内容安全</x:v>
      </x:c>
      <x:c r="E833" s="13" t="n">
        <x:v>1</x:v>
      </x:c>
      <x:c r="F833" s="13" t="str">
        <x:v>7271</x:v>
      </x:c>
      <x:c r="G833" s="13" t="n">
        <x:v>1</x:v>
      </x:c>
      <x:c r="H833" s="13" t="str">
        <x:v>raw-1381</x:v>
      </x:c>
      <x:c r="I833" s="13" t="str">
        <x:v>同行业代码候选归并</x:v>
      </x:c>
      <x:c r="J833" s="16" t="str">
        <x:v>低</x:v>
      </x:c>
      <x:c r="K833" s="16" t="str">
        <x:v>待人工复核</x:v>
      </x:c>
      <x:c r="L833" s="13" t="n">
        <x:v>3</x:v>
      </x:c>
      <x:c r="M833" s="13" t="str">
        <x:v>154、430、867</x:v>
      </x:c>
    </x:row>
    <x:row r="834" ht="48" customHeight="1">
      <x:c r="A834" s="13" t="str">
        <x:v>软件与数字安全产业链</x:v>
      </x:c>
      <x:c r="B834" s="13" t="str">
        <x:v>移动应用安全系统</x:v>
      </x:c>
      <x:c r="C834" s="13" t="str">
        <x:v>未提供</x:v>
      </x:c>
      <x:c r="D834" s="13" t="str">
        <x:v>内容安全</x:v>
      </x:c>
      <x:c r="E834" s="13" t="n">
        <x:v>1</x:v>
      </x:c>
      <x:c r="F834" s="13" t="str">
        <x:v>7271</x:v>
      </x:c>
      <x:c r="G834" s="13" t="n">
        <x:v>1</x:v>
      </x:c>
      <x:c r="H834" s="13" t="str">
        <x:v>raw-1382</x:v>
      </x:c>
      <x:c r="I834" s="13" t="str">
        <x:v>同行业代码候选归并</x:v>
      </x:c>
      <x:c r="J834" s="16" t="str">
        <x:v>低</x:v>
      </x:c>
      <x:c r="K834" s="16" t="str">
        <x:v>待人工复核</x:v>
      </x:c>
      <x:c r="L834" s="13" t="n">
        <x:v>3</x:v>
      </x:c>
      <x:c r="M834" s="13" t="str">
        <x:v>154、430、867</x:v>
      </x:c>
    </x:row>
    <x:row r="835" ht="48" customHeight="1">
      <x:c r="A835" s="13" t="str">
        <x:v>软件与数字安全产业链</x:v>
      </x:c>
      <x:c r="B835" s="13" t="str">
        <x:v>移动终端管理系统</x:v>
      </x:c>
      <x:c r="C835" s="13" t="str">
        <x:v>未提供</x:v>
      </x:c>
      <x:c r="D835" s="13" t="str">
        <x:v>上网行为管理及流控</x:v>
      </x:c>
      <x:c r="E835" s="13" t="n">
        <x:v>1</x:v>
      </x:c>
      <x:c r="F835" s="13" t="str">
        <x:v>7229</x:v>
      </x:c>
      <x:c r="G835" s="13" t="n">
        <x:v>1</x:v>
      </x:c>
      <x:c r="H835" s="13" t="str">
        <x:v>raw-1383</x:v>
      </x:c>
      <x:c r="I835" s="13" t="str">
        <x:v>同行业代码候选归并</x:v>
      </x:c>
      <x:c r="J835" s="16" t="str">
        <x:v>低</x:v>
      </x:c>
      <x:c r="K835" s="16" t="str">
        <x:v>待人工复核</x:v>
      </x:c>
      <x:c r="L835" s="13" t="n">
        <x:v>3</x:v>
      </x:c>
      <x:c r="M835" s="13" t="str">
        <x:v>164、274、958</x:v>
      </x:c>
    </x:row>
    <x:row r="836" ht="48" customHeight="1">
      <x:c r="A836" s="13" t="str">
        <x:v>软件与数字安全产业链</x:v>
      </x:c>
      <x:c r="B836" s="13" t="str">
        <x:v>应用防护</x:v>
      </x:c>
      <x:c r="C836" s="13" t="str">
        <x:v>未提供</x:v>
      </x:c>
      <x:c r="D836" s="13" t="str">
        <x:v>应用软件、区块链平台与安全产品</x:v>
      </x:c>
      <x:c r="E836" s="13" t="n">
        <x:v>1</x:v>
      </x:c>
      <x:c r="F836" s="13" t="str">
        <x:v>2444</x:v>
      </x:c>
      <x:c r="G836" s="13" t="n">
        <x:v>1</x:v>
      </x:c>
      <x:c r="H836" s="13" t="str">
        <x:v>raw-1368</x:v>
      </x:c>
      <x:c r="I836" s="13" t="str">
        <x:v>同链候选归并</x:v>
      </x:c>
      <x:c r="J836" s="16" t="str">
        <x:v>低</x:v>
      </x:c>
      <x:c r="K836" s="16" t="str">
        <x:v>待人工复核</x:v>
      </x:c>
      <x:c r="L836" s="13" t="n">
        <x:v>1</x:v>
      </x:c>
      <x:c r="M836" s="13" t="str">
        <x:v>1039</x:v>
      </x:c>
    </x:row>
    <x:row r="837" ht="48" customHeight="1">
      <x:c r="A837" s="13" t="str">
        <x:v>软件与数字安全产业链</x:v>
      </x:c>
      <x:c r="B837" s="13" t="str">
        <x:v>应用软件、区块链平台与安全产品</x:v>
      </x:c>
      <x:c r="C837" s="13" t="str">
        <x:v>中游</x:v>
      </x:c>
      <x:c r="D837" s="13" t="str">
        <x:v>应用软件、区块链平台与安全产品</x:v>
      </x:c>
      <x:c r="E837" s="13" t="n">
        <x:v>6</x:v>
      </x:c>
      <x:c r="F837" s="13" t="str">
        <x:v>3915、6439、6440、6513、6519、6531</x:v>
      </x:c>
      <x:c r="G837" s="13" t="n">
        <x:v>1</x:v>
      </x:c>
      <x:c r="H837" s="13" t="str">
        <x:v>std-056</x:v>
      </x:c>
      <x:c r="I837" s="13" t="str">
        <x:v>同链同名直接归并</x:v>
      </x:c>
      <x:c r="J837" s="16" t="str">
        <x:v>高</x:v>
      </x:c>
      <x:c r="K837" s="16" t="str">
        <x:v>建议复核</x:v>
      </x:c>
      <x:c r="L837" s="13" t="n">
        <x:v>1</x:v>
      </x:c>
      <x:c r="M837" s="13" t="str">
        <x:v>1039</x:v>
      </x:c>
    </x:row>
    <x:row r="838" ht="48" customHeight="1">
      <x:c r="A838" s="13" t="str">
        <x:v>软件与数字安全产业链</x:v>
      </x:c>
      <x:c r="B838" s="13" t="str">
        <x:v>游戏软件</x:v>
      </x:c>
      <x:c r="C838" s="13" t="str">
        <x:v>未提供</x:v>
      </x:c>
      <x:c r="D838" s="13" t="str">
        <x:v>应用软件、区块链平台与安全产品</x:v>
      </x:c>
      <x:c r="E838" s="13" t="n">
        <x:v>1</x:v>
      </x:c>
      <x:c r="F838" s="13" t="str">
        <x:v>6519</x:v>
      </x:c>
      <x:c r="G838" s="13" t="n">
        <x:v>1</x:v>
      </x:c>
      <x:c r="H838" s="13" t="str">
        <x:v>raw-1377</x:v>
      </x:c>
      <x:c r="I838" s="13" t="str">
        <x:v>同行业代码候选归并</x:v>
      </x:c>
      <x:c r="J838" s="16" t="str">
        <x:v>低</x:v>
      </x:c>
      <x:c r="K838" s="16" t="str">
        <x:v>待人工复核</x:v>
      </x:c>
      <x:c r="L838" s="13" t="n">
        <x:v>1</x:v>
      </x:c>
      <x:c r="M838" s="13" t="str">
        <x:v>1039</x:v>
      </x:c>
    </x:row>
    <x:row r="839" ht="48" customHeight="1">
      <x:c r="A839" s="13" t="str">
        <x:v>软件与数字安全产业链</x:v>
      </x:c>
      <x:c r="B839" s="13" t="str">
        <x:v>域名安全</x:v>
      </x:c>
      <x:c r="C839" s="13" t="str">
        <x:v>未提供</x:v>
      </x:c>
      <x:c r="D839" s="13" t="str">
        <x:v>域名安全</x:v>
      </x:c>
      <x:c r="E839" s="13" t="n">
        <x:v>1</x:v>
      </x:c>
      <x:c r="F839" s="13" t="str">
        <x:v>7271</x:v>
      </x:c>
      <x:c r="G839" s="13" t="n">
        <x:v>1</x:v>
      </x:c>
      <x:c r="H839" s="13" t="str">
        <x:v>raw-1341</x:v>
      </x:c>
      <x:c r="I839" s="13" t="str">
        <x:v>同链同名直接归并</x:v>
      </x:c>
      <x:c r="J839" s="16" t="str">
        <x:v>高</x:v>
      </x:c>
      <x:c r="K839" s="16" t="str">
        <x:v>建议复核</x:v>
      </x:c>
      <x:c r="L839" s="13" t="n">
        <x:v>3</x:v>
      </x:c>
      <x:c r="M839" s="13" t="str">
        <x:v>364、468、636</x:v>
      </x:c>
    </x:row>
    <x:row r="840" ht="48" customHeight="1">
      <x:c r="A840" s="13" t="str">
        <x:v>软件与数字安全产业链</x:v>
      </x:c>
      <x:c r="B840" s="13" t="str">
        <x:v>云安全服务</x:v>
      </x:c>
      <x:c r="C840" s="13" t="str">
        <x:v>未提供</x:v>
      </x:c>
      <x:c r="D840" s="13" t="str">
        <x:v>云安全服务</x:v>
      </x:c>
      <x:c r="E840" s="13" t="n">
        <x:v>1</x:v>
      </x:c>
      <x:c r="F840" s="13" t="str">
        <x:v>6599</x:v>
      </x:c>
      <x:c r="G840" s="13" t="n">
        <x:v>1</x:v>
      </x:c>
      <x:c r="H840" s="13" t="str">
        <x:v>raw-1331</x:v>
      </x:c>
      <x:c r="I840" s="13" t="str">
        <x:v>同链同名直接归并</x:v>
      </x:c>
      <x:c r="J840" s="16" t="str">
        <x:v>高</x:v>
      </x:c>
      <x:c r="K840" s="16" t="str">
        <x:v>建议复核</x:v>
      </x:c>
      <x:c r="L840" s="13" t="n">
        <x:v>3</x:v>
      </x:c>
      <x:c r="M840" s="13" t="str">
        <x:v>697、699、969</x:v>
      </x:c>
    </x:row>
    <x:row r="841" ht="48" customHeight="1">
      <x:c r="A841" s="13" t="str">
        <x:v>软件与数字安全产业链</x:v>
      </x:c>
      <x:c r="B841" s="13" t="str">
        <x:v>云抗DDoS</x:v>
      </x:c>
      <x:c r="C841" s="13" t="str">
        <x:v>未提供</x:v>
      </x:c>
      <x:c r="D841" s="13" t="str">
        <x:v>云抗DDoS</x:v>
      </x:c>
      <x:c r="E841" s="13" t="n">
        <x:v>1</x:v>
      </x:c>
      <x:c r="F841" s="13" t="str">
        <x:v>6511</x:v>
      </x:c>
      <x:c r="G841" s="13" t="n">
        <x:v>1</x:v>
      </x:c>
      <x:c r="H841" s="13" t="str">
        <x:v>raw-1332</x:v>
      </x:c>
      <x:c r="I841" s="13" t="str">
        <x:v>同链同名直接归并</x:v>
      </x:c>
      <x:c r="J841" s="16" t="str">
        <x:v>高</x:v>
      </x:c>
      <x:c r="K841" s="16" t="str">
        <x:v>建议复核</x:v>
      </x:c>
      <x:c r="L841" s="13" t="n">
        <x:v>3</x:v>
      </x:c>
      <x:c r="M841" s="13" t="str">
        <x:v>121、481、803</x:v>
      </x:c>
    </x:row>
    <x:row r="842" ht="48" customHeight="1">
      <x:c r="A842" s="13" t="str">
        <x:v>软件与数字安全产业链</x:v>
      </x:c>
      <x:c r="B842" s="13" t="str">
        <x:v>政企数字化、可信流通与安全运营</x:v>
      </x:c>
      <x:c r="C842" s="13" t="str">
        <x:v>下游</x:v>
      </x:c>
      <x:c r="D842" s="13" t="str">
        <x:v>政企数字化、可信流通与安全运营</x:v>
      </x:c>
      <x:c r="E842" s="13" t="n">
        <x:v>6</x:v>
      </x:c>
      <x:c r="F842" s="13" t="str">
        <x:v>6440、6531、6540、6560、6599、7272</x:v>
      </x:c>
      <x:c r="G842" s="13" t="n">
        <x:v>1</x:v>
      </x:c>
      <x:c r="H842" s="13" t="str">
        <x:v>std-057</x:v>
      </x:c>
      <x:c r="I842" s="13" t="str">
        <x:v>同链同名直接归并</x:v>
      </x:c>
      <x:c r="J842" s="16" t="str">
        <x:v>高</x:v>
      </x:c>
      <x:c r="K842" s="16" t="str">
        <x:v>建议复核</x:v>
      </x:c>
      <x:c r="L842" s="13" t="n">
        <x:v>1</x:v>
      </x:c>
      <x:c r="M842" s="13" t="str">
        <x:v>1040</x:v>
      </x:c>
    </x:row>
    <x:row r="843" ht="48" customHeight="1">
      <x:c r="A843" s="13" t="str">
        <x:v>软件与数字安全产业链</x:v>
      </x:c>
      <x:c r="B843" s="13" t="str">
        <x:v>支撑软件</x:v>
      </x:c>
      <x:c r="C843" s="13" t="str">
        <x:v>未提供</x:v>
      </x:c>
      <x:c r="D843" s="13" t="str">
        <x:v>应用软件、区块链平台与安全产品</x:v>
      </x:c>
      <x:c r="E843" s="13" t="n">
        <x:v>1</x:v>
      </x:c>
      <x:c r="F843" s="13" t="str">
        <x:v>6519</x:v>
      </x:c>
      <x:c r="G843" s="13" t="n">
        <x:v>1</x:v>
      </x:c>
      <x:c r="H843" s="13" t="str">
        <x:v>raw-1369</x:v>
      </x:c>
      <x:c r="I843" s="13" t="str">
        <x:v>同行业代码候选归并</x:v>
      </x:c>
      <x:c r="J843" s="16" t="str">
        <x:v>低</x:v>
      </x:c>
      <x:c r="K843" s="16" t="str">
        <x:v>待人工复核</x:v>
      </x:c>
      <x:c r="L843" s="13" t="n">
        <x:v>1</x:v>
      </x:c>
      <x:c r="M843" s="13" t="str">
        <x:v>1039</x:v>
      </x:c>
    </x:row>
    <x:row r="844" ht="48" customHeight="1">
      <x:c r="A844" s="13" t="str">
        <x:v>软件与数字安全产业链</x:v>
      </x:c>
      <x:c r="B844" s="13" t="str">
        <x:v>制造运营系统(MOM)</x:v>
      </x:c>
      <x:c r="C844" s="13" t="str">
        <x:v>未提供</x:v>
      </x:c>
      <x:c r="D844" s="13" t="str">
        <x:v>制造运营系统(MOM)</x:v>
      </x:c>
      <x:c r="E844" s="13" t="n">
        <x:v>1</x:v>
      </x:c>
      <x:c r="F844" s="13" t="str">
        <x:v>6511</x:v>
      </x:c>
      <x:c r="G844" s="13" t="n">
        <x:v>1</x:v>
      </x:c>
      <x:c r="H844" s="13" t="str">
        <x:v>raw-1337</x:v>
      </x:c>
      <x:c r="I844" s="13" t="str">
        <x:v>同链同名直接归并</x:v>
      </x:c>
      <x:c r="J844" s="16" t="str">
        <x:v>高</x:v>
      </x:c>
      <x:c r="K844" s="16" t="str">
        <x:v>建议复核</x:v>
      </x:c>
      <x:c r="L844" s="13" t="n">
        <x:v>3</x:v>
      </x:c>
      <x:c r="M844" s="13" t="str">
        <x:v>32、723、953</x:v>
      </x:c>
    </x:row>
    <x:row r="845" ht="48" customHeight="1">
      <x:c r="A845" s="13" t="str">
        <x:v>软件与数字安全产业链</x:v>
      </x:c>
      <x:c r="B845" s="13" t="str">
        <x:v>制造执行系统(MES)</x:v>
      </x:c>
      <x:c r="C845" s="13" t="str">
        <x:v>未提供</x:v>
      </x:c>
      <x:c r="D845" s="13" t="str">
        <x:v>制造执行系统(MES)</x:v>
      </x:c>
      <x:c r="E845" s="13" t="n">
        <x:v>1</x:v>
      </x:c>
      <x:c r="F845" s="13" t="str">
        <x:v>6519</x:v>
      </x:c>
      <x:c r="G845" s="13" t="n">
        <x:v>1</x:v>
      </x:c>
      <x:c r="H845" s="13" t="str">
        <x:v>raw-1336</x:v>
      </x:c>
      <x:c r="I845" s="13" t="str">
        <x:v>同链同名直接归并</x:v>
      </x:c>
      <x:c r="J845" s="16" t="str">
        <x:v>高</x:v>
      </x:c>
      <x:c r="K845" s="16" t="str">
        <x:v>建议复核</x:v>
      </x:c>
      <x:c r="L845" s="13" t="n">
        <x:v>3</x:v>
      </x:c>
      <x:c r="M845" s="13" t="str">
        <x:v>117、476、800</x:v>
      </x:c>
    </x:row>
    <x:row r="846" ht="48" customHeight="1">
      <x:c r="A846" s="13" t="str">
        <x:v>软件与数字安全产业链</x:v>
      </x:c>
      <x:c r="B846" s="13" t="str">
        <x:v>主机安全</x:v>
      </x:c>
      <x:c r="C846" s="13" t="str">
        <x:v>未提供</x:v>
      </x:c>
      <x:c r="D846" s="13" t="str">
        <x:v>主机安全</x:v>
      </x:c>
      <x:c r="E846" s="13" t="n">
        <x:v>1</x:v>
      </x:c>
      <x:c r="F846" s="13" t="str">
        <x:v>6599</x:v>
      </x:c>
      <x:c r="G846" s="13" t="n">
        <x:v>1</x:v>
      </x:c>
      <x:c r="H846" s="13" t="str">
        <x:v>raw-1330</x:v>
      </x:c>
      <x:c r="I846" s="13" t="str">
        <x:v>同链同名直接归并</x:v>
      </x:c>
      <x:c r="J846" s="16" t="str">
        <x:v>高</x:v>
      </x:c>
      <x:c r="K846" s="16" t="str">
        <x:v>建议复核</x:v>
      </x:c>
      <x:c r="L846" s="13" t="n">
        <x:v>3</x:v>
      </x:c>
      <x:c r="M846" s="13" t="str">
        <x:v>392、634、910</x:v>
      </x:c>
    </x:row>
    <x:row r="847" ht="48" customHeight="1">
      <x:c r="A847" s="13" t="str">
        <x:v>软件与数字安全产业链</x:v>
      </x:c>
      <x:c r="B847" s="13" t="str">
        <x:v>桌面操作系统</x:v>
      </x:c>
      <x:c r="C847" s="13" t="str">
        <x:v>未提供</x:v>
      </x:c>
      <x:c r="D847" s="13" t="str">
        <x:v>基础软件、密码与可信技术</x:v>
      </x:c>
      <x:c r="E847" s="13" t="n">
        <x:v>1</x:v>
      </x:c>
      <x:c r="F847" s="13" t="str">
        <x:v>6511</x:v>
      </x:c>
      <x:c r="G847" s="13" t="n">
        <x:v>1</x:v>
      </x:c>
      <x:c r="H847" s="13" t="str">
        <x:v>raw-1375</x:v>
      </x:c>
      <x:c r="I847" s="13" t="str">
        <x:v>同行业代码候选归并</x:v>
      </x:c>
      <x:c r="J847" s="16" t="str">
        <x:v>低</x:v>
      </x:c>
      <x:c r="K847" s="16" t="str">
        <x:v>待人工复核</x:v>
      </x:c>
      <x:c r="L847" s="13" t="n">
        <x:v>1</x:v>
      </x:c>
      <x:c r="M847" s="13" t="str">
        <x:v>1038</x:v>
      </x:c>
    </x:row>
    <x:row r="848" ht="48" customHeight="1">
      <x:c r="A848" s="13" t="str">
        <x:v>软件与数字安全产业链</x:v>
      </x:c>
      <x:c r="B848" s="13" t="str">
        <x:v>BIOS固件</x:v>
      </x:c>
      <x:c r="C848" s="13" t="str">
        <x:v>未提供</x:v>
      </x:c>
      <x:c r="D848" s="13" t="str">
        <x:v>BIOS固件</x:v>
      </x:c>
      <x:c r="E848" s="13" t="n">
        <x:v>1</x:v>
      </x:c>
      <x:c r="F848" s="13" t="str">
        <x:v>6519</x:v>
      </x:c>
      <x:c r="G848" s="13" t="n">
        <x:v>1</x:v>
      </x:c>
      <x:c r="H848" s="13" t="str">
        <x:v>raw-1322</x:v>
      </x:c>
      <x:c r="I848" s="13" t="str">
        <x:v>同链同名直接归并</x:v>
      </x:c>
      <x:c r="J848" s="16" t="str">
        <x:v>高</x:v>
      </x:c>
      <x:c r="K848" s="16" t="str">
        <x:v>建议复核</x:v>
      </x:c>
      <x:c r="L848" s="13" t="n">
        <x:v>3</x:v>
      </x:c>
      <x:c r="M848" s="13" t="str">
        <x:v>22、151、702</x:v>
      </x:c>
    </x:row>
    <x:row r="849" ht="48" customHeight="1">
      <x:c r="A849" s="13" t="str">
        <x:v>软件与数字安全产业链</x:v>
      </x:c>
      <x:c r="B849" s="13" t="str">
        <x:v>BMC固件</x:v>
      </x:c>
      <x:c r="C849" s="13" t="str">
        <x:v>未提供</x:v>
      </x:c>
      <x:c r="D849" s="13" t="str">
        <x:v>BMC固件</x:v>
      </x:c>
      <x:c r="E849" s="13" t="n">
        <x:v>1</x:v>
      </x:c>
      <x:c r="F849" s="13" t="str">
        <x:v>6519</x:v>
      </x:c>
      <x:c r="G849" s="13" t="n">
        <x:v>1</x:v>
      </x:c>
      <x:c r="H849" s="13" t="str">
        <x:v>raw-1323</x:v>
      </x:c>
      <x:c r="I849" s="13" t="str">
        <x:v>同链同名直接归并</x:v>
      </x:c>
      <x:c r="J849" s="16" t="str">
        <x:v>高</x:v>
      </x:c>
      <x:c r="K849" s="16" t="str">
        <x:v>建议复核</x:v>
      </x:c>
      <x:c r="L849" s="13" t="n">
        <x:v>3</x:v>
      </x:c>
      <x:c r="M849" s="13" t="str">
        <x:v>135、196、719</x:v>
      </x:c>
    </x:row>
    <x:row r="850" ht="48" customHeight="1">
      <x:c r="A850" s="13" t="str">
        <x:v>软件与数字安全产业链</x:v>
      </x:c>
      <x:c r="B850" s="13" t="str">
        <x:v>CRM</x:v>
      </x:c>
      <x:c r="C850" s="13" t="str">
        <x:v>未提供</x:v>
      </x:c>
      <x:c r="D850" s="13" t="str">
        <x:v>CRM</x:v>
      </x:c>
      <x:c r="E850" s="13" t="n">
        <x:v>1</x:v>
      </x:c>
      <x:c r="F850" s="13" t="str">
        <x:v>6519</x:v>
      </x:c>
      <x:c r="G850" s="13" t="n">
        <x:v>1</x:v>
      </x:c>
      <x:c r="H850" s="13" t="str">
        <x:v>raw-1324</x:v>
      </x:c>
      <x:c r="I850" s="13" t="str">
        <x:v>同链同名直接归并</x:v>
      </x:c>
      <x:c r="J850" s="16" t="str">
        <x:v>高</x:v>
      </x:c>
      <x:c r="K850" s="16" t="str">
        <x:v>建议复核</x:v>
      </x:c>
      <x:c r="L850" s="13" t="n">
        <x:v>3</x:v>
      </x:c>
      <x:c r="M850" s="13" t="str">
        <x:v>288、511、637</x:v>
      </x:c>
    </x:row>
    <x:row r="851" ht="48" customHeight="1">
      <x:c r="A851" s="13" t="str">
        <x:v>软件与数字安全产业链</x:v>
      </x:c>
      <x:c r="B851" s="13" t="str">
        <x:v>ERP</x:v>
      </x:c>
      <x:c r="C851" s="13" t="str">
        <x:v>未提供</x:v>
      </x:c>
      <x:c r="D851" s="13" t="str">
        <x:v>ERP</x:v>
      </x:c>
      <x:c r="E851" s="13" t="n">
        <x:v>1</x:v>
      </x:c>
      <x:c r="F851" s="13" t="str">
        <x:v>6519</x:v>
      </x:c>
      <x:c r="G851" s="13" t="n">
        <x:v>1</x:v>
      </x:c>
      <x:c r="H851" s="13" t="str">
        <x:v>raw-1325</x:v>
      </x:c>
      <x:c r="I851" s="13" t="str">
        <x:v>同链同名直接归并</x:v>
      </x:c>
      <x:c r="J851" s="16" t="str">
        <x:v>高</x:v>
      </x:c>
      <x:c r="K851" s="16" t="str">
        <x:v>建议复核</x:v>
      </x:c>
      <x:c r="L851" s="13" t="n">
        <x:v>3</x:v>
      </x:c>
      <x:c r="M851" s="13" t="str">
        <x:v>71、590、825</x:v>
      </x:c>
    </x:row>
    <x:row r="852" ht="48" customHeight="1">
      <x:c r="A852" s="13" t="str">
        <x:v>软件与数字安全产业链</x:v>
      </x:c>
      <x:c r="B852" s="13" t="str">
        <x:v>OA软件</x:v>
      </x:c>
      <x:c r="C852" s="13" t="str">
        <x:v>未提供</x:v>
      </x:c>
      <x:c r="D852" s="13" t="str">
        <x:v>OA软件</x:v>
      </x:c>
      <x:c r="E852" s="13" t="n">
        <x:v>1</x:v>
      </x:c>
      <x:c r="F852" s="13" t="str">
        <x:v>6519</x:v>
      </x:c>
      <x:c r="G852" s="13" t="n">
        <x:v>1</x:v>
      </x:c>
      <x:c r="H852" s="13" t="str">
        <x:v>raw-1326</x:v>
      </x:c>
      <x:c r="I852" s="13" t="str">
        <x:v>同链同名直接归并</x:v>
      </x:c>
      <x:c r="J852" s="16" t="str">
        <x:v>高</x:v>
      </x:c>
      <x:c r="K852" s="16" t="str">
        <x:v>建议复核</x:v>
      </x:c>
      <x:c r="L852" s="13" t="n">
        <x:v>3</x:v>
      </x:c>
      <x:c r="M852" s="13" t="str">
        <x:v>267、327、384</x:v>
      </x:c>
    </x:row>
    <x:row r="853" ht="48" customHeight="1">
      <x:c r="A853" s="13" t="str">
        <x:v>软件与数字安全产业链</x:v>
      </x:c>
      <x:c r="B853" s="13" t="str">
        <x:v>SAP</x:v>
      </x:c>
      <x:c r="C853" s="13" t="str">
        <x:v>未提供</x:v>
      </x:c>
      <x:c r="D853" s="13" t="str">
        <x:v>SAP</x:v>
      </x:c>
      <x:c r="E853" s="13" t="n">
        <x:v>1</x:v>
      </x:c>
      <x:c r="F853" s="13" t="str">
        <x:v>6511</x:v>
      </x:c>
      <x:c r="G853" s="13" t="n">
        <x:v>1</x:v>
      </x:c>
      <x:c r="H853" s="13" t="str">
        <x:v>raw-1327</x:v>
      </x:c>
      <x:c r="I853" s="13" t="str">
        <x:v>同链同名直接归并</x:v>
      </x:c>
      <x:c r="J853" s="16" t="str">
        <x:v>高</x:v>
      </x:c>
      <x:c r="K853" s="16" t="str">
        <x:v>建议复核</x:v>
      </x:c>
      <x:c r="L853" s="13" t="n">
        <x:v>3</x:v>
      </x:c>
      <x:c r="M853" s="13" t="str">
        <x:v>329、562、657</x:v>
      </x:c>
    </x:row>
    <x:row r="854" ht="48" customHeight="1">
      <x:c r="A854" s="13" t="str">
        <x:v>软件与数字安全产业链</x:v>
      </x:c>
      <x:c r="B854" s="13" t="str">
        <x:v>VPN安全</x:v>
      </x:c>
      <x:c r="C854" s="13" t="str">
        <x:v>未提供</x:v>
      </x:c>
      <x:c r="D854" s="13" t="str">
        <x:v>VPN安全</x:v>
      </x:c>
      <x:c r="E854" s="13" t="n">
        <x:v>1</x:v>
      </x:c>
      <x:c r="F854" s="13" t="str">
        <x:v>6599</x:v>
      </x:c>
      <x:c r="G854" s="13" t="n">
        <x:v>1</x:v>
      </x:c>
      <x:c r="H854" s="13" t="str">
        <x:v>raw-1328</x:v>
      </x:c>
      <x:c r="I854" s="13" t="str">
        <x:v>同链同名直接归并</x:v>
      </x:c>
      <x:c r="J854" s="16" t="str">
        <x:v>高</x:v>
      </x:c>
      <x:c r="K854" s="16" t="str">
        <x:v>建议复核</x:v>
      </x:c>
      <x:c r="L854" s="13" t="n">
        <x:v>3</x:v>
      </x:c>
      <x:c r="M854" s="13" t="str">
        <x:v>229、258、619</x:v>
      </x:c>
    </x:row>
    <x:row r="855" ht="48" customHeight="1">
      <x:c r="A855" s="13" t="str">
        <x:v>石油化工产业链</x:v>
      </x:c>
      <x:c r="B855" s="13" t="str">
        <x:v>苯</x:v>
      </x:c>
      <x:c r="C855" s="13" t="str">
        <x:v>中游</x:v>
      </x:c>
      <x:c r="D855" s="13" t="str">
        <x:v>炼化加工与化工材料制造</x:v>
      </x:c>
      <x:c r="E855" s="13" t="n">
        <x:v>1</x:v>
      </x:c>
      <x:c r="F855" s="13" t="str">
        <x:v>2511</x:v>
      </x:c>
      <x:c r="G855" s="13" t="n">
        <x:v>1</x:v>
      </x:c>
      <x:c r="H855" s="13" t="str">
        <x:v>raw-1143</x:v>
      </x:c>
      <x:c r="I855" s="13" t="str">
        <x:v>同行业代码候选归并</x:v>
      </x:c>
      <x:c r="J855" s="16" t="str">
        <x:v>低</x:v>
      </x:c>
      <x:c r="K855" s="16" t="str">
        <x:v>待人工复核</x:v>
      </x:c>
      <x:c r="L855" s="13" t="n">
        <x:v>1</x:v>
      </x:c>
      <x:c r="M855" s="13" t="str">
        <x:v>1028</x:v>
      </x:c>
    </x:row>
    <x:row r="856" ht="48" customHeight="1">
      <x:c r="A856" s="13" t="str">
        <x:v>石油化工产业链</x:v>
      </x:c>
      <x:c r="B856" s="13" t="str">
        <x:v>苯乙烯</x:v>
      </x:c>
      <x:c r="C856" s="13" t="str">
        <x:v>中游</x:v>
      </x:c>
      <x:c r="D856" s="13" t="str">
        <x:v>炼化加工与化工材料制造</x:v>
      </x:c>
      <x:c r="E856" s="13" t="n">
        <x:v>1</x:v>
      </x:c>
      <x:c r="F856" s="13" t="str">
        <x:v>2511</x:v>
      </x:c>
      <x:c r="G856" s="13" t="n">
        <x:v>1</x:v>
      </x:c>
      <x:c r="H856" s="13" t="str">
        <x:v>raw-1144</x:v>
      </x:c>
      <x:c r="I856" s="13" t="str">
        <x:v>同行业代码候选归并</x:v>
      </x:c>
      <x:c r="J856" s="16" t="str">
        <x:v>低</x:v>
      </x:c>
      <x:c r="K856" s="16" t="str">
        <x:v>待人工复核</x:v>
      </x:c>
      <x:c r="L856" s="13" t="n">
        <x:v>1</x:v>
      </x:c>
      <x:c r="M856" s="13" t="str">
        <x:v>1028</x:v>
      </x:c>
    </x:row>
    <x:row r="857" ht="48" customHeight="1">
      <x:c r="A857" s="13" t="str">
        <x:v>石油化工产业链</x:v>
      </x:c>
      <x:c r="B857" s="13" t="str">
        <x:v>丙炔</x:v>
      </x:c>
      <x:c r="C857" s="13" t="str">
        <x:v>中游</x:v>
      </x:c>
      <x:c r="D857" s="13" t="str">
        <x:v>炼化加工与化工材料制造</x:v>
      </x:c>
      <x:c r="E857" s="13" t="n">
        <x:v>1</x:v>
      </x:c>
      <x:c r="F857" s="13" t="str">
        <x:v>2511</x:v>
      </x:c>
      <x:c r="G857" s="13" t="n">
        <x:v>1</x:v>
      </x:c>
      <x:c r="H857" s="13" t="str">
        <x:v>raw-1098</x:v>
      </x:c>
      <x:c r="I857" s="13" t="str">
        <x:v>同行业代码候选归并</x:v>
      </x:c>
      <x:c r="J857" s="16" t="str">
        <x:v>低</x:v>
      </x:c>
      <x:c r="K857" s="16" t="str">
        <x:v>待人工复核</x:v>
      </x:c>
      <x:c r="L857" s="13" t="n">
        <x:v>1</x:v>
      </x:c>
      <x:c r="M857" s="13" t="str">
        <x:v>1028</x:v>
      </x:c>
    </x:row>
    <x:row r="858" ht="48" customHeight="1">
      <x:c r="A858" s="13" t="str">
        <x:v>石油化工产业链</x:v>
      </x:c>
      <x:c r="B858" s="13" t="str">
        <x:v>丙烷</x:v>
      </x:c>
      <x:c r="C858" s="13" t="str">
        <x:v>中游</x:v>
      </x:c>
      <x:c r="D858" s="13" t="str">
        <x:v>炼化加工与化工材料制造</x:v>
      </x:c>
      <x:c r="E858" s="13" t="n">
        <x:v>1</x:v>
      </x:c>
      <x:c r="F858" s="13" t="str">
        <x:v>2511</x:v>
      </x:c>
      <x:c r="G858" s="13" t="n">
        <x:v>1</x:v>
      </x:c>
      <x:c r="H858" s="13" t="str">
        <x:v>raw-1101</x:v>
      </x:c>
      <x:c r="I858" s="13" t="str">
        <x:v>同行业代码候选归并</x:v>
      </x:c>
      <x:c r="J858" s="16" t="str">
        <x:v>低</x:v>
      </x:c>
      <x:c r="K858" s="16" t="str">
        <x:v>待人工复核</x:v>
      </x:c>
      <x:c r="L858" s="13" t="n">
        <x:v>1</x:v>
      </x:c>
      <x:c r="M858" s="13" t="str">
        <x:v>1028</x:v>
      </x:c>
    </x:row>
    <x:row r="859" ht="48" customHeight="1">
      <x:c r="A859" s="13" t="str">
        <x:v>石油化工产业链</x:v>
      </x:c>
      <x:c r="B859" s="13" t="str">
        <x:v>丙烯</x:v>
      </x:c>
      <x:c r="C859" s="13" t="str">
        <x:v>中游</x:v>
      </x:c>
      <x:c r="D859" s="13" t="str">
        <x:v>炼化加工与化工材料制造</x:v>
      </x:c>
      <x:c r="E859" s="13" t="n">
        <x:v>1</x:v>
      </x:c>
      <x:c r="F859" s="13" t="str">
        <x:v>2511</x:v>
      </x:c>
      <x:c r="G859" s="13" t="n">
        <x:v>1</x:v>
      </x:c>
      <x:c r="H859" s="13" t="str">
        <x:v>raw-1099</x:v>
      </x:c>
      <x:c r="I859" s="13" t="str">
        <x:v>同行业代码候选归并</x:v>
      </x:c>
      <x:c r="J859" s="16" t="str">
        <x:v>低</x:v>
      </x:c>
      <x:c r="K859" s="16" t="str">
        <x:v>待人工复核</x:v>
      </x:c>
      <x:c r="L859" s="13" t="n">
        <x:v>1</x:v>
      </x:c>
      <x:c r="M859" s="13" t="str">
        <x:v>1028</x:v>
      </x:c>
    </x:row>
    <x:row r="860" ht="48" customHeight="1">
      <x:c r="A860" s="13" t="str">
        <x:v>石油化工产业链</x:v>
      </x:c>
      <x:c r="B860" s="13" t="str">
        <x:v>丙烯酸酯树脂类涂料</x:v>
      </x:c>
      <x:c r="C860" s="13" t="str">
        <x:v>下游</x:v>
      </x:c>
      <x:c r="D860" s="13" t="str">
        <x:v>PE塑料</x:v>
      </x:c>
      <x:c r="E860" s="13" t="n">
        <x:v>1</x:v>
      </x:c>
      <x:c r="F860" s="13" t="str">
        <x:v>2929</x:v>
      </x:c>
      <x:c r="G860" s="13" t="n">
        <x:v>1</x:v>
      </x:c>
      <x:c r="H860" s="13" t="str">
        <x:v>raw-1100</x:v>
      </x:c>
      <x:c r="I860" s="13" t="str">
        <x:v>同行业代码候选归并</x:v>
      </x:c>
      <x:c r="J860" s="16" t="str">
        <x:v>低</x:v>
      </x:c>
      <x:c r="K860" s="16" t="str">
        <x:v>待人工复核</x:v>
      </x:c>
      <x:c r="L860" s="13" t="n">
        <x:v>3</x:v>
      </x:c>
      <x:c r="M860" s="13" t="str">
        <x:v>73、167、369</x:v>
      </x:c>
    </x:row>
    <x:row r="861" ht="48" customHeight="1">
      <x:c r="A861" s="13" t="str">
        <x:v>石油化工产业链</x:v>
      </x:c>
      <x:c r="B861" s="13" t="str">
        <x:v>柴油</x:v>
      </x:c>
      <x:c r="C861" s="13" t="str">
        <x:v>中游</x:v>
      </x:c>
      <x:c r="D861" s="13" t="str">
        <x:v>炼化加工与化工材料制造</x:v>
      </x:c>
      <x:c r="E861" s="13" t="n">
        <x:v>1</x:v>
      </x:c>
      <x:c r="F861" s="13" t="str">
        <x:v>2511</x:v>
      </x:c>
      <x:c r="G861" s="13" t="n">
        <x:v>1</x:v>
      </x:c>
      <x:c r="H861" s="13" t="str">
        <x:v>raw-1112</x:v>
      </x:c>
      <x:c r="I861" s="13" t="str">
        <x:v>同行业代码候选归并</x:v>
      </x:c>
      <x:c r="J861" s="16" t="str">
        <x:v>低</x:v>
      </x:c>
      <x:c r="K861" s="16" t="str">
        <x:v>待人工复核</x:v>
      </x:c>
      <x:c r="L861" s="13" t="n">
        <x:v>1</x:v>
      </x:c>
      <x:c r="M861" s="13" t="str">
        <x:v>1028</x:v>
      </x:c>
    </x:row>
    <x:row r="862" ht="48" customHeight="1">
      <x:c r="A862" s="13" t="str">
        <x:v>石油化工产业链</x:v>
      </x:c>
      <x:c r="B862" s="13" t="str">
        <x:v>抽油机</x:v>
      </x:c>
      <x:c r="C862" s="13" t="str">
        <x:v>上游</x:v>
      </x:c>
      <x:c r="D862" s="13" t="str">
        <x:v>油气资源与基础化工原料</x:v>
      </x:c>
      <x:c r="E862" s="13" t="n">
        <x:v>1</x:v>
      </x:c>
      <x:c r="F862" s="13" t="str">
        <x:v>3491</x:v>
      </x:c>
      <x:c r="G862" s="13" t="n">
        <x:v>1</x:v>
      </x:c>
      <x:c r="H862" s="13" t="str">
        <x:v>raw-1110</x:v>
      </x:c>
      <x:c r="I862" s="13" t="str">
        <x:v>同链候选归并</x:v>
      </x:c>
      <x:c r="J862" s="16" t="str">
        <x:v>低</x:v>
      </x:c>
      <x:c r="K862" s="16" t="str">
        <x:v>待人工复核</x:v>
      </x:c>
      <x:c r="L862" s="13" t="n">
        <x:v>1</x:v>
      </x:c>
      <x:c r="M862" s="13" t="str">
        <x:v>1027</x:v>
      </x:c>
    </x:row>
    <x:row r="863" ht="48" customHeight="1">
      <x:c r="A863" s="13" t="str">
        <x:v>石油化工产业链</x:v>
      </x:c>
      <x:c r="B863" s="13" t="str">
        <x:v>除草剂</x:v>
      </x:c>
      <x:c r="C863" s="13" t="str">
        <x:v>下游</x:v>
      </x:c>
      <x:c r="D863" s="13" t="str">
        <x:v>化工制品与终端应用</x:v>
      </x:c>
      <x:c r="E863" s="13" t="n">
        <x:v>1</x:v>
      </x:c>
      <x:c r="F863" s="13" t="str">
        <x:v>2049</x:v>
      </x:c>
      <x:c r="G863" s="13" t="n">
        <x:v>1</x:v>
      </x:c>
      <x:c r="H863" s="13" t="str">
        <x:v>raw-1150</x:v>
      </x:c>
      <x:c r="I863" s="13" t="str">
        <x:v>同链候选归并</x:v>
      </x:c>
      <x:c r="J863" s="16" t="str">
        <x:v>低</x:v>
      </x:c>
      <x:c r="K863" s="16" t="str">
        <x:v>待人工复核</x:v>
      </x:c>
      <x:c r="L863" s="13" t="n">
        <x:v>1</x:v>
      </x:c>
      <x:c r="M863" s="13" t="str">
        <x:v>1026</x:v>
      </x:c>
    </x:row>
    <x:row r="864" ht="48" customHeight="1">
      <x:c r="A864" s="13" t="str">
        <x:v>石油化工产业链</x:v>
      </x:c>
      <x:c r="B864" s="13" t="str">
        <x:v>醇酸树脂类涂料</x:v>
      </x:c>
      <x:c r="C864" s="13" t="str">
        <x:v>下游</x:v>
      </x:c>
      <x:c r="D864" s="13" t="str">
        <x:v>PE塑料</x:v>
      </x:c>
      <x:c r="E864" s="13" t="n">
        <x:v>1</x:v>
      </x:c>
      <x:c r="F864" s="13" t="str">
        <x:v>2929</x:v>
      </x:c>
      <x:c r="G864" s="13" t="n">
        <x:v>1</x:v>
      </x:c>
      <x:c r="H864" s="13" t="str">
        <x:v>raw-1145</x:v>
      </x:c>
      <x:c r="I864" s="13" t="str">
        <x:v>同行业代码候选归并</x:v>
      </x:c>
      <x:c r="J864" s="16" t="str">
        <x:v>低</x:v>
      </x:c>
      <x:c r="K864" s="16" t="str">
        <x:v>待人工复核</x:v>
      </x:c>
      <x:c r="L864" s="13" t="n">
        <x:v>3</x:v>
      </x:c>
      <x:c r="M864" s="13" t="str">
        <x:v>73、167、369</x:v>
      </x:c>
    </x:row>
    <x:row r="865" ht="48" customHeight="1">
      <x:c r="A865" s="13" t="str">
        <x:v>石油化工产业链</x:v>
      </x:c>
      <x:c r="B865" s="13" t="str">
        <x:v>氮肥</x:v>
      </x:c>
      <x:c r="C865" s="13" t="str">
        <x:v>下游</x:v>
      </x:c>
      <x:c r="D865" s="13" t="str">
        <x:v>化工制品与终端应用</x:v>
      </x:c>
      <x:c r="E865" s="13" t="n">
        <x:v>1</x:v>
      </x:c>
      <x:c r="F865" s="13" t="str">
        <x:v>2621</x:v>
      </x:c>
      <x:c r="G865" s="13" t="n">
        <x:v>1</x:v>
      </x:c>
      <x:c r="H865" s="13" t="str">
        <x:v>raw-1113</x:v>
      </x:c>
      <x:c r="I865" s="13" t="str">
        <x:v>同链候选归并</x:v>
      </x:c>
      <x:c r="J865" s="16" t="str">
        <x:v>低</x:v>
      </x:c>
      <x:c r="K865" s="16" t="str">
        <x:v>待人工复核</x:v>
      </x:c>
      <x:c r="L865" s="13" t="n">
        <x:v>1</x:v>
      </x:c>
      <x:c r="M865" s="13" t="str">
        <x:v>1026</x:v>
      </x:c>
    </x:row>
    <x:row r="866" ht="48" customHeight="1">
      <x:c r="A866" s="13" t="str">
        <x:v>石油化工产业链</x:v>
      </x:c>
      <x:c r="B866" s="13" t="str">
        <x:v>涤纶纤维</x:v>
      </x:c>
      <x:c r="C866" s="13" t="str">
        <x:v>下游</x:v>
      </x:c>
      <x:c r="D866" s="13" t="str">
        <x:v>PET纤维</x:v>
      </x:c>
      <x:c r="E866" s="13" t="n">
        <x:v>1</x:v>
      </x:c>
      <x:c r="F866" s="13" t="str">
        <x:v>2822</x:v>
      </x:c>
      <x:c r="G866" s="13" t="n">
        <x:v>1</x:v>
      </x:c>
      <x:c r="H866" s="13" t="str">
        <x:v>raw-1121</x:v>
      </x:c>
      <x:c r="I866" s="13" t="str">
        <x:v>同链候选归并</x:v>
      </x:c>
      <x:c r="J866" s="16" t="str">
        <x:v>低</x:v>
      </x:c>
      <x:c r="K866" s="16" t="str">
        <x:v>待人工复核</x:v>
      </x:c>
      <x:c r="L866" s="13" t="n">
        <x:v>3</x:v>
      </x:c>
      <x:c r="M866" s="13" t="str">
        <x:v>38、436、553</x:v>
      </x:c>
    </x:row>
    <x:row r="867" ht="48" customHeight="1">
      <x:c r="A867" s="13" t="str">
        <x:v>石油化工产业链</x:v>
      </x:c>
      <x:c r="B867" s="13" t="str">
        <x:v>丁苯橡胶</x:v>
      </x:c>
      <x:c r="C867" s="13" t="str">
        <x:v>下游</x:v>
      </x:c>
      <x:c r="D867" s="13" t="str">
        <x:v>丁基橡胶</x:v>
      </x:c>
      <x:c r="E867" s="13" t="n">
        <x:v>1</x:v>
      </x:c>
      <x:c r="F867" s="13" t="str">
        <x:v>2929</x:v>
      </x:c>
      <x:c r="G867" s="13" t="n">
        <x:v>1</x:v>
      </x:c>
      <x:c r="H867" s="13" t="str">
        <x:v>raw-1097</x:v>
      </x:c>
      <x:c r="I867" s="13" t="str">
        <x:v>同行业代码并结合节点语义归并</x:v>
      </x:c>
      <x:c r="J867" s="16" t="str">
        <x:v>中</x:v>
      </x:c>
      <x:c r="K867" s="16" t="str">
        <x:v>建议复核</x:v>
      </x:c>
      <x:c r="L867" s="13" t="n">
        <x:v>3</x:v>
      </x:c>
      <x:c r="M867" s="13" t="str">
        <x:v>193、213、642</x:v>
      </x:c>
    </x:row>
    <x:row r="868" ht="48" customHeight="1">
      <x:c r="A868" s="13" t="str">
        <x:v>石油化工产业链</x:v>
      </x:c>
      <x:c r="B868" s="13" t="str">
        <x:v>丁二烯</x:v>
      </x:c>
      <x:c r="C868" s="13" t="str">
        <x:v>中游</x:v>
      </x:c>
      <x:c r="D868" s="13" t="str">
        <x:v>丁二烯</x:v>
      </x:c>
      <x:c r="E868" s="13" t="n">
        <x:v>1</x:v>
      </x:c>
      <x:c r="F868" s="13" t="str">
        <x:v>2511</x:v>
      </x:c>
      <x:c r="G868" s="13" t="n">
        <x:v>1</x:v>
      </x:c>
      <x:c r="H868" s="13" t="str">
        <x:v>raw-1094</x:v>
      </x:c>
      <x:c r="I868" s="13" t="str">
        <x:v>同链同名直接归并</x:v>
      </x:c>
      <x:c r="J868" s="16" t="str">
        <x:v>高</x:v>
      </x:c>
      <x:c r="K868" s="16" t="str">
        <x:v>建议复核</x:v>
      </x:c>
      <x:c r="L868" s="13" t="n">
        <x:v>3</x:v>
      </x:c>
      <x:c r="M868" s="13" t="str">
        <x:v>254、786、906</x:v>
      </x:c>
    </x:row>
    <x:row r="869" ht="48" customHeight="1">
      <x:c r="A869" s="13" t="str">
        <x:v>石油化工产业链</x:v>
      </x:c>
      <x:c r="B869" s="13" t="str">
        <x:v>丁基橡胶</x:v>
      </x:c>
      <x:c r="C869" s="13" t="str">
        <x:v>下游</x:v>
      </x:c>
      <x:c r="D869" s="13" t="str">
        <x:v>丁基橡胶</x:v>
      </x:c>
      <x:c r="E869" s="13" t="n">
        <x:v>1</x:v>
      </x:c>
      <x:c r="F869" s="13" t="str">
        <x:v>2929</x:v>
      </x:c>
      <x:c r="G869" s="13" t="n">
        <x:v>1</x:v>
      </x:c>
      <x:c r="H869" s="13" t="str">
        <x:v>raw-1095</x:v>
      </x:c>
      <x:c r="I869" s="13" t="str">
        <x:v>同链同名直接归并</x:v>
      </x:c>
      <x:c r="J869" s="16" t="str">
        <x:v>高</x:v>
      </x:c>
      <x:c r="K869" s="16" t="str">
        <x:v>建议复核</x:v>
      </x:c>
      <x:c r="L869" s="13" t="n">
        <x:v>3</x:v>
      </x:c>
      <x:c r="M869" s="13" t="str">
        <x:v>193、213、642</x:v>
      </x:c>
    </x:row>
    <x:row r="870" ht="48" customHeight="1">
      <x:c r="A870" s="13" t="str">
        <x:v>石油化工产业链</x:v>
      </x:c>
      <x:c r="B870" s="13" t="str">
        <x:v>丁烷</x:v>
      </x:c>
      <x:c r="C870" s="13" t="str">
        <x:v>中游</x:v>
      </x:c>
      <x:c r="D870" s="13" t="str">
        <x:v>丁烷</x:v>
      </x:c>
      <x:c r="E870" s="13" t="n">
        <x:v>1</x:v>
      </x:c>
      <x:c r="F870" s="13" t="str">
        <x:v>2511</x:v>
      </x:c>
      <x:c r="G870" s="13" t="n">
        <x:v>1</x:v>
      </x:c>
      <x:c r="H870" s="13" t="str">
        <x:v>raw-1096</x:v>
      </x:c>
      <x:c r="I870" s="13" t="str">
        <x:v>同链同名直接归并</x:v>
      </x:c>
      <x:c r="J870" s="16" t="str">
        <x:v>高</x:v>
      </x:c>
      <x:c r="K870" s="16" t="str">
        <x:v>建议复核</x:v>
      </x:c>
      <x:c r="L870" s="13" t="n">
        <x:v>3</x:v>
      </x:c>
      <x:c r="M870" s="13" t="str">
        <x:v>46、673、761</x:v>
      </x:c>
    </x:row>
    <x:row r="871" ht="48" customHeight="1">
      <x:c r="A871" s="13" t="str">
        <x:v>石油化工产业链</x:v>
      </x:c>
      <x:c r="B871" s="13" t="str">
        <x:v>二甲苯</x:v>
      </x:c>
      <x:c r="C871" s="13" t="str">
        <x:v>中游</x:v>
      </x:c>
      <x:c r="D871" s="13" t="str">
        <x:v>炼化加工与化工材料制造</x:v>
      </x:c>
      <x:c r="E871" s="13" t="n">
        <x:v>1</x:v>
      </x:c>
      <x:c r="F871" s="13" t="str">
        <x:v>2511</x:v>
      </x:c>
      <x:c r="G871" s="13" t="n">
        <x:v>1</x:v>
      </x:c>
      <x:c r="H871" s="13" t="str">
        <x:v>raw-1105</x:v>
      </x:c>
      <x:c r="I871" s="13" t="str">
        <x:v>同行业代码候选归并</x:v>
      </x:c>
      <x:c r="J871" s="16" t="str">
        <x:v>低</x:v>
      </x:c>
      <x:c r="K871" s="16" t="str">
        <x:v>待人工复核</x:v>
      </x:c>
      <x:c r="L871" s="13" t="n">
        <x:v>1</x:v>
      </x:c>
      <x:c r="M871" s="13" t="str">
        <x:v>1028</x:v>
      </x:c>
    </x:row>
    <x:row r="872" ht="48" customHeight="1">
      <x:c r="A872" s="13" t="str">
        <x:v>石油化工产业链</x:v>
      </x:c>
      <x:c r="B872" s="13" t="str">
        <x:v>工程塑料</x:v>
      </x:c>
      <x:c r="C872" s="13" t="str">
        <x:v>下游</x:v>
      </x:c>
      <x:c r="D872" s="13" t="str">
        <x:v>PE塑料</x:v>
      </x:c>
      <x:c r="E872" s="13" t="n">
        <x:v>1</x:v>
      </x:c>
      <x:c r="F872" s="13" t="str">
        <x:v>2929</x:v>
      </x:c>
      <x:c r="G872" s="13" t="n">
        <x:v>1</x:v>
      </x:c>
      <x:c r="H872" s="13" t="str">
        <x:v>raw-1107</x:v>
      </x:c>
      <x:c r="I872" s="13" t="str">
        <x:v>同行业代码并结合节点语义归并</x:v>
      </x:c>
      <x:c r="J872" s="16" t="str">
        <x:v>中</x:v>
      </x:c>
      <x:c r="K872" s="16" t="str">
        <x:v>建议复核</x:v>
      </x:c>
      <x:c r="L872" s="13" t="n">
        <x:v>3</x:v>
      </x:c>
      <x:c r="M872" s="13" t="str">
        <x:v>73、167、369</x:v>
      </x:c>
    </x:row>
    <x:row r="873" ht="48" customHeight="1">
      <x:c r="A873" s="13" t="str">
        <x:v>石油化工产业链</x:v>
      </x:c>
      <x:c r="B873" s="13" t="str">
        <x:v>海上石油生产平台</x:v>
      </x:c>
      <x:c r="C873" s="13" t="str">
        <x:v>上游</x:v>
      </x:c>
      <x:c r="D873" s="13" t="str">
        <x:v>炼化加工与化工材料制造</x:v>
      </x:c>
      <x:c r="E873" s="13" t="n">
        <x:v>1</x:v>
      </x:c>
      <x:c r="F873" s="13" t="str">
        <x:v>2511</x:v>
      </x:c>
      <x:c r="G873" s="13" t="n">
        <x:v>1</x:v>
      </x:c>
      <x:c r="H873" s="13" t="str">
        <x:v>raw-1119</x:v>
      </x:c>
      <x:c r="I873" s="13" t="str">
        <x:v>同行业代码候选归并</x:v>
      </x:c>
      <x:c r="J873" s="16" t="str">
        <x:v>低</x:v>
      </x:c>
      <x:c r="K873" s="16" t="str">
        <x:v>待人工复核</x:v>
      </x:c>
      <x:c r="L873" s="13" t="n">
        <x:v>1</x:v>
      </x:c>
      <x:c r="M873" s="13" t="str">
        <x:v>1028</x:v>
      </x:c>
    </x:row>
    <x:row r="874" ht="48" customHeight="1">
      <x:c r="A874" s="13" t="str">
        <x:v>石油化工产业链</x:v>
      </x:c>
      <x:c r="B874" s="13" t="str">
        <x:v>海洋石油开采</x:v>
      </x:c>
      <x:c r="C874" s="13" t="str">
        <x:v>上游</x:v>
      </x:c>
      <x:c r="D874" s="13" t="str">
        <x:v>炼化加工与化工材料制造</x:v>
      </x:c>
      <x:c r="E874" s="13" t="n">
        <x:v>1</x:v>
      </x:c>
      <x:c r="F874" s="13" t="str">
        <x:v>2511</x:v>
      </x:c>
      <x:c r="G874" s="13" t="n">
        <x:v>1</x:v>
      </x:c>
      <x:c r="H874" s="13" t="str">
        <x:v>raw-1120</x:v>
      </x:c>
      <x:c r="I874" s="13" t="str">
        <x:v>同行业代码候选归并</x:v>
      </x:c>
      <x:c r="J874" s="16" t="str">
        <x:v>低</x:v>
      </x:c>
      <x:c r="K874" s="16" t="str">
        <x:v>待人工复核</x:v>
      </x:c>
      <x:c r="L874" s="13" t="n">
        <x:v>1</x:v>
      </x:c>
      <x:c r="M874" s="13" t="str">
        <x:v>1028</x:v>
      </x:c>
    </x:row>
    <x:row r="875" ht="48" customHeight="1">
      <x:c r="A875" s="13" t="str">
        <x:v>石油化工产业链</x:v>
      </x:c>
      <x:c r="B875" s="13" t="str">
        <x:v>化工制品与终端应用</x:v>
      </x:c>
      <x:c r="C875" s="13" t="str">
        <x:v>下游</x:v>
      </x:c>
      <x:c r="D875" s="13" t="str">
        <x:v>化工制品与终端应用</x:v>
      </x:c>
      <x:c r="E875" s="13" t="n">
        <x:v>9</x:v>
      </x:c>
      <x:c r="F875" s="13" t="str">
        <x:v>2641、2662、2669、2681、2912、2919、2921、2922、2928</x:v>
      </x:c>
      <x:c r="G875" s="13" t="n">
        <x:v>1</x:v>
      </x:c>
      <x:c r="H875" s="13" t="str">
        <x:v>std-021</x:v>
      </x:c>
      <x:c r="I875" s="13" t="str">
        <x:v>同链同名直接归并</x:v>
      </x:c>
      <x:c r="J875" s="16" t="str">
        <x:v>高</x:v>
      </x:c>
      <x:c r="K875" s="16" t="str">
        <x:v>建议复核</x:v>
      </x:c>
      <x:c r="L875" s="13" t="n">
        <x:v>1</x:v>
      </x:c>
      <x:c r="M875" s="13" t="str">
        <x:v>1026</x:v>
      </x:c>
    </x:row>
    <x:row r="876" ht="48" customHeight="1">
      <x:c r="A876" s="13" t="str">
        <x:v>石油化工产业链</x:v>
      </x:c>
      <x:c r="B876" s="13" t="str">
        <x:v>环己烷</x:v>
      </x:c>
      <x:c r="C876" s="13" t="str">
        <x:v>中游</x:v>
      </x:c>
      <x:c r="D876" s="13" t="str">
        <x:v>炼化加工与化工材料制造</x:v>
      </x:c>
      <x:c r="E876" s="13" t="n">
        <x:v>1</x:v>
      </x:c>
      <x:c r="F876" s="13" t="str">
        <x:v>2511</x:v>
      </x:c>
      <x:c r="G876" s="13" t="n">
        <x:v>1</x:v>
      </x:c>
      <x:c r="H876" s="13" t="str">
        <x:v>raw-1126</x:v>
      </x:c>
      <x:c r="I876" s="13" t="str">
        <x:v>同行业代码候选归并</x:v>
      </x:c>
      <x:c r="J876" s="16" t="str">
        <x:v>低</x:v>
      </x:c>
      <x:c r="K876" s="16" t="str">
        <x:v>待人工复核</x:v>
      </x:c>
      <x:c r="L876" s="13" t="n">
        <x:v>1</x:v>
      </x:c>
      <x:c r="M876" s="13" t="str">
        <x:v>1028</x:v>
      </x:c>
    </x:row>
    <x:row r="877" ht="48" customHeight="1">
      <x:c r="A877" s="13" t="str">
        <x:v>石油化工产业链</x:v>
      </x:c>
      <x:c r="B877" s="13" t="str">
        <x:v>甲苯</x:v>
      </x:c>
      <x:c r="C877" s="13" t="str">
        <x:v>中游</x:v>
      </x:c>
      <x:c r="D877" s="13" t="str">
        <x:v>炼化加工与化工材料制造</x:v>
      </x:c>
      <x:c r="E877" s="13" t="n">
        <x:v>1</x:v>
      </x:c>
      <x:c r="F877" s="13" t="str">
        <x:v>2511</x:v>
      </x:c>
      <x:c r="G877" s="13" t="n">
        <x:v>1</x:v>
      </x:c>
      <x:c r="H877" s="13" t="str">
        <x:v>raw-1128</x:v>
      </x:c>
      <x:c r="I877" s="13" t="str">
        <x:v>同行业代码候选归并</x:v>
      </x:c>
      <x:c r="J877" s="16" t="str">
        <x:v>低</x:v>
      </x:c>
      <x:c r="K877" s="16" t="str">
        <x:v>待人工复核</x:v>
      </x:c>
      <x:c r="L877" s="13" t="n">
        <x:v>1</x:v>
      </x:c>
      <x:c r="M877" s="13" t="str">
        <x:v>1028</x:v>
      </x:c>
    </x:row>
    <x:row r="878" ht="48" customHeight="1">
      <x:c r="A878" s="13" t="str">
        <x:v>石油化工产业链</x:v>
      </x:c>
      <x:c r="B878" s="13" t="str">
        <x:v>甲苯二异氰酸酯(TDI)</x:v>
      </x:c>
      <x:c r="C878" s="13" t="str">
        <x:v>中游</x:v>
      </x:c>
      <x:c r="D878" s="13" t="str">
        <x:v>炼化加工与化工材料制造</x:v>
      </x:c>
      <x:c r="E878" s="13" t="n">
        <x:v>1</x:v>
      </x:c>
      <x:c r="F878" s="13" t="str">
        <x:v>2511</x:v>
      </x:c>
      <x:c r="G878" s="13" t="n">
        <x:v>1</x:v>
      </x:c>
      <x:c r="H878" s="13" t="str">
        <x:v>raw-1129</x:v>
      </x:c>
      <x:c r="I878" s="13" t="str">
        <x:v>同行业代码候选归并</x:v>
      </x:c>
      <x:c r="J878" s="16" t="str">
        <x:v>低</x:v>
      </x:c>
      <x:c r="K878" s="16" t="str">
        <x:v>待人工复核</x:v>
      </x:c>
      <x:c r="L878" s="13" t="n">
        <x:v>1</x:v>
      </x:c>
      <x:c r="M878" s="13" t="str">
        <x:v>1028</x:v>
      </x:c>
    </x:row>
    <x:row r="879" ht="48" customHeight="1">
      <x:c r="A879" s="13" t="str">
        <x:v>石油化工产业链</x:v>
      </x:c>
      <x:c r="B879" s="13" t="str">
        <x:v>甲基叔丁基醚(MTBE)</x:v>
      </x:c>
      <x:c r="C879" s="13" t="str">
        <x:v>中游</x:v>
      </x:c>
      <x:c r="D879" s="13" t="str">
        <x:v>炼化加工与化工材料制造</x:v>
      </x:c>
      <x:c r="E879" s="13" t="n">
        <x:v>1</x:v>
      </x:c>
      <x:c r="F879" s="13" t="str">
        <x:v>2511</x:v>
      </x:c>
      <x:c r="G879" s="13" t="n">
        <x:v>1</x:v>
      </x:c>
      <x:c r="H879" s="13" t="str">
        <x:v>raw-1127</x:v>
      </x:c>
      <x:c r="I879" s="13" t="str">
        <x:v>同行业代码候选归并</x:v>
      </x:c>
      <x:c r="J879" s="16" t="str">
        <x:v>低</x:v>
      </x:c>
      <x:c r="K879" s="16" t="str">
        <x:v>待人工复核</x:v>
      </x:c>
      <x:c r="L879" s="13" t="n">
        <x:v>1</x:v>
      </x:c>
      <x:c r="M879" s="13" t="str">
        <x:v>1028</x:v>
      </x:c>
    </x:row>
    <x:row r="880" ht="48" customHeight="1">
      <x:c r="A880" s="13" t="str">
        <x:v>石油化工产业链</x:v>
      </x:c>
      <x:c r="B880" s="13" t="str">
        <x:v>胶粘剂</x:v>
      </x:c>
      <x:c r="C880" s="13" t="str">
        <x:v>下游</x:v>
      </x:c>
      <x:c r="D880" s="13" t="str">
        <x:v>化工制品与终端应用</x:v>
      </x:c>
      <x:c r="E880" s="13" t="n">
        <x:v>1</x:v>
      </x:c>
      <x:c r="F880" s="13" t="str">
        <x:v>2641</x:v>
      </x:c>
      <x:c r="G880" s="13" t="n">
        <x:v>1</x:v>
      </x:c>
      <x:c r="H880" s="13" t="str">
        <x:v>raw-1141</x:v>
      </x:c>
      <x:c r="I880" s="13" t="str">
        <x:v>同行业代码候选归并</x:v>
      </x:c>
      <x:c r="J880" s="16" t="str">
        <x:v>低</x:v>
      </x:c>
      <x:c r="K880" s="16" t="str">
        <x:v>待人工复核</x:v>
      </x:c>
      <x:c r="L880" s="13" t="n">
        <x:v>1</x:v>
      </x:c>
      <x:c r="M880" s="13" t="str">
        <x:v>1026</x:v>
      </x:c>
    </x:row>
    <x:row r="881" ht="48" customHeight="1">
      <x:c r="A881" s="13" t="str">
        <x:v>石油化工产业链</x:v>
      </x:c>
      <x:c r="B881" s="13" t="str">
        <x:v>锦纶纤维</x:v>
      </x:c>
      <x:c r="C881" s="13" t="str">
        <x:v>下游</x:v>
      </x:c>
      <x:c r="D881" s="13" t="str">
        <x:v>PET纤维</x:v>
      </x:c>
      <x:c r="E881" s="13" t="n">
        <x:v>1</x:v>
      </x:c>
      <x:c r="F881" s="13" t="str">
        <x:v>2821</x:v>
      </x:c>
      <x:c r="G881" s="13" t="n">
        <x:v>1</x:v>
      </x:c>
      <x:c r="H881" s="13" t="str">
        <x:v>raw-1147</x:v>
      </x:c>
      <x:c r="I881" s="13" t="str">
        <x:v>同链候选归并</x:v>
      </x:c>
      <x:c r="J881" s="16" t="str">
        <x:v>低</x:v>
      </x:c>
      <x:c r="K881" s="16" t="str">
        <x:v>待人工复核</x:v>
      </x:c>
      <x:c r="L881" s="13" t="n">
        <x:v>3</x:v>
      </x:c>
      <x:c r="M881" s="13" t="str">
        <x:v>38、436、553</x:v>
      </x:c>
    </x:row>
    <x:row r="882" ht="48" customHeight="1">
      <x:c r="A882" s="13" t="str">
        <x:v>石油化工产业链</x:v>
      </x:c>
      <x:c r="B882" s="13" t="str">
        <x:v>腈纶纤维</x:v>
      </x:c>
      <x:c r="C882" s="13" t="str">
        <x:v>下游</x:v>
      </x:c>
      <x:c r="D882" s="13" t="str">
        <x:v>PET纤维</x:v>
      </x:c>
      <x:c r="E882" s="13" t="n">
        <x:v>1</x:v>
      </x:c>
      <x:c r="F882" s="13" t="str">
        <x:v>2823</x:v>
      </x:c>
      <x:c r="G882" s="13" t="n">
        <x:v>1</x:v>
      </x:c>
      <x:c r="H882" s="13" t="str">
        <x:v>raw-1142</x:v>
      </x:c>
      <x:c r="I882" s="13" t="str">
        <x:v>同链候选归并</x:v>
      </x:c>
      <x:c r="J882" s="16" t="str">
        <x:v>低</x:v>
      </x:c>
      <x:c r="K882" s="16" t="str">
        <x:v>待人工复核</x:v>
      </x:c>
      <x:c r="L882" s="13" t="n">
        <x:v>3</x:v>
      </x:c>
      <x:c r="M882" s="13" t="str">
        <x:v>38、436、553</x:v>
      </x:c>
    </x:row>
    <x:row r="883" ht="48" customHeight="1">
      <x:c r="A883" s="13" t="str">
        <x:v>石油化工产业链</x:v>
      </x:c>
      <x:c r="B883" s="13" t="str">
        <x:v>聚氨酯树脂类涂料</x:v>
      </x:c>
      <x:c r="C883" s="13" t="str">
        <x:v>下游</x:v>
      </x:c>
      <x:c r="D883" s="13" t="str">
        <x:v>PE塑料</x:v>
      </x:c>
      <x:c r="E883" s="13" t="n">
        <x:v>1</x:v>
      </x:c>
      <x:c r="F883" s="13" t="str">
        <x:v>2929</x:v>
      </x:c>
      <x:c r="G883" s="13" t="n">
        <x:v>1</x:v>
      </x:c>
      <x:c r="H883" s="13" t="str">
        <x:v>raw-1137</x:v>
      </x:c>
      <x:c r="I883" s="13" t="str">
        <x:v>同行业代码候选归并</x:v>
      </x:c>
      <x:c r="J883" s="16" t="str">
        <x:v>低</x:v>
      </x:c>
      <x:c r="K883" s="16" t="str">
        <x:v>待人工复核</x:v>
      </x:c>
      <x:c r="L883" s="13" t="n">
        <x:v>3</x:v>
      </x:c>
      <x:c r="M883" s="13" t="str">
        <x:v>73、167、369</x:v>
      </x:c>
    </x:row>
    <x:row r="884" ht="48" customHeight="1">
      <x:c r="A884" s="13" t="str">
        <x:v>石油化工产业链</x:v>
      </x:c>
      <x:c r="B884" s="13" t="str">
        <x:v>聚苯乙烯</x:v>
      </x:c>
      <x:c r="C884" s="13" t="str">
        <x:v>中游</x:v>
      </x:c>
      <x:c r="D884" s="13" t="str">
        <x:v>炼化加工与化工材料制造</x:v>
      </x:c>
      <x:c r="E884" s="13" t="n">
        <x:v>1</x:v>
      </x:c>
      <x:c r="F884" s="13" t="str">
        <x:v>2511</x:v>
      </x:c>
      <x:c r="G884" s="13" t="n">
        <x:v>1</x:v>
      </x:c>
      <x:c r="H884" s="13" t="str">
        <x:v>raw-1138</x:v>
      </x:c>
      <x:c r="I884" s="13" t="str">
        <x:v>同行业代码候选归并</x:v>
      </x:c>
      <x:c r="J884" s="16" t="str">
        <x:v>低</x:v>
      </x:c>
      <x:c r="K884" s="16" t="str">
        <x:v>待人工复核</x:v>
      </x:c>
      <x:c r="L884" s="13" t="n">
        <x:v>1</x:v>
      </x:c>
      <x:c r="M884" s="13" t="str">
        <x:v>1028</x:v>
      </x:c>
    </x:row>
    <x:row r="885" ht="48" customHeight="1">
      <x:c r="A885" s="13" t="str">
        <x:v>石油化工产业链</x:v>
      </x:c>
      <x:c r="B885" s="13" t="str">
        <x:v>聚丙烯</x:v>
      </x:c>
      <x:c r="C885" s="13" t="str">
        <x:v>中游</x:v>
      </x:c>
      <x:c r="D885" s="13" t="str">
        <x:v>炼化加工与化工材料制造</x:v>
      </x:c>
      <x:c r="E885" s="13" t="n">
        <x:v>1</x:v>
      </x:c>
      <x:c r="F885" s="13" t="str">
        <x:v>2511</x:v>
      </x:c>
      <x:c r="G885" s="13" t="n">
        <x:v>1</x:v>
      </x:c>
      <x:c r="H885" s="13" t="str">
        <x:v>raw-1135</x:v>
      </x:c>
      <x:c r="I885" s="13" t="str">
        <x:v>同行业代码候选归并</x:v>
      </x:c>
      <x:c r="J885" s="16" t="str">
        <x:v>低</x:v>
      </x:c>
      <x:c r="K885" s="16" t="str">
        <x:v>待人工复核</x:v>
      </x:c>
      <x:c r="L885" s="13" t="n">
        <x:v>1</x:v>
      </x:c>
      <x:c r="M885" s="13" t="str">
        <x:v>1028</x:v>
      </x:c>
    </x:row>
    <x:row r="886" ht="48" customHeight="1">
      <x:c r="A886" s="13" t="str">
        <x:v>石油化工产业链</x:v>
      </x:c>
      <x:c r="B886" s="13" t="str">
        <x:v>聚乙烯</x:v>
      </x:c>
      <x:c r="C886" s="13" t="str">
        <x:v>中游</x:v>
      </x:c>
      <x:c r="D886" s="13" t="str">
        <x:v>炼化加工与化工材料制造</x:v>
      </x:c>
      <x:c r="E886" s="13" t="n">
        <x:v>1</x:v>
      </x:c>
      <x:c r="F886" s="13" t="str">
        <x:v>2511</x:v>
      </x:c>
      <x:c r="G886" s="13" t="n">
        <x:v>1</x:v>
      </x:c>
      <x:c r="H886" s="13" t="str">
        <x:v>raw-1136</x:v>
      </x:c>
      <x:c r="I886" s="13" t="str">
        <x:v>同行业代码候选归并</x:v>
      </x:c>
      <x:c r="J886" s="16" t="str">
        <x:v>低</x:v>
      </x:c>
      <x:c r="K886" s="16" t="str">
        <x:v>待人工复核</x:v>
      </x:c>
      <x:c r="L886" s="13" t="n">
        <x:v>1</x:v>
      </x:c>
      <x:c r="M886" s="13" t="str">
        <x:v>1028</x:v>
      </x:c>
    </x:row>
    <x:row r="887" ht="48" customHeight="1">
      <x:c r="A887" s="13" t="str">
        <x:v>石油化工产业链</x:v>
      </x:c>
      <x:c r="B887" s="13" t="str">
        <x:v>聚酯</x:v>
      </x:c>
      <x:c r="C887" s="13" t="str">
        <x:v>中游</x:v>
      </x:c>
      <x:c r="D887" s="13" t="str">
        <x:v>炼化加工与化工材料制造</x:v>
      </x:c>
      <x:c r="E887" s="13" t="n">
        <x:v>1</x:v>
      </x:c>
      <x:c r="F887" s="13" t="str">
        <x:v>2511</x:v>
      </x:c>
      <x:c r="G887" s="13" t="n">
        <x:v>1</x:v>
      </x:c>
      <x:c r="H887" s="13" t="str">
        <x:v>raw-1139</x:v>
      </x:c>
      <x:c r="I887" s="13" t="str">
        <x:v>同行业代码候选归并</x:v>
      </x:c>
      <x:c r="J887" s="16" t="str">
        <x:v>低</x:v>
      </x:c>
      <x:c r="K887" s="16" t="str">
        <x:v>待人工复核</x:v>
      </x:c>
      <x:c r="L887" s="13" t="n">
        <x:v>1</x:v>
      </x:c>
      <x:c r="M887" s="13" t="str">
        <x:v>1028</x:v>
      </x:c>
    </x:row>
    <x:row r="888" ht="48" customHeight="1">
      <x:c r="A888" s="13" t="str">
        <x:v>石油化工产业链</x:v>
      </x:c>
      <x:c r="B888" s="13" t="str">
        <x:v>聚酯树脂类涂料</x:v>
      </x:c>
      <x:c r="C888" s="13" t="str">
        <x:v>下游</x:v>
      </x:c>
      <x:c r="D888" s="13" t="str">
        <x:v>PE塑料</x:v>
      </x:c>
      <x:c r="E888" s="13" t="n">
        <x:v>1</x:v>
      </x:c>
      <x:c r="F888" s="13" t="str">
        <x:v>2929</x:v>
      </x:c>
      <x:c r="G888" s="13" t="n">
        <x:v>1</x:v>
      </x:c>
      <x:c r="H888" s="13" t="str">
        <x:v>raw-1140</x:v>
      </x:c>
      <x:c r="I888" s="13" t="str">
        <x:v>同行业代码候选归并</x:v>
      </x:c>
      <x:c r="J888" s="16" t="str">
        <x:v>低</x:v>
      </x:c>
      <x:c r="K888" s="16" t="str">
        <x:v>待人工复核</x:v>
      </x:c>
      <x:c r="L888" s="13" t="n">
        <x:v>3</x:v>
      </x:c>
      <x:c r="M888" s="13" t="str">
        <x:v>73、167、369</x:v>
      </x:c>
    </x:row>
    <x:row r="889" ht="48" customHeight="1">
      <x:c r="A889" s="13" t="str">
        <x:v>石油化工产业链</x:v>
      </x:c>
      <x:c r="B889" s="13" t="str">
        <x:v>炼化加工与化工材料制造</x:v>
      </x:c>
      <x:c r="C889" s="13" t="str">
        <x:v>中游</x:v>
      </x:c>
      <x:c r="D889" s="13" t="str">
        <x:v>炼化加工与化工材料制造</x:v>
      </x:c>
      <x:c r="E889" s="13" t="n">
        <x:v>6</x:v>
      </x:c>
      <x:c r="F889" s="13" t="str">
        <x:v>2511、2519、2651、2652、2653、2659</x:v>
      </x:c>
      <x:c r="G889" s="13" t="n">
        <x:v>1</x:v>
      </x:c>
      <x:c r="H889" s="13" t="str">
        <x:v>std-020</x:v>
      </x:c>
      <x:c r="I889" s="13" t="str">
        <x:v>同链同名直接归并</x:v>
      </x:c>
      <x:c r="J889" s="16" t="str">
        <x:v>高</x:v>
      </x:c>
      <x:c r="K889" s="16" t="str">
        <x:v>建议复核</x:v>
      </x:c>
      <x:c r="L889" s="13" t="n">
        <x:v>1</x:v>
      </x:c>
      <x:c r="M889" s="13" t="str">
        <x:v>1028</x:v>
      </x:c>
    </x:row>
    <x:row r="890" ht="48" customHeight="1">
      <x:c r="A890" s="13" t="str">
        <x:v>石油化工产业链</x:v>
      </x:c>
      <x:c r="B890" s="13" t="str">
        <x:v>陆地石油开采</x:v>
      </x:c>
      <x:c r="C890" s="13" t="str">
        <x:v>上游</x:v>
      </x:c>
      <x:c r="D890" s="13" t="str">
        <x:v>炼化加工与化工材料制造</x:v>
      </x:c>
      <x:c r="E890" s="13" t="n">
        <x:v>1</x:v>
      </x:c>
      <x:c r="F890" s="13" t="str">
        <x:v>2511</x:v>
      </x:c>
      <x:c r="G890" s="13" t="n">
        <x:v>1</x:v>
      </x:c>
      <x:c r="H890" s="13" t="str">
        <x:v>raw-1148</x:v>
      </x:c>
      <x:c r="I890" s="13" t="str">
        <x:v>同行业代码候选归并</x:v>
      </x:c>
      <x:c r="J890" s="16" t="str">
        <x:v>低</x:v>
      </x:c>
      <x:c r="K890" s="16" t="str">
        <x:v>待人工复核</x:v>
      </x:c>
      <x:c r="L890" s="13" t="n">
        <x:v>1</x:v>
      </x:c>
      <x:c r="M890" s="13" t="str">
        <x:v>1028</x:v>
      </x:c>
    </x:row>
    <x:row r="891" ht="48" customHeight="1">
      <x:c r="A891" s="13" t="str">
        <x:v>石油化工产业链</x:v>
      </x:c>
      <x:c r="B891" s="13" t="str">
        <x:v>陆地石油钻机</x:v>
      </x:c>
      <x:c r="C891" s="13" t="str">
        <x:v>上游</x:v>
      </x:c>
      <x:c r="D891" s="13" t="str">
        <x:v>炼化加工与化工材料制造</x:v>
      </x:c>
      <x:c r="E891" s="13" t="n">
        <x:v>1</x:v>
      </x:c>
      <x:c r="F891" s="13" t="str">
        <x:v>2511</x:v>
      </x:c>
      <x:c r="G891" s="13" t="n">
        <x:v>1</x:v>
      </x:c>
      <x:c r="H891" s="13" t="str">
        <x:v>raw-1149</x:v>
      </x:c>
      <x:c r="I891" s="13" t="str">
        <x:v>同行业代码候选归并</x:v>
      </x:c>
      <x:c r="J891" s="16" t="str">
        <x:v>低</x:v>
      </x:c>
      <x:c r="K891" s="16" t="str">
        <x:v>待人工复核</x:v>
      </x:c>
      <x:c r="L891" s="13" t="n">
        <x:v>1</x:v>
      </x:c>
      <x:c r="M891" s="13" t="str">
        <x:v>1028</x:v>
      </x:c>
    </x:row>
    <x:row r="892" ht="48" customHeight="1">
      <x:c r="A892" s="13" t="str">
        <x:v>石油化工产业链</x:v>
      </x:c>
      <x:c r="B892" s="13" t="str">
        <x:v>氯丁橡胶</x:v>
      </x:c>
      <x:c r="C892" s="13" t="str">
        <x:v>下游</x:v>
      </x:c>
      <x:c r="D892" s="13" t="str">
        <x:v>丁基橡胶</x:v>
      </x:c>
      <x:c r="E892" s="13" t="n">
        <x:v>1</x:v>
      </x:c>
      <x:c r="F892" s="13" t="str">
        <x:v>2929</x:v>
      </x:c>
      <x:c r="G892" s="13" t="n">
        <x:v>1</x:v>
      </x:c>
      <x:c r="H892" s="13" t="str">
        <x:v>raw-1114</x:v>
      </x:c>
      <x:c r="I892" s="13" t="str">
        <x:v>同行业代码并结合节点语义归并</x:v>
      </x:c>
      <x:c r="J892" s="16" t="str">
        <x:v>中</x:v>
      </x:c>
      <x:c r="K892" s="16" t="str">
        <x:v>建议复核</x:v>
      </x:c>
      <x:c r="L892" s="13" t="n">
        <x:v>3</x:v>
      </x:c>
      <x:c r="M892" s="13" t="str">
        <x:v>193、213、642</x:v>
      </x:c>
    </x:row>
    <x:row r="893" ht="48" customHeight="1">
      <x:c r="A893" s="13" t="str">
        <x:v>石油化工产业链</x:v>
      </x:c>
      <x:c r="B893" s="13" t="str">
        <x:v>煤油</x:v>
      </x:c>
      <x:c r="C893" s="13" t="str">
        <x:v>中游</x:v>
      </x:c>
      <x:c r="D893" s="13" t="str">
        <x:v>炼化加工与化工材料制造</x:v>
      </x:c>
      <x:c r="E893" s="13" t="n">
        <x:v>1</x:v>
      </x:c>
      <x:c r="F893" s="13" t="str">
        <x:v>2524</x:v>
      </x:c>
      <x:c r="G893" s="13" t="n">
        <x:v>1</x:v>
      </x:c>
      <x:c r="H893" s="13" t="str">
        <x:v>raw-1124</x:v>
      </x:c>
      <x:c r="I893" s="13" t="str">
        <x:v>同链候选归并</x:v>
      </x:c>
      <x:c r="J893" s="16" t="str">
        <x:v>低</x:v>
      </x:c>
      <x:c r="K893" s="16" t="str">
        <x:v>待人工复核</x:v>
      </x:c>
      <x:c r="L893" s="13" t="n">
        <x:v>1</x:v>
      </x:c>
      <x:c r="M893" s="13" t="str">
        <x:v>1028</x:v>
      </x:c>
    </x:row>
    <x:row r="894" ht="48" customHeight="1">
      <x:c r="A894" s="13" t="str">
        <x:v>石油化工产业链</x:v>
      </x:c>
      <x:c r="B894" s="13" t="str">
        <x:v>汽油</x:v>
      </x:c>
      <x:c r="C894" s="13" t="str">
        <x:v>中游</x:v>
      </x:c>
      <x:c r="D894" s="13" t="str">
        <x:v>炼化加工与化工材料制造</x:v>
      </x:c>
      <x:c r="E894" s="13" t="n">
        <x:v>1</x:v>
      </x:c>
      <x:c r="F894" s="13" t="str">
        <x:v>2511</x:v>
      </x:c>
      <x:c r="G894" s="13" t="n">
        <x:v>1</x:v>
      </x:c>
      <x:c r="H894" s="13" t="str">
        <x:v>raw-1115</x:v>
      </x:c>
      <x:c r="I894" s="13" t="str">
        <x:v>同行业代码候选归并</x:v>
      </x:c>
      <x:c r="J894" s="16" t="str">
        <x:v>低</x:v>
      </x:c>
      <x:c r="K894" s="16" t="str">
        <x:v>待人工复核</x:v>
      </x:c>
      <x:c r="L894" s="13" t="n">
        <x:v>1</x:v>
      </x:c>
      <x:c r="M894" s="13" t="str">
        <x:v>1028</x:v>
      </x:c>
    </x:row>
    <x:row r="895" ht="48" customHeight="1">
      <x:c r="A895" s="13" t="str">
        <x:v>石油化工产业链</x:v>
      </x:c>
      <x:c r="B895" s="13" t="str">
        <x:v>燃料油</x:v>
      </x:c>
      <x:c r="C895" s="13" t="str">
        <x:v>中游</x:v>
      </x:c>
      <x:c r="D895" s="13" t="str">
        <x:v>炼化加工与化工材料制造</x:v>
      </x:c>
      <x:c r="E895" s="13" t="n">
        <x:v>1</x:v>
      </x:c>
      <x:c r="F895" s="13" t="str">
        <x:v>2530</x:v>
      </x:c>
      <x:c r="G895" s="13" t="n">
        <x:v>1</x:v>
      </x:c>
      <x:c r="H895" s="13" t="str">
        <x:v>raw-1125</x:v>
      </x:c>
      <x:c r="I895" s="13" t="str">
        <x:v>同链候选归并</x:v>
      </x:c>
      <x:c r="J895" s="16" t="str">
        <x:v>低</x:v>
      </x:c>
      <x:c r="K895" s="16" t="str">
        <x:v>待人工复核</x:v>
      </x:c>
      <x:c r="L895" s="13" t="n">
        <x:v>1</x:v>
      </x:c>
      <x:c r="M895" s="13" t="str">
        <x:v>1028</x:v>
      </x:c>
    </x:row>
    <x:row r="896" ht="48" customHeight="1">
      <x:c r="A896" s="13" t="str">
        <x:v>石油化工产业链</x:v>
      </x:c>
      <x:c r="B896" s="13" t="str">
        <x:v>热塑性弹性体</x:v>
      </x:c>
      <x:c r="C896" s="13" t="str">
        <x:v>下游</x:v>
      </x:c>
      <x:c r="D896" s="13" t="str">
        <x:v>化工制品与终端应用</x:v>
      </x:c>
      <x:c r="E896" s="13" t="n">
        <x:v>1</x:v>
      </x:c>
      <x:c r="F896" s="13" t="str">
        <x:v>9522</x:v>
      </x:c>
      <x:c r="G896" s="13" t="n">
        <x:v>1</x:v>
      </x:c>
      <x:c r="H896" s="13" t="str">
        <x:v>raw-1123</x:v>
      </x:c>
      <x:c r="I896" s="13" t="str">
        <x:v>同链候选归并</x:v>
      </x:c>
      <x:c r="J896" s="16" t="str">
        <x:v>低</x:v>
      </x:c>
      <x:c r="K896" s="16" t="str">
        <x:v>待人工复核</x:v>
      </x:c>
      <x:c r="L896" s="13" t="n">
        <x:v>1</x:v>
      </x:c>
      <x:c r="M896" s="13" t="str">
        <x:v>1026</x:v>
      </x:c>
    </x:row>
    <x:row r="897" ht="48" customHeight="1">
      <x:c r="A897" s="13" t="str">
        <x:v>石油化工产业链</x:v>
      </x:c>
      <x:c r="B897" s="13" t="str">
        <x:v>润滑油脂</x:v>
      </x:c>
      <x:c r="C897" s="13" t="str">
        <x:v>中游</x:v>
      </x:c>
      <x:c r="D897" s="13" t="str">
        <x:v>炼化加工与化工材料制造</x:v>
      </x:c>
      <x:c r="E897" s="13" t="n">
        <x:v>1</x:v>
      </x:c>
      <x:c r="F897" s="13" t="str">
        <x:v>2511</x:v>
      </x:c>
      <x:c r="G897" s="13" t="n">
        <x:v>1</x:v>
      </x:c>
      <x:c r="H897" s="13" t="str">
        <x:v>raw-1122</x:v>
      </x:c>
      <x:c r="I897" s="13" t="str">
        <x:v>同行业代码候选归并</x:v>
      </x:c>
      <x:c r="J897" s="16" t="str">
        <x:v>低</x:v>
      </x:c>
      <x:c r="K897" s="16" t="str">
        <x:v>待人工复核</x:v>
      </x:c>
      <x:c r="L897" s="13" t="n">
        <x:v>1</x:v>
      </x:c>
      <x:c r="M897" s="13" t="str">
        <x:v>1028</x:v>
      </x:c>
    </x:row>
    <x:row r="898" ht="48" customHeight="1">
      <x:c r="A898" s="13" t="str">
        <x:v>石油化工产业链</x:v>
      </x:c>
      <x:c r="B898" s="13" t="str">
        <x:v>杀虫剂</x:v>
      </x:c>
      <x:c r="C898" s="13" t="str">
        <x:v>下游</x:v>
      </x:c>
      <x:c r="D898" s="13" t="str">
        <x:v>化工制品与终端应用</x:v>
      </x:c>
      <x:c r="E898" s="13" t="n">
        <x:v>1</x:v>
      </x:c>
      <x:c r="F898" s="13" t="str">
        <x:v>2641</x:v>
      </x:c>
      <x:c r="G898" s="13" t="n">
        <x:v>1</x:v>
      </x:c>
      <x:c r="H898" s="13" t="str">
        <x:v>raw-1111</x:v>
      </x:c>
      <x:c r="I898" s="13" t="str">
        <x:v>同行业代码候选归并</x:v>
      </x:c>
      <x:c r="J898" s="16" t="str">
        <x:v>低</x:v>
      </x:c>
      <x:c r="K898" s="16" t="str">
        <x:v>待人工复核</x:v>
      </x:c>
      <x:c r="L898" s="13" t="n">
        <x:v>1</x:v>
      </x:c>
      <x:c r="M898" s="13" t="str">
        <x:v>1026</x:v>
      </x:c>
    </x:row>
    <x:row r="899" ht="48" customHeight="1">
      <x:c r="A899" s="13" t="str">
        <x:v>石油化工产业链</x:v>
      </x:c>
      <x:c r="B899" s="13" t="str">
        <x:v>石蜡</x:v>
      </x:c>
      <x:c r="C899" s="13" t="str">
        <x:v>中游</x:v>
      </x:c>
      <x:c r="D899" s="13" t="str">
        <x:v>炼化加工与化工材料制造</x:v>
      </x:c>
      <x:c r="E899" s="13" t="n">
        <x:v>1</x:v>
      </x:c>
      <x:c r="F899" s="13" t="str">
        <x:v>2511</x:v>
      </x:c>
      <x:c r="G899" s="13" t="n">
        <x:v>1</x:v>
      </x:c>
      <x:c r="H899" s="13" t="str">
        <x:v>raw-1134</x:v>
      </x:c>
      <x:c r="I899" s="13" t="str">
        <x:v>同行业代码候选归并</x:v>
      </x:c>
      <x:c r="J899" s="16" t="str">
        <x:v>低</x:v>
      </x:c>
      <x:c r="K899" s="16" t="str">
        <x:v>待人工复核</x:v>
      </x:c>
      <x:c r="L899" s="13" t="n">
        <x:v>1</x:v>
      </x:c>
      <x:c r="M899" s="13" t="str">
        <x:v>1028</x:v>
      </x:c>
    </x:row>
    <x:row r="900" ht="48" customHeight="1">
      <x:c r="A900" s="13" t="str">
        <x:v>石油化工产业链</x:v>
      </x:c>
      <x:c r="B900" s="13" t="str">
        <x:v>石油焦</x:v>
      </x:c>
      <x:c r="C900" s="13" t="str">
        <x:v>中游</x:v>
      </x:c>
      <x:c r="D900" s="13" t="str">
        <x:v>炼化加工与化工材料制造</x:v>
      </x:c>
      <x:c r="E900" s="13" t="n">
        <x:v>1</x:v>
      </x:c>
      <x:c r="F900" s="13" t="str">
        <x:v>2511</x:v>
      </x:c>
      <x:c r="G900" s="13" t="n">
        <x:v>1</x:v>
      </x:c>
      <x:c r="H900" s="13" t="str">
        <x:v>raw-1132</x:v>
      </x:c>
      <x:c r="I900" s="13" t="str">
        <x:v>同行业代码候选归并</x:v>
      </x:c>
      <x:c r="J900" s="16" t="str">
        <x:v>低</x:v>
      </x:c>
      <x:c r="K900" s="16" t="str">
        <x:v>待人工复核</x:v>
      </x:c>
      <x:c r="L900" s="13" t="n">
        <x:v>1</x:v>
      </x:c>
      <x:c r="M900" s="13" t="str">
        <x:v>1028</x:v>
      </x:c>
    </x:row>
    <x:row r="901" ht="48" customHeight="1">
      <x:c r="A901" s="13" t="str">
        <x:v>石油化工产业链</x:v>
      </x:c>
      <x:c r="B901" s="13" t="str">
        <x:v>石油沥青</x:v>
      </x:c>
      <x:c r="C901" s="13" t="str">
        <x:v>中游</x:v>
      </x:c>
      <x:c r="D901" s="13" t="str">
        <x:v>炼化加工与化工材料制造</x:v>
      </x:c>
      <x:c r="E901" s="13" t="n">
        <x:v>1</x:v>
      </x:c>
      <x:c r="F901" s="13" t="str">
        <x:v>2511</x:v>
      </x:c>
      <x:c r="G901" s="13" t="n">
        <x:v>1</x:v>
      </x:c>
      <x:c r="H901" s="13" t="str">
        <x:v>raw-1131</x:v>
      </x:c>
      <x:c r="I901" s="13" t="str">
        <x:v>同行业代码候选归并</x:v>
      </x:c>
      <x:c r="J901" s="16" t="str">
        <x:v>低</x:v>
      </x:c>
      <x:c r="K901" s="16" t="str">
        <x:v>待人工复核</x:v>
      </x:c>
      <x:c r="L901" s="13" t="n">
        <x:v>1</x:v>
      </x:c>
      <x:c r="M901" s="13" t="str">
        <x:v>1028</x:v>
      </x:c>
    </x:row>
    <x:row r="902" ht="48" customHeight="1">
      <x:c r="A902" s="13" t="str">
        <x:v>石油化工产业链</x:v>
      </x:c>
      <x:c r="B902" s="13" t="str">
        <x:v>石油气</x:v>
      </x:c>
      <x:c r="C902" s="13" t="str">
        <x:v>中游</x:v>
      </x:c>
      <x:c r="D902" s="13" t="str">
        <x:v>炼化加工与化工材料制造</x:v>
      </x:c>
      <x:c r="E902" s="13" t="n">
        <x:v>1</x:v>
      </x:c>
      <x:c r="F902" s="13" t="str">
        <x:v>2511</x:v>
      </x:c>
      <x:c r="G902" s="13" t="n">
        <x:v>1</x:v>
      </x:c>
      <x:c r="H902" s="13" t="str">
        <x:v>raw-1130</x:v>
      </x:c>
      <x:c r="I902" s="13" t="str">
        <x:v>同行业代码候选归并</x:v>
      </x:c>
      <x:c r="J902" s="16" t="str">
        <x:v>低</x:v>
      </x:c>
      <x:c r="K902" s="16" t="str">
        <x:v>待人工复核</x:v>
      </x:c>
      <x:c r="L902" s="13" t="n">
        <x:v>1</x:v>
      </x:c>
      <x:c r="M902" s="13" t="str">
        <x:v>1028</x:v>
      </x:c>
    </x:row>
    <x:row r="903" ht="48" customHeight="1">
      <x:c r="A903" s="13" t="str">
        <x:v>石油化工产业链</x:v>
      </x:c>
      <x:c r="B903" s="13" t="str">
        <x:v>石油行业分析仪器</x:v>
      </x:c>
      <x:c r="C903" s="13" t="str">
        <x:v>上游</x:v>
      </x:c>
      <x:c r="D903" s="13" t="str">
        <x:v>炼化加工与化工材料制造</x:v>
      </x:c>
      <x:c r="E903" s="13" t="n">
        <x:v>1</x:v>
      </x:c>
      <x:c r="F903" s="13" t="str">
        <x:v>2511</x:v>
      </x:c>
      <x:c r="G903" s="13" t="n">
        <x:v>1</x:v>
      </x:c>
      <x:c r="H903" s="13" t="str">
        <x:v>raw-1133</x:v>
      </x:c>
      <x:c r="I903" s="13" t="str">
        <x:v>同行业代码候选归并</x:v>
      </x:c>
      <x:c r="J903" s="16" t="str">
        <x:v>低</x:v>
      </x:c>
      <x:c r="K903" s="16" t="str">
        <x:v>待人工复核</x:v>
      </x:c>
      <x:c r="L903" s="13" t="n">
        <x:v>1</x:v>
      </x:c>
      <x:c r="M903" s="13" t="str">
        <x:v>1028</x:v>
      </x:c>
    </x:row>
    <x:row r="904" ht="48" customHeight="1">
      <x:c r="A904" s="13" t="str">
        <x:v>石油化工产业链</x:v>
      </x:c>
      <x:c r="B904" s="13" t="str">
        <x:v>顺丁橡胶</x:v>
      </x:c>
      <x:c r="C904" s="13" t="str">
        <x:v>下游</x:v>
      </x:c>
      <x:c r="D904" s="13" t="str">
        <x:v>丁基橡胶</x:v>
      </x:c>
      <x:c r="E904" s="13" t="n">
        <x:v>1</x:v>
      </x:c>
      <x:c r="F904" s="13" t="str">
        <x:v>2929</x:v>
      </x:c>
      <x:c r="G904" s="13" t="n">
        <x:v>1</x:v>
      </x:c>
      <x:c r="H904" s="13" t="str">
        <x:v>raw-1151</x:v>
      </x:c>
      <x:c r="I904" s="13" t="str">
        <x:v>同行业代码并结合节点语义归并</x:v>
      </x:c>
      <x:c r="J904" s="16" t="str">
        <x:v>中</x:v>
      </x:c>
      <x:c r="K904" s="16" t="str">
        <x:v>建议复核</x:v>
      </x:c>
      <x:c r="L904" s="13" t="n">
        <x:v>3</x:v>
      </x:c>
      <x:c r="M904" s="13" t="str">
        <x:v>193、213、642</x:v>
      </x:c>
    </x:row>
    <x:row r="905" ht="48" customHeight="1">
      <x:c r="A905" s="13" t="str">
        <x:v>石油化工产业链</x:v>
      </x:c>
      <x:c r="B905" s="13" t="str">
        <x:v>塑料增塑剂</x:v>
      </x:c>
      <x:c r="C905" s="13" t="str">
        <x:v>下游</x:v>
      </x:c>
      <x:c r="D905" s="13" t="str">
        <x:v>PE塑料</x:v>
      </x:c>
      <x:c r="E905" s="13" t="n">
        <x:v>1</x:v>
      </x:c>
      <x:c r="F905" s="13" t="str">
        <x:v>2929</x:v>
      </x:c>
      <x:c r="G905" s="13" t="n">
        <x:v>1</x:v>
      </x:c>
      <x:c r="H905" s="13" t="str">
        <x:v>raw-1106</x:v>
      </x:c>
      <x:c r="I905" s="13" t="str">
        <x:v>同行业代码候选归并</x:v>
      </x:c>
      <x:c r="J905" s="16" t="str">
        <x:v>低</x:v>
      </x:c>
      <x:c r="K905" s="16" t="str">
        <x:v>待人工复核</x:v>
      </x:c>
      <x:c r="L905" s="13" t="n">
        <x:v>3</x:v>
      </x:c>
      <x:c r="M905" s="13" t="str">
        <x:v>73、167、369</x:v>
      </x:c>
    </x:row>
    <x:row r="906" ht="48" customHeight="1">
      <x:c r="A906" s="13" t="str">
        <x:v>石油化工产业链</x:v>
      </x:c>
      <x:c r="B906" s="13" t="str">
        <x:v>乙苯</x:v>
      </x:c>
      <x:c r="C906" s="13" t="str">
        <x:v>中游</x:v>
      </x:c>
      <x:c r="D906" s="13" t="str">
        <x:v>炼化加工与化工材料制造</x:v>
      </x:c>
      <x:c r="E906" s="13" t="n">
        <x:v>1</x:v>
      </x:c>
      <x:c r="F906" s="13" t="str">
        <x:v>2511</x:v>
      </x:c>
      <x:c r="G906" s="13" t="n">
        <x:v>1</x:v>
      </x:c>
      <x:c r="H906" s="13" t="str">
        <x:v>raw-1104</x:v>
      </x:c>
      <x:c r="I906" s="13" t="str">
        <x:v>同行业代码候选归并</x:v>
      </x:c>
      <x:c r="J906" s="16" t="str">
        <x:v>低</x:v>
      </x:c>
      <x:c r="K906" s="16" t="str">
        <x:v>待人工复核</x:v>
      </x:c>
      <x:c r="L906" s="13" t="n">
        <x:v>1</x:v>
      </x:c>
      <x:c r="M906" s="13" t="str">
        <x:v>1028</x:v>
      </x:c>
    </x:row>
    <x:row r="907" ht="48" customHeight="1">
      <x:c r="A907" s="13" t="str">
        <x:v>石油化工产业链</x:v>
      </x:c>
      <x:c r="B907" s="13" t="str">
        <x:v>乙炔</x:v>
      </x:c>
      <x:c r="C907" s="13" t="str">
        <x:v>中游</x:v>
      </x:c>
      <x:c r="D907" s="13" t="str">
        <x:v>炼化加工与化工材料制造</x:v>
      </x:c>
      <x:c r="E907" s="13" t="n">
        <x:v>1</x:v>
      </x:c>
      <x:c r="F907" s="13" t="str">
        <x:v>2511</x:v>
      </x:c>
      <x:c r="G907" s="13" t="n">
        <x:v>1</x:v>
      </x:c>
      <x:c r="H907" s="13" t="str">
        <x:v>raw-1102</x:v>
      </x:c>
      <x:c r="I907" s="13" t="str">
        <x:v>同行业代码候选归并</x:v>
      </x:c>
      <x:c r="J907" s="16" t="str">
        <x:v>低</x:v>
      </x:c>
      <x:c r="K907" s="16" t="str">
        <x:v>待人工复核</x:v>
      </x:c>
      <x:c r="L907" s="13" t="n">
        <x:v>1</x:v>
      </x:c>
      <x:c r="M907" s="13" t="str">
        <x:v>1028</x:v>
      </x:c>
    </x:row>
    <x:row r="908" ht="48" customHeight="1">
      <x:c r="A908" s="13" t="str">
        <x:v>石油化工产业链</x:v>
      </x:c>
      <x:c r="B908" s="13" t="str">
        <x:v>乙烯</x:v>
      </x:c>
      <x:c r="C908" s="13" t="str">
        <x:v>中游</x:v>
      </x:c>
      <x:c r="D908" s="13" t="str">
        <x:v>炼化加工与化工材料制造</x:v>
      </x:c>
      <x:c r="E908" s="13" t="n">
        <x:v>1</x:v>
      </x:c>
      <x:c r="F908" s="13" t="str">
        <x:v>2511</x:v>
      </x:c>
      <x:c r="G908" s="13" t="n">
        <x:v>1</x:v>
      </x:c>
      <x:c r="H908" s="13" t="str">
        <x:v>raw-1103</x:v>
      </x:c>
      <x:c r="I908" s="13" t="str">
        <x:v>同行业代码候选归并</x:v>
      </x:c>
      <x:c r="J908" s="16" t="str">
        <x:v>低</x:v>
      </x:c>
      <x:c r="K908" s="16" t="str">
        <x:v>待人工复核</x:v>
      </x:c>
      <x:c r="L908" s="13" t="n">
        <x:v>1</x:v>
      </x:c>
      <x:c r="M908" s="13" t="str">
        <x:v>1028</x:v>
      </x:c>
    </x:row>
    <x:row r="909" ht="48" customHeight="1">
      <x:c r="A909" s="13" t="str">
        <x:v>石油化工产业链</x:v>
      </x:c>
      <x:c r="B909" s="13" t="str">
        <x:v>异丁烯</x:v>
      </x:c>
      <x:c r="C909" s="13" t="str">
        <x:v>中游</x:v>
      </x:c>
      <x:c r="D909" s="13" t="str">
        <x:v>炼化加工与化工材料制造</x:v>
      </x:c>
      <x:c r="E909" s="13" t="n">
        <x:v>1</x:v>
      </x:c>
      <x:c r="F909" s="13" t="str">
        <x:v>2511</x:v>
      </x:c>
      <x:c r="G909" s="13" t="n">
        <x:v>1</x:v>
      </x:c>
      <x:c r="H909" s="13" t="str">
        <x:v>raw-1108</x:v>
      </x:c>
      <x:c r="I909" s="13" t="str">
        <x:v>同行业代码候选归并</x:v>
      </x:c>
      <x:c r="J909" s="16" t="str">
        <x:v>低</x:v>
      </x:c>
      <x:c r="K909" s="16" t="str">
        <x:v>待人工复核</x:v>
      </x:c>
      <x:c r="L909" s="13" t="n">
        <x:v>1</x:v>
      </x:c>
      <x:c r="M909" s="13" t="str">
        <x:v>1028</x:v>
      </x:c>
    </x:row>
    <x:row r="910" ht="48" customHeight="1">
      <x:c r="A910" s="13" t="str">
        <x:v>石油化工产业链</x:v>
      </x:c>
      <x:c r="B910" s="13" t="str">
        <x:v>异戊烷</x:v>
      </x:c>
      <x:c r="C910" s="13" t="str">
        <x:v>中游</x:v>
      </x:c>
      <x:c r="D910" s="13" t="str">
        <x:v>炼化加工与化工材料制造</x:v>
      </x:c>
      <x:c r="E910" s="13" t="n">
        <x:v>1</x:v>
      </x:c>
      <x:c r="F910" s="13" t="str">
        <x:v>2511</x:v>
      </x:c>
      <x:c r="G910" s="13" t="n">
        <x:v>1</x:v>
      </x:c>
      <x:c r="H910" s="13" t="str">
        <x:v>raw-1109</x:v>
      </x:c>
      <x:c r="I910" s="13" t="str">
        <x:v>同行业代码候选归并</x:v>
      </x:c>
      <x:c r="J910" s="16" t="str">
        <x:v>低</x:v>
      </x:c>
      <x:c r="K910" s="16" t="str">
        <x:v>待人工复核</x:v>
      </x:c>
      <x:c r="L910" s="13" t="n">
        <x:v>1</x:v>
      </x:c>
      <x:c r="M910" s="13" t="str">
        <x:v>1028</x:v>
      </x:c>
    </x:row>
    <x:row r="911" ht="48" customHeight="1">
      <x:c r="A911" s="13" t="str">
        <x:v>石油化工产业链</x:v>
      </x:c>
      <x:c r="B911" s="13" t="str">
        <x:v>油品添加剂</x:v>
      </x:c>
      <x:c r="C911" s="13" t="str">
        <x:v>下游</x:v>
      </x:c>
      <x:c r="D911" s="13" t="str">
        <x:v>化工制品与终端应用</x:v>
      </x:c>
      <x:c r="E911" s="13" t="n">
        <x:v>1</x:v>
      </x:c>
      <x:c r="F911" s="13" t="str">
        <x:v>1495</x:v>
      </x:c>
      <x:c r="G911" s="13" t="n">
        <x:v>1</x:v>
      </x:c>
      <x:c r="H911" s="13" t="str">
        <x:v>raw-1116</x:v>
      </x:c>
      <x:c r="I911" s="13" t="str">
        <x:v>同链候选归并</x:v>
      </x:c>
      <x:c r="J911" s="16" t="str">
        <x:v>低</x:v>
      </x:c>
      <x:c r="K911" s="16" t="str">
        <x:v>待人工复核</x:v>
      </x:c>
      <x:c r="L911" s="13" t="n">
        <x:v>1</x:v>
      </x:c>
      <x:c r="M911" s="13" t="str">
        <x:v>1026</x:v>
      </x:c>
    </x:row>
    <x:row r="912" ht="48" customHeight="1">
      <x:c r="A912" s="13" t="str">
        <x:v>石油化工产业链</x:v>
      </x:c>
      <x:c r="B912" s="13" t="str">
        <x:v>油气工程</x:v>
      </x:c>
      <x:c r="C912" s="13" t="str">
        <x:v>上游</x:v>
      </x:c>
      <x:c r="D912" s="13" t="str">
        <x:v>油气资源与基础化工原料</x:v>
      </x:c>
      <x:c r="E912" s="13" t="n">
        <x:v>1</x:v>
      </x:c>
      <x:c r="F912" s="13" t="str">
        <x:v>5941</x:v>
      </x:c>
      <x:c r="G912" s="13" t="n">
        <x:v>1</x:v>
      </x:c>
      <x:c r="H912" s="13" t="str">
        <x:v>raw-1117</x:v>
      </x:c>
      <x:c r="I912" s="13" t="str">
        <x:v>同链候选归并</x:v>
      </x:c>
      <x:c r="J912" s="16" t="str">
        <x:v>低</x:v>
      </x:c>
      <x:c r="K912" s="16" t="str">
        <x:v>待人工复核</x:v>
      </x:c>
      <x:c r="L912" s="13" t="n">
        <x:v>1</x:v>
      </x:c>
      <x:c r="M912" s="13" t="str">
        <x:v>1027</x:v>
      </x:c>
    </x:row>
    <x:row r="913" ht="48" customHeight="1">
      <x:c r="A913" s="13" t="str">
        <x:v>石油化工产业链</x:v>
      </x:c>
      <x:c r="B913" s="13" t="str">
        <x:v>油气资源与基础化工原料</x:v>
      </x:c>
      <x:c r="C913" s="13" t="str">
        <x:v>上游</x:v>
      </x:c>
      <x:c r="D913" s="13" t="str">
        <x:v>油气资源与基础化工原料</x:v>
      </x:c>
      <x:c r="E913" s="13" t="n">
        <x:v>9</x:v>
      </x:c>
      <x:c r="F913" s="13" t="str">
        <x:v>0711、0712、0721、0722、1120、2611、2612、2613、2614</x:v>
      </x:c>
      <x:c r="G913" s="13" t="n">
        <x:v>1</x:v>
      </x:c>
      <x:c r="H913" s="13" t="str">
        <x:v>std-019</x:v>
      </x:c>
      <x:c r="I913" s="13" t="str">
        <x:v>同链同名直接归并</x:v>
      </x:c>
      <x:c r="J913" s="16" t="str">
        <x:v>高</x:v>
      </x:c>
      <x:c r="K913" s="16" t="str">
        <x:v>建议复核</x:v>
      </x:c>
      <x:c r="L913" s="13" t="n">
        <x:v>1</x:v>
      </x:c>
      <x:c r="M913" s="13" t="str">
        <x:v>1027</x:v>
      </x:c>
    </x:row>
    <x:row r="914" ht="48" customHeight="1">
      <x:c r="A914" s="13" t="str">
        <x:v>石油化工产业链</x:v>
      </x:c>
      <x:c r="B914" s="13" t="str">
        <x:v>油田技术服务</x:v>
      </x:c>
      <x:c r="C914" s="13" t="str">
        <x:v>上游</x:v>
      </x:c>
      <x:c r="D914" s="13" t="str">
        <x:v>油气资源与基础化工原料</x:v>
      </x:c>
      <x:c r="E914" s="13" t="n">
        <x:v>1</x:v>
      </x:c>
      <x:c r="F914" s="13" t="str">
        <x:v>0711</x:v>
      </x:c>
      <x:c r="G914" s="13" t="n">
        <x:v>1</x:v>
      </x:c>
      <x:c r="H914" s="13" t="str">
        <x:v>raw-1118</x:v>
      </x:c>
      <x:c r="I914" s="13" t="str">
        <x:v>同行业代码候选归并</x:v>
      </x:c>
      <x:c r="J914" s="16" t="str">
        <x:v>低</x:v>
      </x:c>
      <x:c r="K914" s="16" t="str">
        <x:v>待人工复核</x:v>
      </x:c>
      <x:c r="L914" s="13" t="n">
        <x:v>1</x:v>
      </x:c>
      <x:c r="M914" s="13" t="str">
        <x:v>1027</x:v>
      </x:c>
    </x:row>
    <x:row r="915" ht="48" customHeight="1">
      <x:c r="A915" s="13" t="str">
        <x:v>石油化工产业链</x:v>
      </x:c>
      <x:c r="B915" s="13" t="str">
        <x:v>重油</x:v>
      </x:c>
      <x:c r="C915" s="13" t="str">
        <x:v>中游</x:v>
      </x:c>
      <x:c r="D915" s="13" t="str">
        <x:v>炼化加工与化工材料制造</x:v>
      </x:c>
      <x:c r="E915" s="13" t="n">
        <x:v>1</x:v>
      </x:c>
      <x:c r="F915" s="13" t="str">
        <x:v>2511</x:v>
      </x:c>
      <x:c r="G915" s="13" t="n">
        <x:v>1</x:v>
      </x:c>
      <x:c r="H915" s="13" t="str">
        <x:v>raw-1146</x:v>
      </x:c>
      <x:c r="I915" s="13" t="str">
        <x:v>同行业代码候选归并</x:v>
      </x:c>
      <x:c r="J915" s="16" t="str">
        <x:v>低</x:v>
      </x:c>
      <x:c r="K915" s="16" t="str">
        <x:v>待人工复核</x:v>
      </x:c>
      <x:c r="L915" s="13" t="n">
        <x:v>1</x:v>
      </x:c>
      <x:c r="M915" s="13" t="str">
        <x:v>1028</x:v>
      </x:c>
    </x:row>
    <x:row r="916" ht="48" customHeight="1">
      <x:c r="A916" s="13" t="str">
        <x:v>石油化工产业链</x:v>
      </x:c>
      <x:c r="B916" s="13" t="str">
        <x:v>ABS塑料</x:v>
      </x:c>
      <x:c r="C916" s="13" t="str">
        <x:v>下游</x:v>
      </x:c>
      <x:c r="D916" s="13" t="str">
        <x:v>ABS塑料</x:v>
      </x:c>
      <x:c r="E916" s="13" t="n">
        <x:v>1</x:v>
      </x:c>
      <x:c r="F916" s="13" t="str">
        <x:v>2929</x:v>
      </x:c>
      <x:c r="G916" s="13" t="n">
        <x:v>1</x:v>
      </x:c>
      <x:c r="H916" s="13" t="str">
        <x:v>raw-1088</x:v>
      </x:c>
      <x:c r="I916" s="13" t="str">
        <x:v>同链同名直接归并</x:v>
      </x:c>
      <x:c r="J916" s="16" t="str">
        <x:v>高</x:v>
      </x:c>
      <x:c r="K916" s="16" t="str">
        <x:v>建议复核</x:v>
      </x:c>
      <x:c r="L916" s="13" t="n">
        <x:v>3</x:v>
      </x:c>
      <x:c r="M916" s="13" t="str">
        <x:v>129、162、526</x:v>
      </x:c>
    </x:row>
    <x:row r="917" ht="48" customHeight="1">
      <x:c r="A917" s="13" t="str">
        <x:v>石油化工产业链</x:v>
      </x:c>
      <x:c r="B917" s="13" t="str">
        <x:v>PE塑料</x:v>
      </x:c>
      <x:c r="C917" s="13" t="str">
        <x:v>下游</x:v>
      </x:c>
      <x:c r="D917" s="13" t="str">
        <x:v>PE塑料</x:v>
      </x:c>
      <x:c r="E917" s="13" t="n">
        <x:v>1</x:v>
      </x:c>
      <x:c r="F917" s="13" t="str">
        <x:v>2929</x:v>
      </x:c>
      <x:c r="G917" s="13" t="n">
        <x:v>1</x:v>
      </x:c>
      <x:c r="H917" s="13" t="str">
        <x:v>raw-1090</x:v>
      </x:c>
      <x:c r="I917" s="13" t="str">
        <x:v>同链同名直接归并</x:v>
      </x:c>
      <x:c r="J917" s="16" t="str">
        <x:v>高</x:v>
      </x:c>
      <x:c r="K917" s="16" t="str">
        <x:v>建议复核</x:v>
      </x:c>
      <x:c r="L917" s="13" t="n">
        <x:v>3</x:v>
      </x:c>
      <x:c r="M917" s="13" t="str">
        <x:v>73、167、369</x:v>
      </x:c>
    </x:row>
    <x:row r="918" ht="48" customHeight="1">
      <x:c r="A918" s="13" t="str">
        <x:v>石油化工产业链</x:v>
      </x:c>
      <x:c r="B918" s="13" t="str">
        <x:v>PET纤维</x:v>
      </x:c>
      <x:c r="C918" s="13" t="str">
        <x:v>下游</x:v>
      </x:c>
      <x:c r="D918" s="13" t="str">
        <x:v>PET纤维</x:v>
      </x:c>
      <x:c r="E918" s="13" t="n">
        <x:v>1</x:v>
      </x:c>
      <x:c r="F918" s="13" t="str">
        <x:v>2022</x:v>
      </x:c>
      <x:c r="G918" s="13" t="n">
        <x:v>1</x:v>
      </x:c>
      <x:c r="H918" s="13" t="str">
        <x:v>raw-1089</x:v>
      </x:c>
      <x:c r="I918" s="13" t="str">
        <x:v>同链同名直接归并</x:v>
      </x:c>
      <x:c r="J918" s="16" t="str">
        <x:v>高</x:v>
      </x:c>
      <x:c r="K918" s="16" t="str">
        <x:v>建议复核</x:v>
      </x:c>
      <x:c r="L918" s="13" t="n">
        <x:v>3</x:v>
      </x:c>
      <x:c r="M918" s="13" t="str">
        <x:v>38、436、553</x:v>
      </x:c>
    </x:row>
    <x:row r="919" ht="48" customHeight="1">
      <x:c r="A919" s="13" t="str">
        <x:v>石油化工产业链</x:v>
      </x:c>
      <x:c r="B919" s="13" t="str">
        <x:v>PP塑料</x:v>
      </x:c>
      <x:c r="C919" s="13" t="str">
        <x:v>下游</x:v>
      </x:c>
      <x:c r="D919" s="13" t="str">
        <x:v>PP塑料</x:v>
      </x:c>
      <x:c r="E919" s="13" t="n">
        <x:v>1</x:v>
      </x:c>
      <x:c r="F919" s="13" t="str">
        <x:v>2929</x:v>
      </x:c>
      <x:c r="G919" s="13" t="n">
        <x:v>1</x:v>
      </x:c>
      <x:c r="H919" s="13" t="str">
        <x:v>raw-1091</x:v>
      </x:c>
      <x:c r="I919" s="13" t="str">
        <x:v>同链同名直接归并</x:v>
      </x:c>
      <x:c r="J919" s="16" t="str">
        <x:v>高</x:v>
      </x:c>
      <x:c r="K919" s="16" t="str">
        <x:v>建议复核</x:v>
      </x:c>
      <x:c r="L919" s="13" t="n">
        <x:v>3</x:v>
      </x:c>
      <x:c r="M919" s="13" t="str">
        <x:v>243、405、933</x:v>
      </x:c>
    </x:row>
    <x:row r="920" ht="48" customHeight="1">
      <x:c r="A920" s="13" t="str">
        <x:v>石油化工产业链</x:v>
      </x:c>
      <x:c r="B920" s="13" t="str">
        <x:v>PS塑料</x:v>
      </x:c>
      <x:c r="C920" s="13" t="str">
        <x:v>下游</x:v>
      </x:c>
      <x:c r="D920" s="13" t="str">
        <x:v>PS塑料</x:v>
      </x:c>
      <x:c r="E920" s="13" t="n">
        <x:v>1</x:v>
      </x:c>
      <x:c r="F920" s="13" t="str">
        <x:v>2929</x:v>
      </x:c>
      <x:c r="G920" s="13" t="n">
        <x:v>1</x:v>
      </x:c>
      <x:c r="H920" s="13" t="str">
        <x:v>raw-1092</x:v>
      </x:c>
      <x:c r="I920" s="13" t="str">
        <x:v>同链同名直接归并</x:v>
      </x:c>
      <x:c r="J920" s="16" t="str">
        <x:v>高</x:v>
      </x:c>
      <x:c r="K920" s="16" t="str">
        <x:v>建议复核</x:v>
      </x:c>
      <x:c r="L920" s="13" t="n">
        <x:v>3</x:v>
      </x:c>
      <x:c r="M920" s="13" t="str">
        <x:v>349、754、852</x:v>
      </x:c>
    </x:row>
    <x:row r="921" ht="48" customHeight="1">
      <x:c r="A921" s="13" t="str">
        <x:v>石油化工产业链</x:v>
      </x:c>
      <x:c r="B921" s="13" t="str">
        <x:v>PVC塑料</x:v>
      </x:c>
      <x:c r="C921" s="13" t="str">
        <x:v>下游</x:v>
      </x:c>
      <x:c r="D921" s="13" t="str">
        <x:v>PVC塑料</x:v>
      </x:c>
      <x:c r="E921" s="13" t="n">
        <x:v>1</x:v>
      </x:c>
      <x:c r="F921" s="13" t="str">
        <x:v>2929</x:v>
      </x:c>
      <x:c r="G921" s="13" t="n">
        <x:v>1</x:v>
      </x:c>
      <x:c r="H921" s="13" t="str">
        <x:v>raw-1093</x:v>
      </x:c>
      <x:c r="I921" s="13" t="str">
        <x:v>同链同名直接归并</x:v>
      </x:c>
      <x:c r="J921" s="16" t="str">
        <x:v>高</x:v>
      </x:c>
      <x:c r="K921" s="16" t="str">
        <x:v>建议复核</x:v>
      </x:c>
      <x:c r="L921" s="13" t="n">
        <x:v>3</x:v>
      </x:c>
      <x:c r="M921" s="13" t="str">
        <x:v>281、409、824</x:v>
      </x:c>
    </x:row>
    <x:row r="922" ht="48" customHeight="1">
      <x:c r="A922" s="13" t="str">
        <x:v>食品饮料产业链</x:v>
      </x:c>
      <x:c r="B922" s="13" t="str">
        <x:v>白酒</x:v>
      </x:c>
      <x:c r="C922" s="13" t="str">
        <x:v>中游</x:v>
      </x:c>
      <x:c r="D922" s="13" t="str">
        <x:v>食品饮料加工制造</x:v>
      </x:c>
      <x:c r="E922" s="13" t="n">
        <x:v>1</x:v>
      </x:c>
      <x:c r="F922" s="13" t="str">
        <x:v>1512</x:v>
      </x:c>
      <x:c r="G922" s="13" t="n">
        <x:v>1</x:v>
      </x:c>
      <x:c r="H922" s="13" t="str">
        <x:v>raw-1420</x:v>
      </x:c>
      <x:c r="I922" s="13" t="str">
        <x:v>同行业代码并结合节点语义归并</x:v>
      </x:c>
      <x:c r="J922" s="16" t="str">
        <x:v>中</x:v>
      </x:c>
      <x:c r="K922" s="16" t="str">
        <x:v>建议复核</x:v>
      </x:c>
      <x:c r="L922" s="13" t="n">
        <x:v>1</x:v>
      </x:c>
      <x:c r="M922" s="13" t="str">
        <x:v>1043</x:v>
      </x:c>
    </x:row>
    <x:row r="923" ht="48" customHeight="1">
      <x:c r="A923" s="13" t="str">
        <x:v>食品饮料产业链</x:v>
      </x:c>
      <x:c r="B923" s="13" t="str">
        <x:v>包装制品</x:v>
      </x:c>
      <x:c r="C923" s="13" t="str">
        <x:v>上游</x:v>
      </x:c>
      <x:c r="D923" s="13" t="str">
        <x:v>包装制品</x:v>
      </x:c>
      <x:c r="E923" s="13" t="n">
        <x:v>1</x:v>
      </x:c>
      <x:c r="F923" s="13" t="str">
        <x:v>7292</x:v>
      </x:c>
      <x:c r="G923" s="13" t="n">
        <x:v>1</x:v>
      </x:c>
      <x:c r="H923" s="13" t="str">
        <x:v>raw-1406</x:v>
      </x:c>
      <x:c r="I923" s="13" t="str">
        <x:v>同链同名直接归并</x:v>
      </x:c>
      <x:c r="J923" s="16" t="str">
        <x:v>高</x:v>
      </x:c>
      <x:c r="K923" s="16" t="str">
        <x:v>建议复核</x:v>
      </x:c>
      <x:c r="L923" s="13" t="n">
        <x:v>3</x:v>
      </x:c>
      <x:c r="M923" s="13" t="str">
        <x:v>686、746、844</x:v>
      </x:c>
    </x:row>
    <x:row r="924" ht="48" customHeight="1">
      <x:c r="A924" s="13" t="str">
        <x:v>食品饮料产业链</x:v>
      </x:c>
      <x:c r="B924" s="13" t="str">
        <x:v>包装专用设备</x:v>
      </x:c>
      <x:c r="C924" s="13" t="str">
        <x:v>上游</x:v>
      </x:c>
      <x:c r="D924" s="13" t="str">
        <x:v>包装专用设备</x:v>
      </x:c>
      <x:c r="E924" s="13" t="n">
        <x:v>1</x:v>
      </x:c>
      <x:c r="F924" s="13" t="str">
        <x:v>3467</x:v>
      </x:c>
      <x:c r="G924" s="13" t="n">
        <x:v>1</x:v>
      </x:c>
      <x:c r="H924" s="13" t="str">
        <x:v>raw-1405</x:v>
      </x:c>
      <x:c r="I924" s="13" t="str">
        <x:v>同链同名直接归并</x:v>
      </x:c>
      <x:c r="J924" s="16" t="str">
        <x:v>高</x:v>
      </x:c>
      <x:c r="K924" s="16" t="str">
        <x:v>建议复核</x:v>
      </x:c>
      <x:c r="L924" s="13" t="n">
        <x:v>3</x:v>
      </x:c>
      <x:c r="M924" s="13" t="str">
        <x:v>59、187、419</x:v>
      </x:c>
    </x:row>
    <x:row r="925" ht="48" customHeight="1">
      <x:c r="A925" s="13" t="str">
        <x:v>食品饮料产业链</x:v>
      </x:c>
      <x:c r="B925" s="13" t="str">
        <x:v>焙烤食品</x:v>
      </x:c>
      <x:c r="C925" s="13" t="str">
        <x:v>中游</x:v>
      </x:c>
      <x:c r="D925" s="13" t="str">
        <x:v>含乳饮料</x:v>
      </x:c>
      <x:c r="E925" s="13" t="n">
        <x:v>1</x:v>
      </x:c>
      <x:c r="F925" s="13" t="str">
        <x:v>1499</x:v>
      </x:c>
      <x:c r="G925" s="13" t="n">
        <x:v>1</x:v>
      </x:c>
      <x:c r="H925" s="13" t="str">
        <x:v>raw-1417</x:v>
      </x:c>
      <x:c r="I925" s="13" t="str">
        <x:v>同行业代码候选归并</x:v>
      </x:c>
      <x:c r="J925" s="16" t="str">
        <x:v>低</x:v>
      </x:c>
      <x:c r="K925" s="16" t="str">
        <x:v>待人工复核</x:v>
      </x:c>
      <x:c r="L925" s="13" t="n">
        <x:v>3</x:v>
      </x:c>
      <x:c r="M925" s="13" t="str">
        <x:v>13、266、921</x:v>
      </x:c>
    </x:row>
    <x:row r="926" ht="48" customHeight="1">
      <x:c r="A926" s="13" t="str">
        <x:v>食品饮料产业链</x:v>
      </x:c>
      <x:c r="B926" s="13" t="str">
        <x:v>餐饮服务</x:v>
      </x:c>
      <x:c r="C926" s="13" t="str">
        <x:v>下游</x:v>
      </x:c>
      <x:c r="D926" s="13" t="str">
        <x:v>品牌渠道、餐饮零售与消费服务</x:v>
      </x:c>
      <x:c r="E926" s="13" t="n">
        <x:v>1</x:v>
      </x:c>
      <x:c r="F926" s="13" t="str">
        <x:v>6241</x:v>
      </x:c>
      <x:c r="G926" s="13" t="n">
        <x:v>1</x:v>
      </x:c>
      <x:c r="H926" s="13" t="str">
        <x:v>raw-1437</x:v>
      </x:c>
      <x:c r="I926" s="13" t="str">
        <x:v>同链名称/元数据强匹配</x:v>
      </x:c>
      <x:c r="J926" s="16" t="str">
        <x:v>高</x:v>
      </x:c>
      <x:c r="K926" s="16" t="str">
        <x:v>建议复核</x:v>
      </x:c>
      <x:c r="L926" s="13" t="n">
        <x:v>1</x:v>
      </x:c>
      <x:c r="M926" s="13" t="str">
        <x:v>1042</x:v>
      </x:c>
    </x:row>
    <x:row r="927" ht="48" customHeight="1">
      <x:c r="A927" s="13" t="str">
        <x:v>食品饮料产业链</x:v>
      </x:c>
      <x:c r="B927" s="13" t="str">
        <x:v>茶叶及相关制品</x:v>
      </x:c>
      <x:c r="C927" s="13" t="str">
        <x:v>中游</x:v>
      </x:c>
      <x:c r="D927" s="13" t="str">
        <x:v>农产品原料与食品配料</x:v>
      </x:c>
      <x:c r="E927" s="13" t="n">
        <x:v>1</x:v>
      </x:c>
      <x:c r="F927" s="13" t="str">
        <x:v>0164</x:v>
      </x:c>
      <x:c r="G927" s="13" t="n">
        <x:v>1</x:v>
      </x:c>
      <x:c r="H927" s="13" t="str">
        <x:v>raw-1428</x:v>
      </x:c>
      <x:c r="I927" s="13" t="str">
        <x:v>同行业代码候选归并</x:v>
      </x:c>
      <x:c r="J927" s="16" t="str">
        <x:v>低</x:v>
      </x:c>
      <x:c r="K927" s="16" t="str">
        <x:v>待人工复核</x:v>
      </x:c>
      <x:c r="L927" s="13" t="n">
        <x:v>1</x:v>
      </x:c>
      <x:c r="M927" s="13" t="str">
        <x:v>1041</x:v>
      </x:c>
    </x:row>
    <x:row r="928" ht="48" customHeight="1">
      <x:c r="A928" s="13" t="str">
        <x:v>食品饮料产业链</x:v>
      </x:c>
      <x:c r="B928" s="13" t="str">
        <x:v>畜禽食品</x:v>
      </x:c>
      <x:c r="C928" s="13" t="str">
        <x:v>中游</x:v>
      </x:c>
      <x:c r="D928" s="13" t="str">
        <x:v>含乳饮料</x:v>
      </x:c>
      <x:c r="E928" s="13" t="n">
        <x:v>1</x:v>
      </x:c>
      <x:c r="F928" s="13" t="str">
        <x:v>1499</x:v>
      </x:c>
      <x:c r="G928" s="13" t="n">
        <x:v>1</x:v>
      </x:c>
      <x:c r="H928" s="13" t="str">
        <x:v>raw-1419</x:v>
      </x:c>
      <x:c r="I928" s="13" t="str">
        <x:v>同行业代码候选归并</x:v>
      </x:c>
      <x:c r="J928" s="16" t="str">
        <x:v>低</x:v>
      </x:c>
      <x:c r="K928" s="16" t="str">
        <x:v>待人工复核</x:v>
      </x:c>
      <x:c r="L928" s="13" t="n">
        <x:v>3</x:v>
      </x:c>
      <x:c r="M928" s="13" t="str">
        <x:v>13、266、921</x:v>
      </x:c>
    </x:row>
    <x:row r="929" ht="48" customHeight="1">
      <x:c r="A929" s="13" t="str">
        <x:v>食品饮料产业链</x:v>
      </x:c>
      <x:c r="B929" s="13" t="str">
        <x:v>畜禽养殖</x:v>
      </x:c>
      <x:c r="C929" s="13" t="str">
        <x:v>上游</x:v>
      </x:c>
      <x:c r="D929" s="13" t="str">
        <x:v>含乳饮料</x:v>
      </x:c>
      <x:c r="E929" s="13" t="n">
        <x:v>1</x:v>
      </x:c>
      <x:c r="F929" s="13" t="str">
        <x:v>0319</x:v>
      </x:c>
      <x:c r="G929" s="13" t="n">
        <x:v>1</x:v>
      </x:c>
      <x:c r="H929" s="13" t="str">
        <x:v>raw-1418</x:v>
      </x:c>
      <x:c r="I929" s="13" t="str">
        <x:v>同链候选归并</x:v>
      </x:c>
      <x:c r="J929" s="16" t="str">
        <x:v>低</x:v>
      </x:c>
      <x:c r="K929" s="16" t="str">
        <x:v>待人工复核</x:v>
      </x:c>
      <x:c r="L929" s="13" t="n">
        <x:v>3</x:v>
      </x:c>
      <x:c r="M929" s="13" t="str">
        <x:v>13、266、921</x:v>
      </x:c>
    </x:row>
    <x:row r="930" ht="48" customHeight="1">
      <x:c r="A930" s="13" t="str">
        <x:v>食品饮料产业链</x:v>
      </x:c>
      <x:c r="B930" s="13" t="str">
        <x:v>纯净水</x:v>
      </x:c>
      <x:c r="C930" s="13" t="str">
        <x:v>中游</x:v>
      </x:c>
      <x:c r="D930" s="13" t="str">
        <x:v>食品饮料加工制造</x:v>
      </x:c>
      <x:c r="E930" s="13" t="n">
        <x:v>1</x:v>
      </x:c>
      <x:c r="F930" s="13" t="str">
        <x:v>1369</x:v>
      </x:c>
      <x:c r="G930" s="13" t="n">
        <x:v>1</x:v>
      </x:c>
      <x:c r="H930" s="13" t="str">
        <x:v>raw-1426</x:v>
      </x:c>
      <x:c r="I930" s="13" t="str">
        <x:v>同链候选归并</x:v>
      </x:c>
      <x:c r="J930" s="16" t="str">
        <x:v>低</x:v>
      </x:c>
      <x:c r="K930" s="16" t="str">
        <x:v>待人工复核</x:v>
      </x:c>
      <x:c r="L930" s="13" t="n">
        <x:v>1</x:v>
      </x:c>
      <x:c r="M930" s="13" t="str">
        <x:v>1043</x:v>
      </x:c>
    </x:row>
    <x:row r="931" ht="48" customHeight="1">
      <x:c r="A931" s="13" t="str">
        <x:v>食品饮料产业链</x:v>
      </x:c>
      <x:c r="B931" s="13" t="str">
        <x:v>淀粉及淀粉制品</x:v>
      </x:c>
      <x:c r="C931" s="13" t="str">
        <x:v>中游</x:v>
      </x:c>
      <x:c r="D931" s="13" t="str">
        <x:v>乳制品</x:v>
      </x:c>
      <x:c r="E931" s="13" t="n">
        <x:v>1</x:v>
      </x:c>
      <x:c r="F931" s="13" t="str">
        <x:v>1391</x:v>
      </x:c>
      <x:c r="G931" s="13" t="n">
        <x:v>1</x:v>
      </x:c>
      <x:c r="H931" s="13" t="str">
        <x:v>raw-1416</x:v>
      </x:c>
      <x:c r="I931" s="13" t="str">
        <x:v>同链候选归并</x:v>
      </x:c>
      <x:c r="J931" s="16" t="str">
        <x:v>低</x:v>
      </x:c>
      <x:c r="K931" s="16" t="str">
        <x:v>待人工复核</x:v>
      </x:c>
      <x:c r="L931" s="13" t="n">
        <x:v>3</x:v>
      </x:c>
      <x:c r="M931" s="13" t="str">
        <x:v>109、169、573</x:v>
      </x:c>
    </x:row>
    <x:row r="932" ht="48" customHeight="1">
      <x:c r="A932" s="13" t="str">
        <x:v>食品饮料产业链</x:v>
      </x:c>
      <x:c r="B932" s="13" t="str">
        <x:v>调味品</x:v>
      </x:c>
      <x:c r="C932" s="13" t="str">
        <x:v>中游</x:v>
      </x:c>
      <x:c r="D932" s="13" t="str">
        <x:v>食品饮料加工制造</x:v>
      </x:c>
      <x:c r="E932" s="13" t="n">
        <x:v>1</x:v>
      </x:c>
      <x:c r="F932" s="13" t="str">
        <x:v>1469</x:v>
      </x:c>
      <x:c r="G932" s="13" t="n">
        <x:v>1</x:v>
      </x:c>
      <x:c r="H932" s="13" t="str">
        <x:v>raw-1431</x:v>
      </x:c>
      <x:c r="I932" s="13" t="str">
        <x:v>同链候选归并</x:v>
      </x:c>
      <x:c r="J932" s="16" t="str">
        <x:v>低</x:v>
      </x:c>
      <x:c r="K932" s="16" t="str">
        <x:v>待人工复核</x:v>
      </x:c>
      <x:c r="L932" s="13" t="n">
        <x:v>1</x:v>
      </x:c>
      <x:c r="M932" s="13" t="str">
        <x:v>1043</x:v>
      </x:c>
    </x:row>
    <x:row r="933" ht="48" customHeight="1">
      <x:c r="A933" s="13" t="str">
        <x:v>食品饮料产业链</x:v>
      </x:c>
      <x:c r="B933" s="13" t="str">
        <x:v>豆制品</x:v>
      </x:c>
      <x:c r="C933" s="13" t="str">
        <x:v>中游</x:v>
      </x:c>
      <x:c r="D933" s="13" t="str">
        <x:v>食品饮料加工制造</x:v>
      </x:c>
      <x:c r="E933" s="13" t="n">
        <x:v>1</x:v>
      </x:c>
      <x:c r="F933" s="13" t="str">
        <x:v>1392</x:v>
      </x:c>
      <x:c r="G933" s="13" t="n">
        <x:v>1</x:v>
      </x:c>
      <x:c r="H933" s="13" t="str">
        <x:v>raw-1433</x:v>
      </x:c>
      <x:c r="I933" s="13" t="str">
        <x:v>同行业代码并结合节点语义归并</x:v>
      </x:c>
      <x:c r="J933" s="16" t="str">
        <x:v>中</x:v>
      </x:c>
      <x:c r="K933" s="16" t="str">
        <x:v>建议复核</x:v>
      </x:c>
      <x:c r="L933" s="13" t="n">
        <x:v>1</x:v>
      </x:c>
      <x:c r="M933" s="13" t="str">
        <x:v>1043</x:v>
      </x:c>
    </x:row>
    <x:row r="934" ht="48" customHeight="1">
      <x:c r="A934" s="13" t="str">
        <x:v>食品饮料产业链</x:v>
      </x:c>
      <x:c r="B934" s="13" t="str">
        <x:v>方便面</x:v>
      </x:c>
      <x:c r="C934" s="13" t="str">
        <x:v>中游</x:v>
      </x:c>
      <x:c r="D934" s="13" t="str">
        <x:v>食品饮料加工制造</x:v>
      </x:c>
      <x:c r="E934" s="13" t="n">
        <x:v>1</x:v>
      </x:c>
      <x:c r="F934" s="13" t="str">
        <x:v>1433</x:v>
      </x:c>
      <x:c r="G934" s="13" t="n">
        <x:v>1</x:v>
      </x:c>
      <x:c r="H934" s="13" t="str">
        <x:v>raw-1410</x:v>
      </x:c>
      <x:c r="I934" s="13" t="str">
        <x:v>同链候选归并</x:v>
      </x:c>
      <x:c r="J934" s="16" t="str">
        <x:v>低</x:v>
      </x:c>
      <x:c r="K934" s="16" t="str">
        <x:v>待人工复核</x:v>
      </x:c>
      <x:c r="L934" s="13" t="n">
        <x:v>1</x:v>
      </x:c>
      <x:c r="M934" s="13" t="str">
        <x:v>1043</x:v>
      </x:c>
    </x:row>
    <x:row r="935" ht="48" customHeight="1">
      <x:c r="A935" s="13" t="str">
        <x:v>食品饮料产业链</x:v>
      </x:c>
      <x:c r="B935" s="13" t="str">
        <x:v>供应链物流服务</x:v>
      </x:c>
      <x:c r="C935" s="13" t="str">
        <x:v>下游</x:v>
      </x:c>
      <x:c r="D935" s="13" t="str">
        <x:v>供应链物流服务</x:v>
      </x:c>
      <x:c r="E935" s="13" t="n">
        <x:v>1</x:v>
      </x:c>
      <x:c r="F935" s="13" t="str">
        <x:v>7224</x:v>
      </x:c>
      <x:c r="G935" s="13" t="n">
        <x:v>1</x:v>
      </x:c>
      <x:c r="H935" s="13" t="str">
        <x:v>raw-1401</x:v>
      </x:c>
      <x:c r="I935" s="13" t="str">
        <x:v>同链同名直接归并</x:v>
      </x:c>
      <x:c r="J935" s="16" t="str">
        <x:v>高</x:v>
      </x:c>
      <x:c r="K935" s="16" t="str">
        <x:v>建议复核</x:v>
      </x:c>
      <x:c r="L935" s="13" t="n">
        <x:v>3</x:v>
      </x:c>
      <x:c r="M935" s="13" t="str">
        <x:v>259、395、452</x:v>
      </x:c>
    </x:row>
    <x:row r="936" ht="48" customHeight="1">
      <x:c r="A936" s="13" t="str">
        <x:v>食品饮料产业链</x:v>
      </x:c>
      <x:c r="B936" s="13" t="str">
        <x:v>谷物制品</x:v>
      </x:c>
      <x:c r="C936" s="13" t="str">
        <x:v>中游</x:v>
      </x:c>
      <x:c r="D936" s="13" t="str">
        <x:v>乳制品</x:v>
      </x:c>
      <x:c r="E936" s="13" t="n">
        <x:v>1</x:v>
      </x:c>
      <x:c r="F936" s="13" t="str">
        <x:v>1319</x:v>
      </x:c>
      <x:c r="G936" s="13" t="n">
        <x:v>1</x:v>
      </x:c>
      <x:c r="H936" s="13" t="str">
        <x:v>raw-1432</x:v>
      </x:c>
      <x:c r="I936" s="13" t="str">
        <x:v>同链候选归并</x:v>
      </x:c>
      <x:c r="J936" s="16" t="str">
        <x:v>低</x:v>
      </x:c>
      <x:c r="K936" s="16" t="str">
        <x:v>待人工复核</x:v>
      </x:c>
      <x:c r="L936" s="13" t="n">
        <x:v>3</x:v>
      </x:c>
      <x:c r="M936" s="13" t="str">
        <x:v>109、169、573</x:v>
      </x:c>
    </x:row>
    <x:row r="937" ht="48" customHeight="1">
      <x:c r="A937" s="13" t="str">
        <x:v>食品饮料产业链</x:v>
      </x:c>
      <x:c r="B937" s="13" t="str">
        <x:v>固体饮料</x:v>
      </x:c>
      <x:c r="C937" s="13" t="str">
        <x:v>中游</x:v>
      </x:c>
      <x:c r="D937" s="13" t="str">
        <x:v>含乳饮料</x:v>
      </x:c>
      <x:c r="E937" s="13" t="n">
        <x:v>1</x:v>
      </x:c>
      <x:c r="F937" s="13" t="str">
        <x:v>1499</x:v>
      </x:c>
      <x:c r="G937" s="13" t="n">
        <x:v>1</x:v>
      </x:c>
      <x:c r="H937" s="13" t="str">
        <x:v>raw-1409</x:v>
      </x:c>
      <x:c r="I937" s="13" t="str">
        <x:v>同行业代码并结合节点语义归并</x:v>
      </x:c>
      <x:c r="J937" s="16" t="str">
        <x:v>中</x:v>
      </x:c>
      <x:c r="K937" s="16" t="str">
        <x:v>建议复核</x:v>
      </x:c>
      <x:c r="L937" s="13" t="n">
        <x:v>3</x:v>
      </x:c>
      <x:c r="M937" s="13" t="str">
        <x:v>13、266、921</x:v>
      </x:c>
    </x:row>
    <x:row r="938" ht="48" customHeight="1">
      <x:c r="A938" s="13" t="str">
        <x:v>食品饮料产业链</x:v>
      </x:c>
      <x:c r="B938" s="13" t="str">
        <x:v>罐头食品</x:v>
      </x:c>
      <x:c r="C938" s="13" t="str">
        <x:v>中游</x:v>
      </x:c>
      <x:c r="D938" s="13" t="str">
        <x:v>含乳饮料</x:v>
      </x:c>
      <x:c r="E938" s="13" t="n">
        <x:v>1</x:v>
      </x:c>
      <x:c r="F938" s="13" t="str">
        <x:v>1499</x:v>
      </x:c>
      <x:c r="G938" s="13" t="n">
        <x:v>1</x:v>
      </x:c>
      <x:c r="H938" s="13" t="str">
        <x:v>raw-1427</x:v>
      </x:c>
      <x:c r="I938" s="13" t="str">
        <x:v>同行业代码候选归并</x:v>
      </x:c>
      <x:c r="J938" s="16" t="str">
        <x:v>低</x:v>
      </x:c>
      <x:c r="K938" s="16" t="str">
        <x:v>待人工复核</x:v>
      </x:c>
      <x:c r="L938" s="13" t="n">
        <x:v>3</x:v>
      </x:c>
      <x:c r="M938" s="13" t="str">
        <x:v>13、266、921</x:v>
      </x:c>
    </x:row>
    <x:row r="939" ht="48" customHeight="1">
      <x:c r="A939" s="13" t="str">
        <x:v>食品饮料产业链</x:v>
      </x:c>
      <x:c r="B939" s="13" t="str">
        <x:v>果蔬食品</x:v>
      </x:c>
      <x:c r="C939" s="13" t="str">
        <x:v>中游</x:v>
      </x:c>
      <x:c r="D939" s="13" t="str">
        <x:v>含乳饮料</x:v>
      </x:c>
      <x:c r="E939" s="13" t="n">
        <x:v>1</x:v>
      </x:c>
      <x:c r="F939" s="13" t="str">
        <x:v>1499</x:v>
      </x:c>
      <x:c r="G939" s="13" t="n">
        <x:v>1</x:v>
      </x:c>
      <x:c r="H939" s="13" t="str">
        <x:v>raw-1411</x:v>
      </x:c>
      <x:c r="I939" s="13" t="str">
        <x:v>同行业代码候选归并</x:v>
      </x:c>
      <x:c r="J939" s="16" t="str">
        <x:v>低</x:v>
      </x:c>
      <x:c r="K939" s="16" t="str">
        <x:v>待人工复核</x:v>
      </x:c>
      <x:c r="L939" s="13" t="n">
        <x:v>3</x:v>
      </x:c>
      <x:c r="M939" s="13" t="str">
        <x:v>13、266、921</x:v>
      </x:c>
    </x:row>
    <x:row r="940" ht="48" customHeight="1">
      <x:c r="A940" s="13" t="str">
        <x:v>食品饮料产业链</x:v>
      </x:c>
      <x:c r="B940" s="13" t="str">
        <x:v>含乳饮料</x:v>
      </x:c>
      <x:c r="C940" s="13" t="str">
        <x:v>中游</x:v>
      </x:c>
      <x:c r="D940" s="13" t="str">
        <x:v>含乳饮料</x:v>
      </x:c>
      <x:c r="E940" s="13" t="n">
        <x:v>1</x:v>
      </x:c>
      <x:c r="F940" s="13" t="str">
        <x:v>1499</x:v>
      </x:c>
      <x:c r="G940" s="13" t="n">
        <x:v>1</x:v>
      </x:c>
      <x:c r="H940" s="13" t="str">
        <x:v>raw-1407</x:v>
      </x:c>
      <x:c r="I940" s="13" t="str">
        <x:v>同链同名直接归并</x:v>
      </x:c>
      <x:c r="J940" s="16" t="str">
        <x:v>高</x:v>
      </x:c>
      <x:c r="K940" s="16" t="str">
        <x:v>建议复核</x:v>
      </x:c>
      <x:c r="L940" s="13" t="n">
        <x:v>3</x:v>
      </x:c>
      <x:c r="M940" s="13" t="str">
        <x:v>13、266、921</x:v>
      </x:c>
    </x:row>
    <x:row r="941" ht="48" customHeight="1">
      <x:c r="A941" s="13" t="str">
        <x:v>食品饮料产业链</x:v>
      </x:c>
      <x:c r="B941" s="13" t="str">
        <x:v>矿泉水</x:v>
      </x:c>
      <x:c r="C941" s="13" t="str">
        <x:v>中游</x:v>
      </x:c>
      <x:c r="D941" s="13" t="str">
        <x:v>食品饮料加工制造</x:v>
      </x:c>
      <x:c r="E941" s="13" t="n">
        <x:v>1</x:v>
      </x:c>
      <x:c r="F941" s="13" t="str">
        <x:v>1200</x:v>
      </x:c>
      <x:c r="G941" s="13" t="n">
        <x:v>1</x:v>
      </x:c>
      <x:c r="H941" s="13" t="str">
        <x:v>raw-1421</x:v>
      </x:c>
      <x:c r="I941" s="13" t="str">
        <x:v>同链候选归并</x:v>
      </x:c>
      <x:c r="J941" s="16" t="str">
        <x:v>低</x:v>
      </x:c>
      <x:c r="K941" s="16" t="str">
        <x:v>待人工复核</x:v>
      </x:c>
      <x:c r="L941" s="13" t="n">
        <x:v>1</x:v>
      </x:c>
      <x:c r="M941" s="13" t="str">
        <x:v>1043</x:v>
      </x:c>
    </x:row>
    <x:row r="942" ht="48" customHeight="1">
      <x:c r="A942" s="13" t="str">
        <x:v>食品饮料产业链</x:v>
      </x:c>
      <x:c r="B942" s="13" t="str">
        <x:v>冷冻饮品</x:v>
      </x:c>
      <x:c r="C942" s="13" t="str">
        <x:v>中游</x:v>
      </x:c>
      <x:c r="D942" s="13" t="str">
        <x:v>冷冻饮品</x:v>
      </x:c>
      <x:c r="E942" s="13" t="n">
        <x:v>1</x:v>
      </x:c>
      <x:c r="F942" s="13" t="str">
        <x:v>1493</x:v>
      </x:c>
      <x:c r="G942" s="13" t="n">
        <x:v>1</x:v>
      </x:c>
      <x:c r="H942" s="13" t="str">
        <x:v>raw-1403</x:v>
      </x:c>
      <x:c r="I942" s="13" t="str">
        <x:v>同链同名直接归并</x:v>
      </x:c>
      <x:c r="J942" s="16" t="str">
        <x:v>高</x:v>
      </x:c>
      <x:c r="K942" s="16" t="str">
        <x:v>建议复核</x:v>
      </x:c>
      <x:c r="L942" s="13" t="n">
        <x:v>3</x:v>
      </x:c>
      <x:c r="M942" s="13" t="str">
        <x:v>529、591、968</x:v>
      </x:c>
    </x:row>
    <x:row r="943" ht="48" customHeight="1">
      <x:c r="A943" s="13" t="str">
        <x:v>食品饮料产业链</x:v>
      </x:c>
      <x:c r="B943" s="13" t="str">
        <x:v>冷链物流</x:v>
      </x:c>
      <x:c r="C943" s="13" t="str">
        <x:v>下游</x:v>
      </x:c>
      <x:c r="D943" s="13" t="str">
        <x:v>冷链物流</x:v>
      </x:c>
      <x:c r="E943" s="13" t="n">
        <x:v>1</x:v>
      </x:c>
      <x:c r="F943" s="13" t="str">
        <x:v>5129</x:v>
      </x:c>
      <x:c r="G943" s="13" t="n">
        <x:v>1</x:v>
      </x:c>
      <x:c r="H943" s="13" t="str">
        <x:v>raw-1404</x:v>
      </x:c>
      <x:c r="I943" s="13" t="str">
        <x:v>同链同名直接归并</x:v>
      </x:c>
      <x:c r="J943" s="16" t="str">
        <x:v>高</x:v>
      </x:c>
      <x:c r="K943" s="16" t="str">
        <x:v>建议复核</x:v>
      </x:c>
      <x:c r="L943" s="13" t="n">
        <x:v>3</x:v>
      </x:c>
      <x:c r="M943" s="13" t="str">
        <x:v>765、826、856</x:v>
      </x:c>
    </x:row>
    <x:row r="944" ht="48" customHeight="1">
      <x:c r="A944" s="13" t="str">
        <x:v>食品饮料产业链</x:v>
      </x:c>
      <x:c r="B944" s="13" t="str">
        <x:v>米面制品</x:v>
      </x:c>
      <x:c r="C944" s="13" t="str">
        <x:v>中游</x:v>
      </x:c>
      <x:c r="D944" s="13" t="str">
        <x:v>乳制品</x:v>
      </x:c>
      <x:c r="E944" s="13" t="n">
        <x:v>1</x:v>
      </x:c>
      <x:c r="F944" s="13" t="str">
        <x:v>1431</x:v>
      </x:c>
      <x:c r="G944" s="13" t="n">
        <x:v>1</x:v>
      </x:c>
      <x:c r="H944" s="13" t="str">
        <x:v>raw-1423</x:v>
      </x:c>
      <x:c r="I944" s="13" t="str">
        <x:v>同链候选归并</x:v>
      </x:c>
      <x:c r="J944" s="16" t="str">
        <x:v>低</x:v>
      </x:c>
      <x:c r="K944" s="16" t="str">
        <x:v>待人工复核</x:v>
      </x:c>
      <x:c r="L944" s="13" t="n">
        <x:v>3</x:v>
      </x:c>
      <x:c r="M944" s="13" t="str">
        <x:v>109、169、573</x:v>
      </x:c>
    </x:row>
    <x:row r="945" ht="48" customHeight="1">
      <x:c r="A945" s="13" t="str">
        <x:v>食品饮料产业链</x:v>
      </x:c>
      <x:c r="B945" s="13" t="str">
        <x:v>农产品原料与食品配料</x:v>
      </x:c>
      <x:c r="C945" s="13" t="str">
        <x:v>上游</x:v>
      </x:c>
      <x:c r="D945" s="13" t="str">
        <x:v>农产品原料与食品配料</x:v>
      </x:c>
      <x:c r="E945" s="13" t="n">
        <x:v>8</x:v>
      </x:c>
      <x:c r="F945" s="13" t="str">
        <x:v>0113、0121、0122、0133、0141、0159、0164、0514</x:v>
      </x:c>
      <x:c r="G945" s="13" t="n">
        <x:v>1</x:v>
      </x:c>
      <x:c r="H945" s="13" t="str">
        <x:v>std-025</x:v>
      </x:c>
      <x:c r="I945" s="13" t="str">
        <x:v>同链同名直接归并</x:v>
      </x:c>
      <x:c r="J945" s="16" t="str">
        <x:v>高</x:v>
      </x:c>
      <x:c r="K945" s="16" t="str">
        <x:v>建议复核</x:v>
      </x:c>
      <x:c r="L945" s="13" t="n">
        <x:v>1</x:v>
      </x:c>
      <x:c r="M945" s="13" t="str">
        <x:v>1041</x:v>
      </x:c>
    </x:row>
    <x:row r="946" ht="48" customHeight="1">
      <x:c r="A946" s="13" t="str">
        <x:v>食品饮料产业链</x:v>
      </x:c>
      <x:c r="B946" s="13" t="str">
        <x:v>农业种植</x:v>
      </x:c>
      <x:c r="C946" s="13" t="str">
        <x:v>上游</x:v>
      </x:c>
      <x:c r="D946" s="13" t="str">
        <x:v>农业种植</x:v>
      </x:c>
      <x:c r="E946" s="13" t="n">
        <x:v>1</x:v>
      </x:c>
      <x:c r="F946" s="13" t="str">
        <x:v>0190</x:v>
      </x:c>
      <x:c r="G946" s="13" t="n">
        <x:v>1</x:v>
      </x:c>
      <x:c r="H946" s="13" t="str">
        <x:v>raw-1402</x:v>
      </x:c>
      <x:c r="I946" s="13" t="str">
        <x:v>同链同名直接归并</x:v>
      </x:c>
      <x:c r="J946" s="16" t="str">
        <x:v>高</x:v>
      </x:c>
      <x:c r="K946" s="16" t="str">
        <x:v>建议复核</x:v>
      </x:c>
      <x:c r="L946" s="13" t="n">
        <x:v>3</x:v>
      </x:c>
      <x:c r="M946" s="13" t="str">
        <x:v>63、391、793</x:v>
      </x:c>
    </x:row>
    <x:row r="947" ht="48" customHeight="1">
      <x:c r="A947" s="13" t="str">
        <x:v>食品饮料产业链</x:v>
      </x:c>
      <x:c r="B947" s="13" t="str">
        <x:v>啤酒</x:v>
      </x:c>
      <x:c r="C947" s="13" t="str">
        <x:v>中游</x:v>
      </x:c>
      <x:c r="D947" s="13" t="str">
        <x:v>啤酒</x:v>
      </x:c>
      <x:c r="E947" s="13" t="n">
        <x:v>1</x:v>
      </x:c>
      <x:c r="F947" s="13" t="str">
        <x:v>1499</x:v>
      </x:c>
      <x:c r="G947" s="13" t="n">
        <x:v>1</x:v>
      </x:c>
      <x:c r="H947" s="13" t="str">
        <x:v>raw-1408</x:v>
      </x:c>
      <x:c r="I947" s="13" t="str">
        <x:v>同链同名直接归并</x:v>
      </x:c>
      <x:c r="J947" s="16" t="str">
        <x:v>高</x:v>
      </x:c>
      <x:c r="K947" s="16" t="str">
        <x:v>建议复核</x:v>
      </x:c>
      <x:c r="L947" s="13" t="n">
        <x:v>3</x:v>
      </x:c>
      <x:c r="M947" s="13" t="str">
        <x:v>228、334、554</x:v>
      </x:c>
    </x:row>
    <x:row r="948" ht="48" customHeight="1">
      <x:c r="A948" s="13" t="str">
        <x:v>食品饮料产业链</x:v>
      </x:c>
      <x:c r="B948" s="13" t="str">
        <x:v>品牌渠道、餐饮零售与消费服务</x:v>
      </x:c>
      <x:c r="C948" s="13" t="str">
        <x:v>下游</x:v>
      </x:c>
      <x:c r="D948" s="13" t="str">
        <x:v>品牌渠道、餐饮零售与消费服务</x:v>
      </x:c>
      <x:c r="E948" s="13" t="n">
        <x:v>7</x:v>
      </x:c>
      <x:c r="F948" s="13" t="str">
        <x:v>5129、5212、5229、5294、6210、6241、6242</x:v>
      </x:c>
      <x:c r="G948" s="13" t="n">
        <x:v>1</x:v>
      </x:c>
      <x:c r="H948" s="13" t="str">
        <x:v>std-027</x:v>
      </x:c>
      <x:c r="I948" s="13" t="str">
        <x:v>同链同名直接归并</x:v>
      </x:c>
      <x:c r="J948" s="16" t="str">
        <x:v>高</x:v>
      </x:c>
      <x:c r="K948" s="16" t="str">
        <x:v>建议复核</x:v>
      </x:c>
      <x:c r="L948" s="13" t="n">
        <x:v>1</x:v>
      </x:c>
      <x:c r="M948" s="13" t="str">
        <x:v>1042</x:v>
      </x:c>
    </x:row>
    <x:row r="949" ht="48" customHeight="1">
      <x:c r="A949" s="13" t="str">
        <x:v>食品饮料产业链</x:v>
      </x:c>
      <x:c r="B949" s="13" t="str">
        <x:v>葡萄酒</x:v>
      </x:c>
      <x:c r="C949" s="13" t="str">
        <x:v>中游</x:v>
      </x:c>
      <x:c r="D949" s="13" t="str">
        <x:v>食品饮料加工制造</x:v>
      </x:c>
      <x:c r="E949" s="13" t="n">
        <x:v>1</x:v>
      </x:c>
      <x:c r="F949" s="13" t="str">
        <x:v>1515</x:v>
      </x:c>
      <x:c r="G949" s="13" t="n">
        <x:v>1</x:v>
      </x:c>
      <x:c r="H949" s="13" t="str">
        <x:v>raw-1430</x:v>
      </x:c>
      <x:c r="I949" s="13" t="str">
        <x:v>同链候选归并</x:v>
      </x:c>
      <x:c r="J949" s="16" t="str">
        <x:v>低</x:v>
      </x:c>
      <x:c r="K949" s="16" t="str">
        <x:v>待人工复核</x:v>
      </x:c>
      <x:c r="L949" s="13" t="n">
        <x:v>1</x:v>
      </x:c>
      <x:c r="M949" s="13" t="str">
        <x:v>1043</x:v>
      </x:c>
    </x:row>
    <x:row r="950" ht="48" customHeight="1">
      <x:c r="A950" s="13" t="str">
        <x:v>食品饮料产业链</x:v>
      </x:c>
      <x:c r="B950" s="13" t="str">
        <x:v>乳制品</x:v>
      </x:c>
      <x:c r="C950" s="13" t="str">
        <x:v>中游</x:v>
      </x:c>
      <x:c r="D950" s="13" t="str">
        <x:v>乳制品</x:v>
      </x:c>
      <x:c r="E950" s="13" t="n">
        <x:v>1</x:v>
      </x:c>
      <x:c r="F950" s="13" t="str">
        <x:v>1499</x:v>
      </x:c>
      <x:c r="G950" s="13" t="n">
        <x:v>1</x:v>
      </x:c>
      <x:c r="H950" s="13" t="str">
        <x:v>raw-1400</x:v>
      </x:c>
      <x:c r="I950" s="13" t="str">
        <x:v>同链同名直接归并</x:v>
      </x:c>
      <x:c r="J950" s="16" t="str">
        <x:v>高</x:v>
      </x:c>
      <x:c r="K950" s="16" t="str">
        <x:v>建议复核</x:v>
      </x:c>
      <x:c r="L950" s="13" t="n">
        <x:v>3</x:v>
      </x:c>
      <x:c r="M950" s="13" t="str">
        <x:v>109、169、573</x:v>
      </x:c>
    </x:row>
    <x:row r="951" ht="48" customHeight="1">
      <x:c r="A951" s="13" t="str">
        <x:v>食品饮料产业链</x:v>
      </x:c>
      <x:c r="B951" s="13" t="str">
        <x:v>食品、酒、饮料及茶生产设备</x:v>
      </x:c>
      <x:c r="C951" s="13" t="str">
        <x:v>上游</x:v>
      </x:c>
      <x:c r="D951" s="13" t="str">
        <x:v>含乳饮料</x:v>
      </x:c>
      <x:c r="E951" s="13" t="n">
        <x:v>1</x:v>
      </x:c>
      <x:c r="F951" s="13" t="str">
        <x:v>1499</x:v>
      </x:c>
      <x:c r="G951" s="13" t="n">
        <x:v>1</x:v>
      </x:c>
      <x:c r="H951" s="13" t="str">
        <x:v>raw-1435</x:v>
      </x:c>
      <x:c r="I951" s="13" t="str">
        <x:v>同行业代码候选归并</x:v>
      </x:c>
      <x:c r="J951" s="16" t="str">
        <x:v>低</x:v>
      </x:c>
      <x:c r="K951" s="16" t="str">
        <x:v>待人工复核</x:v>
      </x:c>
      <x:c r="L951" s="13" t="n">
        <x:v>3</x:v>
      </x:c>
      <x:c r="M951" s="13" t="str">
        <x:v>13、266、921</x:v>
      </x:c>
    </x:row>
    <x:row r="952" ht="48" customHeight="1">
      <x:c r="A952" s="13" t="str">
        <x:v>食品饮料产业链</x:v>
      </x:c>
      <x:c r="B952" s="13" t="str">
        <x:v>食品添加剂</x:v>
      </x:c>
      <x:c r="C952" s="13" t="str">
        <x:v>上游</x:v>
      </x:c>
      <x:c r="D952" s="13" t="str">
        <x:v>含乳饮料</x:v>
      </x:c>
      <x:c r="E952" s="13" t="n">
        <x:v>1</x:v>
      </x:c>
      <x:c r="F952" s="13" t="str">
        <x:v>1499</x:v>
      </x:c>
      <x:c r="G952" s="13" t="n">
        <x:v>1</x:v>
      </x:c>
      <x:c r="H952" s="13" t="str">
        <x:v>raw-1436</x:v>
      </x:c>
      <x:c r="I952" s="13" t="str">
        <x:v>同行业代码候选归并</x:v>
      </x:c>
      <x:c r="J952" s="16" t="str">
        <x:v>低</x:v>
      </x:c>
      <x:c r="K952" s="16" t="str">
        <x:v>待人工复核</x:v>
      </x:c>
      <x:c r="L952" s="13" t="n">
        <x:v>3</x:v>
      </x:c>
      <x:c r="M952" s="13" t="str">
        <x:v>13、266、921</x:v>
      </x:c>
    </x:row>
    <x:row r="953" ht="48" customHeight="1">
      <x:c r="A953" s="13" t="str">
        <x:v>食品饮料产业链</x:v>
      </x:c>
      <x:c r="B953" s="13" t="str">
        <x:v>食品饮料加工制造</x:v>
      </x:c>
      <x:c r="C953" s="13" t="str">
        <x:v>中游</x:v>
      </x:c>
      <x:c r="D953" s="13" t="str">
        <x:v>食品饮料加工制造</x:v>
      </x:c>
      <x:c r="E953" s="13" t="n">
        <x:v>11</x:v>
      </x:c>
      <x:c r="F953" s="13" t="str">
        <x:v>1311、1331、1353、1371、1392、1411、1441、1462、1512、1523、1530</x:v>
      </x:c>
      <x:c r="G953" s="13" t="n">
        <x:v>1</x:v>
      </x:c>
      <x:c r="H953" s="13" t="str">
        <x:v>std-026</x:v>
      </x:c>
      <x:c r="I953" s="13" t="str">
        <x:v>同链同名直接归并</x:v>
      </x:c>
      <x:c r="J953" s="16" t="str">
        <x:v>高</x:v>
      </x:c>
      <x:c r="K953" s="16" t="str">
        <x:v>建议复核</x:v>
      </x:c>
      <x:c r="L953" s="13" t="n">
        <x:v>1</x:v>
      </x:c>
      <x:c r="M953" s="13" t="str">
        <x:v>1043</x:v>
      </x:c>
    </x:row>
    <x:row r="954" ht="48" customHeight="1">
      <x:c r="A954" s="13" t="str">
        <x:v>食品饮料产业链</x:v>
      </x:c>
      <x:c r="B954" s="13" t="str">
        <x:v>水产食品</x:v>
      </x:c>
      <x:c r="C954" s="13" t="str">
        <x:v>中游</x:v>
      </x:c>
      <x:c r="D954" s="13" t="str">
        <x:v>含乳饮料</x:v>
      </x:c>
      <x:c r="E954" s="13" t="n">
        <x:v>1</x:v>
      </x:c>
      <x:c r="F954" s="13" t="str">
        <x:v>1499</x:v>
      </x:c>
      <x:c r="G954" s="13" t="n">
        <x:v>1</x:v>
      </x:c>
      <x:c r="H954" s="13" t="str">
        <x:v>raw-1415</x:v>
      </x:c>
      <x:c r="I954" s="13" t="str">
        <x:v>同行业代码候选归并</x:v>
      </x:c>
      <x:c r="J954" s="16" t="str">
        <x:v>低</x:v>
      </x:c>
      <x:c r="K954" s="16" t="str">
        <x:v>待人工复核</x:v>
      </x:c>
      <x:c r="L954" s="13" t="n">
        <x:v>3</x:v>
      </x:c>
      <x:c r="M954" s="13" t="str">
        <x:v>13、266、921</x:v>
      </x:c>
    </x:row>
    <x:row r="955" ht="48" customHeight="1">
      <x:c r="A955" s="13" t="str">
        <x:v>食品饮料产业链</x:v>
      </x:c>
      <x:c r="B955" s="13" t="str">
        <x:v>水产养殖</x:v>
      </x:c>
      <x:c r="C955" s="13" t="str">
        <x:v>上游</x:v>
      </x:c>
      <x:c r="D955" s="13" t="str">
        <x:v>含乳饮料</x:v>
      </x:c>
      <x:c r="E955" s="13" t="n">
        <x:v>1</x:v>
      </x:c>
      <x:c r="F955" s="13" t="str">
        <x:v>0411</x:v>
      </x:c>
      <x:c r="G955" s="13" t="n">
        <x:v>1</x:v>
      </x:c>
      <x:c r="H955" s="13" t="str">
        <x:v>raw-1414</x:v>
      </x:c>
      <x:c r="I955" s="13" t="str">
        <x:v>同链候选归并</x:v>
      </x:c>
      <x:c r="J955" s="16" t="str">
        <x:v>低</x:v>
      </x:c>
      <x:c r="K955" s="16" t="str">
        <x:v>待人工复核</x:v>
      </x:c>
      <x:c r="L955" s="13" t="n">
        <x:v>3</x:v>
      </x:c>
      <x:c r="M955" s="13" t="str">
        <x:v>13、266、921</x:v>
      </x:c>
    </x:row>
    <x:row r="956" ht="48" customHeight="1">
      <x:c r="A956" s="13" t="str">
        <x:v>食品饮料产业链</x:v>
      </x:c>
      <x:c r="B956" s="13" t="str">
        <x:v>速冻食品</x:v>
      </x:c>
      <x:c r="C956" s="13" t="str">
        <x:v>中游</x:v>
      </x:c>
      <x:c r="D956" s="13" t="str">
        <x:v>含乳饮料</x:v>
      </x:c>
      <x:c r="E956" s="13" t="n">
        <x:v>1</x:v>
      </x:c>
      <x:c r="F956" s="13" t="str">
        <x:v>1499</x:v>
      </x:c>
      <x:c r="G956" s="13" t="n">
        <x:v>1</x:v>
      </x:c>
      <x:c r="H956" s="13" t="str">
        <x:v>raw-1434</x:v>
      </x:c>
      <x:c r="I956" s="13" t="str">
        <x:v>同行业代码候选归并</x:v>
      </x:c>
      <x:c r="J956" s="16" t="str">
        <x:v>低</x:v>
      </x:c>
      <x:c r="K956" s="16" t="str">
        <x:v>待人工复核</x:v>
      </x:c>
      <x:c r="L956" s="13" t="n">
        <x:v>3</x:v>
      </x:c>
      <x:c r="M956" s="13" t="str">
        <x:v>13、266、921</x:v>
      </x:c>
    </x:row>
    <x:row r="957" ht="48" customHeight="1">
      <x:c r="A957" s="13" t="str">
        <x:v>食品饮料产业链</x:v>
      </x:c>
      <x:c r="B957" s="13" t="str">
        <x:v>碳酸饮料</x:v>
      </x:c>
      <x:c r="C957" s="13" t="str">
        <x:v>中游</x:v>
      </x:c>
      <x:c r="D957" s="13" t="str">
        <x:v>含乳饮料</x:v>
      </x:c>
      <x:c r="E957" s="13" t="n">
        <x:v>1</x:v>
      </x:c>
      <x:c r="F957" s="13" t="str">
        <x:v>1499</x:v>
      </x:c>
      <x:c r="G957" s="13" t="n">
        <x:v>1</x:v>
      </x:c>
      <x:c r="H957" s="13" t="str">
        <x:v>raw-1422</x:v>
      </x:c>
      <x:c r="I957" s="13" t="str">
        <x:v>同行业代码并结合节点语义归并</x:v>
      </x:c>
      <x:c r="J957" s="16" t="str">
        <x:v>中</x:v>
      </x:c>
      <x:c r="K957" s="16" t="str">
        <x:v>建议复核</x:v>
      </x:c>
      <x:c r="L957" s="13" t="n">
        <x:v>3</x:v>
      </x:c>
      <x:c r="M957" s="13" t="str">
        <x:v>13、266、921</x:v>
      </x:c>
    </x:row>
    <x:row r="958" ht="48" customHeight="1">
      <x:c r="A958" s="13" t="str">
        <x:v>食品饮料产业链</x:v>
      </x:c>
      <x:c r="B958" s="13" t="str">
        <x:v>糖</x:v>
      </x:c>
      <x:c r="C958" s="13" t="str">
        <x:v>中游</x:v>
      </x:c>
      <x:c r="D958" s="13" t="str">
        <x:v>食品饮料加工制造</x:v>
      </x:c>
      <x:c r="E958" s="13" t="n">
        <x:v>1</x:v>
      </x:c>
      <x:c r="F958" s="13" t="str">
        <x:v>1340</x:v>
      </x:c>
      <x:c r="G958" s="13" t="n">
        <x:v>1</x:v>
      </x:c>
      <x:c r="H958" s="13" t="str">
        <x:v>raw-1424</x:v>
      </x:c>
      <x:c r="I958" s="13" t="str">
        <x:v>同链候选归并</x:v>
      </x:c>
      <x:c r="J958" s="16" t="str">
        <x:v>低</x:v>
      </x:c>
      <x:c r="K958" s="16" t="str">
        <x:v>待人工复核</x:v>
      </x:c>
      <x:c r="L958" s="13" t="n">
        <x:v>1</x:v>
      </x:c>
      <x:c r="M958" s="13" t="str">
        <x:v>1043</x:v>
      </x:c>
    </x:row>
    <x:row r="959" ht="48" customHeight="1">
      <x:c r="A959" s="13" t="str">
        <x:v>食品饮料产业链</x:v>
      </x:c>
      <x:c r="B959" s="13" t="str">
        <x:v>糖果、巧克力、蜜饯及类似食品</x:v>
      </x:c>
      <x:c r="C959" s="13" t="str">
        <x:v>中游</x:v>
      </x:c>
      <x:c r="D959" s="13" t="str">
        <x:v>含乳饮料</x:v>
      </x:c>
      <x:c r="E959" s="13" t="n">
        <x:v>1</x:v>
      </x:c>
      <x:c r="F959" s="13" t="str">
        <x:v>1499</x:v>
      </x:c>
      <x:c r="G959" s="13" t="n">
        <x:v>1</x:v>
      </x:c>
      <x:c r="H959" s="13" t="str">
        <x:v>raw-1425</x:v>
      </x:c>
      <x:c r="I959" s="13" t="str">
        <x:v>同行业代码候选归并</x:v>
      </x:c>
      <x:c r="J959" s="16" t="str">
        <x:v>低</x:v>
      </x:c>
      <x:c r="K959" s="16" t="str">
        <x:v>待人工复核</x:v>
      </x:c>
      <x:c r="L959" s="13" t="n">
        <x:v>3</x:v>
      </x:c>
      <x:c r="M959" s="13" t="str">
        <x:v>13、266、921</x:v>
      </x:c>
    </x:row>
    <x:row r="960" ht="48" customHeight="1">
      <x:c r="A960" s="13" t="str">
        <x:v>食品饮料产业链</x:v>
      </x:c>
      <x:c r="B960" s="13" t="str">
        <x:v>营养保健食品</x:v>
      </x:c>
      <x:c r="C960" s="13" t="str">
        <x:v>中游</x:v>
      </x:c>
      <x:c r="D960" s="13" t="str">
        <x:v>含乳饮料</x:v>
      </x:c>
      <x:c r="E960" s="13" t="n">
        <x:v>1</x:v>
      </x:c>
      <x:c r="F960" s="13" t="str">
        <x:v>1499</x:v>
      </x:c>
      <x:c r="G960" s="13" t="n">
        <x:v>1</x:v>
      </x:c>
      <x:c r="H960" s="13" t="str">
        <x:v>raw-1429</x:v>
      </x:c>
      <x:c r="I960" s="13" t="str">
        <x:v>同行业代码候选归并</x:v>
      </x:c>
      <x:c r="J960" s="16" t="str">
        <x:v>低</x:v>
      </x:c>
      <x:c r="K960" s="16" t="str">
        <x:v>待人工复核</x:v>
      </x:c>
      <x:c r="L960" s="13" t="n">
        <x:v>3</x:v>
      </x:c>
      <x:c r="M960" s="13" t="str">
        <x:v>13、266、921</x:v>
      </x:c>
    </x:row>
    <x:row r="961" ht="48" customHeight="1">
      <x:c r="A961" s="13" t="str">
        <x:v>食品饮料产业链</x:v>
      </x:c>
      <x:c r="B961" s="13" t="str">
        <x:v>植物饮料</x:v>
      </x:c>
      <x:c r="C961" s="13" t="str">
        <x:v>中游</x:v>
      </x:c>
      <x:c r="D961" s="13" t="str">
        <x:v>含乳饮料</x:v>
      </x:c>
      <x:c r="E961" s="13" t="n">
        <x:v>1</x:v>
      </x:c>
      <x:c r="F961" s="13" t="str">
        <x:v>1499</x:v>
      </x:c>
      <x:c r="G961" s="13" t="n">
        <x:v>1</x:v>
      </x:c>
      <x:c r="H961" s="13" t="str">
        <x:v>raw-1413</x:v>
      </x:c>
      <x:c r="I961" s="13" t="str">
        <x:v>同行业代码并结合节点语义归并</x:v>
      </x:c>
      <x:c r="J961" s="16" t="str">
        <x:v>中</x:v>
      </x:c>
      <x:c r="K961" s="16" t="str">
        <x:v>建议复核</x:v>
      </x:c>
      <x:c r="L961" s="13" t="n">
        <x:v>3</x:v>
      </x:c>
      <x:c r="M961" s="13" t="str">
        <x:v>13、266、921</x:v>
      </x:c>
    </x:row>
    <x:row r="962" ht="48" customHeight="1">
      <x:c r="A962" s="13" t="str">
        <x:v>食品饮料产业链</x:v>
      </x:c>
      <x:c r="B962" s="13" t="str">
        <x:v>植物油</x:v>
      </x:c>
      <x:c r="C962" s="13" t="str">
        <x:v>中游</x:v>
      </x:c>
      <x:c r="D962" s="13" t="str">
        <x:v>食品饮料加工制造</x:v>
      </x:c>
      <x:c r="E962" s="13" t="n">
        <x:v>1</x:v>
      </x:c>
      <x:c r="F962" s="13" t="str">
        <x:v>1331</x:v>
      </x:c>
      <x:c r="G962" s="13" t="n">
        <x:v>1</x:v>
      </x:c>
      <x:c r="H962" s="13" t="str">
        <x:v>raw-1412</x:v>
      </x:c>
      <x:c r="I962" s="13" t="str">
        <x:v>同行业代码并结合节点语义归并</x:v>
      </x:c>
      <x:c r="J962" s="16" t="str">
        <x:v>中</x:v>
      </x:c>
      <x:c r="K962" s="16" t="str">
        <x:v>建议复核</x:v>
      </x:c>
      <x:c r="L962" s="13" t="n">
        <x:v>1</x:v>
      </x:c>
      <x:c r="M962" s="13" t="str">
        <x:v>1043</x:v>
      </x:c>
    </x:row>
    <x:row r="963" ht="48" customHeight="1">
      <x:c r="A963" s="13" t="str">
        <x:v>数据要素与数字经济产业链</x:v>
      </x:c>
      <x:c r="B963" s="13" t="str">
        <x:v>5G网络</x:v>
      </x:c>
      <x:c r="C963" s="13" t="str">
        <x:v>未提供</x:v>
      </x:c>
      <x:c r="D963" s="13" t="str">
        <x:v>5G网络</x:v>
      </x:c>
      <x:c r="E963" s="13" t="n">
        <x:v>1</x:v>
      </x:c>
      <x:c r="F963" s="13" t="str">
        <x:v>6637</x:v>
      </x:c>
      <x:c r="G963" s="13" t="n">
        <x:v>1</x:v>
      </x:c>
      <x:c r="H963" s="13" t="str">
        <x:v>raw-0340</x:v>
      </x:c>
      <x:c r="I963" s="13" t="str">
        <x:v>同链同名直接归并</x:v>
      </x:c>
      <x:c r="J963" s="16" t="str">
        <x:v>高</x:v>
      </x:c>
      <x:c r="K963" s="16" t="str">
        <x:v>建议复核</x:v>
      </x:c>
      <x:c r="L963" s="13" t="n">
        <x:v>1</x:v>
      </x:c>
      <x:c r="M963" s="13" t="str">
        <x:v>866</x:v>
      </x:c>
    </x:row>
    <x:row r="964" ht="48" customHeight="1">
      <x:c r="A964" s="13" t="str">
        <x:v>数据要素与数字经济产业链</x:v>
      </x:c>
      <x:c r="B964" s="13" t="str">
        <x:v>办公数字化</x:v>
      </x:c>
      <x:c r="C964" s="13" t="str">
        <x:v>未提供</x:v>
      </x:c>
      <x:c r="D964" s="13" t="str">
        <x:v>办公数字化</x:v>
      </x:c>
      <x:c r="E964" s="13" t="n">
        <x:v>1</x:v>
      </x:c>
      <x:c r="F964" s="13" t="str">
        <x:v>7293</x:v>
      </x:c>
      <x:c r="G964" s="13" t="n">
        <x:v>1</x:v>
      </x:c>
      <x:c r="H964" s="13" t="str">
        <x:v>raw-0366</x:v>
      </x:c>
      <x:c r="I964" s="13" t="str">
        <x:v>同链同名直接归并</x:v>
      </x:c>
      <x:c r="J964" s="16" t="str">
        <x:v>高</x:v>
      </x:c>
      <x:c r="K964" s="16" t="str">
        <x:v>建议复核</x:v>
      </x:c>
      <x:c r="L964" s="13" t="n">
        <x:v>1</x:v>
      </x:c>
      <x:c r="M964" s="13" t="str">
        <x:v>827</x:v>
      </x:c>
    </x:row>
    <x:row r="965" ht="48" customHeight="1">
      <x:c r="A965" s="13" t="str">
        <x:v>数据要素与数字经济产业链</x:v>
      </x:c>
      <x:c r="B965" s="13" t="str">
        <x:v>边缘计算</x:v>
      </x:c>
      <x:c r="C965" s="13" t="str">
        <x:v>上游</x:v>
      </x:c>
      <x:c r="D965" s="13" t="str">
        <x:v>云计算服务</x:v>
      </x:c>
      <x:c r="E965" s="13" t="n">
        <x:v>1</x:v>
      </x:c>
      <x:c r="F965" s="13" t="str">
        <x:v>7491</x:v>
      </x:c>
      <x:c r="G965" s="13" t="n">
        <x:v>1</x:v>
      </x:c>
      <x:c r="H965" s="13" t="str">
        <x:v>raw-0462</x:v>
      </x:c>
      <x:c r="I965" s="13" t="str">
        <x:v>同链候选归并</x:v>
      </x:c>
      <x:c r="J965" s="16" t="str">
        <x:v>低</x:v>
      </x:c>
      <x:c r="K965" s="16" t="str">
        <x:v>待人工复核</x:v>
      </x:c>
      <x:c r="L965" s="13" t="n">
        <x:v>1</x:v>
      </x:c>
      <x:c r="M965" s="13" t="str">
        <x:v>233</x:v>
      </x:c>
    </x:row>
    <x:row r="966" ht="48" customHeight="1">
      <x:c r="A966" s="13" t="str">
        <x:v>数据要素与数字经济产业链</x:v>
      </x:c>
      <x:c r="B966" s="13" t="str">
        <x:v>操作系统</x:v>
      </x:c>
      <x:c r="C966" s="13" t="str">
        <x:v>上游</x:v>
      </x:c>
      <x:c r="D966" s="13" t="str">
        <x:v>数据资源采集与基础设施</x:v>
      </x:c>
      <x:c r="E966" s="13" t="n">
        <x:v>1</x:v>
      </x:c>
      <x:c r="F966" s="13" t="str">
        <x:v>3913</x:v>
      </x:c>
      <x:c r="G966" s="13" t="n">
        <x:v>1</x:v>
      </x:c>
      <x:c r="H966" s="13" t="str">
        <x:v>raw-0389</x:v>
      </x:c>
      <x:c r="I966" s="13" t="str">
        <x:v>同行业代码候选归并</x:v>
      </x:c>
      <x:c r="J966" s="16" t="str">
        <x:v>低</x:v>
      </x:c>
      <x:c r="K966" s="16" t="str">
        <x:v>待人工复核</x:v>
      </x:c>
      <x:c r="L966" s="13" t="n">
        <x:v>1</x:v>
      </x:c>
      <x:c r="M966" s="13" t="str">
        <x:v>1004</x:v>
      </x:c>
    </x:row>
    <x:row r="967" ht="48" customHeight="1">
      <x:c r="A967" s="13" t="str">
        <x:v>数据要素与数字经济产业链</x:v>
      </x:c>
      <x:c r="B967" s="13" t="str">
        <x:v>车联网</x:v>
      </x:c>
      <x:c r="C967" s="13" t="str">
        <x:v>未提供</x:v>
      </x:c>
      <x:c r="D967" s="13" t="str">
        <x:v>企业级物联网平台</x:v>
      </x:c>
      <x:c r="E967" s="13" t="n">
        <x:v>1</x:v>
      </x:c>
      <x:c r="F967" s="13" t="str">
        <x:v>6439</x:v>
      </x:c>
      <x:c r="G967" s="13" t="n">
        <x:v>1</x:v>
      </x:c>
      <x:c r="H967" s="13" t="str">
        <x:v>raw-0460</x:v>
      </x:c>
      <x:c r="I967" s="13" t="str">
        <x:v>同链候选归并</x:v>
      </x:c>
      <x:c r="J967" s="16" t="str">
        <x:v>低</x:v>
      </x:c>
      <x:c r="K967" s="16" t="str">
        <x:v>待人工复核</x:v>
      </x:c>
      <x:c r="L967" s="13" t="n">
        <x:v>2</x:v>
      </x:c>
      <x:c r="M967" s="13" t="str">
        <x:v>671、743</x:v>
      </x:c>
    </x:row>
    <x:row r="968" ht="48" customHeight="1">
      <x:c r="A968" s="13" t="str">
        <x:v>数据要素与数字经济产业链</x:v>
      </x:c>
      <x:c r="B968" s="13" t="str">
        <x:v>处理器</x:v>
      </x:c>
      <x:c r="C968" s="13" t="str">
        <x:v>未提供</x:v>
      </x:c>
      <x:c r="D968" s="13" t="str">
        <x:v>数字经济场景应用与内容创意</x:v>
      </x:c>
      <x:c r="E968" s="13" t="n">
        <x:v>1</x:v>
      </x:c>
      <x:c r="F968" s="13" t="str">
        <x:v>4630</x:v>
      </x:c>
      <x:c r="G968" s="13" t="n">
        <x:v>1</x:v>
      </x:c>
      <x:c r="H968" s="13" t="str">
        <x:v>raw-0372</x:v>
      </x:c>
      <x:c r="I968" s="13" t="str">
        <x:v>同链候选归并</x:v>
      </x:c>
      <x:c r="J968" s="16" t="str">
        <x:v>低</x:v>
      </x:c>
      <x:c r="K968" s="16" t="str">
        <x:v>待人工复核</x:v>
      </x:c>
      <x:c r="L968" s="13" t="n">
        <x:v>1</x:v>
      </x:c>
      <x:c r="M968" s="13" t="str">
        <x:v>1002</x:v>
      </x:c>
    </x:row>
    <x:row r="969" ht="48" customHeight="1">
      <x:c r="A969" s="13" t="str">
        <x:v>数据要素与数字经济产业链</x:v>
      </x:c>
      <x:c r="B969" s="13" t="str">
        <x:v>传感器</x:v>
      </x:c>
      <x:c r="C969" s="13" t="str">
        <x:v>上游</x:v>
      </x:c>
      <x:c r="D969" s="13" t="str">
        <x:v>传感器</x:v>
      </x:c>
      <x:c r="E969" s="13" t="n">
        <x:v>1</x:v>
      </x:c>
      <x:c r="F969" s="13" t="str">
        <x:v>3983</x:v>
      </x:c>
      <x:c r="G969" s="13" t="n">
        <x:v>1</x:v>
      </x:c>
      <x:c r="H969" s="13" t="str">
        <x:v>raw-0359</x:v>
      </x:c>
      <x:c r="I969" s="13" t="str">
        <x:v>同链同名直接归并</x:v>
      </x:c>
      <x:c r="J969" s="16" t="str">
        <x:v>高</x:v>
      </x:c>
      <x:c r="K969" s="16" t="str">
        <x:v>建议复核</x:v>
      </x:c>
      <x:c r="L969" s="13" t="n">
        <x:v>2</x:v>
      </x:c>
      <x:c r="M969" s="13" t="str">
        <x:v>415、420</x:v>
      </x:c>
    </x:row>
    <x:row r="970" ht="48" customHeight="1">
      <x:c r="A970" s="13" t="str">
        <x:v>数据要素与数字经济产业链</x:v>
      </x:c>
      <x:c r="B970" s="13" t="str">
        <x:v>存储产品</x:v>
      </x:c>
      <x:c r="C970" s="13" t="str">
        <x:v>上游</x:v>
      </x:c>
      <x:c r="D970" s="13" t="str">
        <x:v>云存储服务</x:v>
      </x:c>
      <x:c r="E970" s="13" t="n">
        <x:v>1</x:v>
      </x:c>
      <x:c r="F970" s="13" t="str">
        <x:v>6550</x:v>
      </x:c>
      <x:c r="G970" s="13" t="n">
        <x:v>1</x:v>
      </x:c>
      <x:c r="H970" s="13" t="str">
        <x:v>raw-0379</x:v>
      </x:c>
      <x:c r="I970" s="13" t="str">
        <x:v>同链名称/元数据强匹配</x:v>
      </x:c>
      <x:c r="J970" s="16" t="str">
        <x:v>高</x:v>
      </x:c>
      <x:c r="K970" s="16" t="str">
        <x:v>建议复核</x:v>
      </x:c>
      <x:c r="L970" s="13" t="n">
        <x:v>2</x:v>
      </x:c>
      <x:c r="M970" s="13" t="str">
        <x:v>26、811</x:v>
      </x:c>
    </x:row>
    <x:row r="971" ht="48" customHeight="1">
      <x:c r="A971" s="13" t="str">
        <x:v>数据要素与数字经济产业链</x:v>
      </x:c>
      <x:c r="B971" s="13" t="str">
        <x:v>存储产品、网络设备</x:v>
      </x:c>
      <x:c r="C971" s="13" t="str">
        <x:v>上游</x:v>
      </x:c>
      <x:c r="D971" s="13" t="str">
        <x:v>5G网络</x:v>
      </x:c>
      <x:c r="E971" s="13" t="n">
        <x:v>1</x:v>
      </x:c>
      <x:c r="F971" s="13" t="str">
        <x:v>6637</x:v>
      </x:c>
      <x:c r="G971" s="13" t="n">
        <x:v>1</x:v>
      </x:c>
      <x:c r="H971" s="13" t="str">
        <x:v>raw-0380</x:v>
      </x:c>
      <x:c r="I971" s="13" t="str">
        <x:v>同行业代码并结合节点语义归并</x:v>
      </x:c>
      <x:c r="J971" s="16" t="str">
        <x:v>中</x:v>
      </x:c>
      <x:c r="K971" s="16" t="str">
        <x:v>建议复核</x:v>
      </x:c>
      <x:c r="L971" s="13" t="n">
        <x:v>1</x:v>
      </x:c>
      <x:c r="M971" s="13" t="str">
        <x:v>866</x:v>
      </x:c>
    </x:row>
    <x:row r="972" ht="48" customHeight="1">
      <x:c r="A972" s="13" t="str">
        <x:v>数据要素与数字经济产业链</x:v>
      </x:c>
      <x:c r="B972" s="13" t="str">
        <x:v>存储芯片</x:v>
      </x:c>
      <x:c r="C972" s="13" t="str">
        <x:v>上游</x:v>
      </x:c>
      <x:c r="D972" s="13" t="str">
        <x:v>人工智能芯片</x:v>
      </x:c>
      <x:c r="E972" s="13" t="n">
        <x:v>1</x:v>
      </x:c>
      <x:c r="F972" s="13" t="str">
        <x:v>3973</x:v>
      </x:c>
      <x:c r="G972" s="13" t="n">
        <x:v>1</x:v>
      </x:c>
      <x:c r="H972" s="13" t="str">
        <x:v>raw-0381</x:v>
      </x:c>
      <x:c r="I972" s="13" t="str">
        <x:v>同行业代码候选归并</x:v>
      </x:c>
      <x:c r="J972" s="16" t="str">
        <x:v>低</x:v>
      </x:c>
      <x:c r="K972" s="16" t="str">
        <x:v>待人工复核</x:v>
      </x:c>
      <x:c r="L972" s="13" t="n">
        <x:v>1</x:v>
      </x:c>
      <x:c r="M972" s="13" t="str">
        <x:v>737</x:v>
      </x:c>
    </x:row>
    <x:row r="973" ht="48" customHeight="1">
      <x:c r="A973" s="13" t="str">
        <x:v>数据要素与数字经济产业链</x:v>
      </x:c>
      <x:c r="B973" s="13" t="str">
        <x:v>大数据安全管理系统</x:v>
      </x:c>
      <x:c r="C973" s="13" t="str">
        <x:v>中游</x:v>
      </x:c>
      <x:c r="D973" s="13" t="str">
        <x:v>云资源管理平台</x:v>
      </x:c>
      <x:c r="E973" s="13" t="n">
        <x:v>1</x:v>
      </x:c>
      <x:c r="F973" s="13" t="str">
        <x:v>7229</x:v>
      </x:c>
      <x:c r="G973" s="13" t="n">
        <x:v>1</x:v>
      </x:c>
      <x:c r="H973" s="13" t="str">
        <x:v>raw-0374</x:v>
      </x:c>
      <x:c r="I973" s="13" t="str">
        <x:v>同行业代码候选归并</x:v>
      </x:c>
      <x:c r="J973" s="16" t="str">
        <x:v>低</x:v>
      </x:c>
      <x:c r="K973" s="16" t="str">
        <x:v>待人工复核</x:v>
      </x:c>
      <x:c r="L973" s="13" t="n">
        <x:v>2</x:v>
      </x:c>
      <x:c r="M973" s="13" t="str">
        <x:v>7、741</x:v>
      </x:c>
    </x:row>
    <x:row r="974" ht="48" customHeight="1">
      <x:c r="A974" s="13" t="str">
        <x:v>数据要素与数字经济产业链</x:v>
      </x:c>
      <x:c r="B974" s="13" t="str">
        <x:v>大数据服务</x:v>
      </x:c>
      <x:c r="C974" s="13" t="str">
        <x:v>未提供</x:v>
      </x:c>
      <x:c r="D974" s="13" t="str">
        <x:v>交通大数据</x:v>
      </x:c>
      <x:c r="E974" s="13" t="n">
        <x:v>1</x:v>
      </x:c>
      <x:c r="F974" s="13" t="str">
        <x:v>6550</x:v>
      </x:c>
      <x:c r="G974" s="13" t="n">
        <x:v>1</x:v>
      </x:c>
      <x:c r="H974" s="13" t="str">
        <x:v>raw-0376</x:v>
      </x:c>
      <x:c r="I974" s="13" t="str">
        <x:v>同链名称/元数据强匹配</x:v>
      </x:c>
      <x:c r="J974" s="16" t="str">
        <x:v>高</x:v>
      </x:c>
      <x:c r="K974" s="16" t="str">
        <x:v>建议复核</x:v>
      </x:c>
      <x:c r="L974" s="13" t="n">
        <x:v>2</x:v>
      </x:c>
      <x:c r="M974" s="13" t="str">
        <x:v>174、429</x:v>
      </x:c>
    </x:row>
    <x:row r="975" ht="48" customHeight="1">
      <x:c r="A975" s="13" t="str">
        <x:v>数据要素与数字经济产业链</x:v>
      </x:c>
      <x:c r="B975" s="13" t="str">
        <x:v>大数据交易</x:v>
      </x:c>
      <x:c r="C975" s="13" t="str">
        <x:v>中游</x:v>
      </x:c>
      <x:c r="D975" s="13" t="str">
        <x:v>交通大数据</x:v>
      </x:c>
      <x:c r="E975" s="13" t="n">
        <x:v>1</x:v>
      </x:c>
      <x:c r="F975" s="13" t="str">
        <x:v>7213</x:v>
      </x:c>
      <x:c r="G975" s="13" t="n">
        <x:v>1</x:v>
      </x:c>
      <x:c r="H975" s="13" t="str">
        <x:v>raw-0373</x:v>
      </x:c>
      <x:c r="I975" s="13" t="str">
        <x:v>同链候选归并</x:v>
      </x:c>
      <x:c r="J975" s="16" t="str">
        <x:v>低</x:v>
      </x:c>
      <x:c r="K975" s="16" t="str">
        <x:v>待人工复核</x:v>
      </x:c>
      <x:c r="L975" s="13" t="n">
        <x:v>2</x:v>
      </x:c>
      <x:c r="M975" s="13" t="str">
        <x:v>174、429</x:v>
      </x:c>
    </x:row>
    <x:row r="976" ht="48" customHeight="1">
      <x:c r="A976" s="13" t="str">
        <x:v>数据要素与数字经济产业链</x:v>
      </x:c>
      <x:c r="B976" s="13" t="str">
        <x:v>大数据平台应用软件</x:v>
      </x:c>
      <x:c r="C976" s="13" t="str">
        <x:v>上游</x:v>
      </x:c>
      <x:c r="D976" s="13" t="str">
        <x:v>中间件软件</x:v>
      </x:c>
      <x:c r="E976" s="13" t="n">
        <x:v>1</x:v>
      </x:c>
      <x:c r="F976" s="13" t="str">
        <x:v>6519</x:v>
      </x:c>
      <x:c r="G976" s="13" t="n">
        <x:v>1</x:v>
      </x:c>
      <x:c r="H976" s="13" t="str">
        <x:v>raw-0375</x:v>
      </x:c>
      <x:c r="I976" s="13" t="str">
        <x:v>同行业代码候选归并</x:v>
      </x:c>
      <x:c r="J976" s="16" t="str">
        <x:v>低</x:v>
      </x:c>
      <x:c r="K976" s="16" t="str">
        <x:v>待人工复核</x:v>
      </x:c>
      <x:c r="L976" s="13" t="n">
        <x:v>2</x:v>
      </x:c>
      <x:c r="M976" s="13" t="str">
        <x:v>35、182</x:v>
      </x:c>
    </x:row>
    <x:row r="977" ht="48" customHeight="1">
      <x:c r="A977" s="13" t="str">
        <x:v>数据要素与数字经济产业链</x:v>
      </x:c>
      <x:c r="B977" s="13" t="str">
        <x:v>地方数据运营平台</x:v>
      </x:c>
      <x:c r="C977" s="13" t="str">
        <x:v>下游</x:v>
      </x:c>
      <x:c r="D977" s="13" t="str">
        <x:v>交通大数据</x:v>
      </x:c>
      <x:c r="E977" s="13" t="n">
        <x:v>1</x:v>
      </x:c>
      <x:c r="F977" s="13" t="str">
        <x:v>6140</x:v>
      </x:c>
      <x:c r="G977" s="13" t="n">
        <x:v>1</x:v>
      </x:c>
      <x:c r="H977" s="13" t="str">
        <x:v>raw-0370</x:v>
      </x:c>
      <x:c r="I977" s="13" t="str">
        <x:v>同链候选归并</x:v>
      </x:c>
      <x:c r="J977" s="16" t="str">
        <x:v>低</x:v>
      </x:c>
      <x:c r="K977" s="16" t="str">
        <x:v>待人工复核</x:v>
      </x:c>
      <x:c r="L977" s="13" t="n">
        <x:v>2</x:v>
      </x:c>
      <x:c r="M977" s="13" t="str">
        <x:v>174、429</x:v>
      </x:c>
    </x:row>
    <x:row r="978" ht="48" customHeight="1">
      <x:c r="A978" s="13" t="str">
        <x:v>数据要素与数字经济产业链</x:v>
      </x:c>
      <x:c r="B978" s="13" t="str">
        <x:v>第三代半导体材料</x:v>
      </x:c>
      <x:c r="C978" s="13" t="str">
        <x:v>未提供</x:v>
      </x:c>
      <x:c r="D978" s="13" t="str">
        <x:v>数字经济场景应用与内容创意</x:v>
      </x:c>
      <x:c r="E978" s="13" t="n">
        <x:v>1</x:v>
      </x:c>
      <x:c r="F978" s="13" t="str">
        <x:v>3562</x:v>
      </x:c>
      <x:c r="G978" s="13" t="n">
        <x:v>1</x:v>
      </x:c>
      <x:c r="H978" s="13" t="str">
        <x:v>raw-0449</x:v>
      </x:c>
      <x:c r="I978" s="13" t="str">
        <x:v>同链候选归并</x:v>
      </x:c>
      <x:c r="J978" s="16" t="str">
        <x:v>低</x:v>
      </x:c>
      <x:c r="K978" s="16" t="str">
        <x:v>待人工复核</x:v>
      </x:c>
      <x:c r="L978" s="13" t="n">
        <x:v>1</x:v>
      </x:c>
      <x:c r="M978" s="13" t="str">
        <x:v>1002</x:v>
      </x:c>
    </x:row>
    <x:row r="979" ht="48" customHeight="1">
      <x:c r="A979" s="13" t="str">
        <x:v>数据要素与数字经济产业链</x:v>
      </x:c>
      <x:c r="B979" s="13" t="str">
        <x:v>电商直播</x:v>
      </x:c>
      <x:c r="C979" s="13" t="str">
        <x:v>未提供</x:v>
      </x:c>
      <x:c r="D979" s="13" t="str">
        <x:v>数字经济场景应用与内容创意</x:v>
      </x:c>
      <x:c r="E979" s="13" t="n">
        <x:v>1</x:v>
      </x:c>
      <x:c r="F979" s="13" t="str">
        <x:v>3939</x:v>
      </x:c>
      <x:c r="G979" s="13" t="n">
        <x:v>1</x:v>
      </x:c>
      <x:c r="H979" s="13" t="str">
        <x:v>raw-0443</x:v>
      </x:c>
      <x:c r="I979" s="13" t="str">
        <x:v>同链候选归并</x:v>
      </x:c>
      <x:c r="J979" s="16" t="str">
        <x:v>低</x:v>
      </x:c>
      <x:c r="K979" s="16" t="str">
        <x:v>待人工复核</x:v>
      </x:c>
      <x:c r="L979" s="13" t="n">
        <x:v>1</x:v>
      </x:c>
      <x:c r="M979" s="13" t="str">
        <x:v>1002</x:v>
      </x:c>
    </x:row>
    <x:row r="980" ht="48" customHeight="1">
      <x:c r="A980" s="13" t="str">
        <x:v>数据要素与数字经济产业链</x:v>
      </x:c>
      <x:c r="B980" s="13" t="str">
        <x:v>电信大数据</x:v>
      </x:c>
      <x:c r="C980" s="13" t="str">
        <x:v>下游</x:v>
      </x:c>
      <x:c r="D980" s="13" t="str">
        <x:v>交通大数据</x:v>
      </x:c>
      <x:c r="E980" s="13" t="n">
        <x:v>1</x:v>
      </x:c>
      <x:c r="F980" s="13" t="str">
        <x:v>6319</x:v>
      </x:c>
      <x:c r="G980" s="13" t="n">
        <x:v>1</x:v>
      </x:c>
      <x:c r="H980" s="13" t="str">
        <x:v>raw-0441</x:v>
      </x:c>
      <x:c r="I980" s="13" t="str">
        <x:v>同链候选归并</x:v>
      </x:c>
      <x:c r="J980" s="16" t="str">
        <x:v>低</x:v>
      </x:c>
      <x:c r="K980" s="16" t="str">
        <x:v>待人工复核</x:v>
      </x:c>
      <x:c r="L980" s="13" t="n">
        <x:v>2</x:v>
      </x:c>
      <x:c r="M980" s="13" t="str">
        <x:v>174、429</x:v>
      </x:c>
    </x:row>
    <x:row r="981" ht="48" customHeight="1">
      <x:c r="A981" s="13" t="str">
        <x:v>数据要素与数字经济产业链</x:v>
      </x:c>
      <x:c r="B981" s="13" t="str">
        <x:v>电信大数据服务</x:v>
      </x:c>
      <x:c r="C981" s="13" t="str">
        <x:v>下游</x:v>
      </x:c>
      <x:c r="D981" s="13" t="str">
        <x:v>数据治理、流通与服务</x:v>
      </x:c>
      <x:c r="E981" s="13" t="n">
        <x:v>1</x:v>
      </x:c>
      <x:c r="F981" s="13" t="str">
        <x:v>6550</x:v>
      </x:c>
      <x:c r="G981" s="13" t="n">
        <x:v>1</x:v>
      </x:c>
      <x:c r="H981" s="13" t="str">
        <x:v>raw-0442</x:v>
      </x:c>
      <x:c r="I981" s="13" t="str">
        <x:v>同行业代码候选归并</x:v>
      </x:c>
      <x:c r="J981" s="16" t="str">
        <x:v>低</x:v>
      </x:c>
      <x:c r="K981" s="16" t="str">
        <x:v>待人工复核</x:v>
      </x:c>
      <x:c r="L981" s="13" t="n">
        <x:v>1</x:v>
      </x:c>
      <x:c r="M981" s="13" t="str">
        <x:v>1003</x:v>
      </x:c>
    </x:row>
    <x:row r="982" ht="48" customHeight="1">
      <x:c r="A982" s="13" t="str">
        <x:v>数据要素与数字经济产业链</x:v>
      </x:c>
      <x:c r="B982" s="13" t="str">
        <x:v>电子支付</x:v>
      </x:c>
      <x:c r="C982" s="13" t="str">
        <x:v>未提供</x:v>
      </x:c>
      <x:c r="D982" s="13" t="str">
        <x:v>数字经济场景应用与内容创意</x:v>
      </x:c>
      <x:c r="E982" s="13" t="n">
        <x:v>1</x:v>
      </x:c>
      <x:c r="F982" s="13" t="str">
        <x:v>3979</x:v>
      </x:c>
      <x:c r="G982" s="13" t="n">
        <x:v>1</x:v>
      </x:c>
      <x:c r="H982" s="13" t="str">
        <x:v>raw-0444</x:v>
      </x:c>
      <x:c r="I982" s="13" t="str">
        <x:v>同链候选归并</x:v>
      </x:c>
      <x:c r="J982" s="16" t="str">
        <x:v>低</x:v>
      </x:c>
      <x:c r="K982" s="16" t="str">
        <x:v>待人工复核</x:v>
      </x:c>
      <x:c r="L982" s="13" t="n">
        <x:v>1</x:v>
      </x:c>
      <x:c r="M982" s="13" t="str">
        <x:v>1002</x:v>
      </x:c>
    </x:row>
    <x:row r="983" ht="48" customHeight="1">
      <x:c r="A983" s="13" t="str">
        <x:v>数据要素与数字经济产业链</x:v>
      </x:c>
      <x:c r="B983" s="13" t="str">
        <x:v>服务器</x:v>
      </x:c>
      <x:c r="C983" s="13" t="str">
        <x:v>上游</x:v>
      </x:c>
      <x:c r="D983" s="13" t="str">
        <x:v>传感器</x:v>
      </x:c>
      <x:c r="E983" s="13" t="n">
        <x:v>1</x:v>
      </x:c>
      <x:c r="F983" s="13" t="str">
        <x:v>3911</x:v>
      </x:c>
      <x:c r="G983" s="13" t="n">
        <x:v>1</x:v>
      </x:c>
      <x:c r="H983" s="13" t="str">
        <x:v>raw-0436</x:v>
      </x:c>
      <x:c r="I983" s="13" t="str">
        <x:v>同链候选归并</x:v>
      </x:c>
      <x:c r="J983" s="16" t="str">
        <x:v>低</x:v>
      </x:c>
      <x:c r="K983" s="16" t="str">
        <x:v>待人工复核</x:v>
      </x:c>
      <x:c r="L983" s="13" t="n">
        <x:v>2</x:v>
      </x:c>
      <x:c r="M983" s="13" t="str">
        <x:v>415、420</x:v>
      </x:c>
    </x:row>
    <x:row r="984" ht="48" customHeight="1">
      <x:c r="A984" s="13" t="str">
        <x:v>数据要素与数字经济产业链</x:v>
      </x:c>
      <x:c r="B984" s="13" t="str">
        <x:v>个人隐私保护</x:v>
      </x:c>
      <x:c r="C984" s="13" t="str">
        <x:v>中游</x:v>
      </x:c>
      <x:c r="D984" s="13" t="str">
        <x:v>个人隐私保护</x:v>
      </x:c>
      <x:c r="E984" s="13" t="n">
        <x:v>1</x:v>
      </x:c>
      <x:c r="F984" s="13" t="str">
        <x:v>6512</x:v>
      </x:c>
      <x:c r="G984" s="13" t="n">
        <x:v>1</x:v>
      </x:c>
      <x:c r="H984" s="13" t="str">
        <x:v>raw-0347</x:v>
      </x:c>
      <x:c r="I984" s="13" t="str">
        <x:v>同链同名直接归并</x:v>
      </x:c>
      <x:c r="J984" s="16" t="str">
        <x:v>高</x:v>
      </x:c>
      <x:c r="K984" s="16" t="str">
        <x:v>建议复核</x:v>
      </x:c>
      <x:c r="L984" s="13" t="n">
        <x:v>2</x:v>
      </x:c>
      <x:c r="M984" s="13" t="str">
        <x:v>54、790</x:v>
      </x:c>
    </x:row>
    <x:row r="985" ht="48" customHeight="1">
      <x:c r="A985" s="13" t="str">
        <x:v>数据要素与数字经济产业链</x:v>
      </x:c>
      <x:c r="B985" s="13" t="str">
        <x:v>工业大数据</x:v>
      </x:c>
      <x:c r="C985" s="13" t="str">
        <x:v>下游</x:v>
      </x:c>
      <x:c r="D985" s="13" t="str">
        <x:v>农业大数据</x:v>
      </x:c>
      <x:c r="E985" s="13" t="n">
        <x:v>1</x:v>
      </x:c>
      <x:c r="F985" s="13" t="str">
        <x:v>7722</x:v>
      </x:c>
      <x:c r="G985" s="13" t="n">
        <x:v>1</x:v>
      </x:c>
      <x:c r="H985" s="13" t="str">
        <x:v>raw-0384</x:v>
      </x:c>
      <x:c r="I985" s="13" t="str">
        <x:v>同链节点语义归并</x:v>
      </x:c>
      <x:c r="J985" s="16" t="str">
        <x:v>中</x:v>
      </x:c>
      <x:c r="K985" s="16" t="str">
        <x:v>建议复核</x:v>
      </x:c>
      <x:c r="L985" s="13" t="n">
        <x:v>2</x:v>
      </x:c>
      <x:c r="M985" s="13" t="str">
        <x:v>540、836</x:v>
      </x:c>
    </x:row>
    <x:row r="986" ht="48" customHeight="1">
      <x:c r="A986" s="13" t="str">
        <x:v>数据要素与数字经济产业链</x:v>
      </x:c>
      <x:c r="B986" s="13" t="str">
        <x:v>工业互联网及支持服务</x:v>
      </x:c>
      <x:c r="C986" s="13" t="str">
        <x:v>未提供</x:v>
      </x:c>
      <x:c r="D986" s="13" t="str">
        <x:v>互联网数据中心(IDC)</x:v>
      </x:c>
      <x:c r="E986" s="13" t="n">
        <x:v>1</x:v>
      </x:c>
      <x:c r="F986" s="13" t="str">
        <x:v>6439</x:v>
      </x:c>
      <x:c r="G986" s="13" t="n">
        <x:v>1</x:v>
      </x:c>
      <x:c r="H986" s="13" t="str">
        <x:v>raw-0382</x:v>
      </x:c>
      <x:c r="I986" s="13" t="str">
        <x:v>同链候选归并</x:v>
      </x:c>
      <x:c r="J986" s="16" t="str">
        <x:v>低</x:v>
      </x:c>
      <x:c r="K986" s="16" t="str">
        <x:v>待人工复核</x:v>
      </x:c>
      <x:c r="L986" s="13" t="n">
        <x:v>2</x:v>
      </x:c>
      <x:c r="M986" s="13" t="str">
        <x:v>3、372</x:v>
      </x:c>
    </x:row>
    <x:row r="987" ht="48" customHeight="1">
      <x:c r="A987" s="13" t="str">
        <x:v>数据要素与数字经济产业链</x:v>
      </x:c>
      <x:c r="B987" s="13" t="str">
        <x:v>工业数字化</x:v>
      </x:c>
      <x:c r="C987" s="13" t="str">
        <x:v>未提供</x:v>
      </x:c>
      <x:c r="D987" s="13" t="str">
        <x:v>数字经济场景应用与内容创意</x:v>
      </x:c>
      <x:c r="E987" s="13" t="n">
        <x:v>1</x:v>
      </x:c>
      <x:c r="F987" s="13" t="str">
        <x:v>6513</x:v>
      </x:c>
      <x:c r="G987" s="13" t="n">
        <x:v>1</x:v>
      </x:c>
      <x:c r="H987" s="13" t="str">
        <x:v>raw-0385</x:v>
      </x:c>
      <x:c r="I987" s="13" t="str">
        <x:v>同行业代码并结合节点语义归并</x:v>
      </x:c>
      <x:c r="J987" s="16" t="str">
        <x:v>中</x:v>
      </x:c>
      <x:c r="K987" s="16" t="str">
        <x:v>建议复核</x:v>
      </x:c>
      <x:c r="L987" s="13" t="n">
        <x:v>1</x:v>
      </x:c>
      <x:c r="M987" s="13" t="str">
        <x:v>1002</x:v>
      </x:c>
    </x:row>
    <x:row r="988" ht="48" customHeight="1">
      <x:c r="A988" s="13" t="str">
        <x:v>数据要素与数字经济产业链</x:v>
      </x:c>
      <x:c r="B988" s="13" t="str">
        <x:v>工业制造软件</x:v>
      </x:c>
      <x:c r="C988" s="13" t="str">
        <x:v>未提供</x:v>
      </x:c>
      <x:c r="D988" s="13" t="str">
        <x:v>中间件软件</x:v>
      </x:c>
      <x:c r="E988" s="13" t="n">
        <x:v>1</x:v>
      </x:c>
      <x:c r="F988" s="13" t="str">
        <x:v>6519</x:v>
      </x:c>
      <x:c r="G988" s="13" t="n">
        <x:v>1</x:v>
      </x:c>
      <x:c r="H988" s="13" t="str">
        <x:v>raw-0383</x:v>
      </x:c>
      <x:c r="I988" s="13" t="str">
        <x:v>同行业代码候选归并</x:v>
      </x:c>
      <x:c r="J988" s="16" t="str">
        <x:v>低</x:v>
      </x:c>
      <x:c r="K988" s="16" t="str">
        <x:v>待人工复核</x:v>
      </x:c>
      <x:c r="L988" s="13" t="n">
        <x:v>2</x:v>
      </x:c>
      <x:c r="M988" s="13" t="str">
        <x:v>35、182</x:v>
      </x:c>
    </x:row>
    <x:row r="989" ht="48" customHeight="1">
      <x:c r="A989" s="13" t="str">
        <x:v>数据要素与数字经济产业链</x:v>
      </x:c>
      <x:c r="B989" s="13" t="str">
        <x:v>工业自动化技术</x:v>
      </x:c>
      <x:c r="C989" s="13" t="str">
        <x:v>未提供</x:v>
      </x:c>
      <x:c r="D989" s="13" t="str">
        <x:v>数字经济场景应用与内容创意</x:v>
      </x:c>
      <x:c r="E989" s="13" t="n">
        <x:v>1</x:v>
      </x:c>
      <x:c r="F989" s="13" t="str">
        <x:v>9051</x:v>
      </x:c>
      <x:c r="G989" s="13" t="n">
        <x:v>1</x:v>
      </x:c>
      <x:c r="H989" s="13" t="str">
        <x:v>raw-0386</x:v>
      </x:c>
      <x:c r="I989" s="13" t="str">
        <x:v>同链候选归并</x:v>
      </x:c>
      <x:c r="J989" s="16" t="str">
        <x:v>低</x:v>
      </x:c>
      <x:c r="K989" s="16" t="str">
        <x:v>待人工复核</x:v>
      </x:c>
      <x:c r="L989" s="13" t="n">
        <x:v>1</x:v>
      </x:c>
      <x:c r="M989" s="13" t="str">
        <x:v>1002</x:v>
      </x:c>
    </x:row>
    <x:row r="990" ht="48" customHeight="1">
      <x:c r="A990" s="13" t="str">
        <x:v>数据要素与数字经济产业链</x:v>
      </x:c>
      <x:c r="B990" s="13" t="str">
        <x:v>光纤网络建设服务</x:v>
      </x:c>
      <x:c r="C990" s="13" t="str">
        <x:v>未提供</x:v>
      </x:c>
      <x:c r="D990" s="13" t="str">
        <x:v>光纤网络建设服务</x:v>
      </x:c>
      <x:c r="E990" s="13" t="n">
        <x:v>1</x:v>
      </x:c>
      <x:c r="F990" s="13" t="str">
        <x:v>3832</x:v>
      </x:c>
      <x:c r="G990" s="13" t="n">
        <x:v>1</x:v>
      </x:c>
      <x:c r="H990" s="13" t="str">
        <x:v>raw-0360</x:v>
      </x:c>
      <x:c r="I990" s="13" t="str">
        <x:v>同链同名直接归并</x:v>
      </x:c>
      <x:c r="J990" s="16" t="str">
        <x:v>高</x:v>
      </x:c>
      <x:c r="K990" s="16" t="str">
        <x:v>建议复核</x:v>
      </x:c>
      <x:c r="L990" s="13" t="n">
        <x:v>1</x:v>
      </x:c>
      <x:c r="M990" s="13" t="str">
        <x:v>198</x:v>
      </x:c>
    </x:row>
    <x:row r="991" ht="48" customHeight="1">
      <x:c r="A991" s="13" t="str">
        <x:v>数据要素与数字经济产业链</x:v>
      </x:c>
      <x:c r="B991" s="13" t="str">
        <x:v>互联网数据中心(IDC)</x:v>
      </x:c>
      <x:c r="C991" s="13" t="str">
        <x:v>上游</x:v>
      </x:c>
      <x:c r="D991" s="13" t="str">
        <x:v>互联网数据中心(IDC)</x:v>
      </x:c>
      <x:c r="E991" s="13" t="n">
        <x:v>1</x:v>
      </x:c>
      <x:c r="F991" s="13" t="str">
        <x:v>6450</x:v>
      </x:c>
      <x:c r="G991" s="13" t="n">
        <x:v>1</x:v>
      </x:c>
      <x:c r="H991" s="13" t="str">
        <x:v>raw-0352</x:v>
      </x:c>
      <x:c r="I991" s="13" t="str">
        <x:v>同链同名直接归并</x:v>
      </x:c>
      <x:c r="J991" s="16" t="str">
        <x:v>高</x:v>
      </x:c>
      <x:c r="K991" s="16" t="str">
        <x:v>建议复核</x:v>
      </x:c>
      <x:c r="L991" s="13" t="n">
        <x:v>2</x:v>
      </x:c>
      <x:c r="M991" s="13" t="str">
        <x:v>3、372</x:v>
      </x:c>
    </x:row>
    <x:row r="992" ht="48" customHeight="1">
      <x:c r="A992" s="13" t="str">
        <x:v>数据要素与数字经济产业链</x:v>
      </x:c>
      <x:c r="B992" s="13" t="str">
        <x:v>环境大数据</x:v>
      </x:c>
      <x:c r="C992" s="13" t="str">
        <x:v>下游</x:v>
      </x:c>
      <x:c r="D992" s="13" t="str">
        <x:v>交通大数据</x:v>
      </x:c>
      <x:c r="E992" s="13" t="n">
        <x:v>1</x:v>
      </x:c>
      <x:c r="F992" s="13" t="str">
        <x:v>7432</x:v>
      </x:c>
      <x:c r="G992" s="13" t="n">
        <x:v>1</x:v>
      </x:c>
      <x:c r="H992" s="13" t="str">
        <x:v>raw-0440</x:v>
      </x:c>
      <x:c r="I992" s="13" t="str">
        <x:v>同链候选归并</x:v>
      </x:c>
      <x:c r="J992" s="16" t="str">
        <x:v>低</x:v>
      </x:c>
      <x:c r="K992" s="16" t="str">
        <x:v>待人工复核</x:v>
      </x:c>
      <x:c r="L992" s="13" t="n">
        <x:v>2</x:v>
      </x:c>
      <x:c r="M992" s="13" t="str">
        <x:v>174、429</x:v>
      </x:c>
    </x:row>
    <x:row r="993" ht="48" customHeight="1">
      <x:c r="A993" s="13" t="str">
        <x:v>数据要素与数字经济产业链</x:v>
      </x:c>
      <x:c r="B993" s="13" t="str">
        <x:v>基础设施即服务(IaaS)</x:v>
      </x:c>
      <x:c r="C993" s="13" t="str">
        <x:v>上游</x:v>
      </x:c>
      <x:c r="D993" s="13" t="str">
        <x:v>数据资源采集与基础设施</x:v>
      </x:c>
      <x:c r="E993" s="13" t="n">
        <x:v>1</x:v>
      </x:c>
      <x:c r="F993" s="13" t="str">
        <x:v>6450</x:v>
      </x:c>
      <x:c r="G993" s="13" t="n">
        <x:v>1</x:v>
      </x:c>
      <x:c r="H993" s="13" t="str">
        <x:v>raw-0371</x:v>
      </x:c>
      <x:c r="I993" s="13" t="str">
        <x:v>同行业代码并结合节点语义归并</x:v>
      </x:c>
      <x:c r="J993" s="16" t="str">
        <x:v>中</x:v>
      </x:c>
      <x:c r="K993" s="16" t="str">
        <x:v>建议复核</x:v>
      </x:c>
      <x:c r="L993" s="13" t="n">
        <x:v>1</x:v>
      </x:c>
      <x:c r="M993" s="13" t="str">
        <x:v>1004</x:v>
      </x:c>
    </x:row>
    <x:row r="994" ht="48" customHeight="1">
      <x:c r="A994" s="13" t="str">
        <x:v>数据要素与数字经济产业链</x:v>
      </x:c>
      <x:c r="B994" s="13" t="str">
        <x:v>集成电路</x:v>
      </x:c>
      <x:c r="C994" s="13" t="str">
        <x:v>上游</x:v>
      </x:c>
      <x:c r="D994" s="13" t="str">
        <x:v>CPU</x:v>
      </x:c>
      <x:c r="E994" s="13" t="n">
        <x:v>1</x:v>
      </x:c>
      <x:c r="F994" s="13" t="str">
        <x:v>3973</x:v>
      </x:c>
      <x:c r="G994" s="13" t="n">
        <x:v>1</x:v>
      </x:c>
      <x:c r="H994" s="13" t="str">
        <x:v>raw-0475</x:v>
      </x:c>
      <x:c r="I994" s="13" t="str">
        <x:v>同行业代码候选归并</x:v>
      </x:c>
      <x:c r="J994" s="16" t="str">
        <x:v>低</x:v>
      </x:c>
      <x:c r="K994" s="16" t="str">
        <x:v>待人工复核</x:v>
      </x:c>
      <x:c r="L994" s="13" t="n">
        <x:v>2</x:v>
      </x:c>
      <x:c r="M994" s="13" t="str">
        <x:v>175、451</x:v>
      </x:c>
    </x:row>
    <x:row r="995" ht="48" customHeight="1">
      <x:c r="A995" s="13" t="str">
        <x:v>数据要素与数字经济产业链</x:v>
      </x:c>
      <x:c r="B995" s="13" t="str">
        <x:v>计算机部件</x:v>
      </x:c>
      <x:c r="C995" s="13" t="str">
        <x:v>上游</x:v>
      </x:c>
      <x:c r="D995" s="13" t="str">
        <x:v>云计算服务</x:v>
      </x:c>
      <x:c r="E995" s="13" t="n">
        <x:v>1</x:v>
      </x:c>
      <x:c r="F995" s="13" t="str">
        <x:v>3919</x:v>
      </x:c>
      <x:c r="G995" s="13" t="n">
        <x:v>1</x:v>
      </x:c>
      <x:c r="H995" s="13" t="str">
        <x:v>raw-0459</x:v>
      </x:c>
      <x:c r="I995" s="13" t="str">
        <x:v>同链候选归并</x:v>
      </x:c>
      <x:c r="J995" s="16" t="str">
        <x:v>低</x:v>
      </x:c>
      <x:c r="K995" s="16" t="str">
        <x:v>待人工复核</x:v>
      </x:c>
      <x:c r="L995" s="13" t="n">
        <x:v>1</x:v>
      </x:c>
      <x:c r="M995" s="13" t="str">
        <x:v>233</x:v>
      </x:c>
    </x:row>
    <x:row r="996" ht="48" customHeight="1">
      <x:c r="A996" s="13" t="str">
        <x:v>数据要素与数字经济产业链</x:v>
      </x:c>
      <x:c r="B996" s="13" t="str">
        <x:v>计算机视觉</x:v>
      </x:c>
      <x:c r="C996" s="13" t="str">
        <x:v>上游</x:v>
      </x:c>
      <x:c r="D996" s="13" t="str">
        <x:v>云计算服务</x:v>
      </x:c>
      <x:c r="E996" s="13" t="n">
        <x:v>1</x:v>
      </x:c>
      <x:c r="F996" s="13" t="str">
        <x:v>3919</x:v>
      </x:c>
      <x:c r="G996" s="13" t="n">
        <x:v>1</x:v>
      </x:c>
      <x:c r="H996" s="13" t="str">
        <x:v>raw-0458</x:v>
      </x:c>
      <x:c r="I996" s="13" t="str">
        <x:v>同链候选归并</x:v>
      </x:c>
      <x:c r="J996" s="16" t="str">
        <x:v>低</x:v>
      </x:c>
      <x:c r="K996" s="16" t="str">
        <x:v>待人工复核</x:v>
      </x:c>
      <x:c r="L996" s="13" t="n">
        <x:v>1</x:v>
      </x:c>
      <x:c r="M996" s="13" t="str">
        <x:v>233</x:v>
      </x:c>
    </x:row>
    <x:row r="997" ht="48" customHeight="1">
      <x:c r="A997" s="13" t="str">
        <x:v>数据要素与数字经济产业链</x:v>
      </x:c>
      <x:c r="B997" s="13" t="str">
        <x:v>计算机外围设备</x:v>
      </x:c>
      <x:c r="C997" s="13" t="str">
        <x:v>上游</x:v>
      </x:c>
      <x:c r="D997" s="13" t="str">
        <x:v>数据资源采集与基础设施</x:v>
      </x:c>
      <x:c r="E997" s="13" t="n">
        <x:v>1</x:v>
      </x:c>
      <x:c r="F997" s="13" t="str">
        <x:v>3913</x:v>
      </x:c>
      <x:c r="G997" s="13" t="n">
        <x:v>1</x:v>
      </x:c>
      <x:c r="H997" s="13" t="str">
        <x:v>raw-0456</x:v>
      </x:c>
      <x:c r="I997" s="13" t="str">
        <x:v>同行业代码候选归并</x:v>
      </x:c>
      <x:c r="J997" s="16" t="str">
        <x:v>低</x:v>
      </x:c>
      <x:c r="K997" s="16" t="str">
        <x:v>待人工复核</x:v>
      </x:c>
      <x:c r="L997" s="13" t="n">
        <x:v>1</x:v>
      </x:c>
      <x:c r="M997" s="13" t="str">
        <x:v>1004</x:v>
      </x:c>
    </x:row>
    <x:row r="998" ht="48" customHeight="1">
      <x:c r="A998" s="13" t="str">
        <x:v>数据要素与数字经济产业链</x:v>
      </x:c>
      <x:c r="B998" s="13" t="str">
        <x:v>计算机整机</x:v>
      </x:c>
      <x:c r="C998" s="13" t="str">
        <x:v>上游</x:v>
      </x:c>
      <x:c r="D998" s="13" t="str">
        <x:v>云计算服务</x:v>
      </x:c>
      <x:c r="E998" s="13" t="n">
        <x:v>1</x:v>
      </x:c>
      <x:c r="F998" s="13" t="str">
        <x:v>3911</x:v>
      </x:c>
      <x:c r="G998" s="13" t="n">
        <x:v>1</x:v>
      </x:c>
      <x:c r="H998" s="13" t="str">
        <x:v>raw-0457</x:v>
      </x:c>
      <x:c r="I998" s="13" t="str">
        <x:v>同链候选归并</x:v>
      </x:c>
      <x:c r="J998" s="16" t="str">
        <x:v>低</x:v>
      </x:c>
      <x:c r="K998" s="16" t="str">
        <x:v>待人工复核</x:v>
      </x:c>
      <x:c r="L998" s="13" t="n">
        <x:v>1</x:v>
      </x:c>
      <x:c r="M998" s="13" t="str">
        <x:v>233</x:v>
      </x:c>
    </x:row>
    <x:row r="999" ht="48" customHeight="1">
      <x:c r="A999" s="13" t="str">
        <x:v>数据要素与数字经济产业链</x:v>
      </x:c>
      <x:c r="B999" s="13" t="str">
        <x:v>交通大数据</x:v>
      </x:c>
      <x:c r="C999" s="13" t="str">
        <x:v>下游</x:v>
      </x:c>
      <x:c r="D999" s="13" t="str">
        <x:v>交通大数据</x:v>
      </x:c>
      <x:c r="E999" s="13" t="n">
        <x:v>1</x:v>
      </x:c>
      <x:c r="F999" s="13" t="str">
        <x:v>3913</x:v>
      </x:c>
      <x:c r="G999" s="13" t="n">
        <x:v>1</x:v>
      </x:c>
      <x:c r="H999" s="13" t="str">
        <x:v>raw-0353</x:v>
      </x:c>
      <x:c r="I999" s="13" t="str">
        <x:v>同链同名直接归并</x:v>
      </x:c>
      <x:c r="J999" s="16" t="str">
        <x:v>高</x:v>
      </x:c>
      <x:c r="K999" s="16" t="str">
        <x:v>建议复核</x:v>
      </x:c>
      <x:c r="L999" s="13" t="n">
        <x:v>2</x:v>
      </x:c>
      <x:c r="M999" s="13" t="str">
        <x:v>174、429</x:v>
      </x:c>
    </x:row>
    <x:row r="1000" ht="48" customHeight="1">
      <x:c r="A1000" s="13" t="str">
        <x:v>数据要素与数字经济产业链</x:v>
      </x:c>
      <x:c r="B1000" s="13" t="str">
        <x:v>教育数字化</x:v>
      </x:c>
      <x:c r="C1000" s="13" t="str">
        <x:v>未提供</x:v>
      </x:c>
      <x:c r="D1000" s="13" t="str">
        <x:v>办公数字化</x:v>
      </x:c>
      <x:c r="E1000" s="13" t="n">
        <x:v>1</x:v>
      </x:c>
      <x:c r="F1000" s="13" t="str">
        <x:v>8310</x:v>
      </x:c>
      <x:c r="G1000" s="13" t="n">
        <x:v>1</x:v>
      </x:c>
      <x:c r="H1000" s="13" t="str">
        <x:v>raw-0392</x:v>
      </x:c>
      <x:c r="I1000" s="13" t="str">
        <x:v>同链候选归并</x:v>
      </x:c>
      <x:c r="J1000" s="16" t="str">
        <x:v>低</x:v>
      </x:c>
      <x:c r="K1000" s="16" t="str">
        <x:v>待人工复核</x:v>
      </x:c>
      <x:c r="L1000" s="13" t="n">
        <x:v>1</x:v>
      </x:c>
      <x:c r="M1000" s="13" t="str">
        <x:v>827</x:v>
      </x:c>
    </x:row>
    <x:row r="1001" ht="48" customHeight="1">
      <x:c r="A1001" s="13" t="str">
        <x:v>数据要素与数字经济产业链</x:v>
      </x:c>
      <x:c r="B1001" s="13" t="str">
        <x:v>金融大数据</x:v>
      </x:c>
      <x:c r="C1001" s="13" t="str">
        <x:v>下游</x:v>
      </x:c>
      <x:c r="D1001" s="13" t="str">
        <x:v>交通大数据</x:v>
      </x:c>
      <x:c r="E1001" s="13" t="n">
        <x:v>1</x:v>
      </x:c>
      <x:c r="F1001" s="13" t="str">
        <x:v>6940</x:v>
      </x:c>
      <x:c r="G1001" s="13" t="n">
        <x:v>1</x:v>
      </x:c>
      <x:c r="H1001" s="13" t="str">
        <x:v>raw-0473</x:v>
      </x:c>
      <x:c r="I1001" s="13" t="str">
        <x:v>同链候选归并</x:v>
      </x:c>
      <x:c r="J1001" s="16" t="str">
        <x:v>低</x:v>
      </x:c>
      <x:c r="K1001" s="16" t="str">
        <x:v>待人工复核</x:v>
      </x:c>
      <x:c r="L1001" s="13" t="n">
        <x:v>2</x:v>
      </x:c>
      <x:c r="M1001" s="13" t="str">
        <x:v>174、429</x:v>
      </x:c>
    </x:row>
    <x:row r="1002" ht="48" customHeight="1">
      <x:c r="A1002" s="13" t="str">
        <x:v>数据要素与数字经济产业链</x:v>
      </x:c>
      <x:c r="B1002" s="13" t="str">
        <x:v>量子通信服务</x:v>
      </x:c>
      <x:c r="C1002" s="13" t="str">
        <x:v>上游</x:v>
      </x:c>
      <x:c r="D1002" s="13" t="str">
        <x:v>数据资源采集与基础设施</x:v>
      </x:c>
      <x:c r="E1002" s="13" t="n">
        <x:v>1</x:v>
      </x:c>
      <x:c r="F1002" s="13" t="str">
        <x:v>3921</x:v>
      </x:c>
      <x:c r="G1002" s="13" t="n">
        <x:v>1</x:v>
      </x:c>
      <x:c r="H1002" s="13" t="str">
        <x:v>raw-0471</x:v>
      </x:c>
      <x:c r="I1002" s="13" t="str">
        <x:v>同行业代码候选归并</x:v>
      </x:c>
      <x:c r="J1002" s="16" t="str">
        <x:v>低</x:v>
      </x:c>
      <x:c r="K1002" s="16" t="str">
        <x:v>待人工复核</x:v>
      </x:c>
      <x:c r="L1002" s="13" t="n">
        <x:v>1</x:v>
      </x:c>
      <x:c r="M1002" s="13" t="str">
        <x:v>1004</x:v>
      </x:c>
    </x:row>
    <x:row r="1003" ht="48" customHeight="1">
      <x:c r="A1003" s="13" t="str">
        <x:v>数据要素与数字经济产业链</x:v>
      </x:c>
      <x:c r="B1003" s="13" t="str">
        <x:v>量子通信设备</x:v>
      </x:c>
      <x:c r="C1003" s="13" t="str">
        <x:v>上游</x:v>
      </x:c>
      <x:c r="D1003" s="13" t="str">
        <x:v>数据资源采集与基础设施</x:v>
      </x:c>
      <x:c r="E1003" s="13" t="n">
        <x:v>1</x:v>
      </x:c>
      <x:c r="F1003" s="13" t="str">
        <x:v>3921</x:v>
      </x:c>
      <x:c r="G1003" s="13" t="n">
        <x:v>1</x:v>
      </x:c>
      <x:c r="H1003" s="13" t="str">
        <x:v>raw-0472</x:v>
      </x:c>
      <x:c r="I1003" s="13" t="str">
        <x:v>同行业代码候选归并</x:v>
      </x:c>
      <x:c r="J1003" s="16" t="str">
        <x:v>低</x:v>
      </x:c>
      <x:c r="K1003" s="16" t="str">
        <x:v>待人工复核</x:v>
      </x:c>
      <x:c r="L1003" s="13" t="n">
        <x:v>1</x:v>
      </x:c>
      <x:c r="M1003" s="13" t="str">
        <x:v>1004</x:v>
      </x:c>
    </x:row>
    <x:row r="1004" ht="48" customHeight="1">
      <x:c r="A1004" s="13" t="str">
        <x:v>数据要素与数字经济产业链</x:v>
      </x:c>
      <x:c r="B1004" s="13" t="str">
        <x:v>量子信息</x:v>
      </x:c>
      <x:c r="C1004" s="13" t="str">
        <x:v>未提供</x:v>
      </x:c>
      <x:c r="D1004" s="13" t="str">
        <x:v>数字经济场景应用与内容创意</x:v>
      </x:c>
      <x:c r="E1004" s="13" t="n">
        <x:v>1</x:v>
      </x:c>
      <x:c r="F1004" s="13" t="str">
        <x:v>7295</x:v>
      </x:c>
      <x:c r="G1004" s="13" t="n">
        <x:v>1</x:v>
      </x:c>
      <x:c r="H1004" s="13" t="str">
        <x:v>raw-0470</x:v>
      </x:c>
      <x:c r="I1004" s="13" t="str">
        <x:v>同链候选归并</x:v>
      </x:c>
      <x:c r="J1004" s="16" t="str">
        <x:v>低</x:v>
      </x:c>
      <x:c r="K1004" s="16" t="str">
        <x:v>待人工复核</x:v>
      </x:c>
      <x:c r="L1004" s="13" t="n">
        <x:v>1</x:v>
      </x:c>
      <x:c r="M1004" s="13" t="str">
        <x:v>1002</x:v>
      </x:c>
    </x:row>
    <x:row r="1005" ht="48" customHeight="1">
      <x:c r="A1005" s="13" t="str">
        <x:v>数据要素与数字经济产业链</x:v>
      </x:c>
      <x:c r="B1005" s="13" t="str">
        <x:v>零售大数据</x:v>
      </x:c>
      <x:c r="C1005" s="13" t="str">
        <x:v>下游</x:v>
      </x:c>
      <x:c r="D1005" s="13" t="str">
        <x:v>交通大数据</x:v>
      </x:c>
      <x:c r="E1005" s="13" t="n">
        <x:v>1</x:v>
      </x:c>
      <x:c r="F1005" s="13" t="str">
        <x:v>5219</x:v>
      </x:c>
      <x:c r="G1005" s="13" t="n">
        <x:v>1</x:v>
      </x:c>
      <x:c r="H1005" s="13" t="str">
        <x:v>raw-0476</x:v>
      </x:c>
      <x:c r="I1005" s="13" t="str">
        <x:v>同链候选归并</x:v>
      </x:c>
      <x:c r="J1005" s="16" t="str">
        <x:v>低</x:v>
      </x:c>
      <x:c r="K1005" s="16" t="str">
        <x:v>待人工复核</x:v>
      </x:c>
      <x:c r="L1005" s="13" t="n">
        <x:v>2</x:v>
      </x:c>
      <x:c r="M1005" s="13" t="str">
        <x:v>174、429</x:v>
      </x:c>
    </x:row>
    <x:row r="1006" ht="48" customHeight="1">
      <x:c r="A1006" s="13" t="str">
        <x:v>数据要素与数字经济产业链</x:v>
      </x:c>
      <x:c r="B1006" s="13" t="str">
        <x:v>旅游数字化</x:v>
      </x:c>
      <x:c r="C1006" s="13" t="str">
        <x:v>未提供</x:v>
      </x:c>
      <x:c r="D1006" s="13" t="str">
        <x:v>办公数字化</x:v>
      </x:c>
      <x:c r="E1006" s="13" t="n">
        <x:v>1</x:v>
      </x:c>
      <x:c r="F1006" s="13" t="str">
        <x:v>5422</x:v>
      </x:c>
      <x:c r="G1006" s="13" t="n">
        <x:v>1</x:v>
      </x:c>
      <x:c r="H1006" s="13" t="str">
        <x:v>raw-0424</x:v>
      </x:c>
      <x:c r="I1006" s="13" t="str">
        <x:v>同链候选归并</x:v>
      </x:c>
      <x:c r="J1006" s="16" t="str">
        <x:v>低</x:v>
      </x:c>
      <x:c r="K1006" s="16" t="str">
        <x:v>待人工复核</x:v>
      </x:c>
      <x:c r="L1006" s="13" t="n">
        <x:v>1</x:v>
      </x:c>
      <x:c r="M1006" s="13" t="str">
        <x:v>827</x:v>
      </x:c>
    </x:row>
    <x:row r="1007" ht="48" customHeight="1">
      <x:c r="A1007" s="13" t="str">
        <x:v>数据要素与数字经济产业链</x:v>
      </x:c>
      <x:c r="B1007" s="13" t="str">
        <x:v>媒体大数据</x:v>
      </x:c>
      <x:c r="C1007" s="13" t="str">
        <x:v>下游</x:v>
      </x:c>
      <x:c r="D1007" s="13" t="str">
        <x:v>交通大数据</x:v>
      </x:c>
      <x:c r="E1007" s="13" t="n">
        <x:v>1</x:v>
      </x:c>
      <x:c r="F1007" s="13" t="str">
        <x:v>3913</x:v>
      </x:c>
      <x:c r="G1007" s="13" t="n">
        <x:v>1</x:v>
      </x:c>
      <x:c r="H1007" s="13" t="str">
        <x:v>raw-0377</x:v>
      </x:c>
      <x:c r="I1007" s="13" t="str">
        <x:v>同行业代码并结合节点语义归并</x:v>
      </x:c>
      <x:c r="J1007" s="16" t="str">
        <x:v>中</x:v>
      </x:c>
      <x:c r="K1007" s="16" t="str">
        <x:v>建议复核</x:v>
      </x:c>
      <x:c r="L1007" s="13" t="n">
        <x:v>2</x:v>
      </x:c>
      <x:c r="M1007" s="13" t="str">
        <x:v>174、429</x:v>
      </x:c>
    </x:row>
    <x:row r="1008" ht="48" customHeight="1">
      <x:c r="A1008" s="13" t="str">
        <x:v>数据要素与数字经济产业链</x:v>
      </x:c>
      <x:c r="B1008" s="13" t="str">
        <x:v>媒体大数据应用</x:v>
      </x:c>
      <x:c r="C1008" s="13" t="str">
        <x:v>下游</x:v>
      </x:c>
      <x:c r="D1008" s="13" t="str">
        <x:v>交通大数据</x:v>
      </x:c>
      <x:c r="E1008" s="13" t="n">
        <x:v>1</x:v>
      </x:c>
      <x:c r="F1008" s="13" t="str">
        <x:v>3913</x:v>
      </x:c>
      <x:c r="G1008" s="13" t="n">
        <x:v>1</x:v>
      </x:c>
      <x:c r="H1008" s="13" t="str">
        <x:v>raw-0378</x:v>
      </x:c>
      <x:c r="I1008" s="13" t="str">
        <x:v>同行业代码并结合节点语义归并</x:v>
      </x:c>
      <x:c r="J1008" s="16" t="str">
        <x:v>中</x:v>
      </x:c>
      <x:c r="K1008" s="16" t="str">
        <x:v>建议复核</x:v>
      </x:c>
      <x:c r="L1008" s="13" t="n">
        <x:v>2</x:v>
      </x:c>
      <x:c r="M1008" s="13" t="str">
        <x:v>174、429</x:v>
      </x:c>
    </x:row>
    <x:row r="1009" ht="48" customHeight="1">
      <x:c r="A1009" s="13" t="str">
        <x:v>数据要素与数字经济产业链</x:v>
      </x:c>
      <x:c r="B1009" s="13" t="str">
        <x:v>农业大数据</x:v>
      </x:c>
      <x:c r="C1009" s="13" t="str">
        <x:v>下游</x:v>
      </x:c>
      <x:c r="D1009" s="13" t="str">
        <x:v>农业大数据</x:v>
      </x:c>
      <x:c r="E1009" s="13" t="n">
        <x:v>1</x:v>
      </x:c>
      <x:c r="F1009" s="13" t="str">
        <x:v>0190</x:v>
      </x:c>
      <x:c r="G1009" s="13" t="n">
        <x:v>1</x:v>
      </x:c>
      <x:c r="H1009" s="13" t="str">
        <x:v>raw-0364</x:v>
      </x:c>
      <x:c r="I1009" s="13" t="str">
        <x:v>同链同名直接归并</x:v>
      </x:c>
      <x:c r="J1009" s="16" t="str">
        <x:v>高</x:v>
      </x:c>
      <x:c r="K1009" s="16" t="str">
        <x:v>建议复核</x:v>
      </x:c>
      <x:c r="L1009" s="13" t="n">
        <x:v>2</x:v>
      </x:c>
      <x:c r="M1009" s="13" t="str">
        <x:v>540、836</x:v>
      </x:c>
    </x:row>
    <x:row r="1010" ht="48" customHeight="1">
      <x:c r="A1010" s="13" t="str">
        <x:v>数据要素与数字经济产业链</x:v>
      </x:c>
      <x:c r="B1010" s="13" t="str">
        <x:v>农业数字化</x:v>
      </x:c>
      <x:c r="C1010" s="13" t="str">
        <x:v>未提供</x:v>
      </x:c>
      <x:c r="D1010" s="13" t="str">
        <x:v>农业数字化</x:v>
      </x:c>
      <x:c r="E1010" s="13" t="n">
        <x:v>1</x:v>
      </x:c>
      <x:c r="F1010" s="13" t="str">
        <x:v>0190</x:v>
      </x:c>
      <x:c r="G1010" s="13" t="n">
        <x:v>1</x:v>
      </x:c>
      <x:c r="H1010" s="13" t="str">
        <x:v>raw-0365</x:v>
      </x:c>
      <x:c r="I1010" s="13" t="str">
        <x:v>同链同名直接归并</x:v>
      </x:c>
      <x:c r="J1010" s="16" t="str">
        <x:v>高</x:v>
      </x:c>
      <x:c r="K1010" s="16" t="str">
        <x:v>建议复核</x:v>
      </x:c>
      <x:c r="L1010" s="13" t="n">
        <x:v>1</x:v>
      </x:c>
      <x:c r="M1010" s="13" t="str">
        <x:v>39</x:v>
      </x:c>
    </x:row>
    <x:row r="1011" ht="48" customHeight="1">
      <x:c r="A1011" s="13" t="str">
        <x:v>数据要素与数字经济产业链</x:v>
      </x:c>
      <x:c r="B1011" s="13" t="str">
        <x:v>平台即服务(PaaS)</x:v>
      </x:c>
      <x:c r="C1011" s="13" t="str">
        <x:v>上游</x:v>
      </x:c>
      <x:c r="D1011" s="13" t="str">
        <x:v>数据资源采集与基础设施</x:v>
      </x:c>
      <x:c r="E1011" s="13" t="n">
        <x:v>1</x:v>
      </x:c>
      <x:c r="F1011" s="13" t="str">
        <x:v>6450</x:v>
      </x:c>
      <x:c r="G1011" s="13" t="n">
        <x:v>1</x:v>
      </x:c>
      <x:c r="H1011" s="13" t="str">
        <x:v>raw-0387</x:v>
      </x:c>
      <x:c r="I1011" s="13" t="str">
        <x:v>同行业代码候选归并</x:v>
      </x:c>
      <x:c r="J1011" s="16" t="str">
        <x:v>低</x:v>
      </x:c>
      <x:c r="K1011" s="16" t="str">
        <x:v>待人工复核</x:v>
      </x:c>
      <x:c r="L1011" s="13" t="n">
        <x:v>1</x:v>
      </x:c>
      <x:c r="M1011" s="13" t="str">
        <x:v>1004</x:v>
      </x:c>
    </x:row>
    <x:row r="1012" ht="48" customHeight="1">
      <x:c r="A1012" s="13" t="str">
        <x:v>数据要素与数字经济产业链</x:v>
      </x:c>
      <x:c r="B1012" s="13" t="str">
        <x:v>其他大数据</x:v>
      </x:c>
      <x:c r="C1012" s="13" t="str">
        <x:v>下游</x:v>
      </x:c>
      <x:c r="D1012" s="13" t="str">
        <x:v>交通大数据</x:v>
      </x:c>
      <x:c r="E1012" s="13" t="n">
        <x:v>1</x:v>
      </x:c>
      <x:c r="F1012" s="13" t="str">
        <x:v>7722</x:v>
      </x:c>
      <x:c r="G1012" s="13" t="n">
        <x:v>1</x:v>
      </x:c>
      <x:c r="H1012" s="13" t="str">
        <x:v>raw-0361</x:v>
      </x:c>
      <x:c r="I1012" s="13" t="str">
        <x:v>同链候选归并</x:v>
      </x:c>
      <x:c r="J1012" s="16" t="str">
        <x:v>低</x:v>
      </x:c>
      <x:c r="K1012" s="16" t="str">
        <x:v>待人工复核</x:v>
      </x:c>
      <x:c r="L1012" s="13" t="n">
        <x:v>2</x:v>
      </x:c>
      <x:c r="M1012" s="13" t="str">
        <x:v>174、429</x:v>
      </x:c>
    </x:row>
    <x:row r="1013" ht="48" customHeight="1">
      <x:c r="A1013" s="13" t="str">
        <x:v>数据要素与数字经济产业链</x:v>
      </x:c>
      <x:c r="B1013" s="13" t="str">
        <x:v>其他数据交易服务</x:v>
      </x:c>
      <x:c r="C1013" s="13" t="str">
        <x:v>下游</x:v>
      </x:c>
      <x:c r="D1013" s="13" t="str">
        <x:v>交通大数据</x:v>
      </x:c>
      <x:c r="E1013" s="13" t="n">
        <x:v>1</x:v>
      </x:c>
      <x:c r="F1013" s="13" t="str">
        <x:v>7213</x:v>
      </x:c>
      <x:c r="G1013" s="13" t="n">
        <x:v>1</x:v>
      </x:c>
      <x:c r="H1013" s="13" t="str">
        <x:v>raw-0363</x:v>
      </x:c>
      <x:c r="I1013" s="13" t="str">
        <x:v>同链候选归并</x:v>
      </x:c>
      <x:c r="J1013" s="16" t="str">
        <x:v>低</x:v>
      </x:c>
      <x:c r="K1013" s="16" t="str">
        <x:v>待人工复核</x:v>
      </x:c>
      <x:c r="L1013" s="13" t="n">
        <x:v>2</x:v>
      </x:c>
      <x:c r="M1013" s="13" t="str">
        <x:v>174、429</x:v>
      </x:c>
    </x:row>
    <x:row r="1014" ht="48" customHeight="1">
      <x:c r="A1014" s="13" t="str">
        <x:v>数据要素与数字经济产业链</x:v>
      </x:c>
      <x:c r="B1014" s="13" t="str">
        <x:v>其他应用解决方案</x:v>
      </x:c>
      <x:c r="C1014" s="13" t="str">
        <x:v>下游</x:v>
      </x:c>
      <x:c r="D1014" s="13" t="str">
        <x:v>数据资源采集与基础设施</x:v>
      </x:c>
      <x:c r="E1014" s="13" t="n">
        <x:v>1</x:v>
      </x:c>
      <x:c r="F1014" s="13" t="str">
        <x:v>3913</x:v>
      </x:c>
      <x:c r="G1014" s="13" t="n">
        <x:v>1</x:v>
      </x:c>
      <x:c r="H1014" s="13" t="str">
        <x:v>raw-0362</x:v>
      </x:c>
      <x:c r="I1014" s="13" t="str">
        <x:v>同行业代码候选归并</x:v>
      </x:c>
      <x:c r="J1014" s="16" t="str">
        <x:v>低</x:v>
      </x:c>
      <x:c r="K1014" s="16" t="str">
        <x:v>待人工复核</x:v>
      </x:c>
      <x:c r="L1014" s="13" t="n">
        <x:v>1</x:v>
      </x:c>
      <x:c r="M1014" s="13" t="str">
        <x:v>1004</x:v>
      </x:c>
    </x:row>
    <x:row r="1015" ht="48" customHeight="1">
      <x:c r="A1015" s="13" t="str">
        <x:v>数据要素与数字经济产业链</x:v>
      </x:c>
      <x:c r="B1015" s="13" t="str">
        <x:v>企业大数据</x:v>
      </x:c>
      <x:c r="C1015" s="13" t="str">
        <x:v>下游</x:v>
      </x:c>
      <x:c r="D1015" s="13" t="str">
        <x:v>企业大数据</x:v>
      </x:c>
      <x:c r="E1015" s="13" t="n">
        <x:v>1</x:v>
      </x:c>
      <x:c r="F1015" s="13" t="str">
        <x:v>3913</x:v>
      </x:c>
      <x:c r="G1015" s="13" t="n">
        <x:v>1</x:v>
      </x:c>
      <x:c r="H1015" s="13" t="str">
        <x:v>raw-0357</x:v>
      </x:c>
      <x:c r="I1015" s="13" t="str">
        <x:v>同链同名直接归并</x:v>
      </x:c>
      <x:c r="J1015" s="16" t="str">
        <x:v>高</x:v>
      </x:c>
      <x:c r="K1015" s="16" t="str">
        <x:v>建议复核</x:v>
      </x:c>
      <x:c r="L1015" s="13" t="n">
        <x:v>2</x:v>
      </x:c>
      <x:c r="M1015" s="13" t="str">
        <x:v>357、778</x:v>
      </x:c>
    </x:row>
    <x:row r="1016" ht="48" customHeight="1">
      <x:c r="A1016" s="13" t="str">
        <x:v>数据要素与数字经济产业链</x:v>
      </x:c>
      <x:c r="B1016" s="13" t="str">
        <x:v>企业级物联网平台</x:v>
      </x:c>
      <x:c r="C1016" s="13" t="str">
        <x:v>上游</x:v>
      </x:c>
      <x:c r="D1016" s="13" t="str">
        <x:v>企业级物联网平台</x:v>
      </x:c>
      <x:c r="E1016" s="13" t="n">
        <x:v>1</x:v>
      </x:c>
      <x:c r="F1016" s="13" t="str">
        <x:v>6532</x:v>
      </x:c>
      <x:c r="G1016" s="13" t="n">
        <x:v>1</x:v>
      </x:c>
      <x:c r="H1016" s="13" t="str">
        <x:v>raw-0358</x:v>
      </x:c>
      <x:c r="I1016" s="13" t="str">
        <x:v>同链同名直接归并</x:v>
      </x:c>
      <x:c r="J1016" s="16" t="str">
        <x:v>高</x:v>
      </x:c>
      <x:c r="K1016" s="16" t="str">
        <x:v>建议复核</x:v>
      </x:c>
      <x:c r="L1016" s="13" t="n">
        <x:v>2</x:v>
      </x:c>
      <x:c r="M1016" s="13" t="str">
        <x:v>671、743</x:v>
      </x:c>
    </x:row>
    <x:row r="1017" ht="48" customHeight="1">
      <x:c r="A1017" s="13" t="str">
        <x:v>数据要素与数字经济产业链</x:v>
      </x:c>
      <x:c r="B1017" s="13" t="str">
        <x:v>区块链</x:v>
      </x:c>
      <x:c r="C1017" s="13" t="str">
        <x:v>上游</x:v>
      </x:c>
      <x:c r="D1017" s="13" t="str">
        <x:v>区块链</x:v>
      </x:c>
      <x:c r="E1017" s="13" t="n">
        <x:v>1</x:v>
      </x:c>
      <x:c r="F1017" s="13" t="str">
        <x:v>3913</x:v>
      </x:c>
      <x:c r="G1017" s="13" t="n">
        <x:v>1</x:v>
      </x:c>
      <x:c r="H1017" s="13" t="str">
        <x:v>raw-0367</x:v>
      </x:c>
      <x:c r="I1017" s="13" t="str">
        <x:v>同链同名直接归并</x:v>
      </x:c>
      <x:c r="J1017" s="16" t="str">
        <x:v>高</x:v>
      </x:c>
      <x:c r="K1017" s="16" t="str">
        <x:v>建议复核</x:v>
      </x:c>
      <x:c r="L1017" s="13" t="n">
        <x:v>1</x:v>
      </x:c>
      <x:c r="M1017" s="13" t="str">
        <x:v>648</x:v>
      </x:c>
    </x:row>
    <x:row r="1018" ht="48" customHeight="1">
      <x:c r="A1018" s="13" t="str">
        <x:v>数据要素与数字经济产业链</x:v>
      </x:c>
      <x:c r="B1018" s="13" t="str">
        <x:v>人工智能</x:v>
      </x:c>
      <x:c r="C1018" s="13" t="str">
        <x:v>未提供</x:v>
      </x:c>
      <x:c r="D1018" s="13" t="str">
        <x:v>人工智能</x:v>
      </x:c>
      <x:c r="E1018" s="13" t="n">
        <x:v>1</x:v>
      </x:c>
      <x:c r="F1018" s="13" t="str">
        <x:v>6513</x:v>
      </x:c>
      <x:c r="G1018" s="13" t="n">
        <x:v>1</x:v>
      </x:c>
      <x:c r="H1018" s="13" t="str">
        <x:v>raw-0354</x:v>
      </x:c>
      <x:c r="I1018" s="13" t="str">
        <x:v>同链同名直接归并</x:v>
      </x:c>
      <x:c r="J1018" s="16" t="str">
        <x:v>高</x:v>
      </x:c>
      <x:c r="K1018" s="16" t="str">
        <x:v>建议复核</x:v>
      </x:c>
      <x:c r="L1018" s="13" t="n">
        <x:v>1</x:v>
      </x:c>
      <x:c r="M1018" s="13" t="str">
        <x:v>362</x:v>
      </x:c>
    </x:row>
    <x:row r="1019" ht="48" customHeight="1">
      <x:c r="A1019" s="13" t="str">
        <x:v>数据要素与数字经济产业链</x:v>
      </x:c>
      <x:c r="B1019" s="13" t="str">
        <x:v>人工智能算法软件</x:v>
      </x:c>
      <x:c r="C1019" s="13" t="str">
        <x:v>未提供</x:v>
      </x:c>
      <x:c r="D1019" s="13" t="str">
        <x:v>人工智能算法软件</x:v>
      </x:c>
      <x:c r="E1019" s="13" t="n">
        <x:v>2</x:v>
      </x:c>
      <x:c r="F1019" s="13" t="str">
        <x:v>6513、6519</x:v>
      </x:c>
      <x:c r="G1019" s="13" t="n">
        <x:v>1</x:v>
      </x:c>
      <x:c r="H1019" s="13" t="str">
        <x:v>raw-0355</x:v>
      </x:c>
      <x:c r="I1019" s="13" t="str">
        <x:v>同链同名直接归并</x:v>
      </x:c>
      <x:c r="J1019" s="16" t="str">
        <x:v>高</x:v>
      </x:c>
      <x:c r="K1019" s="16" t="str">
        <x:v>建议复核</x:v>
      </x:c>
      <x:c r="L1019" s="13" t="n">
        <x:v>1</x:v>
      </x:c>
      <x:c r="M1019" s="13" t="str">
        <x:v>638</x:v>
      </x:c>
    </x:row>
    <x:row r="1020" ht="48" customHeight="1">
      <x:c r="A1020" s="13" t="str">
        <x:v>数据要素与数字经济产业链</x:v>
      </x:c>
      <x:c r="B1020" s="13" t="str">
        <x:v>人工智能芯片</x:v>
      </x:c>
      <x:c r="C1020" s="13" t="str">
        <x:v>未提供</x:v>
      </x:c>
      <x:c r="D1020" s="13" t="str">
        <x:v>人工智能芯片</x:v>
      </x:c>
      <x:c r="E1020" s="13" t="n">
        <x:v>2</x:v>
      </x:c>
      <x:c r="F1020" s="13" t="str">
        <x:v>3973、6513</x:v>
      </x:c>
      <x:c r="G1020" s="13" t="n">
        <x:v>1</x:v>
      </x:c>
      <x:c r="H1020" s="13" t="str">
        <x:v>raw-0356</x:v>
      </x:c>
      <x:c r="I1020" s="13" t="str">
        <x:v>同链同名直接归并</x:v>
      </x:c>
      <x:c r="J1020" s="16" t="str">
        <x:v>高</x:v>
      </x:c>
      <x:c r="K1020" s="16" t="str">
        <x:v>建议复核</x:v>
      </x:c>
      <x:c r="L1020" s="13" t="n">
        <x:v>1</x:v>
      </x:c>
      <x:c r="M1020" s="13" t="str">
        <x:v>737</x:v>
      </x:c>
    </x:row>
    <x:row r="1021" ht="48" customHeight="1">
      <x:c r="A1021" s="13" t="str">
        <x:v>数据要素与数字经济产业链</x:v>
      </x:c>
      <x:c r="B1021" s="13" t="str">
        <x:v>软件即服务(SaaS)</x:v>
      </x:c>
      <x:c r="C1021" s="13" t="str">
        <x:v>上游</x:v>
      </x:c>
      <x:c r="D1021" s="13" t="str">
        <x:v>中间件软件</x:v>
      </x:c>
      <x:c r="E1021" s="13" t="n">
        <x:v>1</x:v>
      </x:c>
      <x:c r="F1021" s="13" t="str">
        <x:v>6519</x:v>
      </x:c>
      <x:c r="G1021" s="13" t="n">
        <x:v>1</x:v>
      </x:c>
      <x:c r="H1021" s="13" t="str">
        <x:v>raw-0461</x:v>
      </x:c>
      <x:c r="I1021" s="13" t="str">
        <x:v>同行业代码候选归并</x:v>
      </x:c>
      <x:c r="J1021" s="16" t="str">
        <x:v>低</x:v>
      </x:c>
      <x:c r="K1021" s="16" t="str">
        <x:v>待人工复核</x:v>
      </x:c>
      <x:c r="L1021" s="13" t="n">
        <x:v>2</x:v>
      </x:c>
      <x:c r="M1021" s="13" t="str">
        <x:v>35、182</x:v>
      </x:c>
    </x:row>
    <x:row r="1022" ht="48" customHeight="1">
      <x:c r="A1022" s="13" t="str">
        <x:v>数据要素与数字经济产业链</x:v>
      </x:c>
      <x:c r="B1022" s="13" t="str">
        <x:v>软件即服务(SaaS)</x:v>
      </x:c>
      <x:c r="C1022" s="13" t="str">
        <x:v>上游</x:v>
      </x:c>
      <x:c r="D1022" s="13" t="str">
        <x:v>数据资源采集与基础设施</x:v>
      </x:c>
      <x:c r="E1022" s="13" t="n">
        <x:v>1</x:v>
      </x:c>
      <x:c r="F1022" s="13" t="str">
        <x:v>6450</x:v>
      </x:c>
      <x:c r="G1022" s="13" t="n">
        <x:v>1</x:v>
      </x:c>
      <x:c r="H1022" s="13" t="str">
        <x:v>raw-0461</x:v>
      </x:c>
      <x:c r="I1022" s="13" t="str">
        <x:v>同行业代码候选归并</x:v>
      </x:c>
      <x:c r="J1022" s="16" t="str">
        <x:v>低</x:v>
      </x:c>
      <x:c r="K1022" s="16" t="str">
        <x:v>待人工复核</x:v>
      </x:c>
      <x:c r="L1022" s="13" t="n">
        <x:v>1</x:v>
      </x:c>
      <x:c r="M1022" s="13" t="str">
        <x:v>1004</x:v>
      </x:c>
    </x:row>
    <x:row r="1023" ht="48" customHeight="1">
      <x:c r="A1023" s="13" t="str">
        <x:v>数据要素与数字经济产业链</x:v>
      </x:c>
      <x:c r="B1023" s="13" t="str">
        <x:v>社会保障数字化</x:v>
      </x:c>
      <x:c r="C1023" s="13" t="str">
        <x:v>未提供</x:v>
      </x:c>
      <x:c r="D1023" s="13" t="str">
        <x:v>办公数字化</x:v>
      </x:c>
      <x:c r="E1023" s="13" t="n">
        <x:v>1</x:v>
      </x:c>
      <x:c r="F1023" s="13" t="str">
        <x:v>9490</x:v>
      </x:c>
      <x:c r="G1023" s="13" t="n">
        <x:v>1</x:v>
      </x:c>
      <x:c r="H1023" s="13" t="str">
        <x:v>raw-0446</x:v>
      </x:c>
      <x:c r="I1023" s="13" t="str">
        <x:v>同链候选归并</x:v>
      </x:c>
      <x:c r="J1023" s="16" t="str">
        <x:v>低</x:v>
      </x:c>
      <x:c r="K1023" s="16" t="str">
        <x:v>待人工复核</x:v>
      </x:c>
      <x:c r="L1023" s="13" t="n">
        <x:v>1</x:v>
      </x:c>
      <x:c r="M1023" s="13" t="str">
        <x:v>827</x:v>
      </x:c>
    </x:row>
    <x:row r="1024" ht="48" customHeight="1">
      <x:c r="A1024" s="13" t="str">
        <x:v>数据要素与数字经济产业链</x:v>
      </x:c>
      <x:c r="B1024" s="13" t="str">
        <x:v>摄像头</x:v>
      </x:c>
      <x:c r="C1024" s="13" t="str">
        <x:v>上游</x:v>
      </x:c>
      <x:c r="D1024" s="13" t="str">
        <x:v>数据资源采集与基础设施</x:v>
      </x:c>
      <x:c r="E1024" s="13" t="n">
        <x:v>1</x:v>
      </x:c>
      <x:c r="F1024" s="13" t="str">
        <x:v>3913</x:v>
      </x:c>
      <x:c r="G1024" s="13" t="n">
        <x:v>1</x:v>
      </x:c>
      <x:c r="H1024" s="13" t="str">
        <x:v>raw-0388</x:v>
      </x:c>
      <x:c r="I1024" s="13" t="str">
        <x:v>同行业代码候选归并</x:v>
      </x:c>
      <x:c r="J1024" s="16" t="str">
        <x:v>低</x:v>
      </x:c>
      <x:c r="K1024" s="16" t="str">
        <x:v>待人工复核</x:v>
      </x:c>
      <x:c r="L1024" s="13" t="n">
        <x:v>1</x:v>
      </x:c>
      <x:c r="M1024" s="13" t="str">
        <x:v>1004</x:v>
      </x:c>
    </x:row>
    <x:row r="1025" ht="48" customHeight="1">
      <x:c r="A1025" s="13" t="str">
        <x:v>数据要素与数字经济产业链</x:v>
      </x:c>
      <x:c r="B1025" s="13" t="str">
        <x:v>神经芯片</x:v>
      </x:c>
      <x:c r="C1025" s="13" t="str">
        <x:v>未提供</x:v>
      </x:c>
      <x:c r="D1025" s="13" t="str">
        <x:v>人工智能芯片</x:v>
      </x:c>
      <x:c r="E1025" s="13" t="n">
        <x:v>1</x:v>
      </x:c>
      <x:c r="F1025" s="13" t="str">
        <x:v>3973</x:v>
      </x:c>
      <x:c r="G1025" s="13" t="n">
        <x:v>1</x:v>
      </x:c>
      <x:c r="H1025" s="13" t="str">
        <x:v>raw-0447</x:v>
      </x:c>
      <x:c r="I1025" s="13" t="str">
        <x:v>同行业代码候选归并</x:v>
      </x:c>
      <x:c r="J1025" s="16" t="str">
        <x:v>低</x:v>
      </x:c>
      <x:c r="K1025" s="16" t="str">
        <x:v>待人工复核</x:v>
      </x:c>
      <x:c r="L1025" s="13" t="n">
        <x:v>1</x:v>
      </x:c>
      <x:c r="M1025" s="13" t="str">
        <x:v>737</x:v>
      </x:c>
    </x:row>
    <x:row r="1026" ht="48" customHeight="1">
      <x:c r="A1026" s="13" t="str">
        <x:v>数据要素与数字经济产业链</x:v>
      </x:c>
      <x:c r="B1026" s="13" t="str">
        <x:v>数据安全</x:v>
      </x:c>
      <x:c r="C1026" s="13" t="str">
        <x:v>未提供</x:v>
      </x:c>
      <x:c r="D1026" s="13" t="str">
        <x:v>交通大数据</x:v>
      </x:c>
      <x:c r="E1026" s="13" t="n">
        <x:v>1</x:v>
      </x:c>
      <x:c r="F1026" s="13" t="str">
        <x:v>7271</x:v>
      </x:c>
      <x:c r="G1026" s="13" t="n">
        <x:v>1</x:v>
      </x:c>
      <x:c r="H1026" s="13" t="str">
        <x:v>raw-0410</x:v>
      </x:c>
      <x:c r="I1026" s="13" t="str">
        <x:v>同链候选归并</x:v>
      </x:c>
      <x:c r="J1026" s="16" t="str">
        <x:v>低</x:v>
      </x:c>
      <x:c r="K1026" s="16" t="str">
        <x:v>待人工复核</x:v>
      </x:c>
      <x:c r="L1026" s="13" t="n">
        <x:v>2</x:v>
      </x:c>
      <x:c r="M1026" s="13" t="str">
        <x:v>174、429</x:v>
      </x:c>
    </x:row>
    <x:row r="1027" ht="48" customHeight="1">
      <x:c r="A1027" s="13" t="str">
        <x:v>数据要素与数字经济产业链</x:v>
      </x:c>
      <x:c r="B1027" s="13" t="str">
        <x:v>数据安全治理</x:v>
      </x:c>
      <x:c r="C1027" s="13" t="str">
        <x:v>中游</x:v>
      </x:c>
      <x:c r="D1027" s="13" t="str">
        <x:v>数据治理、流通与服务</x:v>
      </x:c>
      <x:c r="E1027" s="13" t="n">
        <x:v>1</x:v>
      </x:c>
      <x:c r="F1027" s="13" t="str">
        <x:v>7271</x:v>
      </x:c>
      <x:c r="G1027" s="13" t="n">
        <x:v>1</x:v>
      </x:c>
      <x:c r="H1027" s="13" t="str">
        <x:v>raw-0411</x:v>
      </x:c>
      <x:c r="I1027" s="13" t="str">
        <x:v>同链候选归并</x:v>
      </x:c>
      <x:c r="J1027" s="16" t="str">
        <x:v>低</x:v>
      </x:c>
      <x:c r="K1027" s="16" t="str">
        <x:v>待人工复核</x:v>
      </x:c>
      <x:c r="L1027" s="13" t="n">
        <x:v>1</x:v>
      </x:c>
      <x:c r="M1027" s="13" t="str">
        <x:v>1003</x:v>
      </x:c>
    </x:row>
    <x:row r="1028" ht="48" customHeight="1">
      <x:c r="A1028" s="13" t="str">
        <x:v>数据要素与数字经济产业链</x:v>
      </x:c>
      <x:c r="B1028" s="13" t="str">
        <x:v>数据标注</x:v>
      </x:c>
      <x:c r="C1028" s="13" t="str">
        <x:v>中游</x:v>
      </x:c>
      <x:c r="D1028" s="13" t="str">
        <x:v>数据治理、流通与服务</x:v>
      </x:c>
      <x:c r="E1028" s="13" t="n">
        <x:v>1</x:v>
      </x:c>
      <x:c r="F1028" s="13" t="str">
        <x:v>6512</x:v>
      </x:c>
      <x:c r="G1028" s="13" t="n">
        <x:v>1</x:v>
      </x:c>
      <x:c r="H1028" s="13" t="str">
        <x:v>raw-0415</x:v>
      </x:c>
      <x:c r="I1028" s="13" t="str">
        <x:v>同行业代码候选归并</x:v>
      </x:c>
      <x:c r="J1028" s="16" t="str">
        <x:v>低</x:v>
      </x:c>
      <x:c r="K1028" s="16" t="str">
        <x:v>待人工复核</x:v>
      </x:c>
      <x:c r="L1028" s="13" t="n">
        <x:v>1</x:v>
      </x:c>
      <x:c r="M1028" s="13" t="str">
        <x:v>1003</x:v>
      </x:c>
    </x:row>
    <x:row r="1029" ht="48" customHeight="1">
      <x:c r="A1029" s="13" t="str">
        <x:v>数据要素与数字经济产业链</x:v>
      </x:c>
      <x:c r="B1029" s="13" t="str">
        <x:v>数据采集</x:v>
      </x:c>
      <x:c r="C1029" s="13" t="str">
        <x:v>中游</x:v>
      </x:c>
      <x:c r="D1029" s="13" t="str">
        <x:v>数据资源采集与基础设施</x:v>
      </x:c>
      <x:c r="E1029" s="13" t="n">
        <x:v>1</x:v>
      </x:c>
      <x:c r="F1029" s="13" t="str">
        <x:v>6450</x:v>
      </x:c>
      <x:c r="G1029" s="13" t="n">
        <x:v>1</x:v>
      </x:c>
      <x:c r="H1029" s="13" t="str">
        <x:v>raw-0420</x:v>
      </x:c>
      <x:c r="I1029" s="13" t="str">
        <x:v>同行业代码候选归并</x:v>
      </x:c>
      <x:c r="J1029" s="16" t="str">
        <x:v>低</x:v>
      </x:c>
      <x:c r="K1029" s="16" t="str">
        <x:v>待人工复核</x:v>
      </x:c>
      <x:c r="L1029" s="13" t="n">
        <x:v>1</x:v>
      </x:c>
      <x:c r="M1029" s="13" t="str">
        <x:v>1004</x:v>
      </x:c>
    </x:row>
    <x:row r="1030" ht="48" customHeight="1">
      <x:c r="A1030" s="13" t="str">
        <x:v>数据要素与数字经济产业链</x:v>
      </x:c>
      <x:c r="B1030" s="13" t="str">
        <x:v>数据采集服务</x:v>
      </x:c>
      <x:c r="C1030" s="13" t="str">
        <x:v>中游</x:v>
      </x:c>
      <x:c r="D1030" s="13" t="str">
        <x:v>数据资源采集与基础设施</x:v>
      </x:c>
      <x:c r="E1030" s="13" t="n">
        <x:v>1</x:v>
      </x:c>
      <x:c r="F1030" s="13" t="str">
        <x:v>6450</x:v>
      </x:c>
      <x:c r="G1030" s="13" t="n">
        <x:v>1</x:v>
      </x:c>
      <x:c r="H1030" s="13" t="str">
        <x:v>raw-0421</x:v>
      </x:c>
      <x:c r="I1030" s="13" t="str">
        <x:v>同行业代码候选归并</x:v>
      </x:c>
      <x:c r="J1030" s="16" t="str">
        <x:v>低</x:v>
      </x:c>
      <x:c r="K1030" s="16" t="str">
        <x:v>待人工复核</x:v>
      </x:c>
      <x:c r="L1030" s="13" t="n">
        <x:v>1</x:v>
      </x:c>
      <x:c r="M1030" s="13" t="str">
        <x:v>1004</x:v>
      </x:c>
    </x:row>
    <x:row r="1031" ht="48" customHeight="1">
      <x:c r="A1031" s="13" t="str">
        <x:v>数据要素与数字经济产业链</x:v>
      </x:c>
      <x:c r="B1031" s="13" t="str">
        <x:v>数据处理服务</x:v>
      </x:c>
      <x:c r="C1031" s="13" t="str">
        <x:v>中游</x:v>
      </x:c>
      <x:c r="D1031" s="13" t="str">
        <x:v>数据治理、流通与服务</x:v>
      </x:c>
      <x:c r="E1031" s="13" t="n">
        <x:v>1</x:v>
      </x:c>
      <x:c r="F1031" s="13" t="str">
        <x:v>6550</x:v>
      </x:c>
      <x:c r="G1031" s="13" t="n">
        <x:v>1</x:v>
      </x:c>
      <x:c r="H1031" s="13" t="str">
        <x:v>raw-0408</x:v>
      </x:c>
      <x:c r="I1031" s="13" t="str">
        <x:v>同行业代码候选归并</x:v>
      </x:c>
      <x:c r="J1031" s="16" t="str">
        <x:v>低</x:v>
      </x:c>
      <x:c r="K1031" s="16" t="str">
        <x:v>待人工复核</x:v>
      </x:c>
      <x:c r="L1031" s="13" t="n">
        <x:v>1</x:v>
      </x:c>
      <x:c r="M1031" s="13" t="str">
        <x:v>1003</x:v>
      </x:c>
    </x:row>
    <x:row r="1032" ht="48" customHeight="1">
      <x:c r="A1032" s="13" t="str">
        <x:v>数据要素与数字经济产业链</x:v>
      </x:c>
      <x:c r="B1032" s="13" t="str">
        <x:v>数据存储管理</x:v>
      </x:c>
      <x:c r="C1032" s="13" t="str">
        <x:v>中游</x:v>
      </x:c>
      <x:c r="D1032" s="13" t="str">
        <x:v>云资源管理平台</x:v>
      </x:c>
      <x:c r="E1032" s="13" t="n">
        <x:v>1</x:v>
      </x:c>
      <x:c r="F1032" s="13" t="str">
        <x:v>7229</x:v>
      </x:c>
      <x:c r="G1032" s="13" t="n">
        <x:v>1</x:v>
      </x:c>
      <x:c r="H1032" s="13" t="str">
        <x:v>raw-0409</x:v>
      </x:c>
      <x:c r="I1032" s="13" t="str">
        <x:v>同行业代码候选归并</x:v>
      </x:c>
      <x:c r="J1032" s="16" t="str">
        <x:v>低</x:v>
      </x:c>
      <x:c r="K1032" s="16" t="str">
        <x:v>待人工复核</x:v>
      </x:c>
      <x:c r="L1032" s="13" t="n">
        <x:v>2</x:v>
      </x:c>
      <x:c r="M1032" s="13" t="str">
        <x:v>7、741</x:v>
      </x:c>
    </x:row>
    <x:row r="1033" ht="48" customHeight="1">
      <x:c r="A1033" s="13" t="str">
        <x:v>数据要素与数字经济产业链</x:v>
      </x:c>
      <x:c r="B1033" s="13" t="str">
        <x:v>数据访问控制</x:v>
      </x:c>
      <x:c r="C1033" s="13" t="str">
        <x:v>中游</x:v>
      </x:c>
      <x:c r="D1033" s="13" t="str">
        <x:v>数据治理、流通与服务</x:v>
      </x:c>
      <x:c r="E1033" s="13" t="n">
        <x:v>1</x:v>
      </x:c>
      <x:c r="F1033" s="13" t="str">
        <x:v>6512</x:v>
      </x:c>
      <x:c r="G1033" s="13" t="n">
        <x:v>1</x:v>
      </x:c>
      <x:c r="H1033" s="13" t="str">
        <x:v>raw-0418</x:v>
      </x:c>
      <x:c r="I1033" s="13" t="str">
        <x:v>同行业代码候选归并</x:v>
      </x:c>
      <x:c r="J1033" s="16" t="str">
        <x:v>低</x:v>
      </x:c>
      <x:c r="K1033" s="16" t="str">
        <x:v>待人工复核</x:v>
      </x:c>
      <x:c r="L1033" s="13" t="n">
        <x:v>1</x:v>
      </x:c>
      <x:c r="M1033" s="13" t="str">
        <x:v>1003</x:v>
      </x:c>
    </x:row>
    <x:row r="1034" ht="48" customHeight="1">
      <x:c r="A1034" s="13" t="str">
        <x:v>数据要素与数字经济产业链</x:v>
      </x:c>
      <x:c r="B1034" s="13" t="str">
        <x:v>数据分析</x:v>
      </x:c>
      <x:c r="C1034" s="13" t="str">
        <x:v>中游</x:v>
      </x:c>
      <x:c r="D1034" s="13" t="str">
        <x:v>交通大数据</x:v>
      </x:c>
      <x:c r="E1034" s="13" t="n">
        <x:v>1</x:v>
      </x:c>
      <x:c r="F1034" s="13" t="str">
        <x:v>4014</x:v>
      </x:c>
      <x:c r="G1034" s="13" t="n">
        <x:v>1</x:v>
      </x:c>
      <x:c r="H1034" s="13" t="str">
        <x:v>raw-0405</x:v>
      </x:c>
      <x:c r="I1034" s="13" t="str">
        <x:v>同链候选归并</x:v>
      </x:c>
      <x:c r="J1034" s="16" t="str">
        <x:v>低</x:v>
      </x:c>
      <x:c r="K1034" s="16" t="str">
        <x:v>待人工复核</x:v>
      </x:c>
      <x:c r="L1034" s="13" t="n">
        <x:v>2</x:v>
      </x:c>
      <x:c r="M1034" s="13" t="str">
        <x:v>174、429</x:v>
      </x:c>
    </x:row>
    <x:row r="1035" ht="48" customHeight="1">
      <x:c r="A1035" s="13" t="str">
        <x:v>数据要素与数字经济产业链</x:v>
      </x:c>
      <x:c r="B1035" s="13" t="str">
        <x:v>数据管理</x:v>
      </x:c>
      <x:c r="C1035" s="13" t="str">
        <x:v>中游</x:v>
      </x:c>
      <x:c r="D1035" s="13" t="str">
        <x:v>数据治理、流通与服务</x:v>
      </x:c>
      <x:c r="E1035" s="13" t="n">
        <x:v>1</x:v>
      </x:c>
      <x:c r="F1035" s="13" t="str">
        <x:v>6550</x:v>
      </x:c>
      <x:c r="G1035" s="13" t="n">
        <x:v>1</x:v>
      </x:c>
      <x:c r="H1035" s="13" t="str">
        <x:v>raw-0416</x:v>
      </x:c>
      <x:c r="I1035" s="13" t="str">
        <x:v>同行业代码候选归并</x:v>
      </x:c>
      <x:c r="J1035" s="16" t="str">
        <x:v>低</x:v>
      </x:c>
      <x:c r="K1035" s="16" t="str">
        <x:v>待人工复核</x:v>
      </x:c>
      <x:c r="L1035" s="13" t="n">
        <x:v>1</x:v>
      </x:c>
      <x:c r="M1035" s="13" t="str">
        <x:v>1003</x:v>
      </x:c>
    </x:row>
    <x:row r="1036" ht="48" customHeight="1">
      <x:c r="A1036" s="13" t="str">
        <x:v>数据要素与数字经济产业链</x:v>
      </x:c>
      <x:c r="B1036" s="13" t="str">
        <x:v>数据集市</x:v>
      </x:c>
      <x:c r="C1036" s="13" t="str">
        <x:v>下游</x:v>
      </x:c>
      <x:c r="D1036" s="13" t="str">
        <x:v>交通大数据</x:v>
      </x:c>
      <x:c r="E1036" s="13" t="n">
        <x:v>1</x:v>
      </x:c>
      <x:c r="F1036" s="13" t="str">
        <x:v>5437</x:v>
      </x:c>
      <x:c r="G1036" s="13" t="n">
        <x:v>1</x:v>
      </x:c>
      <x:c r="H1036" s="13" t="str">
        <x:v>raw-0422</x:v>
      </x:c>
      <x:c r="I1036" s="13" t="str">
        <x:v>同链候选归并</x:v>
      </x:c>
      <x:c r="J1036" s="16" t="str">
        <x:v>低</x:v>
      </x:c>
      <x:c r="K1036" s="16" t="str">
        <x:v>待人工复核</x:v>
      </x:c>
      <x:c r="L1036" s="13" t="n">
        <x:v>2</x:v>
      </x:c>
      <x:c r="M1036" s="13" t="str">
        <x:v>174、429</x:v>
      </x:c>
    </x:row>
    <x:row r="1037" ht="48" customHeight="1">
      <x:c r="A1037" s="13" t="str">
        <x:v>数据要素与数字经济产业链</x:v>
      </x:c>
      <x:c r="B1037" s="13" t="str">
        <x:v>数据加密</x:v>
      </x:c>
      <x:c r="C1037" s="13" t="str">
        <x:v>中游</x:v>
      </x:c>
      <x:c r="D1037" s="13" t="str">
        <x:v>交通大数据</x:v>
      </x:c>
      <x:c r="E1037" s="13" t="n">
        <x:v>1</x:v>
      </x:c>
      <x:c r="F1037" s="13" t="str">
        <x:v>3481</x:v>
      </x:c>
      <x:c r="G1037" s="13" t="n">
        <x:v>1</x:v>
      </x:c>
      <x:c r="H1037" s="13" t="str">
        <x:v>raw-0406</x:v>
      </x:c>
      <x:c r="I1037" s="13" t="str">
        <x:v>同链候选归并</x:v>
      </x:c>
      <x:c r="J1037" s="16" t="str">
        <x:v>低</x:v>
      </x:c>
      <x:c r="K1037" s="16" t="str">
        <x:v>待人工复核</x:v>
      </x:c>
      <x:c r="L1037" s="13" t="n">
        <x:v>2</x:v>
      </x:c>
      <x:c r="M1037" s="13" t="str">
        <x:v>174、429</x:v>
      </x:c>
    </x:row>
    <x:row r="1038" ht="48" customHeight="1">
      <x:c r="A1038" s="13" t="str">
        <x:v>数据要素与数字经济产业链</x:v>
      </x:c>
      <x:c r="B1038" s="13" t="str">
        <x:v>数据交易平台</x:v>
      </x:c>
      <x:c r="C1038" s="13" t="str">
        <x:v>未提供</x:v>
      </x:c>
      <x:c r="D1038" s="13" t="str">
        <x:v>交通大数据</x:v>
      </x:c>
      <x:c r="E1038" s="13" t="n">
        <x:v>1</x:v>
      </x:c>
      <x:c r="F1038" s="13" t="str">
        <x:v>7213</x:v>
      </x:c>
      <x:c r="G1038" s="13" t="n">
        <x:v>1</x:v>
      </x:c>
      <x:c r="H1038" s="13" t="str">
        <x:v>raw-0403</x:v>
      </x:c>
      <x:c r="I1038" s="13" t="str">
        <x:v>同链候选归并</x:v>
      </x:c>
      <x:c r="J1038" s="16" t="str">
        <x:v>低</x:v>
      </x:c>
      <x:c r="K1038" s="16" t="str">
        <x:v>待人工复核</x:v>
      </x:c>
      <x:c r="L1038" s="13" t="n">
        <x:v>2</x:v>
      </x:c>
      <x:c r="M1038" s="13" t="str">
        <x:v>174、429</x:v>
      </x:c>
    </x:row>
    <x:row r="1039" ht="48" customHeight="1">
      <x:c r="A1039" s="13" t="str">
        <x:v>数据要素与数字经济产业链</x:v>
      </x:c>
      <x:c r="B1039" s="13" t="str">
        <x:v>数据交易所(中心)</x:v>
      </x:c>
      <x:c r="C1039" s="13" t="str">
        <x:v>下游</x:v>
      </x:c>
      <x:c r="D1039" s="13" t="str">
        <x:v>数据资源采集与基础设施</x:v>
      </x:c>
      <x:c r="E1039" s="13" t="n">
        <x:v>1</x:v>
      </x:c>
      <x:c r="F1039" s="13" t="str">
        <x:v>3913</x:v>
      </x:c>
      <x:c r="G1039" s="13" t="n">
        <x:v>1</x:v>
      </x:c>
      <x:c r="H1039" s="13" t="str">
        <x:v>raw-0404</x:v>
      </x:c>
      <x:c r="I1039" s="13" t="str">
        <x:v>同行业代码候选归并</x:v>
      </x:c>
      <x:c r="J1039" s="16" t="str">
        <x:v>低</x:v>
      </x:c>
      <x:c r="K1039" s="16" t="str">
        <x:v>待人工复核</x:v>
      </x:c>
      <x:c r="L1039" s="13" t="n">
        <x:v>1</x:v>
      </x:c>
      <x:c r="M1039" s="13" t="str">
        <x:v>1004</x:v>
      </x:c>
    </x:row>
    <x:row r="1040" ht="48" customHeight="1">
      <x:c r="A1040" s="13" t="str">
        <x:v>数据要素与数字经济产业链</x:v>
      </x:c>
      <x:c r="B1040" s="13" t="str">
        <x:v>数据库安全</x:v>
      </x:c>
      <x:c r="C1040" s="13" t="str">
        <x:v>中游</x:v>
      </x:c>
      <x:c r="D1040" s="13" t="str">
        <x:v>交通大数据</x:v>
      </x:c>
      <x:c r="E1040" s="13" t="n">
        <x:v>1</x:v>
      </x:c>
      <x:c r="F1040" s="13" t="str">
        <x:v>7271</x:v>
      </x:c>
      <x:c r="G1040" s="13" t="n">
        <x:v>1</x:v>
      </x:c>
      <x:c r="H1040" s="13" t="str">
        <x:v>raw-0413</x:v>
      </x:c>
      <x:c r="I1040" s="13" t="str">
        <x:v>同链候选归并</x:v>
      </x:c>
      <x:c r="J1040" s="16" t="str">
        <x:v>低</x:v>
      </x:c>
      <x:c r="K1040" s="16" t="str">
        <x:v>待人工复核</x:v>
      </x:c>
      <x:c r="L1040" s="13" t="n">
        <x:v>2</x:v>
      </x:c>
      <x:c r="M1040" s="13" t="str">
        <x:v>174、429</x:v>
      </x:c>
    </x:row>
    <x:row r="1041" ht="48" customHeight="1">
      <x:c r="A1041" s="13" t="str">
        <x:v>数据要素与数字经济产业链</x:v>
      </x:c>
      <x:c r="B1041" s="13" t="str">
        <x:v>数据库软件</x:v>
      </x:c>
      <x:c r="C1041" s="13" t="str">
        <x:v>上游</x:v>
      </x:c>
      <x:c r="D1041" s="13" t="str">
        <x:v>中间件软件</x:v>
      </x:c>
      <x:c r="E1041" s="13" t="n">
        <x:v>1</x:v>
      </x:c>
      <x:c r="F1041" s="13" t="str">
        <x:v>6519</x:v>
      </x:c>
      <x:c r="G1041" s="13" t="n">
        <x:v>1</x:v>
      </x:c>
      <x:c r="H1041" s="13" t="str">
        <x:v>raw-0414</x:v>
      </x:c>
      <x:c r="I1041" s="13" t="str">
        <x:v>同行业代码候选归并</x:v>
      </x:c>
      <x:c r="J1041" s="16" t="str">
        <x:v>低</x:v>
      </x:c>
      <x:c r="K1041" s="16" t="str">
        <x:v>待人工复核</x:v>
      </x:c>
      <x:c r="L1041" s="13" t="n">
        <x:v>2</x:v>
      </x:c>
      <x:c r="M1041" s="13" t="str">
        <x:v>35、182</x:v>
      </x:c>
    </x:row>
    <x:row r="1042" ht="48" customHeight="1">
      <x:c r="A1042" s="13" t="str">
        <x:v>数据要素与数字经济产业链</x:v>
      </x:c>
      <x:c r="B1042" s="13" t="str">
        <x:v>数据容灾备份</x:v>
      </x:c>
      <x:c r="C1042" s="13" t="str">
        <x:v>中游</x:v>
      </x:c>
      <x:c r="D1042" s="13" t="str">
        <x:v>数据治理、流通与服务</x:v>
      </x:c>
      <x:c r="E1042" s="13" t="n">
        <x:v>1</x:v>
      </x:c>
      <x:c r="F1042" s="13" t="str">
        <x:v>6512</x:v>
      </x:c>
      <x:c r="G1042" s="13" t="n">
        <x:v>1</x:v>
      </x:c>
      <x:c r="H1042" s="13" t="str">
        <x:v>raw-0412</x:v>
      </x:c>
      <x:c r="I1042" s="13" t="str">
        <x:v>同行业代码候选归并</x:v>
      </x:c>
      <x:c r="J1042" s="16" t="str">
        <x:v>低</x:v>
      </x:c>
      <x:c r="K1042" s="16" t="str">
        <x:v>待人工复核</x:v>
      </x:c>
      <x:c r="L1042" s="13" t="n">
        <x:v>1</x:v>
      </x:c>
      <x:c r="M1042" s="13" t="str">
        <x:v>1003</x:v>
      </x:c>
    </x:row>
    <x:row r="1043" ht="48" customHeight="1">
      <x:c r="A1043" s="13" t="str">
        <x:v>数据要素与数字经济产业链</x:v>
      </x:c>
      <x:c r="B1043" s="13" t="str">
        <x:v>数据统计分析服务</x:v>
      </x:c>
      <x:c r="C1043" s="13" t="str">
        <x:v>中游</x:v>
      </x:c>
      <x:c r="D1043" s="13" t="str">
        <x:v>交通大数据</x:v>
      </x:c>
      <x:c r="E1043" s="13" t="n">
        <x:v>1</x:v>
      </x:c>
      <x:c r="F1043" s="13" t="str">
        <x:v>7491</x:v>
      </x:c>
      <x:c r="G1043" s="13" t="n">
        <x:v>1</x:v>
      </x:c>
      <x:c r="H1043" s="13" t="str">
        <x:v>raw-0417</x:v>
      </x:c>
      <x:c r="I1043" s="13" t="str">
        <x:v>同链候选归并</x:v>
      </x:c>
      <x:c r="J1043" s="16" t="str">
        <x:v>低</x:v>
      </x:c>
      <x:c r="K1043" s="16" t="str">
        <x:v>待人工复核</x:v>
      </x:c>
      <x:c r="L1043" s="13" t="n">
        <x:v>2</x:v>
      </x:c>
      <x:c r="M1043" s="13" t="str">
        <x:v>174、429</x:v>
      </x:c>
    </x:row>
    <x:row r="1044" ht="48" customHeight="1">
      <x:c r="A1044" s="13" t="str">
        <x:v>数据要素与数字经济产业链</x:v>
      </x:c>
      <x:c r="B1044" s="13" t="str">
        <x:v>数据治理、流通与服务</x:v>
      </x:c>
      <x:c r="C1044" s="13" t="str">
        <x:v>中游</x:v>
      </x:c>
      <x:c r="D1044" s="13" t="str">
        <x:v>数据治理、流通与服务</x:v>
      </x:c>
      <x:c r="E1044" s="13" t="n">
        <x:v>5</x:v>
      </x:c>
      <x:c r="F1044" s="13" t="str">
        <x:v>6512、6531、6550、6560、6599</x:v>
      </x:c>
      <x:c r="G1044" s="13" t="n">
        <x:v>1</x:v>
      </x:c>
      <x:c r="H1044" s="13" t="str">
        <x:v>std-002</x:v>
      </x:c>
      <x:c r="I1044" s="13" t="str">
        <x:v>同链同名直接归并</x:v>
      </x:c>
      <x:c r="J1044" s="16" t="str">
        <x:v>高</x:v>
      </x:c>
      <x:c r="K1044" s="16" t="str">
        <x:v>建议复核</x:v>
      </x:c>
      <x:c r="L1044" s="13" t="n">
        <x:v>1</x:v>
      </x:c>
      <x:c r="M1044" s="13" t="str">
        <x:v>1003</x:v>
      </x:c>
    </x:row>
    <x:row r="1045" ht="48" customHeight="1">
      <x:c r="A1045" s="13" t="str">
        <x:v>数据要素与数字经济产业链</x:v>
      </x:c>
      <x:c r="B1045" s="13" t="str">
        <x:v>数据中心建设</x:v>
      </x:c>
      <x:c r="C1045" s="13" t="str">
        <x:v>未提供</x:v>
      </x:c>
      <x:c r="D1045" s="13" t="str">
        <x:v>互联网数据中心(IDC)</x:v>
      </x:c>
      <x:c r="E1045" s="13" t="n">
        <x:v>1</x:v>
      </x:c>
      <x:c r="F1045" s="13" t="str">
        <x:v>6591</x:v>
      </x:c>
      <x:c r="G1045" s="13" t="n">
        <x:v>1</x:v>
      </x:c>
      <x:c r="H1045" s="13" t="str">
        <x:v>raw-0402</x:v>
      </x:c>
      <x:c r="I1045" s="13" t="str">
        <x:v>同链候选归并</x:v>
      </x:c>
      <x:c r="J1045" s="16" t="str">
        <x:v>低</x:v>
      </x:c>
      <x:c r="K1045" s="16" t="str">
        <x:v>待人工复核</x:v>
      </x:c>
      <x:c r="L1045" s="13" t="n">
        <x:v>2</x:v>
      </x:c>
      <x:c r="M1045" s="13" t="str">
        <x:v>3、372</x:v>
      </x:c>
    </x:row>
    <x:row r="1046" ht="48" customHeight="1">
      <x:c r="A1046" s="13" t="str">
        <x:v>数据要素与数字经济产业链</x:v>
      </x:c>
      <x:c r="B1046" s="13" t="str">
        <x:v>数据咨询服务</x:v>
      </x:c>
      <x:c r="C1046" s="13" t="str">
        <x:v>下游</x:v>
      </x:c>
      <x:c r="D1046" s="13" t="str">
        <x:v>数据治理、流通与服务</x:v>
      </x:c>
      <x:c r="E1046" s="13" t="n">
        <x:v>1</x:v>
      </x:c>
      <x:c r="F1046" s="13" t="str">
        <x:v>6560</x:v>
      </x:c>
      <x:c r="G1046" s="13" t="n">
        <x:v>1</x:v>
      </x:c>
      <x:c r="H1046" s="13" t="str">
        <x:v>raw-0407</x:v>
      </x:c>
      <x:c r="I1046" s="13" t="str">
        <x:v>同行业代码候选归并</x:v>
      </x:c>
      <x:c r="J1046" s="16" t="str">
        <x:v>低</x:v>
      </x:c>
      <x:c r="K1046" s="16" t="str">
        <x:v>待人工复核</x:v>
      </x:c>
      <x:c r="L1046" s="13" t="n">
        <x:v>1</x:v>
      </x:c>
      <x:c r="M1046" s="13" t="str">
        <x:v>1003</x:v>
      </x:c>
    </x:row>
    <x:row r="1047" ht="48" customHeight="1">
      <x:c r="A1047" s="13" t="str">
        <x:v>数据要素与数字经济产业链</x:v>
      </x:c>
      <x:c r="B1047" s="13" t="str">
        <x:v>数据资产评估</x:v>
      </x:c>
      <x:c r="C1047" s="13" t="str">
        <x:v>下游；中游</x:v>
      </x:c>
      <x:c r="D1047" s="13" t="str">
        <x:v>数据治理、流通与服务</x:v>
      </x:c>
      <x:c r="E1047" s="13" t="n">
        <x:v>1</x:v>
      </x:c>
      <x:c r="F1047" s="13" t="str">
        <x:v>6512</x:v>
      </x:c>
      <x:c r="G1047" s="13" t="n">
        <x:v>1</x:v>
      </x:c>
      <x:c r="H1047" s="13" t="str">
        <x:v>raw-0419</x:v>
      </x:c>
      <x:c r="I1047" s="13" t="str">
        <x:v>同行业代码候选归并</x:v>
      </x:c>
      <x:c r="J1047" s="16" t="str">
        <x:v>低</x:v>
      </x:c>
      <x:c r="K1047" s="16" t="str">
        <x:v>待人工复核</x:v>
      </x:c>
      <x:c r="L1047" s="13" t="n">
        <x:v>1</x:v>
      </x:c>
      <x:c r="M1047" s="13" t="str">
        <x:v>1003</x:v>
      </x:c>
    </x:row>
    <x:row r="1048" ht="48" customHeight="1">
      <x:c r="A1048" s="13" t="str">
        <x:v>数据要素与数字经济产业链</x:v>
      </x:c>
      <x:c r="B1048" s="13" t="str">
        <x:v>数据资源采集与基础设施</x:v>
      </x:c>
      <x:c r="C1048" s="13" t="str">
        <x:v>上游</x:v>
      </x:c>
      <x:c r="D1048" s="13" t="str">
        <x:v>数据资源采集与基础设施</x:v>
      </x:c>
      <x:c r="E1048" s="13" t="n">
        <x:v>5</x:v>
      </x:c>
      <x:c r="F1048" s="13" t="str">
        <x:v>3913、3921、3983、6450、6532</x:v>
      </x:c>
      <x:c r="G1048" s="13" t="n">
        <x:v>1</x:v>
      </x:c>
      <x:c r="H1048" s="13" t="str">
        <x:v>std-001</x:v>
      </x:c>
      <x:c r="I1048" s="13" t="str">
        <x:v>同链同名直接归并</x:v>
      </x:c>
      <x:c r="J1048" s="16" t="str">
        <x:v>高</x:v>
      </x:c>
      <x:c r="K1048" s="16" t="str">
        <x:v>建议复核</x:v>
      </x:c>
      <x:c r="L1048" s="13" t="n">
        <x:v>1</x:v>
      </x:c>
      <x:c r="M1048" s="13" t="str">
        <x:v>1004</x:v>
      </x:c>
    </x:row>
    <x:row r="1049" ht="48" customHeight="1">
      <x:c r="A1049" s="13" t="str">
        <x:v>数据要素与数字经济产业链</x:v>
      </x:c>
      <x:c r="B1049" s="13" t="str">
        <x:v>数字城市</x:v>
      </x:c>
      <x:c r="C1049" s="13" t="str">
        <x:v>未提供</x:v>
      </x:c>
      <x:c r="D1049" s="13" t="str">
        <x:v>办公数字化</x:v>
      </x:c>
      <x:c r="E1049" s="13" t="n">
        <x:v>1</x:v>
      </x:c>
      <x:c r="F1049" s="13" t="str">
        <x:v>5437</x:v>
      </x:c>
      <x:c r="G1049" s="13" t="n">
        <x:v>1</x:v>
      </x:c>
      <x:c r="H1049" s="13" t="str">
        <x:v>raw-0399</x:v>
      </x:c>
      <x:c r="I1049" s="13" t="str">
        <x:v>同链候选归并</x:v>
      </x:c>
      <x:c r="J1049" s="16" t="str">
        <x:v>低</x:v>
      </x:c>
      <x:c r="K1049" s="16" t="str">
        <x:v>待人工复核</x:v>
      </x:c>
      <x:c r="L1049" s="13" t="n">
        <x:v>1</x:v>
      </x:c>
      <x:c r="M1049" s="13" t="str">
        <x:v>827</x:v>
      </x:c>
    </x:row>
    <x:row r="1050" ht="48" customHeight="1">
      <x:c r="A1050" s="13" t="str">
        <x:v>数据要素与数字经济产业链</x:v>
      </x:c>
      <x:c r="B1050" s="13" t="str">
        <x:v>数字出行</x:v>
      </x:c>
      <x:c r="C1050" s="13" t="str">
        <x:v>未提供</x:v>
      </x:c>
      <x:c r="D1050" s="13" t="str">
        <x:v>办公数字化</x:v>
      </x:c>
      <x:c r="E1050" s="13" t="n">
        <x:v>1</x:v>
      </x:c>
      <x:c r="F1050" s="13" t="str">
        <x:v>8626</x:v>
      </x:c>
      <x:c r="G1050" s="13" t="n">
        <x:v>1</x:v>
      </x:c>
      <x:c r="H1050" s="13" t="str">
        <x:v>raw-0396</x:v>
      </x:c>
      <x:c r="I1050" s="13" t="str">
        <x:v>同链候选归并</x:v>
      </x:c>
      <x:c r="J1050" s="16" t="str">
        <x:v>低</x:v>
      </x:c>
      <x:c r="K1050" s="16" t="str">
        <x:v>待人工复核</x:v>
      </x:c>
      <x:c r="L1050" s="13" t="n">
        <x:v>1</x:v>
      </x:c>
      <x:c r="M1050" s="13" t="str">
        <x:v>827</x:v>
      </x:c>
    </x:row>
    <x:row r="1051" ht="48" customHeight="1">
      <x:c r="A1051" s="13" t="str">
        <x:v>数据要素与数字经济产业链</x:v>
      </x:c>
      <x:c r="B1051" s="13" t="str">
        <x:v>数字化社区</x:v>
      </x:c>
      <x:c r="C1051" s="13" t="str">
        <x:v>未提供</x:v>
      </x:c>
      <x:c r="D1051" s="13" t="str">
        <x:v>数字经济场景应用与内容创意</x:v>
      </x:c>
      <x:c r="E1051" s="13" t="n">
        <x:v>1</x:v>
      </x:c>
      <x:c r="F1051" s="13" t="str">
        <x:v>6513</x:v>
      </x:c>
      <x:c r="G1051" s="13" t="n">
        <x:v>1</x:v>
      </x:c>
      <x:c r="H1051" s="13" t="str">
        <x:v>raw-0397</x:v>
      </x:c>
      <x:c r="I1051" s="13" t="str">
        <x:v>同行业代码并结合节点语义归并</x:v>
      </x:c>
      <x:c r="J1051" s="16" t="str">
        <x:v>中</x:v>
      </x:c>
      <x:c r="K1051" s="16" t="str">
        <x:v>建议复核</x:v>
      </x:c>
      <x:c r="L1051" s="13" t="n">
        <x:v>1</x:v>
      </x:c>
      <x:c r="M1051" s="13" t="str">
        <x:v>1002</x:v>
      </x:c>
    </x:row>
    <x:row r="1052" ht="48" customHeight="1">
      <x:c r="A1052" s="13" t="str">
        <x:v>数据要素与数字经济产业链</x:v>
      </x:c>
      <x:c r="B1052" s="13" t="str">
        <x:v>数字经济场景应用与内容创意</x:v>
      </x:c>
      <x:c r="C1052" s="13" t="str">
        <x:v>下游</x:v>
      </x:c>
      <x:c r="D1052" s="13" t="str">
        <x:v>数字经济场景应用与内容创意</x:v>
      </x:c>
      <x:c r="E1052" s="13" t="n">
        <x:v>6</x:v>
      </x:c>
      <x:c r="F1052" s="13" t="str">
        <x:v>6431、6432、6513、6572、6579、7492</x:v>
      </x:c>
      <x:c r="G1052" s="13" t="n">
        <x:v>1</x:v>
      </x:c>
      <x:c r="H1052" s="13" t="str">
        <x:v>std-003</x:v>
      </x:c>
      <x:c r="I1052" s="13" t="str">
        <x:v>同链同名直接归并</x:v>
      </x:c>
      <x:c r="J1052" s="16" t="str">
        <x:v>高</x:v>
      </x:c>
      <x:c r="K1052" s="16" t="str">
        <x:v>建议复核</x:v>
      </x:c>
      <x:c r="L1052" s="13" t="n">
        <x:v>1</x:v>
      </x:c>
      <x:c r="M1052" s="13" t="str">
        <x:v>1002</x:v>
      </x:c>
    </x:row>
    <x:row r="1053" ht="48" customHeight="1">
      <x:c r="A1053" s="13" t="str">
        <x:v>数据要素与数字经济产业链</x:v>
      </x:c>
      <x:c r="B1053" s="13" t="str">
        <x:v>数字贸易</x:v>
      </x:c>
      <x:c r="C1053" s="13" t="str">
        <x:v>未提供</x:v>
      </x:c>
      <x:c r="D1053" s="13" t="str">
        <x:v>办公数字化</x:v>
      </x:c>
      <x:c r="E1053" s="13" t="n">
        <x:v>1</x:v>
      </x:c>
      <x:c r="F1053" s="13" t="str">
        <x:v>5181</x:v>
      </x:c>
      <x:c r="G1053" s="13" t="n">
        <x:v>1</x:v>
      </x:c>
      <x:c r="H1053" s="13" t="str">
        <x:v>raw-0401</x:v>
      </x:c>
      <x:c r="I1053" s="13" t="str">
        <x:v>同链候选归并</x:v>
      </x:c>
      <x:c r="J1053" s="16" t="str">
        <x:v>低</x:v>
      </x:c>
      <x:c r="K1053" s="16" t="str">
        <x:v>待人工复核</x:v>
      </x:c>
      <x:c r="L1053" s="13" t="n">
        <x:v>1</x:v>
      </x:c>
      <x:c r="M1053" s="13" t="str">
        <x:v>827</x:v>
      </x:c>
    </x:row>
    <x:row r="1054" ht="48" customHeight="1">
      <x:c r="A1054" s="13" t="str">
        <x:v>数据要素与数字经济产业链</x:v>
      </x:c>
      <x:c r="B1054" s="13" t="str">
        <x:v>数字人民币</x:v>
      </x:c>
      <x:c r="C1054" s="13" t="str">
        <x:v>未提供</x:v>
      </x:c>
      <x:c r="D1054" s="13" t="str">
        <x:v>数字经济场景应用与内容创意</x:v>
      </x:c>
      <x:c r="E1054" s="13" t="n">
        <x:v>1</x:v>
      </x:c>
      <x:c r="F1054" s="13" t="str">
        <x:v>6513</x:v>
      </x:c>
      <x:c r="G1054" s="13" t="n">
        <x:v>1</x:v>
      </x:c>
      <x:c r="H1054" s="13" t="str">
        <x:v>raw-0395</x:v>
      </x:c>
      <x:c r="I1054" s="13" t="str">
        <x:v>同行业代码并结合节点语义归并</x:v>
      </x:c>
      <x:c r="J1054" s="16" t="str">
        <x:v>中</x:v>
      </x:c>
      <x:c r="K1054" s="16" t="str">
        <x:v>建议复核</x:v>
      </x:c>
      <x:c r="L1054" s="13" t="n">
        <x:v>1</x:v>
      </x:c>
      <x:c r="M1054" s="13" t="str">
        <x:v>1002</x:v>
      </x:c>
    </x:row>
    <x:row r="1055" ht="48" customHeight="1">
      <x:c r="A1055" s="13" t="str">
        <x:v>数据要素与数字经济产业链</x:v>
      </x:c>
      <x:c r="B1055" s="13" t="str">
        <x:v>数字丝绸之路</x:v>
      </x:c>
      <x:c r="C1055" s="13" t="str">
        <x:v>未提供</x:v>
      </x:c>
      <x:c r="D1055" s="13" t="str">
        <x:v>数字经济场景应用与内容创意</x:v>
      </x:c>
      <x:c r="E1055" s="13" t="n">
        <x:v>1</x:v>
      </x:c>
      <x:c r="F1055" s="13" t="str">
        <x:v>6513</x:v>
      </x:c>
      <x:c r="G1055" s="13" t="n">
        <x:v>1</x:v>
      </x:c>
      <x:c r="H1055" s="13" t="str">
        <x:v>raw-0393</x:v>
      </x:c>
      <x:c r="I1055" s="13" t="str">
        <x:v>同行业代码候选归并</x:v>
      </x:c>
      <x:c r="J1055" s="16" t="str">
        <x:v>低</x:v>
      </x:c>
      <x:c r="K1055" s="16" t="str">
        <x:v>待人工复核</x:v>
      </x:c>
      <x:c r="L1055" s="13" t="n">
        <x:v>1</x:v>
      </x:c>
      <x:c r="M1055" s="13" t="str">
        <x:v>1002</x:v>
      </x:c>
    </x:row>
    <x:row r="1056" ht="48" customHeight="1">
      <x:c r="A1056" s="13" t="str">
        <x:v>数据要素与数字经济产业链</x:v>
      </x:c>
      <x:c r="B1056" s="13" t="str">
        <x:v>数字物流</x:v>
      </x:c>
      <x:c r="C1056" s="13" t="str">
        <x:v>未提供</x:v>
      </x:c>
      <x:c r="D1056" s="13" t="str">
        <x:v>数字经济场景应用与内容创意</x:v>
      </x:c>
      <x:c r="E1056" s="13" t="n">
        <x:v>1</x:v>
      </x:c>
      <x:c r="F1056" s="13" t="str">
        <x:v>6513</x:v>
      </x:c>
      <x:c r="G1056" s="13" t="n">
        <x:v>1</x:v>
      </x:c>
      <x:c r="H1056" s="13" t="str">
        <x:v>raw-0400</x:v>
      </x:c>
      <x:c r="I1056" s="13" t="str">
        <x:v>同行业代码并结合节点语义归并</x:v>
      </x:c>
      <x:c r="J1056" s="16" t="str">
        <x:v>中</x:v>
      </x:c>
      <x:c r="K1056" s="16" t="str">
        <x:v>建议复核</x:v>
      </x:c>
      <x:c r="L1056" s="13" t="n">
        <x:v>1</x:v>
      </x:c>
      <x:c r="M1056" s="13" t="str">
        <x:v>1002</x:v>
      </x:c>
    </x:row>
    <x:row r="1057" ht="48" customHeight="1">
      <x:c r="A1057" s="13" t="str">
        <x:v>数据要素与数字经济产业链</x:v>
      </x:c>
      <x:c r="B1057" s="13" t="str">
        <x:v>数字乡村</x:v>
      </x:c>
      <x:c r="C1057" s="13" t="str">
        <x:v>未提供</x:v>
      </x:c>
      <x:c r="D1057" s="13" t="str">
        <x:v>数字经济场景应用与内容创意</x:v>
      </x:c>
      <x:c r="E1057" s="13" t="n">
        <x:v>1</x:v>
      </x:c>
      <x:c r="F1057" s="13" t="str">
        <x:v>6513</x:v>
      </x:c>
      <x:c r="G1057" s="13" t="n">
        <x:v>1</x:v>
      </x:c>
      <x:c r="H1057" s="13" t="str">
        <x:v>raw-0394</x:v>
      </x:c>
      <x:c r="I1057" s="13" t="str">
        <x:v>同行业代码并结合节点语义归并</x:v>
      </x:c>
      <x:c r="J1057" s="16" t="str">
        <x:v>中</x:v>
      </x:c>
      <x:c r="K1057" s="16" t="str">
        <x:v>建议复核</x:v>
      </x:c>
      <x:c r="L1057" s="13" t="n">
        <x:v>1</x:v>
      </x:c>
      <x:c r="M1057" s="13" t="str">
        <x:v>1002</x:v>
      </x:c>
    </x:row>
    <x:row r="1058" ht="48" customHeight="1">
      <x:c r="A1058" s="13" t="str">
        <x:v>数据要素与数字经济产业链</x:v>
      </x:c>
      <x:c r="B1058" s="13" t="str">
        <x:v>数字医疗</x:v>
      </x:c>
      <x:c r="C1058" s="13" t="str">
        <x:v>未提供</x:v>
      </x:c>
      <x:c r="D1058" s="13" t="str">
        <x:v>办公数字化</x:v>
      </x:c>
      <x:c r="E1058" s="13" t="n">
        <x:v>1</x:v>
      </x:c>
      <x:c r="F1058" s="13" t="str">
        <x:v>3589</x:v>
      </x:c>
      <x:c r="G1058" s="13" t="n">
        <x:v>1</x:v>
      </x:c>
      <x:c r="H1058" s="13" t="str">
        <x:v>raw-0398</x:v>
      </x:c>
      <x:c r="I1058" s="13" t="str">
        <x:v>同链候选归并</x:v>
      </x:c>
      <x:c r="J1058" s="16" t="str">
        <x:v>低</x:v>
      </x:c>
      <x:c r="K1058" s="16" t="str">
        <x:v>待人工复核</x:v>
      </x:c>
      <x:c r="L1058" s="13" t="n">
        <x:v>1</x:v>
      </x:c>
      <x:c r="M1058" s="13" t="str">
        <x:v>827</x:v>
      </x:c>
    </x:row>
    <x:row r="1059" ht="48" customHeight="1">
      <x:c r="A1059" s="13" t="str">
        <x:v>数据要素与数字经济产业链</x:v>
      </x:c>
      <x:c r="B1059" s="13" t="str">
        <x:v>条形码技术设备</x:v>
      </x:c>
      <x:c r="C1059" s="13" t="str">
        <x:v>上游</x:v>
      </x:c>
      <x:c r="D1059" s="13" t="str">
        <x:v>数据资源采集与基础设施</x:v>
      </x:c>
      <x:c r="E1059" s="13" t="n">
        <x:v>1</x:v>
      </x:c>
      <x:c r="F1059" s="13" t="str">
        <x:v>3913</x:v>
      </x:c>
      <x:c r="G1059" s="13" t="n">
        <x:v>1</x:v>
      </x:c>
      <x:c r="H1059" s="13" t="str">
        <x:v>raw-0437</x:v>
      </x:c>
      <x:c r="I1059" s="13" t="str">
        <x:v>同行业代码候选归并</x:v>
      </x:c>
      <x:c r="J1059" s="16" t="str">
        <x:v>低</x:v>
      </x:c>
      <x:c r="K1059" s="16" t="str">
        <x:v>待人工复核</x:v>
      </x:c>
      <x:c r="L1059" s="13" t="n">
        <x:v>1</x:v>
      </x:c>
      <x:c r="M1059" s="13" t="str">
        <x:v>1004</x:v>
      </x:c>
    </x:row>
    <x:row r="1060" ht="48" customHeight="1">
      <x:c r="A1060" s="13" t="str">
        <x:v>数据要素与数字经济产业链</x:v>
      </x:c>
      <x:c r="B1060" s="13" t="str">
        <x:v>通信传输设备</x:v>
      </x:c>
      <x:c r="C1060" s="13" t="str">
        <x:v>上游</x:v>
      </x:c>
      <x:c r="D1060" s="13" t="str">
        <x:v>数据资源采集与基础设施</x:v>
      </x:c>
      <x:c r="E1060" s="13" t="n">
        <x:v>1</x:v>
      </x:c>
      <x:c r="F1060" s="13" t="str">
        <x:v>3921</x:v>
      </x:c>
      <x:c r="G1060" s="13" t="n">
        <x:v>1</x:v>
      </x:c>
      <x:c r="H1060" s="13" t="str">
        <x:v>raw-0464</x:v>
      </x:c>
      <x:c r="I1060" s="13" t="str">
        <x:v>同行业代码候选归并</x:v>
      </x:c>
      <x:c r="J1060" s="16" t="str">
        <x:v>低</x:v>
      </x:c>
      <x:c r="K1060" s="16" t="str">
        <x:v>待人工复核</x:v>
      </x:c>
      <x:c r="L1060" s="13" t="n">
        <x:v>1</x:v>
      </x:c>
      <x:c r="M1060" s="13" t="str">
        <x:v>1004</x:v>
      </x:c>
    </x:row>
    <x:row r="1061" ht="48" customHeight="1">
      <x:c r="A1061" s="13" t="str">
        <x:v>数据要素与数字经济产业链</x:v>
      </x:c>
      <x:c r="B1061" s="13" t="str">
        <x:v>通信交换设备</x:v>
      </x:c>
      <x:c r="C1061" s="13" t="str">
        <x:v>上游</x:v>
      </x:c>
      <x:c r="D1061" s="13" t="str">
        <x:v>数据资源采集与基础设施</x:v>
      </x:c>
      <x:c r="E1061" s="13" t="n">
        <x:v>1</x:v>
      </x:c>
      <x:c r="F1061" s="13" t="str">
        <x:v>3921</x:v>
      </x:c>
      <x:c r="G1061" s="13" t="n">
        <x:v>1</x:v>
      </x:c>
      <x:c r="H1061" s="13" t="str">
        <x:v>raw-0463</x:v>
      </x:c>
      <x:c r="I1061" s="13" t="str">
        <x:v>同行业代码候选归并</x:v>
      </x:c>
      <x:c r="J1061" s="16" t="str">
        <x:v>低</x:v>
      </x:c>
      <x:c r="K1061" s="16" t="str">
        <x:v>待人工复核</x:v>
      </x:c>
      <x:c r="L1061" s="13" t="n">
        <x:v>1</x:v>
      </x:c>
      <x:c r="M1061" s="13" t="str">
        <x:v>1004</x:v>
      </x:c>
    </x:row>
    <x:row r="1062" ht="48" customHeight="1">
      <x:c r="A1062" s="13" t="str">
        <x:v>数据要素与数字经济产业链</x:v>
      </x:c>
      <x:c r="B1062" s="13" t="str">
        <x:v>通信接入设备</x:v>
      </x:c>
      <x:c r="C1062" s="13" t="str">
        <x:v>上游</x:v>
      </x:c>
      <x:c r="D1062" s="13" t="str">
        <x:v>数据资源采集与基础设施</x:v>
      </x:c>
      <x:c r="E1062" s="13" t="n">
        <x:v>1</x:v>
      </x:c>
      <x:c r="F1062" s="13" t="str">
        <x:v>3921</x:v>
      </x:c>
      <x:c r="G1062" s="13" t="n">
        <x:v>1</x:v>
      </x:c>
      <x:c r="H1062" s="13" t="str">
        <x:v>raw-0465</x:v>
      </x:c>
      <x:c r="I1062" s="13" t="str">
        <x:v>同行业代码候选归并</x:v>
      </x:c>
      <x:c r="J1062" s="16" t="str">
        <x:v>低</x:v>
      </x:c>
      <x:c r="K1062" s="16" t="str">
        <x:v>待人工复核</x:v>
      </x:c>
      <x:c r="L1062" s="13" t="n">
        <x:v>1</x:v>
      </x:c>
      <x:c r="M1062" s="13" t="str">
        <x:v>1004</x:v>
      </x:c>
    </x:row>
    <x:row r="1063" ht="48" customHeight="1">
      <x:c r="A1063" s="13" t="str">
        <x:v>数据要素与数字经济产业链</x:v>
      </x:c>
      <x:c r="B1063" s="13" t="str">
        <x:v>通信配套服务</x:v>
      </x:c>
      <x:c r="C1063" s="13" t="str">
        <x:v>上游</x:v>
      </x:c>
      <x:c r="D1063" s="13" t="str">
        <x:v>数据资源采集与基础设施</x:v>
      </x:c>
      <x:c r="E1063" s="13" t="n">
        <x:v>1</x:v>
      </x:c>
      <x:c r="F1063" s="13" t="str">
        <x:v>3921</x:v>
      </x:c>
      <x:c r="G1063" s="13" t="n">
        <x:v>1</x:v>
      </x:c>
      <x:c r="H1063" s="13" t="str">
        <x:v>raw-0469</x:v>
      </x:c>
      <x:c r="I1063" s="13" t="str">
        <x:v>同行业代码候选归并</x:v>
      </x:c>
      <x:c r="J1063" s="16" t="str">
        <x:v>低</x:v>
      </x:c>
      <x:c r="K1063" s="16" t="str">
        <x:v>待人工复核</x:v>
      </x:c>
      <x:c r="L1063" s="13" t="n">
        <x:v>1</x:v>
      </x:c>
      <x:c r="M1063" s="13" t="str">
        <x:v>1004</x:v>
      </x:c>
    </x:row>
    <x:row r="1064" ht="48" customHeight="1">
      <x:c r="A1064" s="13" t="str">
        <x:v>数据要素与数字经济产业链</x:v>
      </x:c>
      <x:c r="B1064" s="13" t="str">
        <x:v>通信设备</x:v>
      </x:c>
      <x:c r="C1064" s="13" t="str">
        <x:v>未提供</x:v>
      </x:c>
      <x:c r="D1064" s="13" t="str">
        <x:v>数据资源采集与基础设施</x:v>
      </x:c>
      <x:c r="E1064" s="13" t="n">
        <x:v>1</x:v>
      </x:c>
      <x:c r="F1064" s="13" t="str">
        <x:v>3921</x:v>
      </x:c>
      <x:c r="G1064" s="13" t="n">
        <x:v>1</x:v>
      </x:c>
      <x:c r="H1064" s="13" t="str">
        <x:v>raw-0467</x:v>
      </x:c>
      <x:c r="I1064" s="13" t="str">
        <x:v>同行业代码候选归并</x:v>
      </x:c>
      <x:c r="J1064" s="16" t="str">
        <x:v>低</x:v>
      </x:c>
      <x:c r="K1064" s="16" t="str">
        <x:v>待人工复核</x:v>
      </x:c>
      <x:c r="L1064" s="13" t="n">
        <x:v>1</x:v>
      </x:c>
      <x:c r="M1064" s="13" t="str">
        <x:v>1004</x:v>
      </x:c>
    </x:row>
    <x:row r="1065" ht="48" customHeight="1">
      <x:c r="A1065" s="13" t="str">
        <x:v>数据要素与数字经济产业链</x:v>
      </x:c>
      <x:c r="B1065" s="13" t="str">
        <x:v>通信运营服务</x:v>
      </x:c>
      <x:c r="C1065" s="13" t="str">
        <x:v>上游</x:v>
      </x:c>
      <x:c r="D1065" s="13" t="str">
        <x:v>数据资源采集与基础设施</x:v>
      </x:c>
      <x:c r="E1065" s="13" t="n">
        <x:v>1</x:v>
      </x:c>
      <x:c r="F1065" s="13" t="str">
        <x:v>3921</x:v>
      </x:c>
      <x:c r="G1065" s="13" t="n">
        <x:v>1</x:v>
      </x:c>
      <x:c r="H1065" s="13" t="str">
        <x:v>raw-0468</x:v>
      </x:c>
      <x:c r="I1065" s="13" t="str">
        <x:v>同行业代码候选归并</x:v>
      </x:c>
      <x:c r="J1065" s="16" t="str">
        <x:v>低</x:v>
      </x:c>
      <x:c r="K1065" s="16" t="str">
        <x:v>待人工复核</x:v>
      </x:c>
      <x:c r="L1065" s="13" t="n">
        <x:v>1</x:v>
      </x:c>
      <x:c r="M1065" s="13" t="str">
        <x:v>1004</x:v>
      </x:c>
    </x:row>
    <x:row r="1066" ht="48" customHeight="1">
      <x:c r="A1066" s="13" t="str">
        <x:v>数据要素与数字经济产业链</x:v>
      </x:c>
      <x:c r="B1066" s="13" t="str">
        <x:v>通信终端设备</x:v>
      </x:c>
      <x:c r="C1066" s="13" t="str">
        <x:v>上游</x:v>
      </x:c>
      <x:c r="D1066" s="13" t="str">
        <x:v>交通大数据</x:v>
      </x:c>
      <x:c r="E1066" s="13" t="n">
        <x:v>1</x:v>
      </x:c>
      <x:c r="F1066" s="13" t="str">
        <x:v>3922</x:v>
      </x:c>
      <x:c r="G1066" s="13" t="n">
        <x:v>1</x:v>
      </x:c>
      <x:c r="H1066" s="13" t="str">
        <x:v>raw-0466</x:v>
      </x:c>
      <x:c r="I1066" s="13" t="str">
        <x:v>同链候选归并</x:v>
      </x:c>
      <x:c r="J1066" s="16" t="str">
        <x:v>低</x:v>
      </x:c>
      <x:c r="K1066" s="16" t="str">
        <x:v>待人工复核</x:v>
      </x:c>
      <x:c r="L1066" s="13" t="n">
        <x:v>2</x:v>
      </x:c>
      <x:c r="M1066" s="13" t="str">
        <x:v>174、429</x:v>
      </x:c>
    </x:row>
    <x:row r="1067" ht="48" customHeight="1">
      <x:c r="A1067" s="13" t="str">
        <x:v>数据要素与数字经济产业链</x:v>
      </x:c>
      <x:c r="B1067" s="13" t="str">
        <x:v>网络安全</x:v>
      </x:c>
      <x:c r="C1067" s="13" t="str">
        <x:v>中游</x:v>
      </x:c>
      <x:c r="D1067" s="13" t="str">
        <x:v>数据治理、流通与服务</x:v>
      </x:c>
      <x:c r="E1067" s="13" t="n">
        <x:v>1</x:v>
      </x:c>
      <x:c r="F1067" s="13" t="str">
        <x:v>6599</x:v>
      </x:c>
      <x:c r="G1067" s="13" t="n">
        <x:v>1</x:v>
      </x:c>
      <x:c r="H1067" s="13" t="str">
        <x:v>raw-0452</x:v>
      </x:c>
      <x:c r="I1067" s="13" t="str">
        <x:v>同行业代码候选归并</x:v>
      </x:c>
      <x:c r="J1067" s="16" t="str">
        <x:v>低</x:v>
      </x:c>
      <x:c r="K1067" s="16" t="str">
        <x:v>待人工复核</x:v>
      </x:c>
      <x:c r="L1067" s="13" t="n">
        <x:v>1</x:v>
      </x:c>
      <x:c r="M1067" s="13" t="str">
        <x:v>1003</x:v>
      </x:c>
    </x:row>
    <x:row r="1068" ht="48" customHeight="1">
      <x:c r="A1068" s="13" t="str">
        <x:v>数据要素与数字经济产业链</x:v>
      </x:c>
      <x:c r="B1068" s="13" t="str">
        <x:v>网络及安全设备</x:v>
      </x:c>
      <x:c r="C1068" s="13" t="str">
        <x:v>上游</x:v>
      </x:c>
      <x:c r="D1068" s="13" t="str">
        <x:v>5G网络</x:v>
      </x:c>
      <x:c r="E1068" s="13" t="n">
        <x:v>1</x:v>
      </x:c>
      <x:c r="F1068" s="13" t="str">
        <x:v>7271</x:v>
      </x:c>
      <x:c r="G1068" s="13" t="n">
        <x:v>1</x:v>
      </x:c>
      <x:c r="H1068" s="13" t="str">
        <x:v>raw-0451</x:v>
      </x:c>
      <x:c r="I1068" s="13" t="str">
        <x:v>同链候选归并</x:v>
      </x:c>
      <x:c r="J1068" s="16" t="str">
        <x:v>低</x:v>
      </x:c>
      <x:c r="K1068" s="16" t="str">
        <x:v>待人工复核</x:v>
      </x:c>
      <x:c r="L1068" s="13" t="n">
        <x:v>1</x:v>
      </x:c>
      <x:c r="M1068" s="13" t="str">
        <x:v>866</x:v>
      </x:c>
    </x:row>
    <x:row r="1069" ht="48" customHeight="1">
      <x:c r="A1069" s="13" t="str">
        <x:v>数据要素与数字经济产业链</x:v>
      </x:c>
      <x:c r="B1069" s="13" t="str">
        <x:v>网络设备</x:v>
      </x:c>
      <x:c r="C1069" s="13" t="str">
        <x:v>上游</x:v>
      </x:c>
      <x:c r="D1069" s="13" t="str">
        <x:v>5G网络</x:v>
      </x:c>
      <x:c r="E1069" s="13" t="n">
        <x:v>1</x:v>
      </x:c>
      <x:c r="F1069" s="13" t="str">
        <x:v>6637</x:v>
      </x:c>
      <x:c r="G1069" s="13" t="n">
        <x:v>1</x:v>
      </x:c>
      <x:c r="H1069" s="13" t="str">
        <x:v>raw-0453</x:v>
      </x:c>
      <x:c r="I1069" s="13" t="str">
        <x:v>同链名称/元数据强匹配</x:v>
      </x:c>
      <x:c r="J1069" s="16" t="str">
        <x:v>高</x:v>
      </x:c>
      <x:c r="K1069" s="16" t="str">
        <x:v>建议复核</x:v>
      </x:c>
      <x:c r="L1069" s="13" t="n">
        <x:v>1</x:v>
      </x:c>
      <x:c r="M1069" s="13" t="str">
        <x:v>866</x:v>
      </x:c>
    </x:row>
    <x:row r="1070" ht="48" customHeight="1">
      <x:c r="A1070" s="13" t="str">
        <x:v>数据要素与数字经济产业链</x:v>
      </x:c>
      <x:c r="B1070" s="13" t="str">
        <x:v>卫星服务</x:v>
      </x:c>
      <x:c r="C1070" s="13" t="str">
        <x:v>上游</x:v>
      </x:c>
      <x:c r="D1070" s="13" t="str">
        <x:v>交通大数据</x:v>
      </x:c>
      <x:c r="E1070" s="13" t="n">
        <x:v>1</x:v>
      </x:c>
      <x:c r="F1070" s="13" t="str">
        <x:v>6339</x:v>
      </x:c>
      <x:c r="G1070" s="13" t="n">
        <x:v>1</x:v>
      </x:c>
      <x:c r="H1070" s="13" t="str">
        <x:v>raw-0369</x:v>
      </x:c>
      <x:c r="I1070" s="13" t="str">
        <x:v>同链候选归并</x:v>
      </x:c>
      <x:c r="J1070" s="16" t="str">
        <x:v>低</x:v>
      </x:c>
      <x:c r="K1070" s="16" t="str">
        <x:v>待人工复核</x:v>
      </x:c>
      <x:c r="L1070" s="13" t="n">
        <x:v>2</x:v>
      </x:c>
      <x:c r="M1070" s="13" t="str">
        <x:v>174、429</x:v>
      </x:c>
    </x:row>
    <x:row r="1071" ht="48" customHeight="1">
      <x:c r="A1071" s="13" t="str">
        <x:v>数据要素与数字经济产业链</x:v>
      </x:c>
      <x:c r="B1071" s="13" t="str">
        <x:v>文化数字化</x:v>
      </x:c>
      <x:c r="C1071" s="13" t="str">
        <x:v>未提供</x:v>
      </x:c>
      <x:c r="D1071" s="13" t="str">
        <x:v>农业数字化</x:v>
      </x:c>
      <x:c r="E1071" s="13" t="n">
        <x:v>1</x:v>
      </x:c>
      <x:c r="F1071" s="13" t="str">
        <x:v>8890</x:v>
      </x:c>
      <x:c r="G1071" s="13" t="n">
        <x:v>1</x:v>
      </x:c>
      <x:c r="H1071" s="13" t="str">
        <x:v>raw-0423</x:v>
      </x:c>
      <x:c r="I1071" s="13" t="str">
        <x:v>同链候选归并</x:v>
      </x:c>
      <x:c r="J1071" s="16" t="str">
        <x:v>低</x:v>
      </x:c>
      <x:c r="K1071" s="16" t="str">
        <x:v>待人工复核</x:v>
      </x:c>
      <x:c r="L1071" s="13" t="n">
        <x:v>1</x:v>
      </x:c>
      <x:c r="M1071" s="13" t="str">
        <x:v>39</x:v>
      </x:c>
    </x:row>
    <x:row r="1072" ht="48" customHeight="1">
      <x:c r="A1072" s="13" t="str">
        <x:v>数据要素与数字经济产业链</x:v>
      </x:c>
      <x:c r="B1072" s="13" t="str">
        <x:v>物联网</x:v>
      </x:c>
      <x:c r="C1072" s="13" t="str">
        <x:v>上游</x:v>
      </x:c>
      <x:c r="D1072" s="13" t="str">
        <x:v>企业级物联网平台</x:v>
      </x:c>
      <x:c r="E1072" s="13" t="n">
        <x:v>1</x:v>
      </x:c>
      <x:c r="F1072" s="13" t="str">
        <x:v>6532</x:v>
      </x:c>
      <x:c r="G1072" s="13" t="n">
        <x:v>1</x:v>
      </x:c>
      <x:c r="H1072" s="13" t="str">
        <x:v>raw-0438</x:v>
      </x:c>
      <x:c r="I1072" s="13" t="str">
        <x:v>同链名称/元数据强匹配</x:v>
      </x:c>
      <x:c r="J1072" s="16" t="str">
        <x:v>高</x:v>
      </x:c>
      <x:c r="K1072" s="16" t="str">
        <x:v>建议复核</x:v>
      </x:c>
      <x:c r="L1072" s="13" t="n">
        <x:v>2</x:v>
      </x:c>
      <x:c r="M1072" s="13" t="str">
        <x:v>671、743</x:v>
      </x:c>
    </x:row>
    <x:row r="1073" ht="48" customHeight="1">
      <x:c r="A1073" s="13" t="str">
        <x:v>数据要素与数字经济产业链</x:v>
      </x:c>
      <x:c r="B1073" s="13" t="str">
        <x:v>物联网服务</x:v>
      </x:c>
      <x:c r="C1073" s="13" t="str">
        <x:v>未提供</x:v>
      </x:c>
      <x:c r="D1073" s="13" t="str">
        <x:v>企业级物联网平台</x:v>
      </x:c>
      <x:c r="E1073" s="13" t="n">
        <x:v>1</x:v>
      </x:c>
      <x:c r="F1073" s="13" t="str">
        <x:v>6532</x:v>
      </x:c>
      <x:c r="G1073" s="13" t="n">
        <x:v>1</x:v>
      </x:c>
      <x:c r="H1073" s="13" t="str">
        <x:v>raw-0439</x:v>
      </x:c>
      <x:c r="I1073" s="13" t="str">
        <x:v>同链名称/元数据强匹配</x:v>
      </x:c>
      <x:c r="J1073" s="16" t="str">
        <x:v>高</x:v>
      </x:c>
      <x:c r="K1073" s="16" t="str">
        <x:v>建议复核</x:v>
      </x:c>
      <x:c r="L1073" s="13" t="n">
        <x:v>2</x:v>
      </x:c>
      <x:c r="M1073" s="13" t="str">
        <x:v>671、743</x:v>
      </x:c>
    </x:row>
    <x:row r="1074" ht="48" customHeight="1">
      <x:c r="A1074" s="13" t="str">
        <x:v>数据要素与数字经济产业链</x:v>
      </x:c>
      <x:c r="B1074" s="13" t="str">
        <x:v>系统软件</x:v>
      </x:c>
      <x:c r="C1074" s="13" t="str">
        <x:v>上游</x:v>
      </x:c>
      <x:c r="D1074" s="13" t="str">
        <x:v>中间件软件</x:v>
      </x:c>
      <x:c r="E1074" s="13" t="n">
        <x:v>1</x:v>
      </x:c>
      <x:c r="F1074" s="13" t="str">
        <x:v>6519</x:v>
      </x:c>
      <x:c r="G1074" s="13" t="n">
        <x:v>1</x:v>
      </x:c>
      <x:c r="H1074" s="13" t="str">
        <x:v>raw-0450</x:v>
      </x:c>
      <x:c r="I1074" s="13" t="str">
        <x:v>同链名称/元数据强匹配</x:v>
      </x:c>
      <x:c r="J1074" s="16" t="str">
        <x:v>高</x:v>
      </x:c>
      <x:c r="K1074" s="16" t="str">
        <x:v>建议复核</x:v>
      </x:c>
      <x:c r="L1074" s="13" t="n">
        <x:v>2</x:v>
      </x:c>
      <x:c r="M1074" s="13" t="str">
        <x:v>35、182</x:v>
      </x:c>
    </x:row>
    <x:row r="1075" ht="48" customHeight="1">
      <x:c r="A1075" s="13" t="str">
        <x:v>数据要素与数字经济产业链</x:v>
      </x:c>
      <x:c r="B1075" s="13" t="str">
        <x:v>虚拟现实</x:v>
      </x:c>
      <x:c r="C1075" s="13" t="str">
        <x:v>未提供</x:v>
      </x:c>
      <x:c r="D1075" s="13" t="str">
        <x:v>数字经济场景应用与内容创意</x:v>
      </x:c>
      <x:c r="E1075" s="13" t="n">
        <x:v>1</x:v>
      </x:c>
      <x:c r="F1075" s="13" t="str">
        <x:v>6513</x:v>
      </x:c>
      <x:c r="G1075" s="13" t="n">
        <x:v>1</x:v>
      </x:c>
      <x:c r="H1075" s="13" t="str">
        <x:v>raw-0455</x:v>
      </x:c>
      <x:c r="I1075" s="13" t="str">
        <x:v>同行业代码并结合节点语义归并</x:v>
      </x:c>
      <x:c r="J1075" s="16" t="str">
        <x:v>中</x:v>
      </x:c>
      <x:c r="K1075" s="16" t="str">
        <x:v>建议复核</x:v>
      </x:c>
      <x:c r="L1075" s="13" t="n">
        <x:v>1</x:v>
      </x:c>
      <x:c r="M1075" s="13" t="str">
        <x:v>1002</x:v>
      </x:c>
    </x:row>
    <x:row r="1076" ht="48" customHeight="1">
      <x:c r="A1076" s="13" t="str">
        <x:v>数据要素与数字经济产业链</x:v>
      </x:c>
      <x:c r="B1076" s="13" t="str">
        <x:v>医疗大数据</x:v>
      </x:c>
      <x:c r="C1076" s="13" t="str">
        <x:v>下游</x:v>
      </x:c>
      <x:c r="D1076" s="13" t="str">
        <x:v>交通大数据</x:v>
      </x:c>
      <x:c r="E1076" s="13" t="n">
        <x:v>1</x:v>
      </x:c>
      <x:c r="F1076" s="13" t="str">
        <x:v>3589</x:v>
      </x:c>
      <x:c r="G1076" s="13" t="n">
        <x:v>1</x:v>
      </x:c>
      <x:c r="H1076" s="13" t="str">
        <x:v>raw-0368</x:v>
      </x:c>
      <x:c r="I1076" s="13" t="str">
        <x:v>同链候选归并</x:v>
      </x:c>
      <x:c r="J1076" s="16" t="str">
        <x:v>低</x:v>
      </x:c>
      <x:c r="K1076" s="16" t="str">
        <x:v>待人工复核</x:v>
      </x:c>
      <x:c r="L1076" s="13" t="n">
        <x:v>2</x:v>
      </x:c>
      <x:c r="M1076" s="13" t="str">
        <x:v>174、429</x:v>
      </x:c>
    </x:row>
    <x:row r="1077" ht="48" customHeight="1">
      <x:c r="A1077" s="13" t="str">
        <x:v>数据要素与数字经济产业链</x:v>
      </x:c>
      <x:c r="B1077" s="13" t="str">
        <x:v>移动通信设备</x:v>
      </x:c>
      <x:c r="C1077" s="13" t="str">
        <x:v>上游</x:v>
      </x:c>
      <x:c r="D1077" s="13" t="str">
        <x:v>数据资源采集与基础设施</x:v>
      </x:c>
      <x:c r="E1077" s="13" t="n">
        <x:v>1</x:v>
      </x:c>
      <x:c r="F1077" s="13" t="str">
        <x:v>3921</x:v>
      </x:c>
      <x:c r="G1077" s="13" t="n">
        <x:v>1</x:v>
      </x:c>
      <x:c r="H1077" s="13" t="str">
        <x:v>raw-0448</x:v>
      </x:c>
      <x:c r="I1077" s="13" t="str">
        <x:v>同行业代码候选归并</x:v>
      </x:c>
      <x:c r="J1077" s="16" t="str">
        <x:v>低</x:v>
      </x:c>
      <x:c r="K1077" s="16" t="str">
        <x:v>待人工复核</x:v>
      </x:c>
      <x:c r="L1077" s="13" t="n">
        <x:v>1</x:v>
      </x:c>
      <x:c r="M1077" s="13" t="str">
        <x:v>1004</x:v>
      </x:c>
    </x:row>
    <x:row r="1078" ht="48" customHeight="1">
      <x:c r="A1078" s="13" t="str">
        <x:v>数据要素与数字经济产业链</x:v>
      </x:c>
      <x:c r="B1078" s="13" t="str">
        <x:v>隐私计算</x:v>
      </x:c>
      <x:c r="C1078" s="13" t="str">
        <x:v>上游</x:v>
      </x:c>
      <x:c r="D1078" s="13" t="str">
        <x:v>个人隐私保护</x:v>
      </x:c>
      <x:c r="E1078" s="13" t="n">
        <x:v>1</x:v>
      </x:c>
      <x:c r="F1078" s="13" t="str">
        <x:v>7491</x:v>
      </x:c>
      <x:c r="G1078" s="13" t="n">
        <x:v>1</x:v>
      </x:c>
      <x:c r="H1078" s="13" t="str">
        <x:v>raw-0474</x:v>
      </x:c>
      <x:c r="I1078" s="13" t="str">
        <x:v>同链候选归并</x:v>
      </x:c>
      <x:c r="J1078" s="16" t="str">
        <x:v>低</x:v>
      </x:c>
      <x:c r="K1078" s="16" t="str">
        <x:v>待人工复核</x:v>
      </x:c>
      <x:c r="L1078" s="13" t="n">
        <x:v>2</x:v>
      </x:c>
      <x:c r="M1078" s="13" t="str">
        <x:v>54、790</x:v>
      </x:c>
    </x:row>
    <x:row r="1079" ht="48" customHeight="1">
      <x:c r="A1079" s="13" t="str">
        <x:v>数据要素与数字经济产业链</x:v>
      </x:c>
      <x:c r="B1079" s="13" t="str">
        <x:v>云存储服务</x:v>
      </x:c>
      <x:c r="C1079" s="13" t="str">
        <x:v>上游</x:v>
      </x:c>
      <x:c r="D1079" s="13" t="str">
        <x:v>云存储服务</x:v>
      </x:c>
      <x:c r="E1079" s="13" t="n">
        <x:v>1</x:v>
      </x:c>
      <x:c r="F1079" s="13" t="str">
        <x:v>3913</x:v>
      </x:c>
      <x:c r="G1079" s="13" t="n">
        <x:v>1</x:v>
      </x:c>
      <x:c r="H1079" s="13" t="str">
        <x:v>raw-0349</x:v>
      </x:c>
      <x:c r="I1079" s="13" t="str">
        <x:v>同链同名直接归并</x:v>
      </x:c>
      <x:c r="J1079" s="16" t="str">
        <x:v>高</x:v>
      </x:c>
      <x:c r="K1079" s="16" t="str">
        <x:v>建议复核</x:v>
      </x:c>
      <x:c r="L1079" s="13" t="n">
        <x:v>2</x:v>
      </x:c>
      <x:c r="M1079" s="13" t="str">
        <x:v>26、811</x:v>
      </x:c>
    </x:row>
    <x:row r="1080" ht="48" customHeight="1">
      <x:c r="A1080" s="13" t="str">
        <x:v>数据要素与数字经济产业链</x:v>
      </x:c>
      <x:c r="B1080" s="13" t="str">
        <x:v>云计算服务</x:v>
      </x:c>
      <x:c r="C1080" s="13" t="str">
        <x:v>未提供</x:v>
      </x:c>
      <x:c r="D1080" s="13" t="str">
        <x:v>云计算服务</x:v>
      </x:c>
      <x:c r="E1080" s="13" t="n">
        <x:v>1</x:v>
      </x:c>
      <x:c r="F1080" s="13" t="str">
        <x:v>6450</x:v>
      </x:c>
      <x:c r="G1080" s="13" t="n">
        <x:v>1</x:v>
      </x:c>
      <x:c r="H1080" s="13" t="str">
        <x:v>raw-0350</x:v>
      </x:c>
      <x:c r="I1080" s="13" t="str">
        <x:v>同链同名直接归并</x:v>
      </x:c>
      <x:c r="J1080" s="16" t="str">
        <x:v>高</x:v>
      </x:c>
      <x:c r="K1080" s="16" t="str">
        <x:v>建议复核</x:v>
      </x:c>
      <x:c r="L1080" s="13" t="n">
        <x:v>1</x:v>
      </x:c>
      <x:c r="M1080" s="13" t="str">
        <x:v>233</x:v>
      </x:c>
    </x:row>
    <x:row r="1081" ht="48" customHeight="1">
      <x:c r="A1081" s="13" t="str">
        <x:v>数据要素与数字经济产业链</x:v>
      </x:c>
      <x:c r="B1081" s="13" t="str">
        <x:v>云资源管理平台</x:v>
      </x:c>
      <x:c r="C1081" s="13" t="str">
        <x:v>上游</x:v>
      </x:c>
      <x:c r="D1081" s="13" t="str">
        <x:v>云资源管理平台</x:v>
      </x:c>
      <x:c r="E1081" s="13" t="n">
        <x:v>1</x:v>
      </x:c>
      <x:c r="F1081" s="13" t="str">
        <x:v>7229</x:v>
      </x:c>
      <x:c r="G1081" s="13" t="n">
        <x:v>1</x:v>
      </x:c>
      <x:c r="H1081" s="13" t="str">
        <x:v>raw-0351</x:v>
      </x:c>
      <x:c r="I1081" s="13" t="str">
        <x:v>同链同名直接归并</x:v>
      </x:c>
      <x:c r="J1081" s="16" t="str">
        <x:v>高</x:v>
      </x:c>
      <x:c r="K1081" s="16" t="str">
        <x:v>建议复核</x:v>
      </x:c>
      <x:c r="L1081" s="13" t="n">
        <x:v>2</x:v>
      </x:c>
      <x:c r="M1081" s="13" t="str">
        <x:v>7、741</x:v>
      </x:c>
    </x:row>
    <x:row r="1082" ht="48" customHeight="1">
      <x:c r="A1082" s="13" t="str">
        <x:v>数据要素与数字经济产业链</x:v>
      </x:c>
      <x:c r="B1082" s="13" t="str">
        <x:v>政务大数据</x:v>
      </x:c>
      <x:c r="C1082" s="13" t="str">
        <x:v>下游</x:v>
      </x:c>
      <x:c r="D1082" s="13" t="str">
        <x:v>交通大数据</x:v>
      </x:c>
      <x:c r="E1082" s="13" t="n">
        <x:v>1</x:v>
      </x:c>
      <x:c r="F1082" s="13" t="str">
        <x:v>3913</x:v>
      </x:c>
      <x:c r="G1082" s="13" t="n">
        <x:v>1</x:v>
      </x:c>
      <x:c r="H1082" s="13" t="str">
        <x:v>raw-0390</x:v>
      </x:c>
      <x:c r="I1082" s="13" t="str">
        <x:v>同行业代码并结合节点语义归并</x:v>
      </x:c>
      <x:c r="J1082" s="16" t="str">
        <x:v>中</x:v>
      </x:c>
      <x:c r="K1082" s="16" t="str">
        <x:v>建议复核</x:v>
      </x:c>
      <x:c r="L1082" s="13" t="n">
        <x:v>2</x:v>
      </x:c>
      <x:c r="M1082" s="13" t="str">
        <x:v>174、429</x:v>
      </x:c>
    </x:row>
    <x:row r="1083" ht="48" customHeight="1">
      <x:c r="A1083" s="13" t="str">
        <x:v>数据要素与数字经济产业链</x:v>
      </x:c>
      <x:c r="B1083" s="13" t="str">
        <x:v>政务服务数字化</x:v>
      </x:c>
      <x:c r="C1083" s="13" t="str">
        <x:v>未提供</x:v>
      </x:c>
      <x:c r="D1083" s="13" t="str">
        <x:v>数字经济场景应用与内容创意</x:v>
      </x:c>
      <x:c r="E1083" s="13" t="n">
        <x:v>1</x:v>
      </x:c>
      <x:c r="F1083" s="13" t="str">
        <x:v>6513</x:v>
      </x:c>
      <x:c r="G1083" s="13" t="n">
        <x:v>1</x:v>
      </x:c>
      <x:c r="H1083" s="13" t="str">
        <x:v>raw-0391</x:v>
      </x:c>
      <x:c r="I1083" s="13" t="str">
        <x:v>同行业代码并结合节点语义归并</x:v>
      </x:c>
      <x:c r="J1083" s="16" t="str">
        <x:v>中</x:v>
      </x:c>
      <x:c r="K1083" s="16" t="str">
        <x:v>建议复核</x:v>
      </x:c>
      <x:c r="L1083" s="13" t="n">
        <x:v>1</x:v>
      </x:c>
      <x:c r="M1083" s="13" t="str">
        <x:v>1002</x:v>
      </x:c>
    </x:row>
    <x:row r="1084" ht="48" customHeight="1">
      <x:c r="A1084" s="13" t="str">
        <x:v>数据要素与数字经济产业链</x:v>
      </x:c>
      <x:c r="B1084" s="13" t="str">
        <x:v>知识图谱</x:v>
      </x:c>
      <x:c r="C1084" s="13" t="str">
        <x:v>上游</x:v>
      </x:c>
      <x:c r="D1084" s="13" t="str">
        <x:v>交通大数据</x:v>
      </x:c>
      <x:c r="E1084" s="13" t="n">
        <x:v>1</x:v>
      </x:c>
      <x:c r="F1084" s="13" t="str">
        <x:v>7520</x:v>
      </x:c>
      <x:c r="G1084" s="13" t="n">
        <x:v>1</x:v>
      </x:c>
      <x:c r="H1084" s="13" t="str">
        <x:v>raw-0445</x:v>
      </x:c>
      <x:c r="I1084" s="13" t="str">
        <x:v>同链候选归并</x:v>
      </x:c>
      <x:c r="J1084" s="16" t="str">
        <x:v>低</x:v>
      </x:c>
      <x:c r="K1084" s="16" t="str">
        <x:v>待人工复核</x:v>
      </x:c>
      <x:c r="L1084" s="13" t="n">
        <x:v>2</x:v>
      </x:c>
      <x:c r="M1084" s="13" t="str">
        <x:v>174、429</x:v>
      </x:c>
    </x:row>
    <x:row r="1085" ht="48" customHeight="1">
      <x:c r="A1085" s="13" t="str">
        <x:v>数据要素与数字经济产业链</x:v>
      </x:c>
      <x:c r="B1085" s="13" t="str">
        <x:v>智慧城市</x:v>
      </x:c>
      <x:c r="C1085" s="13" t="str">
        <x:v>下游</x:v>
      </x:c>
      <x:c r="D1085" s="13" t="str">
        <x:v>数字经济场景应用与内容创意</x:v>
      </x:c>
      <x:c r="E1085" s="13" t="n">
        <x:v>1</x:v>
      </x:c>
      <x:c r="F1085" s="13" t="str">
        <x:v>6513</x:v>
      </x:c>
      <x:c r="G1085" s="13" t="n">
        <x:v>1</x:v>
      </x:c>
      <x:c r="H1085" s="13" t="str">
        <x:v>raw-0429</x:v>
      </x:c>
      <x:c r="I1085" s="13" t="str">
        <x:v>同行业代码候选归并</x:v>
      </x:c>
      <x:c r="J1085" s="16" t="str">
        <x:v>低</x:v>
      </x:c>
      <x:c r="K1085" s="16" t="str">
        <x:v>待人工复核</x:v>
      </x:c>
      <x:c r="L1085" s="13" t="n">
        <x:v>1</x:v>
      </x:c>
      <x:c r="M1085" s="13" t="str">
        <x:v>1002</x:v>
      </x:c>
    </x:row>
    <x:row r="1086" ht="48" customHeight="1">
      <x:c r="A1086" s="13" t="str">
        <x:v>数据要素与数字经济产业链</x:v>
      </x:c>
      <x:c r="B1086" s="13" t="str">
        <x:v>智慧建筑</x:v>
      </x:c>
      <x:c r="C1086" s="13" t="str">
        <x:v>下游</x:v>
      </x:c>
      <x:c r="D1086" s="13" t="str">
        <x:v>数字经济场景应用与内容创意</x:v>
      </x:c>
      <x:c r="E1086" s="13" t="n">
        <x:v>1</x:v>
      </x:c>
      <x:c r="F1086" s="13" t="str">
        <x:v>3033</x:v>
      </x:c>
      <x:c r="G1086" s="13" t="n">
        <x:v>1</x:v>
      </x:c>
      <x:c r="H1086" s="13" t="str">
        <x:v>raw-0430</x:v>
      </x:c>
      <x:c r="I1086" s="13" t="str">
        <x:v>同链候选归并</x:v>
      </x:c>
      <x:c r="J1086" s="16" t="str">
        <x:v>低</x:v>
      </x:c>
      <x:c r="K1086" s="16" t="str">
        <x:v>待人工复核</x:v>
      </x:c>
      <x:c r="L1086" s="13" t="n">
        <x:v>1</x:v>
      </x:c>
      <x:c r="M1086" s="13" t="str">
        <x:v>1002</x:v>
      </x:c>
    </x:row>
    <x:row r="1087" ht="48" customHeight="1">
      <x:c r="A1087" s="13" t="str">
        <x:v>数据要素与数字经济产业链</x:v>
      </x:c>
      <x:c r="B1087" s="13" t="str">
        <x:v>智慧交通</x:v>
      </x:c>
      <x:c r="C1087" s="13" t="str">
        <x:v>下游</x:v>
      </x:c>
      <x:c r="D1087" s="13" t="str">
        <x:v>数字经济场景应用与内容创意</x:v>
      </x:c>
      <x:c r="E1087" s="13" t="n">
        <x:v>1</x:v>
      </x:c>
      <x:c r="F1087" s="13" t="str">
        <x:v>6513</x:v>
      </x:c>
      <x:c r="G1087" s="13" t="n">
        <x:v>1</x:v>
      </x:c>
      <x:c r="H1087" s="13" t="str">
        <x:v>raw-0425</x:v>
      </x:c>
      <x:c r="I1087" s="13" t="str">
        <x:v>同行业代码候选归并</x:v>
      </x:c>
      <x:c r="J1087" s="16" t="str">
        <x:v>低</x:v>
      </x:c>
      <x:c r="K1087" s="16" t="str">
        <x:v>待人工复核</x:v>
      </x:c>
      <x:c r="L1087" s="13" t="n">
        <x:v>1</x:v>
      </x:c>
      <x:c r="M1087" s="13" t="str">
        <x:v>1002</x:v>
      </x:c>
    </x:row>
    <x:row r="1088" ht="48" customHeight="1">
      <x:c r="A1088" s="13" t="str">
        <x:v>数据要素与数字经济产业链</x:v>
      </x:c>
      <x:c r="B1088" s="13" t="str">
        <x:v>智慧教育</x:v>
      </x:c>
      <x:c r="C1088" s="13" t="str">
        <x:v>下游</x:v>
      </x:c>
      <x:c r="D1088" s="13" t="str">
        <x:v>数字经济场景应用与内容创意</x:v>
      </x:c>
      <x:c r="E1088" s="13" t="n">
        <x:v>1</x:v>
      </x:c>
      <x:c r="F1088" s="13" t="str">
        <x:v>6513</x:v>
      </x:c>
      <x:c r="G1088" s="13" t="n">
        <x:v>1</x:v>
      </x:c>
      <x:c r="H1088" s="13" t="str">
        <x:v>raw-0432</x:v>
      </x:c>
      <x:c r="I1088" s="13" t="str">
        <x:v>同行业代码候选归并</x:v>
      </x:c>
      <x:c r="J1088" s="16" t="str">
        <x:v>低</x:v>
      </x:c>
      <x:c r="K1088" s="16" t="str">
        <x:v>待人工复核</x:v>
      </x:c>
      <x:c r="L1088" s="13" t="n">
        <x:v>1</x:v>
      </x:c>
      <x:c r="M1088" s="13" t="str">
        <x:v>1002</x:v>
      </x:c>
    </x:row>
    <x:row r="1089" ht="48" customHeight="1">
      <x:c r="A1089" s="13" t="str">
        <x:v>数据要素与数字经济产业链</x:v>
      </x:c>
      <x:c r="B1089" s="13" t="str">
        <x:v>智慧金融</x:v>
      </x:c>
      <x:c r="C1089" s="13" t="str">
        <x:v>下游</x:v>
      </x:c>
      <x:c r="D1089" s="13" t="str">
        <x:v>数字经济场景应用与内容创意</x:v>
      </x:c>
      <x:c r="E1089" s="13" t="n">
        <x:v>1</x:v>
      </x:c>
      <x:c r="F1089" s="13" t="str">
        <x:v>6940</x:v>
      </x:c>
      <x:c r="G1089" s="13" t="n">
        <x:v>1</x:v>
      </x:c>
      <x:c r="H1089" s="13" t="str">
        <x:v>raw-0434</x:v>
      </x:c>
      <x:c r="I1089" s="13" t="str">
        <x:v>同链候选归并</x:v>
      </x:c>
      <x:c r="J1089" s="16" t="str">
        <x:v>低</x:v>
      </x:c>
      <x:c r="K1089" s="16" t="str">
        <x:v>待人工复核</x:v>
      </x:c>
      <x:c r="L1089" s="13" t="n">
        <x:v>1</x:v>
      </x:c>
      <x:c r="M1089" s="13" t="str">
        <x:v>1002</x:v>
      </x:c>
    </x:row>
    <x:row r="1090" ht="48" customHeight="1">
      <x:c r="A1090" s="13" t="str">
        <x:v>数据要素与数字经济产业链</x:v>
      </x:c>
      <x:c r="B1090" s="13" t="str">
        <x:v>智慧零售</x:v>
      </x:c>
      <x:c r="C1090" s="13" t="str">
        <x:v>下游</x:v>
      </x:c>
      <x:c r="D1090" s="13" t="str">
        <x:v>数字经济场景应用与内容创意</x:v>
      </x:c>
      <x:c r="E1090" s="13" t="n">
        <x:v>1</x:v>
      </x:c>
      <x:c r="F1090" s="13" t="str">
        <x:v>5219</x:v>
      </x:c>
      <x:c r="G1090" s="13" t="n">
        <x:v>1</x:v>
      </x:c>
      <x:c r="H1090" s="13" t="str">
        <x:v>raw-0435</x:v>
      </x:c>
      <x:c r="I1090" s="13" t="str">
        <x:v>同链候选归并</x:v>
      </x:c>
      <x:c r="J1090" s="16" t="str">
        <x:v>低</x:v>
      </x:c>
      <x:c r="K1090" s="16" t="str">
        <x:v>待人工复核</x:v>
      </x:c>
      <x:c r="L1090" s="13" t="n">
        <x:v>1</x:v>
      </x:c>
      <x:c r="M1090" s="13" t="str">
        <x:v>1002</x:v>
      </x:c>
    </x:row>
    <x:row r="1091" ht="48" customHeight="1">
      <x:c r="A1091" s="13" t="str">
        <x:v>数据要素与数字经济产业链</x:v>
      </x:c>
      <x:c r="B1091" s="13" t="str">
        <x:v>智慧能源</x:v>
      </x:c>
      <x:c r="C1091" s="13" t="str">
        <x:v>下游</x:v>
      </x:c>
      <x:c r="D1091" s="13" t="str">
        <x:v>数据资源采集与基础设施</x:v>
      </x:c>
      <x:c r="E1091" s="13" t="n">
        <x:v>1</x:v>
      </x:c>
      <x:c r="F1091" s="13" t="str">
        <x:v>3913</x:v>
      </x:c>
      <x:c r="G1091" s="13" t="n">
        <x:v>1</x:v>
      </x:c>
      <x:c r="H1091" s="13" t="str">
        <x:v>raw-0433</x:v>
      </x:c>
      <x:c r="I1091" s="13" t="str">
        <x:v>同行业代码候选归并</x:v>
      </x:c>
      <x:c r="J1091" s="16" t="str">
        <x:v>低</x:v>
      </x:c>
      <x:c r="K1091" s="16" t="str">
        <x:v>待人工复核</x:v>
      </x:c>
      <x:c r="L1091" s="13" t="n">
        <x:v>1</x:v>
      </x:c>
      <x:c r="M1091" s="13" t="str">
        <x:v>1004</x:v>
      </x:c>
    </x:row>
    <x:row r="1092" ht="48" customHeight="1">
      <x:c r="A1092" s="13" t="str">
        <x:v>数据要素与数字经济产业链</x:v>
      </x:c>
      <x:c r="B1092" s="13" t="str">
        <x:v>智慧农业</x:v>
      </x:c>
      <x:c r="C1092" s="13" t="str">
        <x:v>下游</x:v>
      </x:c>
      <x:c r="D1092" s="13" t="str">
        <x:v>数字经济场景应用与内容创意</x:v>
      </x:c>
      <x:c r="E1092" s="13" t="n">
        <x:v>1</x:v>
      </x:c>
      <x:c r="F1092" s="13" t="str">
        <x:v>6513</x:v>
      </x:c>
      <x:c r="G1092" s="13" t="n">
        <x:v>1</x:v>
      </x:c>
      <x:c r="H1092" s="13" t="str">
        <x:v>raw-0426</x:v>
      </x:c>
      <x:c r="I1092" s="13" t="str">
        <x:v>同行业代码候选归并</x:v>
      </x:c>
      <x:c r="J1092" s="16" t="str">
        <x:v>低</x:v>
      </x:c>
      <x:c r="K1092" s="16" t="str">
        <x:v>待人工复核</x:v>
      </x:c>
      <x:c r="L1092" s="13" t="n">
        <x:v>1</x:v>
      </x:c>
      <x:c r="M1092" s="13" t="str">
        <x:v>1002</x:v>
      </x:c>
    </x:row>
    <x:row r="1093" ht="48" customHeight="1">
      <x:c r="A1093" s="13" t="str">
        <x:v>数据要素与数字经济产业链</x:v>
      </x:c>
      <x:c r="B1093" s="13" t="str">
        <x:v>智慧医疗</x:v>
      </x:c>
      <x:c r="C1093" s="13" t="str">
        <x:v>下游</x:v>
      </x:c>
      <x:c r="D1093" s="13" t="str">
        <x:v>数字经济场景应用与内容创意</x:v>
      </x:c>
      <x:c r="E1093" s="13" t="n">
        <x:v>1</x:v>
      </x:c>
      <x:c r="F1093" s="13" t="str">
        <x:v>6513</x:v>
      </x:c>
      <x:c r="G1093" s="13" t="n">
        <x:v>1</x:v>
      </x:c>
      <x:c r="H1093" s="13" t="str">
        <x:v>raw-0428</x:v>
      </x:c>
      <x:c r="I1093" s="13" t="str">
        <x:v>同行业代码候选归并</x:v>
      </x:c>
      <x:c r="J1093" s="16" t="str">
        <x:v>低</x:v>
      </x:c>
      <x:c r="K1093" s="16" t="str">
        <x:v>待人工复核</x:v>
      </x:c>
      <x:c r="L1093" s="13" t="n">
        <x:v>1</x:v>
      </x:c>
      <x:c r="M1093" s="13" t="str">
        <x:v>1002</x:v>
      </x:c>
    </x:row>
    <x:row r="1094" ht="48" customHeight="1">
      <x:c r="A1094" s="13" t="str">
        <x:v>数据要素与数字经济产业链</x:v>
      </x:c>
      <x:c r="B1094" s="13" t="str">
        <x:v>智慧政务</x:v>
      </x:c>
      <x:c r="C1094" s="13" t="str">
        <x:v>下游</x:v>
      </x:c>
      <x:c r="D1094" s="13" t="str">
        <x:v>数据资源采集与基础设施</x:v>
      </x:c>
      <x:c r="E1094" s="13" t="n">
        <x:v>1</x:v>
      </x:c>
      <x:c r="F1094" s="13" t="str">
        <x:v>3913</x:v>
      </x:c>
      <x:c r="G1094" s="13" t="n">
        <x:v>1</x:v>
      </x:c>
      <x:c r="H1094" s="13" t="str">
        <x:v>raw-0431</x:v>
      </x:c>
      <x:c r="I1094" s="13" t="str">
        <x:v>同行业代码候选归并</x:v>
      </x:c>
      <x:c r="J1094" s="16" t="str">
        <x:v>低</x:v>
      </x:c>
      <x:c r="K1094" s="16" t="str">
        <x:v>待人工复核</x:v>
      </x:c>
      <x:c r="L1094" s="13" t="n">
        <x:v>1</x:v>
      </x:c>
      <x:c r="M1094" s="13" t="str">
        <x:v>1004</x:v>
      </x:c>
    </x:row>
    <x:row r="1095" ht="48" customHeight="1">
      <x:c r="A1095" s="13" t="str">
        <x:v>数据要素与数字经济产业链</x:v>
      </x:c>
      <x:c r="B1095" s="13" t="str">
        <x:v>智慧制造</x:v>
      </x:c>
      <x:c r="C1095" s="13" t="str">
        <x:v>下游</x:v>
      </x:c>
      <x:c r="D1095" s="13" t="str">
        <x:v>数字经济场景应用与内容创意</x:v>
      </x:c>
      <x:c r="E1095" s="13" t="n">
        <x:v>1</x:v>
      </x:c>
      <x:c r="F1095" s="13" t="str">
        <x:v>6513</x:v>
      </x:c>
      <x:c r="G1095" s="13" t="n">
        <x:v>1</x:v>
      </x:c>
      <x:c r="H1095" s="13" t="str">
        <x:v>raw-0427</x:v>
      </x:c>
      <x:c r="I1095" s="13" t="str">
        <x:v>同行业代码候选归并</x:v>
      </x:c>
      <x:c r="J1095" s="16" t="str">
        <x:v>低</x:v>
      </x:c>
      <x:c r="K1095" s="16" t="str">
        <x:v>待人工复核</x:v>
      </x:c>
      <x:c r="L1095" s="13" t="n">
        <x:v>1</x:v>
      </x:c>
      <x:c r="M1095" s="13" t="str">
        <x:v>1002</x:v>
      </x:c>
    </x:row>
    <x:row r="1096" ht="48" customHeight="1">
      <x:c r="A1096" s="13" t="str">
        <x:v>数据要素与数字经济产业链</x:v>
      </x:c>
      <x:c r="B1096" s="13" t="str">
        <x:v>中间件软件</x:v>
      </x:c>
      <x:c r="C1096" s="13" t="str">
        <x:v>上游</x:v>
      </x:c>
      <x:c r="D1096" s="13" t="str">
        <x:v>中间件软件</x:v>
      </x:c>
      <x:c r="E1096" s="13" t="n">
        <x:v>1</x:v>
      </x:c>
      <x:c r="F1096" s="13" t="str">
        <x:v>6519</x:v>
      </x:c>
      <x:c r="G1096" s="13" t="n">
        <x:v>1</x:v>
      </x:c>
      <x:c r="H1096" s="13" t="str">
        <x:v>raw-0348</x:v>
      </x:c>
      <x:c r="I1096" s="13" t="str">
        <x:v>同链同名直接归并</x:v>
      </x:c>
      <x:c r="J1096" s="16" t="str">
        <x:v>高</x:v>
      </x:c>
      <x:c r="K1096" s="16" t="str">
        <x:v>建议复核</x:v>
      </x:c>
      <x:c r="L1096" s="13" t="n">
        <x:v>2</x:v>
      </x:c>
      <x:c r="M1096" s="13" t="str">
        <x:v>35、182</x:v>
      </x:c>
    </x:row>
    <x:row r="1097" ht="48" customHeight="1">
      <x:c r="A1097" s="13" t="str">
        <x:v>数据要素与数字经济产业链</x:v>
      </x:c>
      <x:c r="B1097" s="13" t="str">
        <x:v>自然语言处理</x:v>
      </x:c>
      <x:c r="C1097" s="13" t="str">
        <x:v>上游</x:v>
      </x:c>
      <x:c r="D1097" s="13" t="str">
        <x:v>数据资源采集与基础设施</x:v>
      </x:c>
      <x:c r="E1097" s="13" t="n">
        <x:v>1</x:v>
      </x:c>
      <x:c r="F1097" s="13" t="str">
        <x:v>3913</x:v>
      </x:c>
      <x:c r="G1097" s="13" t="n">
        <x:v>1</x:v>
      </x:c>
      <x:c r="H1097" s="13" t="str">
        <x:v>raw-0454</x:v>
      </x:c>
      <x:c r="I1097" s="13" t="str">
        <x:v>同行业代码候选归并</x:v>
      </x:c>
      <x:c r="J1097" s="16" t="str">
        <x:v>低</x:v>
      </x:c>
      <x:c r="K1097" s="16" t="str">
        <x:v>待人工复核</x:v>
      </x:c>
      <x:c r="L1097" s="13" t="n">
        <x:v>1</x:v>
      </x:c>
      <x:c r="M1097" s="13" t="str">
        <x:v>1004</x:v>
      </x:c>
    </x:row>
    <x:row r="1098" ht="48" customHeight="1">
      <x:c r="A1098" s="13" t="str">
        <x:v>数据要素与数字经济产业链</x:v>
      </x:c>
      <x:c r="B1098" s="13" t="str">
        <x:v>AI大模型</x:v>
      </x:c>
      <x:c r="C1098" s="13" t="str">
        <x:v>上游</x:v>
      </x:c>
      <x:c r="D1098" s="13" t="str">
        <x:v>AI大模型</x:v>
      </x:c>
      <x:c r="E1098" s="13" t="n">
        <x:v>1</x:v>
      </x:c>
      <x:c r="F1098" s="13" t="str">
        <x:v>6513</x:v>
      </x:c>
      <x:c r="G1098" s="13" t="n">
        <x:v>1</x:v>
      </x:c>
      <x:c r="H1098" s="13" t="str">
        <x:v>raw-0341</x:v>
      </x:c>
      <x:c r="I1098" s="13" t="str">
        <x:v>同链同名直接归并</x:v>
      </x:c>
      <x:c r="J1098" s="16" t="str">
        <x:v>高</x:v>
      </x:c>
      <x:c r="K1098" s="16" t="str">
        <x:v>建议复核</x:v>
      </x:c>
      <x:c r="L1098" s="13" t="n">
        <x:v>2</x:v>
      </x:c>
      <x:c r="M1098" s="13" t="str">
        <x:v>201、893</x:v>
      </x:c>
    </x:row>
    <x:row r="1099" ht="48" customHeight="1">
      <x:c r="A1099" s="13" t="str">
        <x:v>数据要素与数字经济产业链</x:v>
      </x:c>
      <x:c r="B1099" s="13" t="str">
        <x:v>CPU</x:v>
      </x:c>
      <x:c r="C1099" s="13" t="str">
        <x:v>上游</x:v>
      </x:c>
      <x:c r="D1099" s="13" t="str">
        <x:v>CPU</x:v>
      </x:c>
      <x:c r="E1099" s="13" t="n">
        <x:v>1</x:v>
      </x:c>
      <x:c r="F1099" s="13" t="str">
        <x:v>3973</x:v>
      </x:c>
      <x:c r="G1099" s="13" t="n">
        <x:v>1</x:v>
      </x:c>
      <x:c r="H1099" s="13" t="str">
        <x:v>raw-0342</x:v>
      </x:c>
      <x:c r="I1099" s="13" t="str">
        <x:v>同链同名直接归并</x:v>
      </x:c>
      <x:c r="J1099" s="16" t="str">
        <x:v>高</x:v>
      </x:c>
      <x:c r="K1099" s="16" t="str">
        <x:v>建议复核</x:v>
      </x:c>
      <x:c r="L1099" s="13" t="n">
        <x:v>2</x:v>
      </x:c>
      <x:c r="M1099" s="13" t="str">
        <x:v>175、451</x:v>
      </x:c>
    </x:row>
    <x:row r="1100" ht="48" customHeight="1">
      <x:c r="A1100" s="13" t="str">
        <x:v>数据要素与数字经济产业链</x:v>
      </x:c>
      <x:c r="B1100" s="13" t="str">
        <x:v>DPU</x:v>
      </x:c>
      <x:c r="C1100" s="13" t="str">
        <x:v>上游</x:v>
      </x:c>
      <x:c r="D1100" s="13" t="str">
        <x:v>DPU</x:v>
      </x:c>
      <x:c r="E1100" s="13" t="n">
        <x:v>1</x:v>
      </x:c>
      <x:c r="F1100" s="13" t="str">
        <x:v>3913</x:v>
      </x:c>
      <x:c r="G1100" s="13" t="n">
        <x:v>1</x:v>
      </x:c>
      <x:c r="H1100" s="13" t="str">
        <x:v>raw-0343</x:v>
      </x:c>
      <x:c r="I1100" s="13" t="str">
        <x:v>同链同名直接归并</x:v>
      </x:c>
      <x:c r="J1100" s="16" t="str">
        <x:v>高</x:v>
      </x:c>
      <x:c r="K1100" s="16" t="str">
        <x:v>建议复核</x:v>
      </x:c>
      <x:c r="L1100" s="13" t="n">
        <x:v>2</x:v>
      </x:c>
      <x:c r="M1100" s="13" t="str">
        <x:v>312、570</x:v>
      </x:c>
    </x:row>
    <x:row r="1101" ht="48" customHeight="1">
      <x:c r="A1101" s="13" t="str">
        <x:v>数据要素与数字经济产业链</x:v>
      </x:c>
      <x:c r="B1101" s="13" t="str">
        <x:v>FPGA</x:v>
      </x:c>
      <x:c r="C1101" s="13" t="str">
        <x:v>上游</x:v>
      </x:c>
      <x:c r="D1101" s="13" t="str">
        <x:v>FPGA</x:v>
      </x:c>
      <x:c r="E1101" s="13" t="n">
        <x:v>1</x:v>
      </x:c>
      <x:c r="F1101" s="13" t="str">
        <x:v>3973</x:v>
      </x:c>
      <x:c r="G1101" s="13" t="n">
        <x:v>1</x:v>
      </x:c>
      <x:c r="H1101" s="13" t="str">
        <x:v>raw-0344</x:v>
      </x:c>
      <x:c r="I1101" s="13" t="str">
        <x:v>同链同名直接归并</x:v>
      </x:c>
      <x:c r="J1101" s="16" t="str">
        <x:v>高</x:v>
      </x:c>
      <x:c r="K1101" s="16" t="str">
        <x:v>建议复核</x:v>
      </x:c>
      <x:c r="L1101" s="13" t="n">
        <x:v>2</x:v>
      </x:c>
      <x:c r="M1101" s="13" t="str">
        <x:v>90、675</x:v>
      </x:c>
    </x:row>
    <x:row r="1102" ht="48" customHeight="1">
      <x:c r="A1102" s="13" t="str">
        <x:v>数据要素与数字经济产业链</x:v>
      </x:c>
      <x:c r="B1102" s="13" t="str">
        <x:v>GPU</x:v>
      </x:c>
      <x:c r="C1102" s="13" t="str">
        <x:v>上游</x:v>
      </x:c>
      <x:c r="D1102" s="13" t="str">
        <x:v>GPU</x:v>
      </x:c>
      <x:c r="E1102" s="13" t="n">
        <x:v>1</x:v>
      </x:c>
      <x:c r="F1102" s="13" t="str">
        <x:v>3973</x:v>
      </x:c>
      <x:c r="G1102" s="13" t="n">
        <x:v>1</x:v>
      </x:c>
      <x:c r="H1102" s="13" t="str">
        <x:v>raw-0345</x:v>
      </x:c>
      <x:c r="I1102" s="13" t="str">
        <x:v>同链同名直接归并</x:v>
      </x:c>
      <x:c r="J1102" s="16" t="str">
        <x:v>高</x:v>
      </x:c>
      <x:c r="K1102" s="16" t="str">
        <x:v>建议复核</x:v>
      </x:c>
      <x:c r="L1102" s="13" t="n">
        <x:v>2</x:v>
      </x:c>
      <x:c r="M1102" s="13" t="str">
        <x:v>58、310</x:v>
      </x:c>
    </x:row>
    <x:row r="1103" ht="48" customHeight="1">
      <x:c r="A1103" s="13" t="str">
        <x:v>数据要素与数字经济产业链</x:v>
      </x:c>
      <x:c r="B1103" s="13" t="str">
        <x:v>RFID读卡器</x:v>
      </x:c>
      <x:c r="C1103" s="13" t="str">
        <x:v>上游</x:v>
      </x:c>
      <x:c r="D1103" s="13" t="str">
        <x:v>RFID读卡器</x:v>
      </x:c>
      <x:c r="E1103" s="13" t="n">
        <x:v>1</x:v>
      </x:c>
      <x:c r="F1103" s="13" t="str">
        <x:v>3913</x:v>
      </x:c>
      <x:c r="G1103" s="13" t="n">
        <x:v>1</x:v>
      </x:c>
      <x:c r="H1103" s="13" t="str">
        <x:v>raw-0346</x:v>
      </x:c>
      <x:c r="I1103" s="13" t="str">
        <x:v>同链同名直接归并</x:v>
      </x:c>
      <x:c r="J1103" s="16" t="str">
        <x:v>高</x:v>
      </x:c>
      <x:c r="K1103" s="16" t="str">
        <x:v>建议复核</x:v>
      </x:c>
      <x:c r="L1103" s="13" t="n">
        <x:v>2</x:v>
      </x:c>
      <x:c r="M1103" s="13" t="str">
        <x:v>88、857</x:v>
      </x:c>
    </x:row>
    <x:row r="1104" ht="48" customHeight="1">
      <x:c r="A1104" s="13" t="str">
        <x:v>新材料产业链</x:v>
      </x:c>
      <x:c r="B1104" s="13" t="str">
        <x:v>不锈钢铝合金</x:v>
      </x:c>
      <x:c r="C1104" s="13" t="str">
        <x:v>中游</x:v>
      </x:c>
      <x:c r="D1104" s="13" t="str">
        <x:v>不锈钢铝合金</x:v>
      </x:c>
      <x:c r="E1104" s="13" t="n">
        <x:v>1</x:v>
      </x:c>
      <x:c r="F1104" s="13" t="str">
        <x:v>2659</x:v>
      </x:c>
      <x:c r="G1104" s="13" t="n">
        <x:v>1</x:v>
      </x:c>
      <x:c r="H1104" s="13" t="str">
        <x:v>raw-0588</x:v>
      </x:c>
      <x:c r="I1104" s="13" t="str">
        <x:v>同链同名直接归并</x:v>
      </x:c>
      <x:c r="J1104" s="16" t="str">
        <x:v>高</x:v>
      </x:c>
      <x:c r="K1104" s="16" t="str">
        <x:v>建议复核</x:v>
      </x:c>
      <x:c r="L1104" s="13" t="n">
        <x:v>3</x:v>
      </x:c>
      <x:c r="M1104" s="13" t="str">
        <x:v>14、376、767</x:v>
      </x:c>
    </x:row>
    <x:row r="1105" ht="48" customHeight="1">
      <x:c r="A1105" s="13" t="str">
        <x:v>新材料产业链</x:v>
      </x:c>
      <x:c r="B1105" s="13" t="str">
        <x:v>材料应用与高端制造配套</x:v>
      </x:c>
      <x:c r="C1105" s="13" t="str">
        <x:v>下游</x:v>
      </x:c>
      <x:c r="D1105" s="13" t="str">
        <x:v>材料应用与高端制造配套</x:v>
      </x:c>
      <x:c r="E1105" s="13" t="n">
        <x:v>6</x:v>
      </x:c>
      <x:c r="F1105" s="13" t="str">
        <x:v>2928、3393、3484、3670、3985、7513</x:v>
      </x:c>
      <x:c r="G1105" s="13" t="n">
        <x:v>1</x:v>
      </x:c>
      <x:c r="H1105" s="13" t="str">
        <x:v>std-036</x:v>
      </x:c>
      <x:c r="I1105" s="13" t="str">
        <x:v>同链同名直接归并</x:v>
      </x:c>
      <x:c r="J1105" s="16" t="str">
        <x:v>高</x:v>
      </x:c>
      <x:c r="K1105" s="16" t="str">
        <x:v>建议复核</x:v>
      </x:c>
      <x:c r="L1105" s="13" t="n">
        <x:v>1</x:v>
      </x:c>
      <x:c r="M1105" s="13" t="str">
        <x:v>1012</x:v>
      </x:c>
    </x:row>
    <x:row r="1106" ht="48" customHeight="1">
      <x:c r="A1106" s="13" t="str">
        <x:v>新材料产业链</x:v>
      </x:c>
      <x:c r="B1106" s="13" t="str">
        <x:v>车轮用钢加工</x:v>
      </x:c>
      <x:c r="C1106" s="13" t="str">
        <x:v>中游</x:v>
      </x:c>
      <x:c r="D1106" s="13" t="str">
        <x:v>先进材料制备与加工</x:v>
      </x:c>
      <x:c r="E1106" s="13" t="n">
        <x:v>1</x:v>
      </x:c>
      <x:c r="F1106" s="13" t="str">
        <x:v>2659</x:v>
      </x:c>
      <x:c r="G1106" s="13" t="n">
        <x:v>1</x:v>
      </x:c>
      <x:c r="H1106" s="13" t="str">
        <x:v>raw-0600</x:v>
      </x:c>
      <x:c r="I1106" s="13" t="str">
        <x:v>同行业代码候选归并</x:v>
      </x:c>
      <x:c r="J1106" s="16" t="str">
        <x:v>低</x:v>
      </x:c>
      <x:c r="K1106" s="16" t="str">
        <x:v>待人工复核</x:v>
      </x:c>
      <x:c r="L1106" s="13" t="n">
        <x:v>1</x:v>
      </x:c>
      <x:c r="M1106" s="13" t="str">
        <x:v>1011</x:v>
      </x:c>
    </x:row>
    <x:row r="1107" ht="48" customHeight="1">
      <x:c r="A1107" s="13" t="str">
        <x:v>新材料产业链</x:v>
      </x:c>
      <x:c r="B1107" s="13" t="str">
        <x:v>车轴用钢加工</x:v>
      </x:c>
      <x:c r="C1107" s="13" t="str">
        <x:v>中游</x:v>
      </x:c>
      <x:c r="D1107" s="13" t="str">
        <x:v>先进材料制备与加工</x:v>
      </x:c>
      <x:c r="E1107" s="13" t="n">
        <x:v>1</x:v>
      </x:c>
      <x:c r="F1107" s="13" t="str">
        <x:v>2659</x:v>
      </x:c>
      <x:c r="G1107" s="13" t="n">
        <x:v>1</x:v>
      </x:c>
      <x:c r="H1107" s="13" t="str">
        <x:v>raw-0601</x:v>
      </x:c>
      <x:c r="I1107" s="13" t="str">
        <x:v>同行业代码候选归并</x:v>
      </x:c>
      <x:c r="J1107" s="16" t="str">
        <x:v>低</x:v>
      </x:c>
      <x:c r="K1107" s="16" t="str">
        <x:v>待人工复核</x:v>
      </x:c>
      <x:c r="L1107" s="13" t="n">
        <x:v>1</x:v>
      </x:c>
      <x:c r="M1107" s="13" t="str">
        <x:v>1011</x:v>
      </x:c>
    </x:row>
    <x:row r="1108" ht="48" customHeight="1">
      <x:c r="A1108" s="13" t="str">
        <x:v>新材料产业链</x:v>
      </x:c>
      <x:c r="B1108" s="13" t="str">
        <x:v>高强高导铜合金</x:v>
      </x:c>
      <x:c r="C1108" s="13" t="str">
        <x:v>中游</x:v>
      </x:c>
      <x:c r="D1108" s="13" t="str">
        <x:v>先进材料制备与加工</x:v>
      </x:c>
      <x:c r="E1108" s="13" t="n">
        <x:v>1</x:v>
      </x:c>
      <x:c r="F1108" s="13" t="str">
        <x:v>2659</x:v>
      </x:c>
      <x:c r="G1108" s="13" t="n">
        <x:v>1</x:v>
      </x:c>
      <x:c r="H1108" s="13" t="str">
        <x:v>raw-0609</x:v>
      </x:c>
      <x:c r="I1108" s="13" t="str">
        <x:v>同行业代码候选归并</x:v>
      </x:c>
      <x:c r="J1108" s="16" t="str">
        <x:v>低</x:v>
      </x:c>
      <x:c r="K1108" s="16" t="str">
        <x:v>待人工复核</x:v>
      </x:c>
      <x:c r="L1108" s="13" t="n">
        <x:v>1</x:v>
      </x:c>
      <x:c r="M1108" s="13" t="str">
        <x:v>1011</x:v>
      </x:c>
    </x:row>
    <x:row r="1109" ht="48" customHeight="1">
      <x:c r="A1109" s="13" t="str">
        <x:v>新材料产业链</x:v>
      </x:c>
      <x:c r="B1109" s="13" t="str">
        <x:v>高温合金</x:v>
      </x:c>
      <x:c r="C1109" s="13" t="str">
        <x:v>中游</x:v>
      </x:c>
      <x:c r="D1109" s="13" t="str">
        <x:v>先进材料制备与加工</x:v>
      </x:c>
      <x:c r="E1109" s="13" t="n">
        <x:v>1</x:v>
      </x:c>
      <x:c r="F1109" s="13" t="str">
        <x:v>2659</x:v>
      </x:c>
      <x:c r="G1109" s="13" t="n">
        <x:v>1</x:v>
      </x:c>
      <x:c r="H1109" s="13" t="str">
        <x:v>raw-0612</x:v>
      </x:c>
      <x:c r="I1109" s="13" t="str">
        <x:v>同行业代码候选归并</x:v>
      </x:c>
      <x:c r="J1109" s="16" t="str">
        <x:v>低</x:v>
      </x:c>
      <x:c r="K1109" s="16" t="str">
        <x:v>待人工复核</x:v>
      </x:c>
      <x:c r="L1109" s="13" t="n">
        <x:v>1</x:v>
      </x:c>
      <x:c r="M1109" s="13" t="str">
        <x:v>1011</x:v>
      </x:c>
    </x:row>
    <x:row r="1110" ht="48" customHeight="1">
      <x:c r="A1110" s="13" t="str">
        <x:v>新材料产业链</x:v>
      </x:c>
      <x:c r="B1110" s="13" t="str">
        <x:v>高性能齿轮用钢加工</x:v>
      </x:c>
      <x:c r="C1110" s="13" t="str">
        <x:v>中游</x:v>
      </x:c>
      <x:c r="D1110" s="13" t="str">
        <x:v>先进材料制备与加工</x:v>
      </x:c>
      <x:c r="E1110" s="13" t="n">
        <x:v>1</x:v>
      </x:c>
      <x:c r="F1110" s="13" t="str">
        <x:v>2659</x:v>
      </x:c>
      <x:c r="G1110" s="13" t="n">
        <x:v>1</x:v>
      </x:c>
      <x:c r="H1110" s="13" t="str">
        <x:v>raw-0611</x:v>
      </x:c>
      <x:c r="I1110" s="13" t="str">
        <x:v>同行业代码候选归并</x:v>
      </x:c>
      <x:c r="J1110" s="16" t="str">
        <x:v>低</x:v>
      </x:c>
      <x:c r="K1110" s="16" t="str">
        <x:v>待人工复核</x:v>
      </x:c>
      <x:c r="L1110" s="13" t="n">
        <x:v>1</x:v>
      </x:c>
      <x:c r="M1110" s="13" t="str">
        <x:v>1011</x:v>
      </x:c>
    </x:row>
    <x:row r="1111" ht="48" customHeight="1">
      <x:c r="A1111" s="13" t="str">
        <x:v>新材料产业链</x:v>
      </x:c>
      <x:c r="B1111" s="13" t="str">
        <x:v>高性能轴承用钢加工</x:v>
      </x:c>
      <x:c r="C1111" s="13" t="str">
        <x:v>中游</x:v>
      </x:c>
      <x:c r="D1111" s="13" t="str">
        <x:v>先进材料制备与加工</x:v>
      </x:c>
      <x:c r="E1111" s="13" t="n">
        <x:v>1</x:v>
      </x:c>
      <x:c r="F1111" s="13" t="str">
        <x:v>2659</x:v>
      </x:c>
      <x:c r="G1111" s="13" t="n">
        <x:v>1</x:v>
      </x:c>
      <x:c r="H1111" s="13" t="str">
        <x:v>raw-0610</x:v>
      </x:c>
      <x:c r="I1111" s="13" t="str">
        <x:v>同行业代码候选归并</x:v>
      </x:c>
      <x:c r="J1111" s="16" t="str">
        <x:v>低</x:v>
      </x:c>
      <x:c r="K1111" s="16" t="str">
        <x:v>待人工复核</x:v>
      </x:c>
      <x:c r="L1111" s="13" t="n">
        <x:v>1</x:v>
      </x:c>
      <x:c r="M1111" s="13" t="str">
        <x:v>1011</x:v>
      </x:c>
    </x:row>
    <x:row r="1112" ht="48" customHeight="1">
      <x:c r="A1112" s="13" t="str">
        <x:v>新材料产业链</x:v>
      </x:c>
      <x:c r="B1112" s="13" t="str">
        <x:v>贵金属材料</x:v>
      </x:c>
      <x:c r="C1112" s="13" t="str">
        <x:v>中游</x:v>
      </x:c>
      <x:c r="D1112" s="13" t="str">
        <x:v>稀有金属材料</x:v>
      </x:c>
      <x:c r="E1112" s="13" t="n">
        <x:v>1</x:v>
      </x:c>
      <x:c r="F1112" s="13" t="str">
        <x:v>0929</x:v>
      </x:c>
      <x:c r="G1112" s="13" t="n">
        <x:v>1</x:v>
      </x:c>
      <x:c r="H1112" s="13" t="str">
        <x:v>raw-0598</x:v>
      </x:c>
      <x:c r="I1112" s="13" t="str">
        <x:v>同链节点语义归并</x:v>
      </x:c>
      <x:c r="J1112" s="16" t="str">
        <x:v>中</x:v>
      </x:c>
      <x:c r="K1112" s="16" t="str">
        <x:v>建议复核</x:v>
      </x:c>
      <x:c r="L1112" s="13" t="n">
        <x:v>3</x:v>
      </x:c>
      <x:c r="M1112" s="13" t="str">
        <x:v>27、516、902</x:v>
      </x:c>
    </x:row>
    <x:row r="1113" ht="48" customHeight="1">
      <x:c r="A1113" s="13" t="str">
        <x:v>新材料产业链</x:v>
      </x:c>
      <x:c r="B1113" s="13" t="str">
        <x:v>贵金属矿</x:v>
      </x:c>
      <x:c r="C1113" s="13" t="str">
        <x:v>上游</x:v>
      </x:c>
      <x:c r="D1113" s="13" t="str">
        <x:v>稀有稀土金属矿</x:v>
      </x:c>
      <x:c r="E1113" s="13" t="n">
        <x:v>1</x:v>
      </x:c>
      <x:c r="F1113" s="13" t="str">
        <x:v>0929</x:v>
      </x:c>
      <x:c r="G1113" s="13" t="n">
        <x:v>1</x:v>
      </x:c>
      <x:c r="H1113" s="13" t="str">
        <x:v>raw-0599</x:v>
      </x:c>
      <x:c r="I1113" s="13" t="str">
        <x:v>同链候选归并</x:v>
      </x:c>
      <x:c r="J1113" s="16" t="str">
        <x:v>低</x:v>
      </x:c>
      <x:c r="K1113" s="16" t="str">
        <x:v>待人工复核</x:v>
      </x:c>
      <x:c r="L1113" s="13" t="n">
        <x:v>3</x:v>
      </x:c>
      <x:c r="M1113" s="13" t="str">
        <x:v>472、493、506</x:v>
      </x:c>
    </x:row>
    <x:row r="1114" ht="48" customHeight="1">
      <x:c r="A1114" s="13" t="str">
        <x:v>新材料产业链</x:v>
      </x:c>
      <x:c r="B1114" s="13" t="str">
        <x:v>精密铜管</x:v>
      </x:c>
      <x:c r="C1114" s="13" t="str">
        <x:v>中游</x:v>
      </x:c>
      <x:c r="D1114" s="13" t="str">
        <x:v>先进材料制备与加工</x:v>
      </x:c>
      <x:c r="E1114" s="13" t="n">
        <x:v>1</x:v>
      </x:c>
      <x:c r="F1114" s="13" t="str">
        <x:v>2659</x:v>
      </x:c>
      <x:c r="G1114" s="13" t="n">
        <x:v>1</x:v>
      </x:c>
      <x:c r="H1114" s="13" t="str">
        <x:v>raw-0597</x:v>
      </x:c>
      <x:c r="I1114" s="13" t="str">
        <x:v>同行业代码候选归并</x:v>
      </x:c>
      <x:c r="J1114" s="16" t="str">
        <x:v>低</x:v>
      </x:c>
      <x:c r="K1114" s="16" t="str">
        <x:v>待人工复核</x:v>
      </x:c>
      <x:c r="L1114" s="13" t="n">
        <x:v>1</x:v>
      </x:c>
      <x:c r="M1114" s="13" t="str">
        <x:v>1011</x:v>
      </x:c>
    </x:row>
    <x:row r="1115" ht="48" customHeight="1">
      <x:c r="A1115" s="13" t="str">
        <x:v>新材料产业链</x:v>
      </x:c>
      <x:c r="B1115" s="13" t="str">
        <x:v>矿物、化工与基础材料原料</x:v>
      </x:c>
      <x:c r="C1115" s="13" t="str">
        <x:v>上游</x:v>
      </x:c>
      <x:c r="D1115" s="13" t="str">
        <x:v>矿物、化工与基础材料原料</x:v>
      </x:c>
      <x:c r="E1115" s="13" t="n">
        <x:v>5</x:v>
      </x:c>
      <x:c r="F1115" s="13" t="str">
        <x:v>0913、0932、1092、2614、2811</x:v>
      </x:c>
      <x:c r="G1115" s="13" t="n">
        <x:v>1</x:v>
      </x:c>
      <x:c r="H1115" s="13" t="str">
        <x:v>std-034</x:v>
      </x:c>
      <x:c r="I1115" s="13" t="str">
        <x:v>同链同名直接归并</x:v>
      </x:c>
      <x:c r="J1115" s="16" t="str">
        <x:v>高</x:v>
      </x:c>
      <x:c r="K1115" s="16" t="str">
        <x:v>建议复核</x:v>
      </x:c>
      <x:c r="L1115" s="13" t="n">
        <x:v>1</x:v>
      </x:c>
      <x:c r="M1115" s="13" t="str">
        <x:v>1013</x:v>
      </x:c>
    </x:row>
    <x:row r="1116" ht="48" customHeight="1">
      <x:c r="A1116" s="13" t="str">
        <x:v>新材料产业链</x:v>
      </x:c>
      <x:c r="B1116" s="13" t="str">
        <x:v>炼铁</x:v>
      </x:c>
      <x:c r="C1116" s="13" t="str">
        <x:v>上游</x:v>
      </x:c>
      <x:c r="D1116" s="13" t="str">
        <x:v>炼铁</x:v>
      </x:c>
      <x:c r="E1116" s="13" t="n">
        <x:v>1</x:v>
      </x:c>
      <x:c r="F1116" s="13" t="str">
        <x:v>3110</x:v>
      </x:c>
      <x:c r="G1116" s="13" t="n">
        <x:v>1</x:v>
      </x:c>
      <x:c r="H1116" s="13" t="str">
        <x:v>raw-0590</x:v>
      </x:c>
      <x:c r="I1116" s="13" t="str">
        <x:v>同链同名直接归并</x:v>
      </x:c>
      <x:c r="J1116" s="16" t="str">
        <x:v>高</x:v>
      </x:c>
      <x:c r="K1116" s="16" t="str">
        <x:v>建议复核</x:v>
      </x:c>
      <x:c r="L1116" s="13" t="n">
        <x:v>3</x:v>
      </x:c>
      <x:c r="M1116" s="13" t="str">
        <x:v>404、650、665</x:v>
      </x:c>
    </x:row>
    <x:row r="1117" ht="48" customHeight="1">
      <x:c r="A1117" s="13" t="str">
        <x:v>新材料产业链</x:v>
      </x:c>
      <x:c r="B1117" s="13" t="str">
        <x:v>铝</x:v>
      </x:c>
      <x:c r="C1117" s="13" t="str">
        <x:v>上游</x:v>
      </x:c>
      <x:c r="D1117" s="13" t="str">
        <x:v>不锈钢铝合金</x:v>
      </x:c>
      <x:c r="E1117" s="13" t="n">
        <x:v>1</x:v>
      </x:c>
      <x:c r="F1117" s="13" t="str">
        <x:v>0916</x:v>
      </x:c>
      <x:c r="G1117" s="13" t="n">
        <x:v>1</x:v>
      </x:c>
      <x:c r="H1117" s="13" t="str">
        <x:v>raw-0605</x:v>
      </x:c>
      <x:c r="I1117" s="13" t="str">
        <x:v>同链候选归并</x:v>
      </x:c>
      <x:c r="J1117" s="16" t="str">
        <x:v>低</x:v>
      </x:c>
      <x:c r="K1117" s="16" t="str">
        <x:v>待人工复核</x:v>
      </x:c>
      <x:c r="L1117" s="13" t="n">
        <x:v>3</x:v>
      </x:c>
      <x:c r="M1117" s="13" t="str">
        <x:v>14、376、767</x:v>
      </x:c>
    </x:row>
    <x:row r="1118" ht="48" customHeight="1">
      <x:c r="A1118" s="13" t="str">
        <x:v>新材料产业链</x:v>
      </x:c>
      <x:c r="B1118" s="13" t="str">
        <x:v>铝合金型材</x:v>
      </x:c>
      <x:c r="C1118" s="13" t="str">
        <x:v>中游</x:v>
      </x:c>
      <x:c r="D1118" s="13" t="str">
        <x:v>不锈钢铝合金</x:v>
      </x:c>
      <x:c r="E1118" s="13" t="n">
        <x:v>1</x:v>
      </x:c>
      <x:c r="F1118" s="13" t="str">
        <x:v>2659</x:v>
      </x:c>
      <x:c r="G1118" s="13" t="n">
        <x:v>1</x:v>
      </x:c>
      <x:c r="H1118" s="13" t="str">
        <x:v>raw-0606</x:v>
      </x:c>
      <x:c r="I1118" s="13" t="str">
        <x:v>同行业代码并结合节点语义归并</x:v>
      </x:c>
      <x:c r="J1118" s="16" t="str">
        <x:v>中</x:v>
      </x:c>
      <x:c r="K1118" s="16" t="str">
        <x:v>建议复核</x:v>
      </x:c>
      <x:c r="L1118" s="13" t="n">
        <x:v>3</x:v>
      </x:c>
      <x:c r="M1118" s="13" t="str">
        <x:v>14、376、767</x:v>
      </x:c>
    </x:row>
    <x:row r="1119" ht="48" customHeight="1">
      <x:c r="A1119" s="13" t="str">
        <x:v>新材料产业链</x:v>
      </x:c>
      <x:c r="B1119" s="13" t="str">
        <x:v>铝锂合金</x:v>
      </x:c>
      <x:c r="C1119" s="13" t="str">
        <x:v>中游</x:v>
      </x:c>
      <x:c r="D1119" s="13" t="str">
        <x:v>先进材料制备与加工</x:v>
      </x:c>
      <x:c r="E1119" s="13" t="n">
        <x:v>1</x:v>
      </x:c>
      <x:c r="F1119" s="13" t="str">
        <x:v>2659</x:v>
      </x:c>
      <x:c r="G1119" s="13" t="n">
        <x:v>1</x:v>
      </x:c>
      <x:c r="H1119" s="13" t="str">
        <x:v>raw-0608</x:v>
      </x:c>
      <x:c r="I1119" s="13" t="str">
        <x:v>同行业代码候选归并</x:v>
      </x:c>
      <x:c r="J1119" s="16" t="str">
        <x:v>低</x:v>
      </x:c>
      <x:c r="K1119" s="16" t="str">
        <x:v>待人工复核</x:v>
      </x:c>
      <x:c r="L1119" s="13" t="n">
        <x:v>1</x:v>
      </x:c>
      <x:c r="M1119" s="13" t="str">
        <x:v>1011</x:v>
      </x:c>
    </x:row>
    <x:row r="1120" ht="48" customHeight="1">
      <x:c r="A1120" s="13" t="str">
        <x:v>新材料产业链</x:v>
      </x:c>
      <x:c r="B1120" s="13" t="str">
        <x:v>铝土矿</x:v>
      </x:c>
      <x:c r="C1120" s="13" t="str">
        <x:v>上游</x:v>
      </x:c>
      <x:c r="D1120" s="13" t="str">
        <x:v>稀有稀土金属矿</x:v>
      </x:c>
      <x:c r="E1120" s="13" t="n">
        <x:v>1</x:v>
      </x:c>
      <x:c r="F1120" s="13" t="str">
        <x:v>1200</x:v>
      </x:c>
      <x:c r="G1120" s="13" t="n">
        <x:v>1</x:v>
      </x:c>
      <x:c r="H1120" s="13" t="str">
        <x:v>raw-0607</x:v>
      </x:c>
      <x:c r="I1120" s="13" t="str">
        <x:v>同行业代码候选归并</x:v>
      </x:c>
      <x:c r="J1120" s="16" t="str">
        <x:v>低</x:v>
      </x:c>
      <x:c r="K1120" s="16" t="str">
        <x:v>待人工复核</x:v>
      </x:c>
      <x:c r="L1120" s="13" t="n">
        <x:v>3</x:v>
      </x:c>
      <x:c r="M1120" s="13" t="str">
        <x:v>472、493、506</x:v>
      </x:c>
    </x:row>
    <x:row r="1121" ht="48" customHeight="1">
      <x:c r="A1121" s="13" t="str">
        <x:v>新材料产业链</x:v>
      </x:c>
      <x:c r="B1121" s="13" t="str">
        <x:v>铁矿石</x:v>
      </x:c>
      <x:c r="C1121" s="13" t="str">
        <x:v>上游</x:v>
      </x:c>
      <x:c r="D1121" s="13" t="str">
        <x:v>稀有稀土金属矿</x:v>
      </x:c>
      <x:c r="E1121" s="13" t="n">
        <x:v>1</x:v>
      </x:c>
      <x:c r="F1121" s="13" t="str">
        <x:v>1200</x:v>
      </x:c>
      <x:c r="G1121" s="13" t="n">
        <x:v>1</x:v>
      </x:c>
      <x:c r="H1121" s="13" t="str">
        <x:v>raw-0602</x:v>
      </x:c>
      <x:c r="I1121" s="13" t="str">
        <x:v>同行业代码候选归并</x:v>
      </x:c>
      <x:c r="J1121" s="16" t="str">
        <x:v>低</x:v>
      </x:c>
      <x:c r="K1121" s="16" t="str">
        <x:v>待人工复核</x:v>
      </x:c>
      <x:c r="L1121" s="13" t="n">
        <x:v>3</x:v>
      </x:c>
      <x:c r="M1121" s="13" t="str">
        <x:v>472、493、506</x:v>
      </x:c>
    </x:row>
    <x:row r="1122" ht="48" customHeight="1">
      <x:c r="A1122" s="13" t="str">
        <x:v>新材料产业链</x:v>
      </x:c>
      <x:c r="B1122" s="13" t="str">
        <x:v>铜</x:v>
      </x:c>
      <x:c r="C1122" s="13" t="str">
        <x:v>上游</x:v>
      </x:c>
      <x:c r="D1122" s="13" t="str">
        <x:v>稀土储氢材料</x:v>
      </x:c>
      <x:c r="E1122" s="13" t="n">
        <x:v>1</x:v>
      </x:c>
      <x:c r="F1122" s="13" t="str">
        <x:v>0911</x:v>
      </x:c>
      <x:c r="G1122" s="13" t="n">
        <x:v>1</x:v>
      </x:c>
      <x:c r="H1122" s="13" t="str">
        <x:v>raw-0603</x:v>
      </x:c>
      <x:c r="I1122" s="13" t="str">
        <x:v>同链候选归并</x:v>
      </x:c>
      <x:c r="J1122" s="16" t="str">
        <x:v>低</x:v>
      </x:c>
      <x:c r="K1122" s="16" t="str">
        <x:v>待人工复核</x:v>
      </x:c>
      <x:c r="L1122" s="13" t="n">
        <x:v>3</x:v>
      </x:c>
      <x:c r="M1122" s="13" t="str">
        <x:v>119、412、414</x:v>
      </x:c>
    </x:row>
    <x:row r="1123" ht="48" customHeight="1">
      <x:c r="A1123" s="13" t="str">
        <x:v>新材料产业链</x:v>
      </x:c>
      <x:c r="B1123" s="13" t="str">
        <x:v>铜矿</x:v>
      </x:c>
      <x:c r="C1123" s="13" t="str">
        <x:v>上游</x:v>
      </x:c>
      <x:c r="D1123" s="13" t="str">
        <x:v>稀土储氢材料</x:v>
      </x:c>
      <x:c r="E1123" s="13" t="n">
        <x:v>1</x:v>
      </x:c>
      <x:c r="F1123" s="13" t="str">
        <x:v>0911</x:v>
      </x:c>
      <x:c r="G1123" s="13" t="n">
        <x:v>1</x:v>
      </x:c>
      <x:c r="H1123" s="13" t="str">
        <x:v>raw-0604</x:v>
      </x:c>
      <x:c r="I1123" s="13" t="str">
        <x:v>同链候选归并</x:v>
      </x:c>
      <x:c r="J1123" s="16" t="str">
        <x:v>低</x:v>
      </x:c>
      <x:c r="K1123" s="16" t="str">
        <x:v>待人工复核</x:v>
      </x:c>
      <x:c r="L1123" s="13" t="n">
        <x:v>3</x:v>
      </x:c>
      <x:c r="M1123" s="13" t="str">
        <x:v>119、412、414</x:v>
      </x:c>
    </x:row>
    <x:row r="1124" ht="48" customHeight="1">
      <x:c r="A1124" s="13" t="str">
        <x:v>新材料产业链</x:v>
      </x:c>
      <x:c r="B1124" s="13" t="str">
        <x:v>稀土储氢材料</x:v>
      </x:c>
      <x:c r="C1124" s="13" t="str">
        <x:v>中游</x:v>
      </x:c>
      <x:c r="D1124" s="13" t="str">
        <x:v>稀土储氢材料</x:v>
      </x:c>
      <x:c r="E1124" s="13" t="n">
        <x:v>1</x:v>
      </x:c>
      <x:c r="F1124" s="13" t="str">
        <x:v>2659</x:v>
      </x:c>
      <x:c r="G1124" s="13" t="n">
        <x:v>1</x:v>
      </x:c>
      <x:c r="H1124" s="13" t="str">
        <x:v>raw-0592</x:v>
      </x:c>
      <x:c r="I1124" s="13" t="str">
        <x:v>同链同名直接归并</x:v>
      </x:c>
      <x:c r="J1124" s="16" t="str">
        <x:v>高</x:v>
      </x:c>
      <x:c r="K1124" s="16" t="str">
        <x:v>建议复核</x:v>
      </x:c>
      <x:c r="L1124" s="13" t="n">
        <x:v>3</x:v>
      </x:c>
      <x:c r="M1124" s="13" t="str">
        <x:v>119、412、414</x:v>
      </x:c>
    </x:row>
    <x:row r="1125" ht="48" customHeight="1">
      <x:c r="A1125" s="13" t="str">
        <x:v>新材料产业链</x:v>
      </x:c>
      <x:c r="B1125" s="13" t="str">
        <x:v>稀土磁性材料</x:v>
      </x:c>
      <x:c r="C1125" s="13" t="str">
        <x:v>中游</x:v>
      </x:c>
      <x:c r="D1125" s="13" t="str">
        <x:v>稀土磁性材料</x:v>
      </x:c>
      <x:c r="E1125" s="13" t="n">
        <x:v>1</x:v>
      </x:c>
      <x:c r="F1125" s="13" t="str">
        <x:v>2659</x:v>
      </x:c>
      <x:c r="G1125" s="13" t="n">
        <x:v>1</x:v>
      </x:c>
      <x:c r="H1125" s="13" t="str">
        <x:v>raw-0594</x:v>
      </x:c>
      <x:c r="I1125" s="13" t="str">
        <x:v>同链同名直接归并</x:v>
      </x:c>
      <x:c r="J1125" s="16" t="str">
        <x:v>高</x:v>
      </x:c>
      <x:c r="K1125" s="16" t="str">
        <x:v>建议复核</x:v>
      </x:c>
      <x:c r="L1125" s="13" t="n">
        <x:v>3</x:v>
      </x:c>
      <x:c r="M1125" s="13" t="str">
        <x:v>8、80、437</x:v>
      </x:c>
    </x:row>
    <x:row r="1126" ht="48" customHeight="1">
      <x:c r="A1126" s="13" t="str">
        <x:v>新材料产业链</x:v>
      </x:c>
      <x:c r="B1126" s="13" t="str">
        <x:v>稀土催化剂</x:v>
      </x:c>
      <x:c r="C1126" s="13" t="str">
        <x:v>中游</x:v>
      </x:c>
      <x:c r="D1126" s="13" t="str">
        <x:v>稀土催化剂</x:v>
      </x:c>
      <x:c r="E1126" s="13" t="n">
        <x:v>1</x:v>
      </x:c>
      <x:c r="F1126" s="13" t="str">
        <x:v>3254</x:v>
      </x:c>
      <x:c r="G1126" s="13" t="n">
        <x:v>1</x:v>
      </x:c>
      <x:c r="H1126" s="13" t="str">
        <x:v>raw-0593</x:v>
      </x:c>
      <x:c r="I1126" s="13" t="str">
        <x:v>同链同名直接归并</x:v>
      </x:c>
      <x:c r="J1126" s="16" t="str">
        <x:v>高</x:v>
      </x:c>
      <x:c r="K1126" s="16" t="str">
        <x:v>建议复核</x:v>
      </x:c>
      <x:c r="L1126" s="13" t="n">
        <x:v>3</x:v>
      </x:c>
      <x:c r="M1126" s="13" t="str">
        <x:v>596、744、984</x:v>
      </x:c>
    </x:row>
    <x:row r="1127" ht="48" customHeight="1">
      <x:c r="A1127" s="13" t="str">
        <x:v>新材料产业链</x:v>
      </x:c>
      <x:c r="B1127" s="13" t="str">
        <x:v>稀有金属材料</x:v>
      </x:c>
      <x:c r="C1127" s="13" t="str">
        <x:v>中游</x:v>
      </x:c>
      <x:c r="D1127" s="13" t="str">
        <x:v>稀有金属材料</x:v>
      </x:c>
      <x:c r="E1127" s="13" t="n">
        <x:v>1</x:v>
      </x:c>
      <x:c r="F1127" s="13" t="str">
        <x:v>0939</x:v>
      </x:c>
      <x:c r="G1127" s="13" t="n">
        <x:v>1</x:v>
      </x:c>
      <x:c r="H1127" s="13" t="str">
        <x:v>raw-0596</x:v>
      </x:c>
      <x:c r="I1127" s="13" t="str">
        <x:v>同链同名直接归并</x:v>
      </x:c>
      <x:c r="J1127" s="16" t="str">
        <x:v>高</x:v>
      </x:c>
      <x:c r="K1127" s="16" t="str">
        <x:v>建议复核</x:v>
      </x:c>
      <x:c r="L1127" s="13" t="n">
        <x:v>3</x:v>
      </x:c>
      <x:c r="M1127" s="13" t="str">
        <x:v>27、516、902</x:v>
      </x:c>
    </x:row>
    <x:row r="1128" ht="48" customHeight="1">
      <x:c r="A1128" s="13" t="str">
        <x:v>新材料产业链</x:v>
      </x:c>
      <x:c r="B1128" s="13" t="str">
        <x:v>稀有稀土金属矿</x:v>
      </x:c>
      <x:c r="C1128" s="13" t="str">
        <x:v>上游</x:v>
      </x:c>
      <x:c r="D1128" s="13" t="str">
        <x:v>稀有稀土金属矿</x:v>
      </x:c>
      <x:c r="E1128" s="13" t="n">
        <x:v>1</x:v>
      </x:c>
      <x:c r="F1128" s="13" t="str">
        <x:v>1200</x:v>
      </x:c>
      <x:c r="G1128" s="13" t="n">
        <x:v>1</x:v>
      </x:c>
      <x:c r="H1128" s="13" t="str">
        <x:v>raw-0595</x:v>
      </x:c>
      <x:c r="I1128" s="13" t="str">
        <x:v>同链同名直接归并</x:v>
      </x:c>
      <x:c r="J1128" s="16" t="str">
        <x:v>高</x:v>
      </x:c>
      <x:c r="K1128" s="16" t="str">
        <x:v>建议复核</x:v>
      </x:c>
      <x:c r="L1128" s="13" t="n">
        <x:v>3</x:v>
      </x:c>
      <x:c r="M1128" s="13" t="str">
        <x:v>472、493、506</x:v>
      </x:c>
    </x:row>
    <x:row r="1129" ht="48" customHeight="1">
      <x:c r="A1129" s="13" t="str">
        <x:v>新材料产业链</x:v>
      </x:c>
      <x:c r="B1129" s="13" t="str">
        <x:v>先进材料制备与加工</x:v>
      </x:c>
      <x:c r="C1129" s="13" t="str">
        <x:v>中游</x:v>
      </x:c>
      <x:c r="D1129" s="13" t="str">
        <x:v>先进材料制备与加工</x:v>
      </x:c>
      <x:c r="E1129" s="13" t="n">
        <x:v>10</x:v>
      </x:c>
      <x:c r="F1129" s="13" t="str">
        <x:v>2659、2829、3042、3061、3062、3073、3091、3130、3254、3985</x:v>
      </x:c>
      <x:c r="G1129" s="13" t="n">
        <x:v>1</x:v>
      </x:c>
      <x:c r="H1129" s="13" t="str">
        <x:v>std-035</x:v>
      </x:c>
      <x:c r="I1129" s="13" t="str">
        <x:v>同链同名直接归并</x:v>
      </x:c>
      <x:c r="J1129" s="16" t="str">
        <x:v>高</x:v>
      </x:c>
      <x:c r="K1129" s="16" t="str">
        <x:v>建议复核</x:v>
      </x:c>
      <x:c r="L1129" s="13" t="n">
        <x:v>1</x:v>
      </x:c>
      <x:c r="M1129" s="13" t="str">
        <x:v>1011</x:v>
      </x:c>
    </x:row>
    <x:row r="1130" ht="48" customHeight="1">
      <x:c r="A1130" s="13" t="str">
        <x:v>新材料产业链</x:v>
      </x:c>
      <x:c r="B1130" s="13" t="str">
        <x:v>新型高强塑汽车钢加工</x:v>
      </x:c>
      <x:c r="C1130" s="13" t="str">
        <x:v>中游</x:v>
      </x:c>
      <x:c r="D1130" s="13" t="str">
        <x:v>新型高强塑汽车钢加工</x:v>
      </x:c>
      <x:c r="E1130" s="13" t="n">
        <x:v>1</x:v>
      </x:c>
      <x:c r="F1130" s="13" t="str">
        <x:v>3062</x:v>
      </x:c>
      <x:c r="G1130" s="13" t="n">
        <x:v>1</x:v>
      </x:c>
      <x:c r="H1130" s="13" t="str">
        <x:v>raw-0589</x:v>
      </x:c>
      <x:c r="I1130" s="13" t="str">
        <x:v>同链同名直接归并</x:v>
      </x:c>
      <x:c r="J1130" s="16" t="str">
        <x:v>高</x:v>
      </x:c>
      <x:c r="K1130" s="16" t="str">
        <x:v>建议复核</x:v>
      </x:c>
      <x:c r="L1130" s="13" t="n">
        <x:v>3</x:v>
      </x:c>
      <x:c r="M1130" s="13" t="str">
        <x:v>72、134、818</x:v>
      </x:c>
    </x:row>
    <x:row r="1131" ht="48" customHeight="1">
      <x:c r="A1131" s="13" t="str">
        <x:v>新材料产业链</x:v>
      </x:c>
      <x:c r="B1131" s="13" t="str">
        <x:v>硬质合金及制品</x:v>
      </x:c>
      <x:c r="C1131" s="13" t="str">
        <x:v>中游</x:v>
      </x:c>
      <x:c r="D1131" s="13" t="str">
        <x:v>硬质合金及制品</x:v>
      </x:c>
      <x:c r="E1131" s="13" t="n">
        <x:v>1</x:v>
      </x:c>
      <x:c r="F1131" s="13" t="str">
        <x:v>2659</x:v>
      </x:c>
      <x:c r="G1131" s="13" t="n">
        <x:v>1</x:v>
      </x:c>
      <x:c r="H1131" s="13" t="str">
        <x:v>raw-0591</x:v>
      </x:c>
      <x:c r="I1131" s="13" t="str">
        <x:v>同链同名直接归并</x:v>
      </x:c>
      <x:c r="J1131" s="16" t="str">
        <x:v>高</x:v>
      </x:c>
      <x:c r="K1131" s="16" t="str">
        <x:v>建议复核</x:v>
      </x:c>
      <x:c r="L1131" s="13" t="n">
        <x:v>3</x:v>
      </x:c>
      <x:c r="M1131" s="13" t="str">
        <x:v>10、224、497</x:v>
      </x:c>
    </x:row>
    <x:row r="1132" ht="48" customHeight="1">
      <x:c r="A1132" s="13" t="str">
        <x:v>新能源与电力装备产业链</x:v>
      </x:c>
      <x:c r="B1132" s="13" t="str">
        <x:v>玻璃纤维</x:v>
      </x:c>
      <x:c r="C1132" s="13" t="str">
        <x:v>上游</x:v>
      </x:c>
      <x:c r="D1132" s="13" t="str">
        <x:v>玻璃纤维</x:v>
      </x:c>
      <x:c r="E1132" s="13" t="n">
        <x:v>1</x:v>
      </x:c>
      <x:c r="F1132" s="13" t="str">
        <x:v>3061</x:v>
      </x:c>
      <x:c r="G1132" s="13" t="n">
        <x:v>1</x:v>
      </x:c>
      <x:c r="H1132" s="13" t="str">
        <x:v>raw-0648</x:v>
      </x:c>
      <x:c r="I1132" s="13" t="str">
        <x:v>同链同名直接归并</x:v>
      </x:c>
      <x:c r="J1132" s="16" t="str">
        <x:v>高</x:v>
      </x:c>
      <x:c r="K1132" s="16" t="str">
        <x:v>建议复核</x:v>
      </x:c>
      <x:c r="L1132" s="13" t="n">
        <x:v>3</x:v>
      </x:c>
      <x:c r="M1132" s="13" t="str">
        <x:v>65、849、907</x:v>
      </x:c>
    </x:row>
    <x:row r="1133" ht="48" customHeight="1">
      <x:c r="A1133" s="13" t="str">
        <x:v>新能源与电力装备产业链</x:v>
      </x:c>
      <x:c r="B1133" s="13" t="str">
        <x:v>储能锂电池</x:v>
      </x:c>
      <x:c r="C1133" s="13" t="str">
        <x:v>中游</x:v>
      </x:c>
      <x:c r="D1133" s="13" t="str">
        <x:v>储能锂电池</x:v>
      </x:c>
      <x:c r="E1133" s="13" t="n">
        <x:v>1</x:v>
      </x:c>
      <x:c r="F1133" s="13" t="str">
        <x:v>3841</x:v>
      </x:c>
      <x:c r="G1133" s="13" t="n">
        <x:v>1</x:v>
      </x:c>
      <x:c r="H1133" s="13" t="str">
        <x:v>raw-0621</x:v>
      </x:c>
      <x:c r="I1133" s="13" t="str">
        <x:v>同链同名直接归并</x:v>
      </x:c>
      <x:c r="J1133" s="16" t="str">
        <x:v>高</x:v>
      </x:c>
      <x:c r="K1133" s="16" t="str">
        <x:v>建议复核</x:v>
      </x:c>
      <x:c r="L1133" s="13" t="n">
        <x:v>1</x:v>
      </x:c>
      <x:c r="M1133" s="13" t="str">
        <x:v>97</x:v>
      </x:c>
    </x:row>
    <x:row r="1134" ht="48" customHeight="1">
      <x:c r="A1134" s="13" t="str">
        <x:v>新能源与电力装备产业链</x:v>
      </x:c>
      <x:c r="B1134" s="13" t="str">
        <x:v>储能用铅酸蓄电池</x:v>
      </x:c>
      <x:c r="C1134" s="13" t="str">
        <x:v>中游</x:v>
      </x:c>
      <x:c r="D1134" s="13" t="str">
        <x:v>储能用铅酸蓄电池</x:v>
      </x:c>
      <x:c r="E1134" s="13" t="n">
        <x:v>1</x:v>
      </x:c>
      <x:c r="F1134" s="13" t="str">
        <x:v>3841</x:v>
      </x:c>
      <x:c r="G1134" s="13" t="n">
        <x:v>1</x:v>
      </x:c>
      <x:c r="H1134" s="13" t="str">
        <x:v>raw-0620</x:v>
      </x:c>
      <x:c r="I1134" s="13" t="str">
        <x:v>同链同名直接归并</x:v>
      </x:c>
      <x:c r="J1134" s="16" t="str">
        <x:v>高</x:v>
      </x:c>
      <x:c r="K1134" s="16" t="str">
        <x:v>建议复核</x:v>
      </x:c>
      <x:c r="L1134" s="13" t="n">
        <x:v>3</x:v>
      </x:c>
      <x:c r="M1134" s="13" t="str">
        <x:v>202、594、798</x:v>
      </x:c>
    </x:row>
    <x:row r="1135" ht="48" customHeight="1">
      <x:c r="A1135" s="13" t="str">
        <x:v>新能源与电力装备产业链</x:v>
      </x:c>
      <x:c r="B1135" s="13" t="str">
        <x:v>传感器</x:v>
      </x:c>
      <x:c r="C1135" s="13" t="str">
        <x:v>上游</x:v>
      </x:c>
      <x:c r="D1135" s="13" t="str">
        <x:v>传感器</x:v>
      </x:c>
      <x:c r="E1135" s="13" t="n">
        <x:v>1</x:v>
      </x:c>
      <x:c r="F1135" s="13" t="str">
        <x:v>3983</x:v>
      </x:c>
      <x:c r="G1135" s="13" t="n">
        <x:v>1</x:v>
      </x:c>
      <x:c r="H1135" s="13" t="str">
        <x:v>raw-0618</x:v>
      </x:c>
      <x:c r="I1135" s="13" t="str">
        <x:v>同链同名直接归并</x:v>
      </x:c>
      <x:c r="J1135" s="16" t="str">
        <x:v>高</x:v>
      </x:c>
      <x:c r="K1135" s="16" t="str">
        <x:v>建议复核</x:v>
      </x:c>
      <x:c r="L1135" s="13" t="n">
        <x:v>2</x:v>
      </x:c>
      <x:c r="M1135" s="13" t="str">
        <x:v>126、775</x:v>
      </x:c>
    </x:row>
    <x:row r="1136" ht="48" customHeight="1">
      <x:c r="A1136" s="13" t="str">
        <x:v>新能源与电力装备产业链</x:v>
      </x:c>
      <x:c r="B1136" s="13" t="str">
        <x:v>导电银浆</x:v>
      </x:c>
      <x:c r="C1136" s="13" t="str">
        <x:v>上游</x:v>
      </x:c>
      <x:c r="D1136" s="13" t="str">
        <x:v>新能源材料、电芯与发电设备</x:v>
      </x:c>
      <x:c r="E1136" s="13" t="n">
        <x:v>1</x:v>
      </x:c>
      <x:c r="F1136" s="13" t="str">
        <x:v>3985</x:v>
      </x:c>
      <x:c r="G1136" s="13" t="n">
        <x:v>1</x:v>
      </x:c>
      <x:c r="H1136" s="13" t="str">
        <x:v>raw-0634</x:v>
      </x:c>
      <x:c r="I1136" s="13" t="str">
        <x:v>同行业代码候选归并</x:v>
      </x:c>
      <x:c r="J1136" s="16" t="str">
        <x:v>低</x:v>
      </x:c>
      <x:c r="K1136" s="16" t="str">
        <x:v>待人工复核</x:v>
      </x:c>
      <x:c r="L1136" s="13" t="n">
        <x:v>1</x:v>
      </x:c>
      <x:c r="M1136" s="13" t="str">
        <x:v>1015</x:v>
      </x:c>
    </x:row>
    <x:row r="1137" ht="48" customHeight="1">
      <x:c r="A1137" s="13" t="str">
        <x:v>新能源与电力装备产业链</x:v>
      </x:c>
      <x:c r="B1137" s="13" t="str">
        <x:v>电池回收利用</x:v>
      </x:c>
      <x:c r="C1137" s="13" t="str">
        <x:v>下游</x:v>
      </x:c>
      <x:c r="D1137" s="13" t="str">
        <x:v>电池回收利用</x:v>
      </x:c>
      <x:c r="E1137" s="13" t="n">
        <x:v>1</x:v>
      </x:c>
      <x:c r="F1137" s="13" t="str">
        <x:v>3849</x:v>
      </x:c>
      <x:c r="G1137" s="13" t="n">
        <x:v>1</x:v>
      </x:c>
      <x:c r="H1137" s="13" t="str">
        <x:v>raw-0651</x:v>
      </x:c>
      <x:c r="I1137" s="13" t="str">
        <x:v>同链同名直接归并</x:v>
      </x:c>
      <x:c r="J1137" s="16" t="str">
        <x:v>高</x:v>
      </x:c>
      <x:c r="K1137" s="16" t="str">
        <x:v>建议复核</x:v>
      </x:c>
      <x:c r="L1137" s="13" t="n">
        <x:v>1</x:v>
      </x:c>
      <x:c r="M1137" s="13" t="str">
        <x:v>292</x:v>
      </x:c>
    </x:row>
    <x:row r="1138" ht="48" customHeight="1">
      <x:c r="A1138" s="13" t="str">
        <x:v>新能源与电力装备产业链</x:v>
      </x:c>
      <x:c r="B1138" s="13" t="str">
        <x:v>电抗器</x:v>
      </x:c>
      <x:c r="C1138" s="13" t="str">
        <x:v>中游</x:v>
      </x:c>
      <x:c r="D1138" s="13" t="str">
        <x:v>平波电抗器</x:v>
      </x:c>
      <x:c r="E1138" s="13" t="n">
        <x:v>1</x:v>
      </x:c>
      <x:c r="F1138" s="13" t="str">
        <x:v>4415</x:v>
      </x:c>
      <x:c r="G1138" s="13" t="n">
        <x:v>1</x:v>
      </x:c>
      <x:c r="H1138" s="13" t="str">
        <x:v>raw-0650</x:v>
      </x:c>
      <x:c r="I1138" s="13" t="str">
        <x:v>同链名称/元数据强匹配</x:v>
      </x:c>
      <x:c r="J1138" s="16" t="str">
        <x:v>高</x:v>
      </x:c>
      <x:c r="K1138" s="16" t="str">
        <x:v>建议复核</x:v>
      </x:c>
      <x:c r="L1138" s="13" t="n">
        <x:v>2</x:v>
      </x:c>
      <x:c r="M1138" s="13" t="str">
        <x:v>466、859</x:v>
      </x:c>
    </x:row>
    <x:row r="1139" ht="48" customHeight="1">
      <x:c r="A1139" s="13" t="str">
        <x:v>新能源与电力装备产业链</x:v>
      </x:c>
      <x:c r="B1139" s="13" t="str">
        <x:v>电缆附件</x:v>
      </x:c>
      <x:c r="C1139" s="13" t="str">
        <x:v>中游</x:v>
      </x:c>
      <x:c r="D1139" s="13" t="str">
        <x:v>电力电缆</x:v>
      </x:c>
      <x:c r="E1139" s="13" t="n">
        <x:v>1</x:v>
      </x:c>
      <x:c r="F1139" s="13" t="str">
        <x:v>3831</x:v>
      </x:c>
      <x:c r="G1139" s="13" t="n">
        <x:v>1</x:v>
      </x:c>
      <x:c r="H1139" s="13" t="str">
        <x:v>raw-0652</x:v>
      </x:c>
      <x:c r="I1139" s="13" t="str">
        <x:v>同行业代码并结合节点语义归并</x:v>
      </x:c>
      <x:c r="J1139" s="16" t="str">
        <x:v>中</x:v>
      </x:c>
      <x:c r="K1139" s="16" t="str">
        <x:v>建议复核</x:v>
      </x:c>
      <x:c r="L1139" s="13" t="n">
        <x:v>3</x:v>
      </x:c>
      <x:c r="M1139" s="13" t="str">
        <x:v>336、774、841</x:v>
      </x:c>
    </x:row>
    <x:row r="1140" ht="48" customHeight="1">
      <x:c r="A1140" s="13" t="str">
        <x:v>新能源与电力装备产业链</x:v>
      </x:c>
      <x:c r="B1140" s="13" t="str">
        <x:v>电力电缆</x:v>
      </x:c>
      <x:c r="C1140" s="13" t="str">
        <x:v>中游</x:v>
      </x:c>
      <x:c r="D1140" s="13" t="str">
        <x:v>电力电缆</x:v>
      </x:c>
      <x:c r="E1140" s="13" t="n">
        <x:v>1</x:v>
      </x:c>
      <x:c r="F1140" s="13" t="str">
        <x:v>3831</x:v>
      </x:c>
      <x:c r="G1140" s="13" t="n">
        <x:v>1</x:v>
      </x:c>
      <x:c r="H1140" s="13" t="str">
        <x:v>raw-0649</x:v>
      </x:c>
      <x:c r="I1140" s="13" t="str">
        <x:v>同链同名直接归并</x:v>
      </x:c>
      <x:c r="J1140" s="16" t="str">
        <x:v>高</x:v>
      </x:c>
      <x:c r="K1140" s="16" t="str">
        <x:v>建议复核</x:v>
      </x:c>
      <x:c r="L1140" s="13" t="n">
        <x:v>3</x:v>
      </x:c>
      <x:c r="M1140" s="13" t="str">
        <x:v>336、774、841</x:v>
      </x:c>
    </x:row>
    <x:row r="1141" ht="48" customHeight="1">
      <x:c r="A1141" s="13" t="str">
        <x:v>新能源与电力装备产业链</x:v>
      </x:c>
      <x:c r="B1141" s="13" t="str">
        <x:v>电力消纳、能源服务与场景应用</x:v>
      </x:c>
      <x:c r="C1141" s="13" t="str">
        <x:v>下游</x:v>
      </x:c>
      <x:c r="D1141" s="13" t="str">
        <x:v>电力消纳、能源服务与场景应用</x:v>
      </x:c>
      <x:c r="E1141" s="13" t="n">
        <x:v>4</x:v>
      </x:c>
      <x:c r="F1141" s="13" t="str">
        <x:v>4420、4861、7514、7515</x:v>
      </x:c>
      <x:c r="G1141" s="13" t="n">
        <x:v>1</x:v>
      </x:c>
      <x:c r="H1141" s="13" t="str">
        <x:v>std-015</x:v>
      </x:c>
      <x:c r="I1141" s="13" t="str">
        <x:v>同链同名直接归并</x:v>
      </x:c>
      <x:c r="J1141" s="16" t="str">
        <x:v>高</x:v>
      </x:c>
      <x:c r="K1141" s="16" t="str">
        <x:v>建议复核</x:v>
      </x:c>
      <x:c r="L1141" s="13" t="n">
        <x:v>1</x:v>
      </x:c>
      <x:c r="M1141" s="13" t="str">
        <x:v>1016</x:v>
      </x:c>
    </x:row>
    <x:row r="1142" ht="48" customHeight="1">
      <x:c r="A1142" s="13" t="str">
        <x:v>新能源与电力装备产业链</x:v>
      </x:c>
      <x:c r="B1142" s="13" t="str">
        <x:v>电网自动化设备</x:v>
      </x:c>
      <x:c r="C1142" s="13" t="str">
        <x:v>中游</x:v>
      </x:c>
      <x:c r="D1142" s="13" t="str">
        <x:v>发电、储能与输配电装备</x:v>
      </x:c>
      <x:c r="E1142" s="13" t="n">
        <x:v>1</x:v>
      </x:c>
      <x:c r="F1142" s="13" t="str">
        <x:v>3812</x:v>
      </x:c>
      <x:c r="G1142" s="13" t="n">
        <x:v>1</x:v>
      </x:c>
      <x:c r="H1142" s="13" t="str">
        <x:v>raw-0653</x:v>
      </x:c>
      <x:c r="I1142" s="13" t="str">
        <x:v>同链候选归并</x:v>
      </x:c>
      <x:c r="J1142" s="16" t="str">
        <x:v>低</x:v>
      </x:c>
      <x:c r="K1142" s="16" t="str">
        <x:v>待人工复核</x:v>
      </x:c>
      <x:c r="L1142" s="13" t="n">
        <x:v>1</x:v>
      </x:c>
      <x:c r="M1142" s="13" t="str">
        <x:v>1014</x:v>
      </x:c>
    </x:row>
    <x:row r="1143" ht="48" customHeight="1">
      <x:c r="A1143" s="13" t="str">
        <x:v>新能源与电力装备产业链</x:v>
      </x:c>
      <x:c r="B1143" s="13" t="str">
        <x:v>动力锂电池</x:v>
      </x:c>
      <x:c r="C1143" s="13" t="str">
        <x:v>中游</x:v>
      </x:c>
      <x:c r="D1143" s="13" t="str">
        <x:v>动力锂电池</x:v>
      </x:c>
      <x:c r="E1143" s="13" t="n">
        <x:v>1</x:v>
      </x:c>
      <x:c r="F1143" s="13" t="str">
        <x:v>3841</x:v>
      </x:c>
      <x:c r="G1143" s="13" t="n">
        <x:v>1</x:v>
      </x:c>
      <x:c r="H1143" s="13" t="str">
        <x:v>raw-0630</x:v>
      </x:c>
      <x:c r="I1143" s="13" t="str">
        <x:v>同链同名直接归并</x:v>
      </x:c>
      <x:c r="J1143" s="16" t="str">
        <x:v>高</x:v>
      </x:c>
      <x:c r="K1143" s="16" t="str">
        <x:v>建议复核</x:v>
      </x:c>
      <x:c r="L1143" s="13" t="n">
        <x:v>1</x:v>
      </x:c>
      <x:c r="M1143" s="13" t="str">
        <x:v>750</x:v>
      </x:c>
    </x:row>
    <x:row r="1144" ht="48" customHeight="1">
      <x:c r="A1144" s="13" t="str">
        <x:v>新能源与电力装备产业链</x:v>
      </x:c>
      <x:c r="B1144" s="13" t="str">
        <x:v>发电、储能与输配电装备</x:v>
      </x:c>
      <x:c r="C1144" s="13" t="str">
        <x:v>中游</x:v>
      </x:c>
      <x:c r="D1144" s="13" t="str">
        <x:v>发电、储能与输配电装备</x:v>
      </x:c>
      <x:c r="E1144" s="13" t="n">
        <x:v>7</x:v>
      </x:c>
      <x:c r="F1144" s="13" t="str">
        <x:v>3821、3823、3824、3829、3849、4415、4416</x:v>
      </x:c>
      <x:c r="G1144" s="13" t="n">
        <x:v>1</x:v>
      </x:c>
      <x:c r="H1144" s="13" t="str">
        <x:v>std-014</x:v>
      </x:c>
      <x:c r="I1144" s="13" t="str">
        <x:v>同链同名直接归并</x:v>
      </x:c>
      <x:c r="J1144" s="16" t="str">
        <x:v>高</x:v>
      </x:c>
      <x:c r="K1144" s="16" t="str">
        <x:v>建议复核</x:v>
      </x:c>
      <x:c r="L1144" s="13" t="n">
        <x:v>1</x:v>
      </x:c>
      <x:c r="M1144" s="13" t="str">
        <x:v>1014</x:v>
      </x:c>
    </x:row>
    <x:row r="1145" ht="48" customHeight="1">
      <x:c r="A1145" s="13" t="str">
        <x:v>新能源与电力装备产业链</x:v>
      </x:c>
      <x:c r="B1145" s="13" t="str">
        <x:v>法兰</x:v>
      </x:c>
      <x:c r="C1145" s="13" t="str">
        <x:v>上游</x:v>
      </x:c>
      <x:c r="D1145" s="13" t="str">
        <x:v>法兰</x:v>
      </x:c>
      <x:c r="E1145" s="13" t="n">
        <x:v>1</x:v>
      </x:c>
      <x:c r="F1145" s="13" t="str">
        <x:v>3985</x:v>
      </x:c>
      <x:c r="G1145" s="13" t="n">
        <x:v>1</x:v>
      </x:c>
      <x:c r="H1145" s="13" t="str">
        <x:v>raw-0641</x:v>
      </x:c>
      <x:c r="I1145" s="13" t="str">
        <x:v>同链同名直接归并</x:v>
      </x:c>
      <x:c r="J1145" s="16" t="str">
        <x:v>高</x:v>
      </x:c>
      <x:c r="K1145" s="16" t="str">
        <x:v>建议复核</x:v>
      </x:c>
      <x:c r="L1145" s="13" t="n">
        <x:v>3</x:v>
      </x:c>
      <x:c r="M1145" s="13" t="str">
        <x:v>416、669、880</x:v>
      </x:c>
    </x:row>
    <x:row r="1146" ht="48" customHeight="1">
      <x:c r="A1146" s="13" t="str">
        <x:v>新能源与电力装备产业链</x:v>
      </x:c>
      <x:c r="B1146" s="13" t="str">
        <x:v>防爆高低压变频器</x:v>
      </x:c>
      <x:c r="C1146" s="13" t="str">
        <x:v>上游</x:v>
      </x:c>
      <x:c r="D1146" s="13" t="str">
        <x:v>发电、储能与输配电装备</x:v>
      </x:c>
      <x:c r="E1146" s="13" t="n">
        <x:v>1</x:v>
      </x:c>
      <x:c r="F1146" s="13" t="str">
        <x:v>3821</x:v>
      </x:c>
      <x:c r="G1146" s="13" t="n">
        <x:v>1</x:v>
      </x:c>
      <x:c r="H1146" s="13" t="str">
        <x:v>raw-0685</x:v>
      </x:c>
      <x:c r="I1146" s="13" t="str">
        <x:v>同行业代码候选归并</x:v>
      </x:c>
      <x:c r="J1146" s="16" t="str">
        <x:v>低</x:v>
      </x:c>
      <x:c r="K1146" s="16" t="str">
        <x:v>待人工复核</x:v>
      </x:c>
      <x:c r="L1146" s="13" t="n">
        <x:v>1</x:v>
      </x:c>
      <x:c r="M1146" s="13" t="str">
        <x:v>1014</x:v>
      </x:c>
    </x:row>
    <x:row r="1147" ht="48" customHeight="1">
      <x:c r="A1147" s="13" t="str">
        <x:v>新能源与电力装备产业链</x:v>
      </x:c>
      <x:c r="B1147" s="13" t="str">
        <x:v>风电变流器</x:v>
      </x:c>
      <x:c r="C1147" s="13" t="str">
        <x:v>上游</x:v>
      </x:c>
      <x:c r="D1147" s="13" t="str">
        <x:v>海岸风力发电</x:v>
      </x:c>
      <x:c r="E1147" s="13" t="n">
        <x:v>1</x:v>
      </x:c>
      <x:c r="F1147" s="13" t="str">
        <x:v>4415</x:v>
      </x:c>
      <x:c r="G1147" s="13" t="n">
        <x:v>1</x:v>
      </x:c>
      <x:c r="H1147" s="13" t="str">
        <x:v>raw-0687</x:v>
      </x:c>
      <x:c r="I1147" s="13" t="str">
        <x:v>同行业代码并结合节点语义归并</x:v>
      </x:c>
      <x:c r="J1147" s="16" t="str">
        <x:v>中</x:v>
      </x:c>
      <x:c r="K1147" s="16" t="str">
        <x:v>建议复核</x:v>
      </x:c>
      <x:c r="L1147" s="13" t="n">
        <x:v>3</x:v>
      </x:c>
      <x:c r="M1147" s="13" t="str">
        <x:v>81、148、677</x:v>
      </x:c>
    </x:row>
    <x:row r="1148" ht="48" customHeight="1">
      <x:c r="A1148" s="13" t="str">
        <x:v>新能源与电力装备产业链</x:v>
      </x:c>
      <x:c r="B1148" s="13" t="str">
        <x:v>风电机组齿轮箱</x:v>
      </x:c>
      <x:c r="C1148" s="13" t="str">
        <x:v>上游</x:v>
      </x:c>
      <x:c r="D1148" s="13" t="str">
        <x:v>海岸风力发电</x:v>
      </x:c>
      <x:c r="E1148" s="13" t="n">
        <x:v>1</x:v>
      </x:c>
      <x:c r="F1148" s="13" t="str">
        <x:v>4415</x:v>
      </x:c>
      <x:c r="G1148" s="13" t="n">
        <x:v>1</x:v>
      </x:c>
      <x:c r="H1148" s="13" t="str">
        <x:v>raw-0694</x:v>
      </x:c>
      <x:c r="I1148" s="13" t="str">
        <x:v>同行业代码并结合节点语义归并</x:v>
      </x:c>
      <x:c r="J1148" s="16" t="str">
        <x:v>中</x:v>
      </x:c>
      <x:c r="K1148" s="16" t="str">
        <x:v>建议复核</x:v>
      </x:c>
      <x:c r="L1148" s="13" t="n">
        <x:v>3</x:v>
      </x:c>
      <x:c r="M1148" s="13" t="str">
        <x:v>81、148、677</x:v>
      </x:c>
    </x:row>
    <x:row r="1149" ht="48" customHeight="1">
      <x:c r="A1149" s="13" t="str">
        <x:v>新能源与电力装备产业链</x:v>
      </x:c>
      <x:c r="B1149" s="13" t="str">
        <x:v>风电机组机舱罩</x:v>
      </x:c>
      <x:c r="C1149" s="13" t="str">
        <x:v>上游</x:v>
      </x:c>
      <x:c r="D1149" s="13" t="str">
        <x:v>海岸风力发电</x:v>
      </x:c>
      <x:c r="E1149" s="13" t="n">
        <x:v>1</x:v>
      </x:c>
      <x:c r="F1149" s="13" t="str">
        <x:v>4415</x:v>
      </x:c>
      <x:c r="G1149" s="13" t="n">
        <x:v>1</x:v>
      </x:c>
      <x:c r="H1149" s="13" t="str">
        <x:v>raw-0692</x:v>
      </x:c>
      <x:c r="I1149" s="13" t="str">
        <x:v>同行业代码并结合节点语义归并</x:v>
      </x:c>
      <x:c r="J1149" s="16" t="str">
        <x:v>中</x:v>
      </x:c>
      <x:c r="K1149" s="16" t="str">
        <x:v>建议复核</x:v>
      </x:c>
      <x:c r="L1149" s="13" t="n">
        <x:v>3</x:v>
      </x:c>
      <x:c r="M1149" s="13" t="str">
        <x:v>81、148、677</x:v>
      </x:c>
    </x:row>
    <x:row r="1150" ht="48" customHeight="1">
      <x:c r="A1150" s="13" t="str">
        <x:v>新能源与电力装备产业链</x:v>
      </x:c>
      <x:c r="B1150" s="13" t="str">
        <x:v>风电机组轮毂</x:v>
      </x:c>
      <x:c r="C1150" s="13" t="str">
        <x:v>上游</x:v>
      </x:c>
      <x:c r="D1150" s="13" t="str">
        <x:v>海岸风力发电</x:v>
      </x:c>
      <x:c r="E1150" s="13" t="n">
        <x:v>1</x:v>
      </x:c>
      <x:c r="F1150" s="13" t="str">
        <x:v>4415</x:v>
      </x:c>
      <x:c r="G1150" s="13" t="n">
        <x:v>1</x:v>
      </x:c>
      <x:c r="H1150" s="13" t="str">
        <x:v>raw-0693</x:v>
      </x:c>
      <x:c r="I1150" s="13" t="str">
        <x:v>同行业代码并结合节点语义归并</x:v>
      </x:c>
      <x:c r="J1150" s="16" t="str">
        <x:v>中</x:v>
      </x:c>
      <x:c r="K1150" s="16" t="str">
        <x:v>建议复核</x:v>
      </x:c>
      <x:c r="L1150" s="13" t="n">
        <x:v>3</x:v>
      </x:c>
      <x:c r="M1150" s="13" t="str">
        <x:v>81、148、677</x:v>
      </x:c>
    </x:row>
    <x:row r="1151" ht="48" customHeight="1">
      <x:c r="A1151" s="13" t="str">
        <x:v>新能源与电力装备产业链</x:v>
      </x:c>
      <x:c r="B1151" s="13" t="str">
        <x:v>风电机组主轴</x:v>
      </x:c>
      <x:c r="C1151" s="13" t="str">
        <x:v>上游</x:v>
      </x:c>
      <x:c r="D1151" s="13" t="str">
        <x:v>海岸风力发电</x:v>
      </x:c>
      <x:c r="E1151" s="13" t="n">
        <x:v>1</x:v>
      </x:c>
      <x:c r="F1151" s="13" t="str">
        <x:v>4415</x:v>
      </x:c>
      <x:c r="G1151" s="13" t="n">
        <x:v>1</x:v>
      </x:c>
      <x:c r="H1151" s="13" t="str">
        <x:v>raw-0691</x:v>
      </x:c>
      <x:c r="I1151" s="13" t="str">
        <x:v>同行业代码并结合节点语义归并</x:v>
      </x:c>
      <x:c r="J1151" s="16" t="str">
        <x:v>中</x:v>
      </x:c>
      <x:c r="K1151" s="16" t="str">
        <x:v>建议复核</x:v>
      </x:c>
      <x:c r="L1151" s="13" t="n">
        <x:v>3</x:v>
      </x:c>
      <x:c r="M1151" s="13" t="str">
        <x:v>81、148、677</x:v>
      </x:c>
    </x:row>
    <x:row r="1152" ht="48" customHeight="1">
      <x:c r="A1152" s="13" t="str">
        <x:v>新能源与电力装备产业链</x:v>
      </x:c>
      <x:c r="B1152" s="13" t="str">
        <x:v>风电塔筒</x:v>
      </x:c>
      <x:c r="C1152" s="13" t="str">
        <x:v>中游</x:v>
      </x:c>
      <x:c r="D1152" s="13" t="str">
        <x:v>发电、储能与输配电装备</x:v>
      </x:c>
      <x:c r="E1152" s="13" t="n">
        <x:v>1</x:v>
      </x:c>
      <x:c r="F1152" s="13" t="str">
        <x:v>4415</x:v>
      </x:c>
      <x:c r="G1152" s="13" t="n">
        <x:v>1</x:v>
      </x:c>
      <x:c r="H1152" s="13" t="str">
        <x:v>raw-0689</x:v>
      </x:c>
      <x:c r="I1152" s="13" t="str">
        <x:v>同行业代码候选归并</x:v>
      </x:c>
      <x:c r="J1152" s="16" t="str">
        <x:v>低</x:v>
      </x:c>
      <x:c r="K1152" s="16" t="str">
        <x:v>待人工复核</x:v>
      </x:c>
      <x:c r="L1152" s="13" t="n">
        <x:v>1</x:v>
      </x:c>
      <x:c r="M1152" s="13" t="str">
        <x:v>1014</x:v>
      </x:c>
    </x:row>
    <x:row r="1153" ht="48" customHeight="1">
      <x:c r="A1153" s="13" t="str">
        <x:v>新能源与电力装备产业链</x:v>
      </x:c>
      <x:c r="B1153" s="13" t="str">
        <x:v>风电叶片</x:v>
      </x:c>
      <x:c r="C1153" s="13" t="str">
        <x:v>上游</x:v>
      </x:c>
      <x:c r="D1153" s="13" t="str">
        <x:v>海岸风力发电</x:v>
      </x:c>
      <x:c r="E1153" s="13" t="n">
        <x:v>1</x:v>
      </x:c>
      <x:c r="F1153" s="13" t="str">
        <x:v>4415</x:v>
      </x:c>
      <x:c r="G1153" s="13" t="n">
        <x:v>1</x:v>
      </x:c>
      <x:c r="H1153" s="13" t="str">
        <x:v>raw-0688</x:v>
      </x:c>
      <x:c r="I1153" s="13" t="str">
        <x:v>同行业代码并结合节点语义归并</x:v>
      </x:c>
      <x:c r="J1153" s="16" t="str">
        <x:v>中</x:v>
      </x:c>
      <x:c r="K1153" s="16" t="str">
        <x:v>建议复核</x:v>
      </x:c>
      <x:c r="L1153" s="13" t="n">
        <x:v>3</x:v>
      </x:c>
      <x:c r="M1153" s="13" t="str">
        <x:v>81、148、677</x:v>
      </x:c>
    </x:row>
    <x:row r="1154" ht="48" customHeight="1">
      <x:c r="A1154" s="13" t="str">
        <x:v>新能源与电力装备产业链</x:v>
      </x:c>
      <x:c r="B1154" s="13" t="str">
        <x:v>风电整机</x:v>
      </x:c>
      <x:c r="C1154" s="13" t="str">
        <x:v>中游</x:v>
      </x:c>
      <x:c r="D1154" s="13" t="str">
        <x:v>发电、储能与输配电装备</x:v>
      </x:c>
      <x:c r="E1154" s="13" t="n">
        <x:v>1</x:v>
      </x:c>
      <x:c r="F1154" s="13" t="str">
        <x:v>4415</x:v>
      </x:c>
      <x:c r="G1154" s="13" t="n">
        <x:v>1</x:v>
      </x:c>
      <x:c r="H1154" s="13" t="str">
        <x:v>raw-0690</x:v>
      </x:c>
      <x:c r="I1154" s="13" t="str">
        <x:v>同行业代码候选归并</x:v>
      </x:c>
      <x:c r="J1154" s="16" t="str">
        <x:v>低</x:v>
      </x:c>
      <x:c r="K1154" s="16" t="str">
        <x:v>待人工复核</x:v>
      </x:c>
      <x:c r="L1154" s="13" t="n">
        <x:v>1</x:v>
      </x:c>
      <x:c r="M1154" s="13" t="str">
        <x:v>1014</x:v>
      </x:c>
    </x:row>
    <x:row r="1155" ht="48" customHeight="1">
      <x:c r="A1155" s="13" t="str">
        <x:v>新能源与电力装备产业链</x:v>
      </x:c>
      <x:c r="B1155" s="13" t="str">
        <x:v>工业硅</x:v>
      </x:c>
      <x:c r="C1155" s="13" t="str">
        <x:v>上游</x:v>
      </x:c>
      <x:c r="D1155" s="13" t="str">
        <x:v>光伏组件</x:v>
      </x:c>
      <x:c r="E1155" s="13" t="n">
        <x:v>1</x:v>
      </x:c>
      <x:c r="F1155" s="13" t="str">
        <x:v>3218</x:v>
      </x:c>
      <x:c r="G1155" s="13" t="n">
        <x:v>1</x:v>
      </x:c>
      <x:c r="H1155" s="13" t="str">
        <x:v>raw-0635</x:v>
      </x:c>
      <x:c r="I1155" s="13" t="str">
        <x:v>同链候选归并</x:v>
      </x:c>
      <x:c r="J1155" s="16" t="str">
        <x:v>低</x:v>
      </x:c>
      <x:c r="K1155" s="16" t="str">
        <x:v>待人工复核</x:v>
      </x:c>
      <x:c r="L1155" s="13" t="n">
        <x:v>3</x:v>
      </x:c>
      <x:c r="M1155" s="13" t="str">
        <x:v>390、520、624</x:v>
      </x:c>
    </x:row>
    <x:row r="1156" ht="48" customHeight="1">
      <x:c r="A1156" s="13" t="str">
        <x:v>新能源与电力装备产业链</x:v>
      </x:c>
      <x:c r="B1156" s="13" t="str">
        <x:v>供电</x:v>
      </x:c>
      <x:c r="C1156" s="13" t="str">
        <x:v>下游</x:v>
      </x:c>
      <x:c r="D1156" s="13" t="str">
        <x:v>供电</x:v>
      </x:c>
      <x:c r="E1156" s="13" t="n">
        <x:v>1</x:v>
      </x:c>
      <x:c r="F1156" s="13" t="str">
        <x:v>4420</x:v>
      </x:c>
      <x:c r="G1156" s="13" t="n">
        <x:v>1</x:v>
      </x:c>
      <x:c r="H1156" s="13" t="str">
        <x:v>raw-0619</x:v>
      </x:c>
      <x:c r="I1156" s="13" t="str">
        <x:v>同链同名直接归并</x:v>
      </x:c>
      <x:c r="J1156" s="16" t="str">
        <x:v>高</x:v>
      </x:c>
      <x:c r="K1156" s="16" t="str">
        <x:v>建议复核</x:v>
      </x:c>
      <x:c r="L1156" s="13" t="n">
        <x:v>2</x:v>
      </x:c>
      <x:c r="M1156" s="13" t="str">
        <x:v>399、796</x:v>
      </x:c>
    </x:row>
    <x:row r="1157" ht="48" customHeight="1">
      <x:c r="A1157" s="13" t="str">
        <x:v>新能源与电力装备产业链</x:v>
      </x:c>
      <x:c r="B1157" s="13" t="str">
        <x:v>钴酸锂</x:v>
      </x:c>
      <x:c r="C1157" s="13" t="str">
        <x:v>上游</x:v>
      </x:c>
      <x:c r="D1157" s="13" t="str">
        <x:v>新能源材料、电芯与发电设备</x:v>
      </x:c>
      <x:c r="E1157" s="13" t="n">
        <x:v>1</x:v>
      </x:c>
      <x:c r="F1157" s="13" t="str">
        <x:v>3985</x:v>
      </x:c>
      <x:c r="G1157" s="13" t="n">
        <x:v>1</x:v>
      </x:c>
      <x:c r="H1157" s="13" t="str">
        <x:v>raw-0667</x:v>
      </x:c>
      <x:c r="I1157" s="13" t="str">
        <x:v>同行业代码候选归并</x:v>
      </x:c>
      <x:c r="J1157" s="16" t="str">
        <x:v>低</x:v>
      </x:c>
      <x:c r="K1157" s="16" t="str">
        <x:v>待人工复核</x:v>
      </x:c>
      <x:c r="L1157" s="13" t="n">
        <x:v>1</x:v>
      </x:c>
      <x:c r="M1157" s="13" t="str">
        <x:v>1015</x:v>
      </x:c>
    </x:row>
    <x:row r="1158" ht="48" customHeight="1">
      <x:c r="A1158" s="13" t="str">
        <x:v>新能源与电力装备产业链</x:v>
      </x:c>
      <x:c r="B1158" s="13" t="str">
        <x:v>钴酸锂电池</x:v>
      </x:c>
      <x:c r="C1158" s="13" t="str">
        <x:v>中游</x:v>
      </x:c>
      <x:c r="D1158" s="13" t="str">
        <x:v>储能锂电池</x:v>
      </x:c>
      <x:c r="E1158" s="13" t="n">
        <x:v>1</x:v>
      </x:c>
      <x:c r="F1158" s="13" t="str">
        <x:v>3841</x:v>
      </x:c>
      <x:c r="G1158" s="13" t="n">
        <x:v>1</x:v>
      </x:c>
      <x:c r="H1158" s="13" t="str">
        <x:v>raw-0668</x:v>
      </x:c>
      <x:c r="I1158" s="13" t="str">
        <x:v>同行业代码并结合节点语义归并</x:v>
      </x:c>
      <x:c r="J1158" s="16" t="str">
        <x:v>中</x:v>
      </x:c>
      <x:c r="K1158" s="16" t="str">
        <x:v>建议复核</x:v>
      </x:c>
      <x:c r="L1158" s="13" t="n">
        <x:v>1</x:v>
      </x:c>
      <x:c r="M1158" s="13" t="str">
        <x:v>97</x:v>
      </x:c>
    </x:row>
    <x:row r="1159" ht="48" customHeight="1">
      <x:c r="A1159" s="13" t="str">
        <x:v>新能源与电力装备产业链</x:v>
      </x:c>
      <x:c r="B1159" s="13" t="str">
        <x:v>光伏硅片</x:v>
      </x:c>
      <x:c r="C1159" s="13" t="str">
        <x:v>上游</x:v>
      </x:c>
      <x:c r="D1159" s="13" t="str">
        <x:v>光伏硅片</x:v>
      </x:c>
      <x:c r="E1159" s="13" t="n">
        <x:v>1</x:v>
      </x:c>
      <x:c r="F1159" s="13" t="str">
        <x:v>3825</x:v>
      </x:c>
      <x:c r="G1159" s="13" t="n">
        <x:v>1</x:v>
      </x:c>
      <x:c r="H1159" s="13" t="str">
        <x:v>raw-0625</x:v>
      </x:c>
      <x:c r="I1159" s="13" t="str">
        <x:v>同链同名直接归并</x:v>
      </x:c>
      <x:c r="J1159" s="16" t="str">
        <x:v>高</x:v>
      </x:c>
      <x:c r="K1159" s="16" t="str">
        <x:v>建议复核</x:v>
      </x:c>
      <x:c r="L1159" s="13" t="n">
        <x:v>3</x:v>
      </x:c>
      <x:c r="M1159" s="13" t="str">
        <x:v>116、257、831</x:v>
      </x:c>
    </x:row>
    <x:row r="1160" ht="48" customHeight="1">
      <x:c r="A1160" s="13" t="str">
        <x:v>新能源与电力装备产业链</x:v>
      </x:c>
      <x:c r="B1160" s="13" t="str">
        <x:v>光伏汇流箱</x:v>
      </x:c>
      <x:c r="C1160" s="13" t="str">
        <x:v>中游</x:v>
      </x:c>
      <x:c r="D1160" s="13" t="str">
        <x:v>光伏汇流箱</x:v>
      </x:c>
      <x:c r="E1160" s="13" t="n">
        <x:v>1</x:v>
      </x:c>
      <x:c r="F1160" s="13" t="str">
        <x:v>3825</x:v>
      </x:c>
      <x:c r="G1160" s="13" t="n">
        <x:v>1</x:v>
      </x:c>
      <x:c r="H1160" s="13" t="str">
        <x:v>raw-0624</x:v>
      </x:c>
      <x:c r="I1160" s="13" t="str">
        <x:v>同链同名直接归并</x:v>
      </x:c>
      <x:c r="J1160" s="16" t="str">
        <x:v>高</x:v>
      </x:c>
      <x:c r="K1160" s="16" t="str">
        <x:v>建议复核</x:v>
      </x:c>
      <x:c r="L1160" s="13" t="n">
        <x:v>3</x:v>
      </x:c>
      <x:c r="M1160" s="13" t="str">
        <x:v>76、644、912</x:v>
      </x:c>
    </x:row>
    <x:row r="1161" ht="48" customHeight="1">
      <x:c r="A1161" s="13" t="str">
        <x:v>新能源与电力装备产业链</x:v>
      </x:c>
      <x:c r="B1161" s="13" t="str">
        <x:v>光伏级多晶硅</x:v>
      </x:c>
      <x:c r="C1161" s="13" t="str">
        <x:v>上游</x:v>
      </x:c>
      <x:c r="D1161" s="13" t="str">
        <x:v>光伏级多晶硅</x:v>
      </x:c>
      <x:c r="E1161" s="13" t="n">
        <x:v>1</x:v>
      </x:c>
      <x:c r="F1161" s="13" t="str">
        <x:v>3825</x:v>
      </x:c>
      <x:c r="G1161" s="13" t="n">
        <x:v>1</x:v>
      </x:c>
      <x:c r="H1161" s="13" t="str">
        <x:v>raw-0626</x:v>
      </x:c>
      <x:c r="I1161" s="13" t="str">
        <x:v>同链同名直接归并</x:v>
      </x:c>
      <x:c r="J1161" s="16" t="str">
        <x:v>高</x:v>
      </x:c>
      <x:c r="K1161" s="16" t="str">
        <x:v>建议复核</x:v>
      </x:c>
      <x:c r="L1161" s="13" t="n">
        <x:v>3</x:v>
      </x:c>
      <x:c r="M1161" s="13" t="str">
        <x:v>66、296、571</x:v>
      </x:c>
    </x:row>
    <x:row r="1162" ht="48" customHeight="1">
      <x:c r="A1162" s="13" t="str">
        <x:v>新能源与电力装备产业链</x:v>
      </x:c>
      <x:c r="B1162" s="13" t="str">
        <x:v>光伏接线盒</x:v>
      </x:c>
      <x:c r="C1162" s="13" t="str">
        <x:v>中游</x:v>
      </x:c>
      <x:c r="D1162" s="13" t="str">
        <x:v>光伏接线盒</x:v>
      </x:c>
      <x:c r="E1162" s="13" t="n">
        <x:v>1</x:v>
      </x:c>
      <x:c r="F1162" s="13" t="str">
        <x:v>3825</x:v>
      </x:c>
      <x:c r="G1162" s="13" t="n">
        <x:v>1</x:v>
      </x:c>
      <x:c r="H1162" s="13" t="str">
        <x:v>raw-0622</x:v>
      </x:c>
      <x:c r="I1162" s="13" t="str">
        <x:v>同链同名直接归并</x:v>
      </x:c>
      <x:c r="J1162" s="16" t="str">
        <x:v>高</x:v>
      </x:c>
      <x:c r="K1162" s="16" t="str">
        <x:v>建议复核</x:v>
      </x:c>
      <x:c r="L1162" s="13" t="n">
        <x:v>3</x:v>
      </x:c>
      <x:c r="M1162" s="13" t="str">
        <x:v>499、676、792</x:v>
      </x:c>
    </x:row>
    <x:row r="1163" ht="48" customHeight="1">
      <x:c r="A1163" s="13" t="str">
        <x:v>新能源与电力装备产业链</x:v>
      </x:c>
      <x:c r="B1163" s="13" t="str">
        <x:v>光伏逆变器</x:v>
      </x:c>
      <x:c r="C1163" s="13" t="str">
        <x:v>中游</x:v>
      </x:c>
      <x:c r="D1163" s="13" t="str">
        <x:v>光伏逆变器</x:v>
      </x:c>
      <x:c r="E1163" s="13" t="n">
        <x:v>1</x:v>
      </x:c>
      <x:c r="F1163" s="13" t="str">
        <x:v>3825</x:v>
      </x:c>
      <x:c r="G1163" s="13" t="n">
        <x:v>1</x:v>
      </x:c>
      <x:c r="H1163" s="13" t="str">
        <x:v>raw-0628</x:v>
      </x:c>
      <x:c r="I1163" s="13" t="str">
        <x:v>同链同名直接归并</x:v>
      </x:c>
      <x:c r="J1163" s="16" t="str">
        <x:v>高</x:v>
      </x:c>
      <x:c r="K1163" s="16" t="str">
        <x:v>建议复核</x:v>
      </x:c>
      <x:c r="L1163" s="13" t="n">
        <x:v>3</x:v>
      </x:c>
      <x:c r="M1163" s="13" t="str">
        <x:v>33、567、835</x:v>
      </x:c>
    </x:row>
    <x:row r="1164" ht="48" customHeight="1">
      <x:c r="A1164" s="13" t="str">
        <x:v>新能源与电力装备产业链</x:v>
      </x:c>
      <x:c r="B1164" s="13" t="str">
        <x:v>光伏支架</x:v>
      </x:c>
      <x:c r="C1164" s="13" t="str">
        <x:v>中游</x:v>
      </x:c>
      <x:c r="D1164" s="13" t="str">
        <x:v>光伏支架</x:v>
      </x:c>
      <x:c r="E1164" s="13" t="n">
        <x:v>1</x:v>
      </x:c>
      <x:c r="F1164" s="13" t="str">
        <x:v>3825</x:v>
      </x:c>
      <x:c r="G1164" s="13" t="n">
        <x:v>1</x:v>
      </x:c>
      <x:c r="H1164" s="13" t="str">
        <x:v>raw-0623</x:v>
      </x:c>
      <x:c r="I1164" s="13" t="str">
        <x:v>同链同名直接归并</x:v>
      </x:c>
      <x:c r="J1164" s="16" t="str">
        <x:v>高</x:v>
      </x:c>
      <x:c r="K1164" s="16" t="str">
        <x:v>建议复核</x:v>
      </x:c>
      <x:c r="L1164" s="13" t="n">
        <x:v>3</x:v>
      </x:c>
      <x:c r="M1164" s="13" t="str">
        <x:v>752、815、890</x:v>
      </x:c>
    </x:row>
    <x:row r="1165" ht="48" customHeight="1">
      <x:c r="A1165" s="13" t="str">
        <x:v>新能源与电力装备产业链</x:v>
      </x:c>
      <x:c r="B1165" s="13" t="str">
        <x:v>光伏组件</x:v>
      </x:c>
      <x:c r="C1165" s="13" t="str">
        <x:v>中游</x:v>
      </x:c>
      <x:c r="D1165" s="13" t="str">
        <x:v>光伏组件</x:v>
      </x:c>
      <x:c r="E1165" s="13" t="n">
        <x:v>1</x:v>
      </x:c>
      <x:c r="F1165" s="13" t="str">
        <x:v>3825</x:v>
      </x:c>
      <x:c r="G1165" s="13" t="n">
        <x:v>1</x:v>
      </x:c>
      <x:c r="H1165" s="13" t="str">
        <x:v>raw-0627</x:v>
      </x:c>
      <x:c r="I1165" s="13" t="str">
        <x:v>同链同名直接归并</x:v>
      </x:c>
      <x:c r="J1165" s="16" t="str">
        <x:v>高</x:v>
      </x:c>
      <x:c r="K1165" s="16" t="str">
        <x:v>建议复核</x:v>
      </x:c>
      <x:c r="L1165" s="13" t="n">
        <x:v>3</x:v>
      </x:c>
      <x:c r="M1165" s="13" t="str">
        <x:v>390、520、624</x:v>
      </x:c>
    </x:row>
    <x:row r="1166" ht="48" customHeight="1">
      <x:c r="A1166" s="13" t="str">
        <x:v>新能源与电力装备产业链</x:v>
      </x:c>
      <x:c r="B1166" s="13" t="str">
        <x:v>硅钢</x:v>
      </x:c>
      <x:c r="C1166" s="13" t="str">
        <x:v>上游</x:v>
      </x:c>
      <x:c r="D1166" s="13" t="str">
        <x:v>海岸风力发电</x:v>
      </x:c>
      <x:c r="E1166" s="13" t="n">
        <x:v>1</x:v>
      </x:c>
      <x:c r="F1166" s="13" t="str">
        <x:v>4415</x:v>
      </x:c>
      <x:c r="G1166" s="13" t="n">
        <x:v>1</x:v>
      </x:c>
      <x:c r="H1166" s="13" t="str">
        <x:v>raw-0656</x:v>
      </x:c>
      <x:c r="I1166" s="13" t="str">
        <x:v>同行业代码并结合节点语义归并</x:v>
      </x:c>
      <x:c r="J1166" s="16" t="str">
        <x:v>中</x:v>
      </x:c>
      <x:c r="K1166" s="16" t="str">
        <x:v>建议复核</x:v>
      </x:c>
      <x:c r="L1166" s="13" t="n">
        <x:v>3</x:v>
      </x:c>
      <x:c r="M1166" s="13" t="str">
        <x:v>81、148、677</x:v>
      </x:c>
    </x:row>
    <x:row r="1167" ht="48" customHeight="1">
      <x:c r="A1167" s="13" t="str">
        <x:v>新能源与电力装备产业链</x:v>
      </x:c>
      <x:c r="B1167" s="13" t="str">
        <x:v>硅碳负极材料</x:v>
      </x:c>
      <x:c r="C1167" s="13" t="str">
        <x:v>上游</x:v>
      </x:c>
      <x:c r="D1167" s="13" t="str">
        <x:v>硅碳负极材料</x:v>
      </x:c>
      <x:c r="E1167" s="13" t="n">
        <x:v>1</x:v>
      </x:c>
      <x:c r="F1167" s="13" t="str">
        <x:v>3985</x:v>
      </x:c>
      <x:c r="G1167" s="13" t="n">
        <x:v>1</x:v>
      </x:c>
      <x:c r="H1167" s="13" t="str">
        <x:v>raw-0655</x:v>
      </x:c>
      <x:c r="I1167" s="13" t="str">
        <x:v>同链同名直接归并</x:v>
      </x:c>
      <x:c r="J1167" s="16" t="str">
        <x:v>高</x:v>
      </x:c>
      <x:c r="K1167" s="16" t="str">
        <x:v>建议复核</x:v>
      </x:c>
      <x:c r="L1167" s="13" t="n">
        <x:v>1</x:v>
      </x:c>
      <x:c r="M1167" s="13" t="str">
        <x:v>455</x:v>
      </x:c>
    </x:row>
    <x:row r="1168" ht="48" customHeight="1">
      <x:c r="A1168" s="13" t="str">
        <x:v>新能源与电力装备产业链</x:v>
      </x:c>
      <x:c r="B1168" s="13" t="str">
        <x:v>海岸风力发电</x:v>
      </x:c>
      <x:c r="C1168" s="13" t="str">
        <x:v>下游</x:v>
      </x:c>
      <x:c r="D1168" s="13" t="str">
        <x:v>海岸风力发电</x:v>
      </x:c>
      <x:c r="E1168" s="13" t="n">
        <x:v>1</x:v>
      </x:c>
      <x:c r="F1168" s="13" t="str">
        <x:v>4415</x:v>
      </x:c>
      <x:c r="G1168" s="13" t="n">
        <x:v>1</x:v>
      </x:c>
      <x:c r="H1168" s="13" t="str">
        <x:v>raw-0643</x:v>
      </x:c>
      <x:c r="I1168" s="13" t="str">
        <x:v>同链同名直接归并</x:v>
      </x:c>
      <x:c r="J1168" s="16" t="str">
        <x:v>高</x:v>
      </x:c>
      <x:c r="K1168" s="16" t="str">
        <x:v>建议复核</x:v>
      </x:c>
      <x:c r="L1168" s="13" t="n">
        <x:v>3</x:v>
      </x:c>
      <x:c r="M1168" s="13" t="str">
        <x:v>81、148、677</x:v>
      </x:c>
    </x:row>
    <x:row r="1169" ht="48" customHeight="1">
      <x:c r="A1169" s="13" t="str">
        <x:v>新能源与电力装备产业链</x:v>
      </x:c>
      <x:c r="B1169" s="13" t="str">
        <x:v>海上风力发电</x:v>
      </x:c>
      <x:c r="C1169" s="13" t="str">
        <x:v>下游</x:v>
      </x:c>
      <x:c r="D1169" s="13" t="str">
        <x:v>海上风力发电</x:v>
      </x:c>
      <x:c r="E1169" s="13" t="n">
        <x:v>1</x:v>
      </x:c>
      <x:c r="F1169" s="13" t="str">
        <x:v>4415</x:v>
      </x:c>
      <x:c r="G1169" s="13" t="n">
        <x:v>1</x:v>
      </x:c>
      <x:c r="H1169" s="13" t="str">
        <x:v>raw-0642</x:v>
      </x:c>
      <x:c r="I1169" s="13" t="str">
        <x:v>同链同名直接归并</x:v>
      </x:c>
      <x:c r="J1169" s="16" t="str">
        <x:v>高</x:v>
      </x:c>
      <x:c r="K1169" s="16" t="str">
        <x:v>建议复核</x:v>
      </x:c>
      <x:c r="L1169" s="13" t="n">
        <x:v>3</x:v>
      </x:c>
      <x:c r="M1169" s="13" t="str">
        <x:v>393、418、931</x:v>
      </x:c>
    </x:row>
    <x:row r="1170" ht="48" customHeight="1">
      <x:c r="A1170" s="13" t="str">
        <x:v>新能源与电力装备产业链</x:v>
      </x:c>
      <x:c r="B1170" s="13" t="str">
        <x:v>环氧树脂</x:v>
      </x:c>
      <x:c r="C1170" s="13" t="str">
        <x:v>上游</x:v>
      </x:c>
      <x:c r="D1170" s="13" t="str">
        <x:v>环氧树脂</x:v>
      </x:c>
      <x:c r="E1170" s="13" t="n">
        <x:v>1</x:v>
      </x:c>
      <x:c r="F1170" s="13" t="str">
        <x:v>2929</x:v>
      </x:c>
      <x:c r="G1170" s="13" t="n">
        <x:v>1</x:v>
      </x:c>
      <x:c r="H1170" s="13" t="str">
        <x:v>raw-0647</x:v>
      </x:c>
      <x:c r="I1170" s="13" t="str">
        <x:v>同链同名直接归并</x:v>
      </x:c>
      <x:c r="J1170" s="16" t="str">
        <x:v>高</x:v>
      </x:c>
      <x:c r="K1170" s="16" t="str">
        <x:v>建议复核</x:v>
      </x:c>
      <x:c r="L1170" s="13" t="n">
        <x:v>3</x:v>
      </x:c>
      <x:c r="M1170" s="13" t="str">
        <x:v>371、380、755</x:v>
      </x:c>
    </x:row>
    <x:row r="1171" ht="48" customHeight="1">
      <x:c r="A1171" s="13" t="str">
        <x:v>新能源与电力装备产业链</x:v>
      </x:c>
      <x:c r="B1171" s="13" t="str">
        <x:v>换流变压器</x:v>
      </x:c>
      <x:c r="C1171" s="13" t="str">
        <x:v>中游</x:v>
      </x:c>
      <x:c r="D1171" s="13" t="str">
        <x:v>换流变压器</x:v>
      </x:c>
      <x:c r="E1171" s="13" t="n">
        <x:v>1</x:v>
      </x:c>
      <x:c r="F1171" s="13" t="str">
        <x:v>3821</x:v>
      </x:c>
      <x:c r="G1171" s="13" t="n">
        <x:v>1</x:v>
      </x:c>
      <x:c r="H1171" s="13" t="str">
        <x:v>raw-0638</x:v>
      </x:c>
      <x:c r="I1171" s="13" t="str">
        <x:v>同链同名直接归并</x:v>
      </x:c>
      <x:c r="J1171" s="16" t="str">
        <x:v>高</x:v>
      </x:c>
      <x:c r="K1171" s="16" t="str">
        <x:v>建议复核</x:v>
      </x:c>
      <x:c r="L1171" s="13" t="n">
        <x:v>2</x:v>
      </x:c>
      <x:c r="M1171" s="13" t="str">
        <x:v>140、550</x:v>
      </x:c>
    </x:row>
    <x:row r="1172" ht="48" customHeight="1">
      <x:c r="A1172" s="13" t="str">
        <x:v>新能源与电力装备产业链</x:v>
      </x:c>
      <x:c r="B1172" s="13" t="str">
        <x:v>换流阀</x:v>
      </x:c>
      <x:c r="C1172" s="13" t="str">
        <x:v>中游</x:v>
      </x:c>
      <x:c r="D1172" s="13" t="str">
        <x:v>换流阀</x:v>
      </x:c>
      <x:c r="E1172" s="13" t="n">
        <x:v>1</x:v>
      </x:c>
      <x:c r="F1172" s="13" t="str">
        <x:v>4415</x:v>
      </x:c>
      <x:c r="G1172" s="13" t="n">
        <x:v>1</x:v>
      </x:c>
      <x:c r="H1172" s="13" t="str">
        <x:v>raw-0639</x:v>
      </x:c>
      <x:c r="I1172" s="13" t="str">
        <x:v>同链同名直接归并</x:v>
      </x:c>
      <x:c r="J1172" s="16" t="str">
        <x:v>高</x:v>
      </x:c>
      <x:c r="K1172" s="16" t="str">
        <x:v>建议复核</x:v>
      </x:c>
      <x:c r="L1172" s="13" t="n">
        <x:v>2</x:v>
      </x:c>
      <x:c r="M1172" s="13" t="str">
        <x:v>99、400</x:v>
      </x:c>
    </x:row>
    <x:row r="1173" ht="48" customHeight="1">
      <x:c r="A1173" s="13" t="str">
        <x:v>新能源与电力装备产业链</x:v>
      </x:c>
      <x:c r="B1173" s="13" t="str">
        <x:v>架空导线</x:v>
      </x:c>
      <x:c r="C1173" s="13" t="str">
        <x:v>中游</x:v>
      </x:c>
      <x:c r="D1173" s="13" t="str">
        <x:v>架空导线</x:v>
      </x:c>
      <x:c r="E1173" s="13" t="n">
        <x:v>1</x:v>
      </x:c>
      <x:c r="F1173" s="13" t="str">
        <x:v>4415</x:v>
      </x:c>
      <x:c r="G1173" s="13" t="n">
        <x:v>1</x:v>
      </x:c>
      <x:c r="H1173" s="13" t="str">
        <x:v>raw-0640</x:v>
      </x:c>
      <x:c r="I1173" s="13" t="str">
        <x:v>同链同名直接归并</x:v>
      </x:c>
      <x:c r="J1173" s="16" t="str">
        <x:v>高</x:v>
      </x:c>
      <x:c r="K1173" s="16" t="str">
        <x:v>建议复核</x:v>
      </x:c>
      <x:c r="L1173" s="13" t="n">
        <x:v>2</x:v>
      </x:c>
      <x:c r="M1173" s="13" t="str">
        <x:v>101、766</x:v>
      </x:c>
    </x:row>
    <x:row r="1174" ht="48" customHeight="1">
      <x:c r="A1174" s="13" t="str">
        <x:v>新能源与电力装备产业链</x:v>
      </x:c>
      <x:c r="B1174" s="13" t="str">
        <x:v>交流互感器</x:v>
      </x:c>
      <x:c r="C1174" s="13" t="str">
        <x:v>中游</x:v>
      </x:c>
      <x:c r="D1174" s="13" t="str">
        <x:v>交流互感器</x:v>
      </x:c>
      <x:c r="E1174" s="13" t="n">
        <x:v>1</x:v>
      </x:c>
      <x:c r="F1174" s="13" t="str">
        <x:v>3821</x:v>
      </x:c>
      <x:c r="G1174" s="13" t="n">
        <x:v>1</x:v>
      </x:c>
      <x:c r="H1174" s="13" t="str">
        <x:v>raw-0617</x:v>
      </x:c>
      <x:c r="I1174" s="13" t="str">
        <x:v>同链同名直接归并</x:v>
      </x:c>
      <x:c r="J1174" s="16" t="str">
        <x:v>高</x:v>
      </x:c>
      <x:c r="K1174" s="16" t="str">
        <x:v>建议复核</x:v>
      </x:c>
      <x:c r="L1174" s="13" t="n">
        <x:v>2</x:v>
      </x:c>
      <x:c r="M1174" s="13" t="str">
        <x:v>125、348</x:v>
      </x:c>
    </x:row>
    <x:row r="1175" ht="48" customHeight="1">
      <x:c r="A1175" s="13" t="str">
        <x:v>新能源与电力装备产业链</x:v>
      </x:c>
      <x:c r="B1175" s="13" t="str">
        <x:v>结构胶</x:v>
      </x:c>
      <x:c r="C1175" s="13" t="str">
        <x:v>上游</x:v>
      </x:c>
      <x:c r="D1175" s="13" t="str">
        <x:v>结构胶</x:v>
      </x:c>
      <x:c r="E1175" s="13" t="n">
        <x:v>1</x:v>
      </x:c>
      <x:c r="F1175" s="13" t="str">
        <x:v>3022</x:v>
      </x:c>
      <x:c r="G1175" s="13" t="n">
        <x:v>1</x:v>
      </x:c>
      <x:c r="H1175" s="13" t="str">
        <x:v>raw-0660</x:v>
      </x:c>
      <x:c r="I1175" s="13" t="str">
        <x:v>同链同名直接归并</x:v>
      </x:c>
      <x:c r="J1175" s="16" t="str">
        <x:v>高</x:v>
      </x:c>
      <x:c r="K1175" s="16" t="str">
        <x:v>建议复核</x:v>
      </x:c>
      <x:c r="L1175" s="13" t="n">
        <x:v>3</x:v>
      </x:c>
      <x:c r="M1175" s="13" t="str">
        <x:v>574、672、794</x:v>
      </x:c>
    </x:row>
    <x:row r="1176" ht="48" customHeight="1">
      <x:c r="A1176" s="13" t="str">
        <x:v>新能源与电力装备产业链</x:v>
      </x:c>
      <x:c r="B1176" s="13" t="str">
        <x:v>聚氨酯泡沫</x:v>
      </x:c>
      <x:c r="C1176" s="13" t="str">
        <x:v>上游</x:v>
      </x:c>
      <x:c r="D1176" s="13" t="str">
        <x:v>聚氨酯泡沫</x:v>
      </x:c>
      <x:c r="E1176" s="13" t="n">
        <x:v>1</x:v>
      </x:c>
      <x:c r="F1176" s="13" t="str">
        <x:v>2929</x:v>
      </x:c>
      <x:c r="G1176" s="13" t="n">
        <x:v>1</x:v>
      </x:c>
      <x:c r="H1176" s="13" t="str">
        <x:v>raw-0663</x:v>
      </x:c>
      <x:c r="I1176" s="13" t="str">
        <x:v>同链同名直接归并</x:v>
      </x:c>
      <x:c r="J1176" s="16" t="str">
        <x:v>高</x:v>
      </x:c>
      <x:c r="K1176" s="16" t="str">
        <x:v>建议复核</x:v>
      </x:c>
      <x:c r="L1176" s="13" t="n">
        <x:v>3</x:v>
      </x:c>
      <x:c r="M1176" s="13" t="str">
        <x:v>236、584、763</x:v>
      </x:c>
    </x:row>
    <x:row r="1177" ht="48" customHeight="1">
      <x:c r="A1177" s="13" t="str">
        <x:v>新能源与电力装备产业链</x:v>
      </x:c>
      <x:c r="B1177" s="13" t="str">
        <x:v>聚氯乙烯泡沫塑料</x:v>
      </x:c>
      <x:c r="C1177" s="13" t="str">
        <x:v>上游</x:v>
      </x:c>
      <x:c r="D1177" s="13" t="str">
        <x:v>聚氨酯泡沫</x:v>
      </x:c>
      <x:c r="E1177" s="13" t="n">
        <x:v>1</x:v>
      </x:c>
      <x:c r="F1177" s="13" t="str">
        <x:v>2929</x:v>
      </x:c>
      <x:c r="G1177" s="13" t="n">
        <x:v>1</x:v>
      </x:c>
      <x:c r="H1177" s="13" t="str">
        <x:v>raw-0664</x:v>
      </x:c>
      <x:c r="I1177" s="13" t="str">
        <x:v>同行业代码候选归并</x:v>
      </x:c>
      <x:c r="J1177" s="16" t="str">
        <x:v>低</x:v>
      </x:c>
      <x:c r="K1177" s="16" t="str">
        <x:v>待人工复核</x:v>
      </x:c>
      <x:c r="L1177" s="13" t="n">
        <x:v>3</x:v>
      </x:c>
      <x:c r="M1177" s="13" t="str">
        <x:v>236、584、763</x:v>
      </x:c>
    </x:row>
    <x:row r="1178" ht="48" customHeight="1">
      <x:c r="A1178" s="13" t="str">
        <x:v>新能源与电力装备产业链</x:v>
      </x:c>
      <x:c r="B1178" s="13" t="str">
        <x:v>绝缘材料</x:v>
      </x:c>
      <x:c r="C1178" s="13" t="str">
        <x:v>上游</x:v>
      </x:c>
      <x:c r="D1178" s="13" t="str">
        <x:v>三元材料</x:v>
      </x:c>
      <x:c r="E1178" s="13" t="n">
        <x:v>1</x:v>
      </x:c>
      <x:c r="F1178" s="13" t="str">
        <x:v>3834</x:v>
      </x:c>
      <x:c r="G1178" s="13" t="n">
        <x:v>1</x:v>
      </x:c>
      <x:c r="H1178" s="13" t="str">
        <x:v>raw-0662</x:v>
      </x:c>
      <x:c r="I1178" s="13" t="str">
        <x:v>同链候选归并</x:v>
      </x:c>
      <x:c r="J1178" s="16" t="str">
        <x:v>低</x:v>
      </x:c>
      <x:c r="K1178" s="16" t="str">
        <x:v>待人工复核</x:v>
      </x:c>
      <x:c r="L1178" s="13" t="n">
        <x:v>1</x:v>
      </x:c>
      <x:c r="M1178" s="13" t="str">
        <x:v>787</x:v>
      </x:c>
    </x:row>
    <x:row r="1179" ht="48" customHeight="1">
      <x:c r="A1179" s="13" t="str">
        <x:v>新能源与电力装备产业链</x:v>
      </x:c>
      <x:c r="B1179" s="13" t="str">
        <x:v>绝缘子</x:v>
      </x:c>
      <x:c r="C1179" s="13" t="str">
        <x:v>中游</x:v>
      </x:c>
      <x:c r="D1179" s="13" t="str">
        <x:v>发电、储能与输配电装备</x:v>
      </x:c>
      <x:c r="E1179" s="13" t="n">
        <x:v>1</x:v>
      </x:c>
      <x:c r="F1179" s="13" t="str">
        <x:v>3834</x:v>
      </x:c>
      <x:c r="G1179" s="13" t="n">
        <x:v>1</x:v>
      </x:c>
      <x:c r="H1179" s="13" t="str">
        <x:v>raw-0661</x:v>
      </x:c>
      <x:c r="I1179" s="13" t="str">
        <x:v>同链候选归并</x:v>
      </x:c>
      <x:c r="J1179" s="16" t="str">
        <x:v>低</x:v>
      </x:c>
      <x:c r="K1179" s="16" t="str">
        <x:v>待人工复核</x:v>
      </x:c>
      <x:c r="L1179" s="13" t="n">
        <x:v>1</x:v>
      </x:c>
      <x:c r="M1179" s="13" t="str">
        <x:v>1014</x:v>
      </x:c>
    </x:row>
    <x:row r="1180" ht="48" customHeight="1">
      <x:c r="A1180" s="13" t="str">
        <x:v>新能源与电力装备产业链</x:v>
      </x:c>
      <x:c r="B1180" s="13" t="str">
        <x:v>开关电器</x:v>
      </x:c>
      <x:c r="C1180" s="13" t="str">
        <x:v>上游</x:v>
      </x:c>
      <x:c r="D1180" s="13" t="str">
        <x:v>开关电器</x:v>
      </x:c>
      <x:c r="E1180" s="13" t="n">
        <x:v>1</x:v>
      </x:c>
      <x:c r="F1180" s="13" t="str">
        <x:v>3823</x:v>
      </x:c>
      <x:c r="G1180" s="13" t="n">
        <x:v>1</x:v>
      </x:c>
      <x:c r="H1180" s="13" t="str">
        <x:v>raw-0637</x:v>
      </x:c>
      <x:c r="I1180" s="13" t="str">
        <x:v>同链同名直接归并</x:v>
      </x:c>
      <x:c r="J1180" s="16" t="str">
        <x:v>高</x:v>
      </x:c>
      <x:c r="K1180" s="16" t="str">
        <x:v>建议复核</x:v>
      </x:c>
      <x:c r="L1180" s="13" t="n">
        <x:v>2</x:v>
      </x:c>
      <x:c r="M1180" s="13" t="str">
        <x:v>592、758</x:v>
      </x:c>
    </x:row>
    <x:row r="1181" ht="48" customHeight="1">
      <x:c r="A1181" s="13" t="str">
        <x:v>新能源与电力装备产业链</x:v>
      </x:c>
      <x:c r="B1181" s="13" t="str">
        <x:v>锂电池导电剂</x:v>
      </x:c>
      <x:c r="C1181" s="13" t="str">
        <x:v>上游</x:v>
      </x:c>
      <x:c r="D1181" s="13" t="str">
        <x:v>储能锂电池</x:v>
      </x:c>
      <x:c r="E1181" s="13" t="n">
        <x:v>1</x:v>
      </x:c>
      <x:c r="F1181" s="13" t="str">
        <x:v>3841</x:v>
      </x:c>
      <x:c r="G1181" s="13" t="n">
        <x:v>1</x:v>
      </x:c>
      <x:c r="H1181" s="13" t="str">
        <x:v>raw-0673</x:v>
      </x:c>
      <x:c r="I1181" s="13" t="str">
        <x:v>同行业代码并结合节点语义归并</x:v>
      </x:c>
      <x:c r="J1181" s="16" t="str">
        <x:v>中</x:v>
      </x:c>
      <x:c r="K1181" s="16" t="str">
        <x:v>建议复核</x:v>
      </x:c>
      <x:c r="L1181" s="13" t="n">
        <x:v>1</x:v>
      </x:c>
      <x:c r="M1181" s="13" t="str">
        <x:v>97</x:v>
      </x:c>
    </x:row>
    <x:row r="1182" ht="48" customHeight="1">
      <x:c r="A1182" s="13" t="str">
        <x:v>新能源与电力装备产业链</x:v>
      </x:c>
      <x:c r="B1182" s="13" t="str">
        <x:v>锂电池分散剂</x:v>
      </x:c>
      <x:c r="C1182" s="13" t="str">
        <x:v>上游</x:v>
      </x:c>
      <x:c r="D1182" s="13" t="str">
        <x:v>储能锂电池</x:v>
      </x:c>
      <x:c r="E1182" s="13" t="n">
        <x:v>1</x:v>
      </x:c>
      <x:c r="F1182" s="13" t="str">
        <x:v>3841</x:v>
      </x:c>
      <x:c r="G1182" s="13" t="n">
        <x:v>1</x:v>
      </x:c>
      <x:c r="H1182" s="13" t="str">
        <x:v>raw-0672</x:v>
      </x:c>
      <x:c r="I1182" s="13" t="str">
        <x:v>同行业代码并结合节点语义归并</x:v>
      </x:c>
      <x:c r="J1182" s="16" t="str">
        <x:v>中</x:v>
      </x:c>
      <x:c r="K1182" s="16" t="str">
        <x:v>建议复核</x:v>
      </x:c>
      <x:c r="L1182" s="13" t="n">
        <x:v>1</x:v>
      </x:c>
      <x:c r="M1182" s="13" t="str">
        <x:v>97</x:v>
      </x:c>
    </x:row>
    <x:row r="1183" ht="48" customHeight="1">
      <x:c r="A1183" s="13" t="str">
        <x:v>新能源与电力装备产业链</x:v>
      </x:c>
      <x:c r="B1183" s="13" t="str">
        <x:v>锂电池隔膜</x:v>
      </x:c>
      <x:c r="C1183" s="13" t="str">
        <x:v>上游</x:v>
      </x:c>
      <x:c r="D1183" s="13" t="str">
        <x:v>储能锂电池</x:v>
      </x:c>
      <x:c r="E1183" s="13" t="n">
        <x:v>1</x:v>
      </x:c>
      <x:c r="F1183" s="13" t="str">
        <x:v>3841</x:v>
      </x:c>
      <x:c r="G1183" s="13" t="n">
        <x:v>1</x:v>
      </x:c>
      <x:c r="H1183" s="13" t="str">
        <x:v>raw-0678</x:v>
      </x:c>
      <x:c r="I1183" s="13" t="str">
        <x:v>同行业代码并结合节点语义归并</x:v>
      </x:c>
      <x:c r="J1183" s="16" t="str">
        <x:v>中</x:v>
      </x:c>
      <x:c r="K1183" s="16" t="str">
        <x:v>建议复核</x:v>
      </x:c>
      <x:c r="L1183" s="13" t="n">
        <x:v>1</x:v>
      </x:c>
      <x:c r="M1183" s="13" t="str">
        <x:v>97</x:v>
      </x:c>
    </x:row>
    <x:row r="1184" ht="48" customHeight="1">
      <x:c r="A1184" s="13" t="str">
        <x:v>新能源与电力装备产业链</x:v>
      </x:c>
      <x:c r="B1184" s="13" t="str">
        <x:v>锂电池铝箔</x:v>
      </x:c>
      <x:c r="C1184" s="13" t="str">
        <x:v>上游</x:v>
      </x:c>
      <x:c r="D1184" s="13" t="str">
        <x:v>储能锂电池</x:v>
      </x:c>
      <x:c r="E1184" s="13" t="n">
        <x:v>1</x:v>
      </x:c>
      <x:c r="F1184" s="13" t="str">
        <x:v>3841</x:v>
      </x:c>
      <x:c r="G1184" s="13" t="n">
        <x:v>1</x:v>
      </x:c>
      <x:c r="H1184" s="13" t="str">
        <x:v>raw-0677</x:v>
      </x:c>
      <x:c r="I1184" s="13" t="str">
        <x:v>同行业代码并结合节点语义归并</x:v>
      </x:c>
      <x:c r="J1184" s="16" t="str">
        <x:v>中</x:v>
      </x:c>
      <x:c r="K1184" s="16" t="str">
        <x:v>建议复核</x:v>
      </x:c>
      <x:c r="L1184" s="13" t="n">
        <x:v>1</x:v>
      </x:c>
      <x:c r="M1184" s="13" t="str">
        <x:v>97</x:v>
      </x:c>
    </x:row>
    <x:row r="1185" ht="48" customHeight="1">
      <x:c r="A1185" s="13" t="str">
        <x:v>新能源与电力装备产业链</x:v>
      </x:c>
      <x:c r="B1185" s="13" t="str">
        <x:v>锂电池铝塑膜</x:v>
      </x:c>
      <x:c r="C1185" s="13" t="str">
        <x:v>上游</x:v>
      </x:c>
      <x:c r="D1185" s="13" t="str">
        <x:v>储能锂电池</x:v>
      </x:c>
      <x:c r="E1185" s="13" t="n">
        <x:v>1</x:v>
      </x:c>
      <x:c r="F1185" s="13" t="str">
        <x:v>3841</x:v>
      </x:c>
      <x:c r="G1185" s="13" t="n">
        <x:v>1</x:v>
      </x:c>
      <x:c r="H1185" s="13" t="str">
        <x:v>raw-0676</x:v>
      </x:c>
      <x:c r="I1185" s="13" t="str">
        <x:v>同行业代码并结合节点语义归并</x:v>
      </x:c>
      <x:c r="J1185" s="16" t="str">
        <x:v>中</x:v>
      </x:c>
      <x:c r="K1185" s="16" t="str">
        <x:v>建议复核</x:v>
      </x:c>
      <x:c r="L1185" s="13" t="n">
        <x:v>1</x:v>
      </x:c>
      <x:c r="M1185" s="13" t="str">
        <x:v>97</x:v>
      </x:c>
    </x:row>
    <x:row r="1186" ht="48" customHeight="1">
      <x:c r="A1186" s="13" t="str">
        <x:v>新能源与电力装备产业链</x:v>
      </x:c>
      <x:c r="B1186" s="13" t="str">
        <x:v>锂电池用电解液</x:v>
      </x:c>
      <x:c r="C1186" s="13" t="str">
        <x:v>上游</x:v>
      </x:c>
      <x:c r="D1186" s="13" t="str">
        <x:v>储能锂电池</x:v>
      </x:c>
      <x:c r="E1186" s="13" t="n">
        <x:v>1</x:v>
      </x:c>
      <x:c r="F1186" s="13" t="str">
        <x:v>3841</x:v>
      </x:c>
      <x:c r="G1186" s="13" t="n">
        <x:v>1</x:v>
      </x:c>
      <x:c r="H1186" s="13" t="str">
        <x:v>raw-0674</x:v>
      </x:c>
      <x:c r="I1186" s="13" t="str">
        <x:v>同行业代码并结合节点语义归并</x:v>
      </x:c>
      <x:c r="J1186" s="16" t="str">
        <x:v>中</x:v>
      </x:c>
      <x:c r="K1186" s="16" t="str">
        <x:v>建议复核</x:v>
      </x:c>
      <x:c r="L1186" s="13" t="n">
        <x:v>1</x:v>
      </x:c>
      <x:c r="M1186" s="13" t="str">
        <x:v>97</x:v>
      </x:c>
    </x:row>
    <x:row r="1187" ht="48" customHeight="1">
      <x:c r="A1187" s="13" t="str">
        <x:v>新能源与电力装备产业链</x:v>
      </x:c>
      <x:c r="B1187" s="13" t="str">
        <x:v>锂电池粘结剂</x:v>
      </x:c>
      <x:c r="C1187" s="13" t="str">
        <x:v>上游</x:v>
      </x:c>
      <x:c r="D1187" s="13" t="str">
        <x:v>储能锂电池</x:v>
      </x:c>
      <x:c r="E1187" s="13" t="n">
        <x:v>1</x:v>
      </x:c>
      <x:c r="F1187" s="13" t="str">
        <x:v>3841</x:v>
      </x:c>
      <x:c r="G1187" s="13" t="n">
        <x:v>1</x:v>
      </x:c>
      <x:c r="H1187" s="13" t="str">
        <x:v>raw-0675</x:v>
      </x:c>
      <x:c r="I1187" s="13" t="str">
        <x:v>同行业代码并结合节点语义归并</x:v>
      </x:c>
      <x:c r="J1187" s="16" t="str">
        <x:v>中</x:v>
      </x:c>
      <x:c r="K1187" s="16" t="str">
        <x:v>建议复核</x:v>
      </x:c>
      <x:c r="L1187" s="13" t="n">
        <x:v>1</x:v>
      </x:c>
      <x:c r="M1187" s="13" t="str">
        <x:v>97</x:v>
      </x:c>
    </x:row>
    <x:row r="1188" ht="48" customHeight="1">
      <x:c r="A1188" s="13" t="str">
        <x:v>新能源与电力装备产业链</x:v>
      </x:c>
      <x:c r="B1188" s="13" t="str">
        <x:v>锂电设备</x:v>
      </x:c>
      <x:c r="C1188" s="13" t="str">
        <x:v>上游</x:v>
      </x:c>
      <x:c r="D1188" s="13" t="str">
        <x:v>储能锂电池</x:v>
      </x:c>
      <x:c r="E1188" s="13" t="n">
        <x:v>1</x:v>
      </x:c>
      <x:c r="F1188" s="13" t="str">
        <x:v>3841</x:v>
      </x:c>
      <x:c r="G1188" s="13" t="n">
        <x:v>1</x:v>
      </x:c>
      <x:c r="H1188" s="13" t="str">
        <x:v>raw-0679</x:v>
      </x:c>
      <x:c r="I1188" s="13" t="str">
        <x:v>同链名称/元数据强匹配</x:v>
      </x:c>
      <x:c r="J1188" s="16" t="str">
        <x:v>高</x:v>
      </x:c>
      <x:c r="K1188" s="16" t="str">
        <x:v>建议复核</x:v>
      </x:c>
      <x:c r="L1188" s="13" t="n">
        <x:v>1</x:v>
      </x:c>
      <x:c r="M1188" s="13" t="str">
        <x:v>97</x:v>
      </x:c>
    </x:row>
    <x:row r="1189" ht="48" customHeight="1">
      <x:c r="A1189" s="13" t="str">
        <x:v>新能源与电力装备产业链</x:v>
      </x:c>
      <x:c r="B1189" s="13" t="str">
        <x:v>锂电铜箔</x:v>
      </x:c>
      <x:c r="C1189" s="13" t="str">
        <x:v>上游</x:v>
      </x:c>
      <x:c r="D1189" s="13" t="str">
        <x:v>储能锂电池</x:v>
      </x:c>
      <x:c r="E1189" s="13" t="n">
        <x:v>1</x:v>
      </x:c>
      <x:c r="F1189" s="13" t="str">
        <x:v>3841</x:v>
      </x:c>
      <x:c r="G1189" s="13" t="n">
        <x:v>1</x:v>
      </x:c>
      <x:c r="H1189" s="13" t="str">
        <x:v>raw-0680</x:v>
      </x:c>
      <x:c r="I1189" s="13" t="str">
        <x:v>同行业代码并结合节点语义归并</x:v>
      </x:c>
      <x:c r="J1189" s="16" t="str">
        <x:v>中</x:v>
      </x:c>
      <x:c r="K1189" s="16" t="str">
        <x:v>建议复核</x:v>
      </x:c>
      <x:c r="L1189" s="13" t="n">
        <x:v>1</x:v>
      </x:c>
      <x:c r="M1189" s="13" t="str">
        <x:v>97</x:v>
      </x:c>
    </x:row>
    <x:row r="1190" ht="48" customHeight="1">
      <x:c r="A1190" s="13" t="str">
        <x:v>新能源与电力装备产业链</x:v>
      </x:c>
      <x:c r="B1190" s="13" t="str">
        <x:v>锂矿</x:v>
      </x:c>
      <x:c r="C1190" s="13" t="str">
        <x:v>上游</x:v>
      </x:c>
      <x:c r="D1190" s="13" t="str">
        <x:v>储能锂电池</x:v>
      </x:c>
      <x:c r="E1190" s="13" t="n">
        <x:v>1</x:v>
      </x:c>
      <x:c r="F1190" s="13" t="str">
        <x:v>1200</x:v>
      </x:c>
      <x:c r="G1190" s="13" t="n">
        <x:v>1</x:v>
      </x:c>
      <x:c r="H1190" s="13" t="str">
        <x:v>raw-0681</x:v>
      </x:c>
      <x:c r="I1190" s="13" t="str">
        <x:v>同链候选归并</x:v>
      </x:c>
      <x:c r="J1190" s="16" t="str">
        <x:v>低</x:v>
      </x:c>
      <x:c r="K1190" s="16" t="str">
        <x:v>待人工复核</x:v>
      </x:c>
      <x:c r="L1190" s="13" t="n">
        <x:v>1</x:v>
      </x:c>
      <x:c r="M1190" s="13" t="str">
        <x:v>97</x:v>
      </x:c>
    </x:row>
    <x:row r="1191" ht="48" customHeight="1">
      <x:c r="A1191" s="13" t="str">
        <x:v>新能源与电力装备产业链</x:v>
      </x:c>
      <x:c r="B1191" s="13" t="str">
        <x:v>磷酸铁锂</x:v>
      </x:c>
      <x:c r="C1191" s="13" t="str">
        <x:v>上游</x:v>
      </x:c>
      <x:c r="D1191" s="13" t="str">
        <x:v>磷酸铁锂</x:v>
      </x:c>
      <x:c r="E1191" s="13" t="n">
        <x:v>1</x:v>
      </x:c>
      <x:c r="F1191" s="13" t="str">
        <x:v>3841</x:v>
      </x:c>
      <x:c r="G1191" s="13" t="n">
        <x:v>1</x:v>
      </x:c>
      <x:c r="H1191" s="13" t="str">
        <x:v>raw-0658</x:v>
      </x:c>
      <x:c r="I1191" s="13" t="str">
        <x:v>同链同名直接归并</x:v>
      </x:c>
      <x:c r="J1191" s="16" t="str">
        <x:v>高</x:v>
      </x:c>
      <x:c r="K1191" s="16" t="str">
        <x:v>建议复核</x:v>
      </x:c>
      <x:c r="L1191" s="13" t="n">
        <x:v>1</x:v>
      </x:c>
      <x:c r="M1191" s="13" t="str">
        <x:v>960</x:v>
      </x:c>
    </x:row>
    <x:row r="1192" ht="48" customHeight="1">
      <x:c r="A1192" s="13" t="str">
        <x:v>新能源与电力装备产业链</x:v>
      </x:c>
      <x:c r="B1192" s="13" t="str">
        <x:v>磷酸铁锂电池</x:v>
      </x:c>
      <x:c r="C1192" s="13" t="str">
        <x:v>中游</x:v>
      </x:c>
      <x:c r="D1192" s="13" t="str">
        <x:v>磷酸铁锂</x:v>
      </x:c>
      <x:c r="E1192" s="13" t="n">
        <x:v>1</x:v>
      </x:c>
      <x:c r="F1192" s="13" t="str">
        <x:v>3841</x:v>
      </x:c>
      <x:c r="G1192" s="13" t="n">
        <x:v>1</x:v>
      </x:c>
      <x:c r="H1192" s="13" t="str">
        <x:v>raw-0659</x:v>
      </x:c>
      <x:c r="I1192" s="13" t="str">
        <x:v>同行业代码并结合节点语义归并</x:v>
      </x:c>
      <x:c r="J1192" s="16" t="str">
        <x:v>中</x:v>
      </x:c>
      <x:c r="K1192" s="16" t="str">
        <x:v>建议复核</x:v>
      </x:c>
      <x:c r="L1192" s="13" t="n">
        <x:v>1</x:v>
      </x:c>
      <x:c r="M1192" s="13" t="str">
        <x:v>960</x:v>
      </x:c>
    </x:row>
    <x:row r="1193" ht="48" customHeight="1">
      <x:c r="A1193" s="13" t="str">
        <x:v>新能源与电力装备产业链</x:v>
      </x:c>
      <x:c r="B1193" s="13" t="str">
        <x:v>陆上风力发电</x:v>
      </x:c>
      <x:c r="C1193" s="13" t="str">
        <x:v>下游</x:v>
      </x:c>
      <x:c r="D1193" s="13" t="str">
        <x:v>海上风力发电</x:v>
      </x:c>
      <x:c r="E1193" s="13" t="n">
        <x:v>1</x:v>
      </x:c>
      <x:c r="F1193" s="13" t="str">
        <x:v>4415</x:v>
      </x:c>
      <x:c r="G1193" s="13" t="n">
        <x:v>1</x:v>
      </x:c>
      <x:c r="H1193" s="13" t="str">
        <x:v>raw-0686</x:v>
      </x:c>
      <x:c r="I1193" s="13" t="str">
        <x:v>同行业代码并结合节点语义归并</x:v>
      </x:c>
      <x:c r="J1193" s="16" t="str">
        <x:v>中</x:v>
      </x:c>
      <x:c r="K1193" s="16" t="str">
        <x:v>建议复核</x:v>
      </x:c>
      <x:c r="L1193" s="13" t="n">
        <x:v>3</x:v>
      </x:c>
      <x:c r="M1193" s="13" t="str">
        <x:v>393、418、931</x:v>
      </x:c>
    </x:row>
    <x:row r="1194" ht="48" customHeight="1">
      <x:c r="A1194" s="13" t="str">
        <x:v>新能源与电力装备产业链</x:v>
      </x:c>
      <x:c r="B1194" s="13" t="str">
        <x:v>铝</x:v>
      </x:c>
      <x:c r="C1194" s="13" t="str">
        <x:v>上游</x:v>
      </x:c>
      <x:c r="D1194" s="13" t="str">
        <x:v>新能源材料、电芯与发电设备</x:v>
      </x:c>
      <x:c r="E1194" s="13" t="n">
        <x:v>1</x:v>
      </x:c>
      <x:c r="F1194" s="13" t="str">
        <x:v>0916</x:v>
      </x:c>
      <x:c r="G1194" s="13" t="n">
        <x:v>1</x:v>
      </x:c>
      <x:c r="H1194" s="13" t="str">
        <x:v>raw-0671</x:v>
      </x:c>
      <x:c r="I1194" s="13" t="str">
        <x:v>同链候选归并</x:v>
      </x:c>
      <x:c r="J1194" s="16" t="str">
        <x:v>低</x:v>
      </x:c>
      <x:c r="K1194" s="16" t="str">
        <x:v>待人工复核</x:v>
      </x:c>
      <x:c r="L1194" s="13" t="n">
        <x:v>1</x:v>
      </x:c>
      <x:c r="M1194" s="13" t="str">
        <x:v>1015</x:v>
      </x:c>
    </x:row>
    <x:row r="1195" ht="48" customHeight="1">
      <x:c r="A1195" s="13" t="str">
        <x:v>新能源与电力装备产业链</x:v>
      </x:c>
      <x:c r="B1195" s="13" t="str">
        <x:v>锰酸锂</x:v>
      </x:c>
      <x:c r="C1195" s="13" t="str">
        <x:v>上游</x:v>
      </x:c>
      <x:c r="D1195" s="13" t="str">
        <x:v>新能源材料、电芯与发电设备</x:v>
      </x:c>
      <x:c r="E1195" s="13" t="n">
        <x:v>1</x:v>
      </x:c>
      <x:c r="F1195" s="13" t="str">
        <x:v>3985</x:v>
      </x:c>
      <x:c r="G1195" s="13" t="n">
        <x:v>1</x:v>
      </x:c>
      <x:c r="H1195" s="13" t="str">
        <x:v>raw-0682</x:v>
      </x:c>
      <x:c r="I1195" s="13" t="str">
        <x:v>同行业代码候选归并</x:v>
      </x:c>
      <x:c r="J1195" s="16" t="str">
        <x:v>低</x:v>
      </x:c>
      <x:c r="K1195" s="16" t="str">
        <x:v>待人工复核</x:v>
      </x:c>
      <x:c r="L1195" s="13" t="n">
        <x:v>1</x:v>
      </x:c>
      <x:c r="M1195" s="13" t="str">
        <x:v>1015</x:v>
      </x:c>
    </x:row>
    <x:row r="1196" ht="48" customHeight="1">
      <x:c r="A1196" s="13" t="str">
        <x:v>新能源与电力装备产业链</x:v>
      </x:c>
      <x:c r="B1196" s="13" t="str">
        <x:v>锰酸锂电池</x:v>
      </x:c>
      <x:c r="C1196" s="13" t="str">
        <x:v>中游</x:v>
      </x:c>
      <x:c r="D1196" s="13" t="str">
        <x:v>储能锂电池</x:v>
      </x:c>
      <x:c r="E1196" s="13" t="n">
        <x:v>1</x:v>
      </x:c>
      <x:c r="F1196" s="13" t="str">
        <x:v>3841</x:v>
      </x:c>
      <x:c r="G1196" s="13" t="n">
        <x:v>1</x:v>
      </x:c>
      <x:c r="H1196" s="13" t="str">
        <x:v>raw-0683</x:v>
      </x:c>
      <x:c r="I1196" s="13" t="str">
        <x:v>同行业代码并结合节点语义归并</x:v>
      </x:c>
      <x:c r="J1196" s="16" t="str">
        <x:v>中</x:v>
      </x:c>
      <x:c r="K1196" s="16" t="str">
        <x:v>建议复核</x:v>
      </x:c>
      <x:c r="L1196" s="13" t="n">
        <x:v>1</x:v>
      </x:c>
      <x:c r="M1196" s="13" t="str">
        <x:v>97</x:v>
      </x:c>
    </x:row>
    <x:row r="1197" ht="48" customHeight="1">
      <x:c r="A1197" s="13" t="str">
        <x:v>新能源与电力装备产业链</x:v>
      </x:c>
      <x:c r="B1197" s="13" t="str">
        <x:v>镍酸锂</x:v>
      </x:c>
      <x:c r="C1197" s="13" t="str">
        <x:v>上游</x:v>
      </x:c>
      <x:c r="D1197" s="13" t="str">
        <x:v>新能源材料、电芯与发电设备</x:v>
      </x:c>
      <x:c r="E1197" s="13" t="n">
        <x:v>1</x:v>
      </x:c>
      <x:c r="F1197" s="13" t="str">
        <x:v>3985</x:v>
      </x:c>
      <x:c r="G1197" s="13" t="n">
        <x:v>1</x:v>
      </x:c>
      <x:c r="H1197" s="13" t="str">
        <x:v>raw-0684</x:v>
      </x:c>
      <x:c r="I1197" s="13" t="str">
        <x:v>同行业代码候选归并</x:v>
      </x:c>
      <x:c r="J1197" s="16" t="str">
        <x:v>低</x:v>
      </x:c>
      <x:c r="K1197" s="16" t="str">
        <x:v>待人工复核</x:v>
      </x:c>
      <x:c r="L1197" s="13" t="n">
        <x:v>1</x:v>
      </x:c>
      <x:c r="M1197" s="13" t="str">
        <x:v>1015</x:v>
      </x:c>
    </x:row>
    <x:row r="1198" ht="48" customHeight="1">
      <x:c r="A1198" s="13" t="str">
        <x:v>新能源与电力装备产业链</x:v>
      </x:c>
      <x:c r="B1198" s="13" t="str">
        <x:v>配电设备</x:v>
      </x:c>
      <x:c r="C1198" s="13" t="str">
        <x:v>下游</x:v>
      </x:c>
      <x:c r="D1198" s="13" t="str">
        <x:v>发电、储能与输配电装备</x:v>
      </x:c>
      <x:c r="E1198" s="13" t="n">
        <x:v>1</x:v>
      </x:c>
      <x:c r="F1198" s="13" t="str">
        <x:v>3823</x:v>
      </x:c>
      <x:c r="G1198" s="13" t="n">
        <x:v>1</x:v>
      </x:c>
      <x:c r="H1198" s="13" t="str">
        <x:v>raw-0666</x:v>
      </x:c>
      <x:c r="I1198" s="13" t="str">
        <x:v>同链名称/元数据强匹配</x:v>
      </x:c>
      <x:c r="J1198" s="16" t="str">
        <x:v>高</x:v>
      </x:c>
      <x:c r="K1198" s="16" t="str">
        <x:v>建议复核</x:v>
      </x:c>
      <x:c r="L1198" s="13" t="n">
        <x:v>1</x:v>
      </x:c>
      <x:c r="M1198" s="13" t="str">
        <x:v>1014</x:v>
      </x:c>
    </x:row>
    <x:row r="1199" ht="48" customHeight="1">
      <x:c r="A1199" s="13" t="str">
        <x:v>新能源与电力装备产业链</x:v>
      </x:c>
      <x:c r="B1199" s="13" t="str">
        <x:v>平波电抗器</x:v>
      </x:c>
      <x:c r="C1199" s="13" t="str">
        <x:v>中游</x:v>
      </x:c>
      <x:c r="D1199" s="13" t="str">
        <x:v>平波电抗器</x:v>
      </x:c>
      <x:c r="E1199" s="13" t="n">
        <x:v>1</x:v>
      </x:c>
      <x:c r="F1199" s="13" t="str">
        <x:v>4415</x:v>
      </x:c>
      <x:c r="G1199" s="13" t="n">
        <x:v>1</x:v>
      </x:c>
      <x:c r="H1199" s="13" t="str">
        <x:v>raw-0636</x:v>
      </x:c>
      <x:c r="I1199" s="13" t="str">
        <x:v>同链同名直接归并</x:v>
      </x:c>
      <x:c r="J1199" s="16" t="str">
        <x:v>高</x:v>
      </x:c>
      <x:c r="K1199" s="16" t="str">
        <x:v>建议复核</x:v>
      </x:c>
      <x:c r="L1199" s="13" t="n">
        <x:v>2</x:v>
      </x:c>
      <x:c r="M1199" s="13" t="str">
        <x:v>466、859</x:v>
      </x:c>
    </x:row>
    <x:row r="1200" ht="48" customHeight="1">
      <x:c r="A1200" s="13" t="str">
        <x:v>新能源与电力装备产业链</x:v>
      </x:c>
      <x:c r="B1200" s="13" t="str">
        <x:v>全封闭组合电器(GIS)</x:v>
      </x:c>
      <x:c r="C1200" s="13" t="str">
        <x:v>中游</x:v>
      </x:c>
      <x:c r="D1200" s="13" t="str">
        <x:v>全封闭组合电器(GIS)</x:v>
      </x:c>
      <x:c r="E1200" s="13" t="n">
        <x:v>1</x:v>
      </x:c>
      <x:c r="F1200" s="13" t="str">
        <x:v>4415</x:v>
      </x:c>
      <x:c r="G1200" s="13" t="n">
        <x:v>1</x:v>
      </x:c>
      <x:c r="H1200" s="13" t="str">
        <x:v>raw-0629</x:v>
      </x:c>
      <x:c r="I1200" s="13" t="str">
        <x:v>同链同名直接归并</x:v>
      </x:c>
      <x:c r="J1200" s="16" t="str">
        <x:v>高</x:v>
      </x:c>
      <x:c r="K1200" s="16" t="str">
        <x:v>建议复核</x:v>
      </x:c>
      <x:c r="L1200" s="13" t="n">
        <x:v>2</x:v>
      </x:c>
      <x:c r="M1200" s="13" t="str">
        <x:v>444、683</x:v>
      </x:c>
    </x:row>
    <x:row r="1201" ht="48" customHeight="1">
      <x:c r="A1201" s="13" t="str">
        <x:v>新能源与电力装备产业链</x:v>
      </x:c>
      <x:c r="B1201" s="13" t="str">
        <x:v>三元材料</x:v>
      </x:c>
      <x:c r="C1201" s="13" t="str">
        <x:v>上游</x:v>
      </x:c>
      <x:c r="D1201" s="13" t="str">
        <x:v>三元材料</x:v>
      </x:c>
      <x:c r="E1201" s="13" t="n">
        <x:v>1</x:v>
      </x:c>
      <x:c r="F1201" s="13" t="str">
        <x:v>2659</x:v>
      </x:c>
      <x:c r="G1201" s="13" t="n">
        <x:v>1</x:v>
      </x:c>
      <x:c r="H1201" s="13" t="str">
        <x:v>raw-0615</x:v>
      </x:c>
      <x:c r="I1201" s="13" t="str">
        <x:v>同链同名直接归并</x:v>
      </x:c>
      <x:c r="J1201" s="16" t="str">
        <x:v>高</x:v>
      </x:c>
      <x:c r="K1201" s="16" t="str">
        <x:v>建议复核</x:v>
      </x:c>
      <x:c r="L1201" s="13" t="n">
        <x:v>1</x:v>
      </x:c>
      <x:c r="M1201" s="13" t="str">
        <x:v>787</x:v>
      </x:c>
    </x:row>
    <x:row r="1202" ht="48" customHeight="1">
      <x:c r="A1202" s="13" t="str">
        <x:v>新能源与电力装备产业链</x:v>
      </x:c>
      <x:c r="B1202" s="13" t="str">
        <x:v>三元锂电池</x:v>
      </x:c>
      <x:c r="C1202" s="13" t="str">
        <x:v>中游</x:v>
      </x:c>
      <x:c r="D1202" s="13" t="str">
        <x:v>三元锂电池</x:v>
      </x:c>
      <x:c r="E1202" s="13" t="n">
        <x:v>1</x:v>
      </x:c>
      <x:c r="F1202" s="13" t="str">
        <x:v>3841</x:v>
      </x:c>
      <x:c r="G1202" s="13" t="n">
        <x:v>1</x:v>
      </x:c>
      <x:c r="H1202" s="13" t="str">
        <x:v>raw-0616</x:v>
      </x:c>
      <x:c r="I1202" s="13" t="str">
        <x:v>同链同名直接归并</x:v>
      </x:c>
      <x:c r="J1202" s="16" t="str">
        <x:v>高</x:v>
      </x:c>
      <x:c r="K1202" s="16" t="str">
        <x:v>建议复核</x:v>
      </x:c>
      <x:c r="L1202" s="13" t="n">
        <x:v>1</x:v>
      </x:c>
      <x:c r="M1202" s="13" t="str">
        <x:v>546</x:v>
      </x:c>
    </x:row>
    <x:row r="1203" ht="48" customHeight="1">
      <x:c r="A1203" s="13" t="str">
        <x:v>新能源与电力装备产业链</x:v>
      </x:c>
      <x:c r="B1203" s="13" t="str">
        <x:v>石墨负极材料</x:v>
      </x:c>
      <x:c r="C1203" s="13" t="str">
        <x:v>上游</x:v>
      </x:c>
      <x:c r="D1203" s="13" t="str">
        <x:v>石墨负极材料</x:v>
      </x:c>
      <x:c r="E1203" s="13" t="n">
        <x:v>1</x:v>
      </x:c>
      <x:c r="F1203" s="13" t="str">
        <x:v>3985</x:v>
      </x:c>
      <x:c r="G1203" s="13" t="n">
        <x:v>1</x:v>
      </x:c>
      <x:c r="H1203" s="13" t="str">
        <x:v>raw-0654</x:v>
      </x:c>
      <x:c r="I1203" s="13" t="str">
        <x:v>同链同名直接归并</x:v>
      </x:c>
      <x:c r="J1203" s="16" t="str">
        <x:v>高</x:v>
      </x:c>
      <x:c r="K1203" s="16" t="str">
        <x:v>建议复核</x:v>
      </x:c>
      <x:c r="L1203" s="13" t="n">
        <x:v>1</x:v>
      </x:c>
      <x:c r="M1203" s="13" t="str">
        <x:v>930</x:v>
      </x:c>
    </x:row>
    <x:row r="1204" ht="48" customHeight="1">
      <x:c r="A1204" s="13" t="str">
        <x:v>新能源与电力装备产业链</x:v>
      </x:c>
      <x:c r="B1204" s="13" t="str">
        <x:v>输电线路铁塔</x:v>
      </x:c>
      <x:c r="C1204" s="13" t="str">
        <x:v>中游</x:v>
      </x:c>
      <x:c r="D1204" s="13" t="str">
        <x:v>电力电缆</x:v>
      </x:c>
      <x:c r="E1204" s="13" t="n">
        <x:v>1</x:v>
      </x:c>
      <x:c r="F1204" s="13" t="str">
        <x:v>3831</x:v>
      </x:c>
      <x:c r="G1204" s="13" t="n">
        <x:v>1</x:v>
      </x:c>
      <x:c r="H1204" s="13" t="str">
        <x:v>raw-0665</x:v>
      </x:c>
      <x:c r="I1204" s="13" t="str">
        <x:v>同行业代码候选归并</x:v>
      </x:c>
      <x:c r="J1204" s="16" t="str">
        <x:v>低</x:v>
      </x:c>
      <x:c r="K1204" s="16" t="str">
        <x:v>待人工复核</x:v>
      </x:c>
      <x:c r="L1204" s="13" t="n">
        <x:v>3</x:v>
      </x:c>
      <x:c r="M1204" s="13" t="str">
        <x:v>336、774、841</x:v>
      </x:c>
    </x:row>
    <x:row r="1205" ht="48" customHeight="1">
      <x:c r="A1205" s="13" t="str">
        <x:v>新能源与电力装备产业链</x:v>
      </x:c>
      <x:c r="B1205" s="13" t="str">
        <x:v>太阳能电池背材膜</x:v>
      </x:c>
      <x:c r="C1205" s="13" t="str">
        <x:v>上游</x:v>
      </x:c>
      <x:c r="D1205" s="13" t="str">
        <x:v>电池回收利用</x:v>
      </x:c>
      <x:c r="E1205" s="13" t="n">
        <x:v>1</x:v>
      </x:c>
      <x:c r="F1205" s="13" t="str">
        <x:v>3849</x:v>
      </x:c>
      <x:c r="G1205" s="13" t="n">
        <x:v>1</x:v>
      </x:c>
      <x:c r="H1205" s="13" t="str">
        <x:v>raw-0633</x:v>
      </x:c>
      <x:c r="I1205" s="13" t="str">
        <x:v>同行业代码候选归并</x:v>
      </x:c>
      <x:c r="J1205" s="16" t="str">
        <x:v>低</x:v>
      </x:c>
      <x:c r="K1205" s="16" t="str">
        <x:v>待人工复核</x:v>
      </x:c>
      <x:c r="L1205" s="13" t="n">
        <x:v>1</x:v>
      </x:c>
      <x:c r="M1205" s="13" t="str">
        <x:v>292</x:v>
      </x:c>
    </x:row>
    <x:row r="1206" ht="48" customHeight="1">
      <x:c r="A1206" s="13" t="str">
        <x:v>新能源与电力装备产业链</x:v>
      </x:c>
      <x:c r="B1206" s="13" t="str">
        <x:v>太阳能发电</x:v>
      </x:c>
      <x:c r="C1206" s="13" t="str">
        <x:v>下游</x:v>
      </x:c>
      <x:c r="D1206" s="13" t="str">
        <x:v>发电、储能与输配电装备</x:v>
      </x:c>
      <x:c r="E1206" s="13" t="n">
        <x:v>1</x:v>
      </x:c>
      <x:c r="F1206" s="13" t="str">
        <x:v>4416</x:v>
      </x:c>
      <x:c r="G1206" s="13" t="n">
        <x:v>1</x:v>
      </x:c>
      <x:c r="H1206" s="13" t="str">
        <x:v>raw-0631</x:v>
      </x:c>
      <x:c r="I1206" s="13" t="str">
        <x:v>同行业代码候选归并</x:v>
      </x:c>
      <x:c r="J1206" s="16" t="str">
        <x:v>低</x:v>
      </x:c>
      <x:c r="K1206" s="16" t="str">
        <x:v>待人工复核</x:v>
      </x:c>
      <x:c r="L1206" s="13" t="n">
        <x:v>1</x:v>
      </x:c>
      <x:c r="M1206" s="13" t="str">
        <x:v>1014</x:v>
      </x:c>
    </x:row>
    <x:row r="1207" ht="48" customHeight="1">
      <x:c r="A1207" s="13" t="str">
        <x:v>新能源与电力装备产业链</x:v>
      </x:c>
      <x:c r="B1207" s="13" t="str">
        <x:v>太阳能发电工程</x:v>
      </x:c>
      <x:c r="C1207" s="13" t="str">
        <x:v>下游</x:v>
      </x:c>
      <x:c r="D1207" s="13" t="str">
        <x:v>海岸风力发电</x:v>
      </x:c>
      <x:c r="E1207" s="13" t="n">
        <x:v>1</x:v>
      </x:c>
      <x:c r="F1207" s="13" t="str">
        <x:v>4875</x:v>
      </x:c>
      <x:c r="G1207" s="13" t="n">
        <x:v>1</x:v>
      </x:c>
      <x:c r="H1207" s="13" t="str">
        <x:v>raw-0632</x:v>
      </x:c>
      <x:c r="I1207" s="13" t="str">
        <x:v>同链候选归并</x:v>
      </x:c>
      <x:c r="J1207" s="16" t="str">
        <x:v>低</x:v>
      </x:c>
      <x:c r="K1207" s="16" t="str">
        <x:v>待人工复核</x:v>
      </x:c>
      <x:c r="L1207" s="13" t="n">
        <x:v>3</x:v>
      </x:c>
      <x:c r="M1207" s="13" t="str">
        <x:v>81、148、677</x:v>
      </x:c>
    </x:row>
    <x:row r="1208" ht="48" customHeight="1">
      <x:c r="A1208" s="13" t="str">
        <x:v>新能源与电力装备产业链</x:v>
      </x:c>
      <x:c r="B1208" s="13" t="str">
        <x:v>碳纤维</x:v>
      </x:c>
      <x:c r="C1208" s="13" t="str">
        <x:v>上游</x:v>
      </x:c>
      <x:c r="D1208" s="13" t="str">
        <x:v>碳纤维</x:v>
      </x:c>
      <x:c r="E1208" s="13" t="n">
        <x:v>1</x:v>
      </x:c>
      <x:c r="F1208" s="13" t="str">
        <x:v>3061</x:v>
      </x:c>
      <x:c r="G1208" s="13" t="n">
        <x:v>1</x:v>
      </x:c>
      <x:c r="H1208" s="13" t="str">
        <x:v>raw-0657</x:v>
      </x:c>
      <x:c r="I1208" s="13" t="str">
        <x:v>同链同名直接归并</x:v>
      </x:c>
      <x:c r="J1208" s="16" t="str">
        <x:v>高</x:v>
      </x:c>
      <x:c r="K1208" s="16" t="str">
        <x:v>建议复核</x:v>
      </x:c>
      <x:c r="L1208" s="13" t="n">
        <x:v>3</x:v>
      </x:c>
      <x:c r="M1208" s="13" t="str">
        <x:v>368、664、864</x:v>
      </x:c>
    </x:row>
    <x:row r="1209" ht="48" customHeight="1">
      <x:c r="A1209" s="13" t="str">
        <x:v>新能源与电力装备产业链</x:v>
      </x:c>
      <x:c r="B1209" s="13" t="str">
        <x:v>特高压变压器</x:v>
      </x:c>
      <x:c r="C1209" s="13" t="str">
        <x:v>中游</x:v>
      </x:c>
      <x:c r="D1209" s="13" t="str">
        <x:v>换流变压器</x:v>
      </x:c>
      <x:c r="E1209" s="13" t="n">
        <x:v>1</x:v>
      </x:c>
      <x:c r="F1209" s="13" t="str">
        <x:v>3821</x:v>
      </x:c>
      <x:c r="G1209" s="13" t="n">
        <x:v>1</x:v>
      </x:c>
      <x:c r="H1209" s="13" t="str">
        <x:v>raw-0646</x:v>
      </x:c>
      <x:c r="I1209" s="13" t="str">
        <x:v>同行业代码并结合节点语义归并</x:v>
      </x:c>
      <x:c r="J1209" s="16" t="str">
        <x:v>中</x:v>
      </x:c>
      <x:c r="K1209" s="16" t="str">
        <x:v>建议复核</x:v>
      </x:c>
      <x:c r="L1209" s="13" t="n">
        <x:v>2</x:v>
      </x:c>
      <x:c r="M1209" s="13" t="str">
        <x:v>140、550</x:v>
      </x:c>
    </x:row>
    <x:row r="1210" ht="48" customHeight="1">
      <x:c r="A1210" s="13" t="str">
        <x:v>新能源与电力装备产业链</x:v>
      </x:c>
      <x:c r="B1210" s="13" t="str">
        <x:v>铁材</x:v>
      </x:c>
      <x:c r="C1210" s="13" t="str">
        <x:v>上游</x:v>
      </x:c>
      <x:c r="D1210" s="13" t="str">
        <x:v>新能源材料、电芯与发电设备</x:v>
      </x:c>
      <x:c r="E1210" s="13" t="n">
        <x:v>1</x:v>
      </x:c>
      <x:c r="F1210" s="13" t="str">
        <x:v>3716</x:v>
      </x:c>
      <x:c r="G1210" s="13" t="n">
        <x:v>1</x:v>
      </x:c>
      <x:c r="H1210" s="13" t="str">
        <x:v>raw-0669</x:v>
      </x:c>
      <x:c r="I1210" s="13" t="str">
        <x:v>同链候选归并</x:v>
      </x:c>
      <x:c r="J1210" s="16" t="str">
        <x:v>低</x:v>
      </x:c>
      <x:c r="K1210" s="16" t="str">
        <x:v>待人工复核</x:v>
      </x:c>
      <x:c r="L1210" s="13" t="n">
        <x:v>1</x:v>
      </x:c>
      <x:c r="M1210" s="13" t="str">
        <x:v>1015</x:v>
      </x:c>
    </x:row>
    <x:row r="1211" ht="48" customHeight="1">
      <x:c r="A1211" s="13" t="str">
        <x:v>新能源与电力装备产业链</x:v>
      </x:c>
      <x:c r="B1211" s="13" t="str">
        <x:v>铜</x:v>
      </x:c>
      <x:c r="C1211" s="13" t="str">
        <x:v>上游</x:v>
      </x:c>
      <x:c r="D1211" s="13" t="str">
        <x:v>新能源材料、电芯与发电设备</x:v>
      </x:c>
      <x:c r="E1211" s="13" t="n">
        <x:v>1</x:v>
      </x:c>
      <x:c r="F1211" s="13" t="str">
        <x:v>0911</x:v>
      </x:c>
      <x:c r="G1211" s="13" t="n">
        <x:v>1</x:v>
      </x:c>
      <x:c r="H1211" s="13" t="str">
        <x:v>raw-0670</x:v>
      </x:c>
      <x:c r="I1211" s="13" t="str">
        <x:v>同链候选归并</x:v>
      </x:c>
      <x:c r="J1211" s="16" t="str">
        <x:v>低</x:v>
      </x:c>
      <x:c r="K1211" s="16" t="str">
        <x:v>待人工复核</x:v>
      </x:c>
      <x:c r="L1211" s="13" t="n">
        <x:v>1</x:v>
      </x:c>
      <x:c r="M1211" s="13" t="str">
        <x:v>1015</x:v>
      </x:c>
    </x:row>
    <x:row r="1212" ht="48" customHeight="1">
      <x:c r="A1212" s="13" t="str">
        <x:v>新能源与电力装备产业链</x:v>
      </x:c>
      <x:c r="B1212" s="13" t="str">
        <x:v>涂料</x:v>
      </x:c>
      <x:c r="C1212" s="13" t="str">
        <x:v>上游</x:v>
      </x:c>
      <x:c r="D1212" s="13" t="str">
        <x:v>涂料</x:v>
      </x:c>
      <x:c r="E1212" s="13" t="n">
        <x:v>1</x:v>
      </x:c>
      <x:c r="F1212" s="13" t="str">
        <x:v>2641</x:v>
      </x:c>
      <x:c r="G1212" s="13" t="n">
        <x:v>1</x:v>
      </x:c>
      <x:c r="H1212" s="13" t="str">
        <x:v>raw-0644</x:v>
      </x:c>
      <x:c r="I1212" s="13" t="str">
        <x:v>同链同名直接归并</x:v>
      </x:c>
      <x:c r="J1212" s="16" t="str">
        <x:v>高</x:v>
      </x:c>
      <x:c r="K1212" s="16" t="str">
        <x:v>建议复核</x:v>
      </x:c>
      <x:c r="L1212" s="13" t="n">
        <x:v>3</x:v>
      </x:c>
      <x:c r="M1212" s="13" t="str">
        <x:v>94、576、641</x:v>
      </x:c>
    </x:row>
    <x:row r="1213" ht="48" customHeight="1">
      <x:c r="A1213" s="13" t="str">
        <x:v>新能源与电力装备产业链</x:v>
      </x:c>
      <x:c r="B1213" s="13" t="str">
        <x:v>消费锂电池</x:v>
      </x:c>
      <x:c r="C1213" s="13" t="str">
        <x:v>中游</x:v>
      </x:c>
      <x:c r="D1213" s="13" t="str">
        <x:v>消费锂电池</x:v>
      </x:c>
      <x:c r="E1213" s="13" t="n">
        <x:v>1</x:v>
      </x:c>
      <x:c r="F1213" s="13" t="str">
        <x:v>3841</x:v>
      </x:c>
      <x:c r="G1213" s="13" t="n">
        <x:v>1</x:v>
      </x:c>
      <x:c r="H1213" s="13" t="str">
        <x:v>raw-0645</x:v>
      </x:c>
      <x:c r="I1213" s="13" t="str">
        <x:v>同链同名直接归并</x:v>
      </x:c>
      <x:c r="J1213" s="16" t="str">
        <x:v>高</x:v>
      </x:c>
      <x:c r="K1213" s="16" t="str">
        <x:v>建议复核</x:v>
      </x:c>
      <x:c r="L1213" s="13" t="n">
        <x:v>1</x:v>
      </x:c>
      <x:c r="M1213" s="13" t="str">
        <x:v>617</x:v>
      </x:c>
    </x:row>
    <x:row r="1214" ht="48" customHeight="1">
      <x:c r="A1214" s="13" t="str">
        <x:v>新能源与电力装备产业链</x:v>
      </x:c>
      <x:c r="B1214" s="13" t="str">
        <x:v>新能源材料、电芯与发电设备</x:v>
      </x:c>
      <x:c r="C1214" s="13" t="str">
        <x:v>上游</x:v>
      </x:c>
      <x:c r="D1214" s="13" t="str">
        <x:v>新能源材料、电芯与发电设备</x:v>
      </x:c>
      <x:c r="E1214" s="13" t="n">
        <x:v>5</x:v>
      </x:c>
      <x:c r="F1214" s="13" t="str">
        <x:v>3415、3811、3825、3841、3985</x:v>
      </x:c>
      <x:c r="G1214" s="13" t="n">
        <x:v>1</x:v>
      </x:c>
      <x:c r="H1214" s="13" t="str">
        <x:v>std-013</x:v>
      </x:c>
      <x:c r="I1214" s="13" t="str">
        <x:v>同链同名直接归并</x:v>
      </x:c>
      <x:c r="J1214" s="16" t="str">
        <x:v>高</x:v>
      </x:c>
      <x:c r="K1214" s="16" t="str">
        <x:v>建议复核</x:v>
      </x:c>
      <x:c r="L1214" s="13" t="n">
        <x:v>1</x:v>
      </x:c>
      <x:c r="M1214" s="13" t="str">
        <x:v>1015</x:v>
      </x:c>
    </x:row>
    <x:row r="1215" ht="48" customHeight="1">
      <x:c r="A1215" s="13" t="str">
        <x:v>新能源与电力装备产业链</x:v>
      </x:c>
      <x:c r="B1215" s="13" t="str">
        <x:v>IGBT</x:v>
      </x:c>
      <x:c r="C1215" s="13" t="str">
        <x:v>上游</x:v>
      </x:c>
      <x:c r="D1215" s="13" t="str">
        <x:v>IGBT</x:v>
      </x:c>
      <x:c r="E1215" s="13" t="n">
        <x:v>1</x:v>
      </x:c>
      <x:c r="F1215" s="13" t="str">
        <x:v>3972</x:v>
      </x:c>
      <x:c r="G1215" s="13" t="n">
        <x:v>1</x:v>
      </x:c>
      <x:c r="H1215" s="13" t="str">
        <x:v>raw-0613</x:v>
      </x:c>
      <x:c r="I1215" s="13" t="str">
        <x:v>同链同名直接归并</x:v>
      </x:c>
      <x:c r="J1215" s="16" t="str">
        <x:v>高</x:v>
      </x:c>
      <x:c r="K1215" s="16" t="str">
        <x:v>建议复核</x:v>
      </x:c>
      <x:c r="L1215" s="13" t="n">
        <x:v>2</x:v>
      </x:c>
      <x:c r="M1215" s="13" t="str">
        <x:v>527、560</x:v>
      </x:c>
    </x:row>
    <x:row r="1216" ht="48" customHeight="1">
      <x:c r="A1216" s="13" t="str">
        <x:v>新能源与电力装备产业链</x:v>
      </x:c>
      <x:c r="B1216" s="13" t="str">
        <x:v>PET薄膜</x:v>
      </x:c>
      <x:c r="C1216" s="13" t="str">
        <x:v>上游</x:v>
      </x:c>
      <x:c r="D1216" s="13" t="str">
        <x:v>PET薄膜</x:v>
      </x:c>
      <x:c r="E1216" s="13" t="n">
        <x:v>1</x:v>
      </x:c>
      <x:c r="F1216" s="13" t="str">
        <x:v>3985</x:v>
      </x:c>
      <x:c r="G1216" s="13" t="n">
        <x:v>1</x:v>
      </x:c>
      <x:c r="H1216" s="13" t="str">
        <x:v>raw-0614</x:v>
      </x:c>
      <x:c r="I1216" s="13" t="str">
        <x:v>同链同名直接归并</x:v>
      </x:c>
      <x:c r="J1216" s="16" t="str">
        <x:v>高</x:v>
      </x:c>
      <x:c r="K1216" s="16" t="str">
        <x:v>建议复核</x:v>
      </x:c>
      <x:c r="L1216" s="13" t="n">
        <x:v>3</x:v>
      </x:c>
      <x:c r="M1216" s="13" t="str">
        <x:v>190、810、851</x:v>
      </x:c>
    </x:row>
    <x:row r="1217" ht="48" customHeight="1">
      <x:c r="A1217" s="13" t="str">
        <x:v>新型显示与虚拟现实产业链</x:v>
      </x:c>
      <x:c r="B1217" s="13" t="str">
        <x:v>背光模组</x:v>
      </x:c>
      <x:c r="C1217" s="13" t="str">
        <x:v>中游</x:v>
      </x:c>
      <x:c r="D1217" s="13" t="str">
        <x:v>LED模组</x:v>
      </x:c>
      <x:c r="E1217" s="13" t="n">
        <x:v>1</x:v>
      </x:c>
      <x:c r="F1217" s="13" t="str">
        <x:v>3974</x:v>
      </x:c>
      <x:c r="G1217" s="13" t="n">
        <x:v>1</x:v>
      </x:c>
      <x:c r="H1217" s="13" t="str">
        <x:v>raw-0583</x:v>
      </x:c>
      <x:c r="I1217" s="13" t="str">
        <x:v>同行业代码候选归并</x:v>
      </x:c>
      <x:c r="J1217" s="16" t="str">
        <x:v>低</x:v>
      </x:c>
      <x:c r="K1217" s="16" t="str">
        <x:v>待人工复核</x:v>
      </x:c>
      <x:c r="L1217" s="13" t="n">
        <x:v>3</x:v>
      </x:c>
      <x:c r="M1217" s="13" t="str">
        <x:v>250、290、717</x:v>
      </x:c>
    </x:row>
    <x:row r="1218" ht="48" customHeight="1">
      <x:c r="A1218" s="13" t="str">
        <x:v>新型显示与虚拟现实产业链</x:v>
      </x:c>
      <x:c r="B1218" s="13" t="str">
        <x:v>笔记本电脑</x:v>
      </x:c>
      <x:c r="C1218" s="13" t="str">
        <x:v>下游</x:v>
      </x:c>
      <x:c r="D1218" s="13" t="str">
        <x:v>LED显示屏</x:v>
      </x:c>
      <x:c r="E1218" s="13" t="n">
        <x:v>1</x:v>
      </x:c>
      <x:c r="F1218" s="13" t="str">
        <x:v>2412</x:v>
      </x:c>
      <x:c r="G1218" s="13" t="n">
        <x:v>1</x:v>
      </x:c>
      <x:c r="H1218" s="13" t="str">
        <x:v>raw-0582</x:v>
      </x:c>
      <x:c r="I1218" s="13" t="str">
        <x:v>同链候选归并</x:v>
      </x:c>
      <x:c r="J1218" s="16" t="str">
        <x:v>低</x:v>
      </x:c>
      <x:c r="K1218" s="16" t="str">
        <x:v>待人工复核</x:v>
      </x:c>
      <x:c r="L1218" s="13" t="n">
        <x:v>3</x:v>
      </x:c>
      <x:c r="M1218" s="13" t="str">
        <x:v>286、692、863</x:v>
      </x:c>
    </x:row>
    <x:row r="1219" ht="48" customHeight="1">
      <x:c r="A1219" s="13" t="str">
        <x:v>新型显示与虚拟现实产业链</x:v>
      </x:c>
      <x:c r="B1219" s="13" t="str">
        <x:v>玻璃基板</x:v>
      </x:c>
      <x:c r="C1219" s="13" t="str">
        <x:v>上游</x:v>
      </x:c>
      <x:c r="D1219" s="13" t="str">
        <x:v>LED显示屏</x:v>
      </x:c>
      <x:c r="E1219" s="13" t="n">
        <x:v>1</x:v>
      </x:c>
      <x:c r="F1219" s="13" t="str">
        <x:v>3049</x:v>
      </x:c>
      <x:c r="G1219" s="13" t="n">
        <x:v>1</x:v>
      </x:c>
      <x:c r="H1219" s="13" t="str">
        <x:v>raw-0577</x:v>
      </x:c>
      <x:c r="I1219" s="13" t="str">
        <x:v>同链候选归并</x:v>
      </x:c>
      <x:c r="J1219" s="16" t="str">
        <x:v>低</x:v>
      </x:c>
      <x:c r="K1219" s="16" t="str">
        <x:v>待人工复核</x:v>
      </x:c>
      <x:c r="L1219" s="13" t="n">
        <x:v>3</x:v>
      </x:c>
      <x:c r="M1219" s="13" t="str">
        <x:v>286、692、863</x:v>
      </x:c>
    </x:row>
    <x:row r="1220" ht="48" customHeight="1">
      <x:c r="A1220" s="13" t="str">
        <x:v>新型显示与虚拟现实产业链</x:v>
      </x:c>
      <x:c r="B1220" s="13" t="str">
        <x:v>补偿膜</x:v>
      </x:c>
      <x:c r="C1220" s="13" t="str">
        <x:v>上游</x:v>
      </x:c>
      <x:c r="D1220" s="13" t="str">
        <x:v>显示材料、光学器件与核心部件</x:v>
      </x:c>
      <x:c r="E1220" s="13" t="n">
        <x:v>1</x:v>
      </x:c>
      <x:c r="F1220" s="13" t="str">
        <x:v>3985</x:v>
      </x:c>
      <x:c r="G1220" s="13" t="n">
        <x:v>1</x:v>
      </x:c>
      <x:c r="H1220" s="13" t="str">
        <x:v>raw-0584</x:v>
      </x:c>
      <x:c r="I1220" s="13" t="str">
        <x:v>同行业代码候选归并</x:v>
      </x:c>
      <x:c r="J1220" s="16" t="str">
        <x:v>低</x:v>
      </x:c>
      <x:c r="K1220" s="16" t="str">
        <x:v>待人工复核</x:v>
      </x:c>
      <x:c r="L1220" s="13" t="n">
        <x:v>1</x:v>
      </x:c>
      <x:c r="M1220" s="13" t="str">
        <x:v>1008</x:v>
      </x:c>
    </x:row>
    <x:row r="1221" ht="48" customHeight="1">
      <x:c r="A1221" s="13" t="str">
        <x:v>新型显示与虚拟现实产业链</x:v>
      </x:c>
      <x:c r="B1221" s="13" t="str">
        <x:v>彩色滤光片</x:v>
      </x:c>
      <x:c r="C1221" s="13" t="str">
        <x:v>上游</x:v>
      </x:c>
      <x:c r="D1221" s="13" t="str">
        <x:v>显示材料、光学器件与核心部件</x:v>
      </x:c>
      <x:c r="E1221" s="13" t="n">
        <x:v>1</x:v>
      </x:c>
      <x:c r="F1221" s="13" t="str">
        <x:v>3985</x:v>
      </x:c>
      <x:c r="G1221" s="13" t="n">
        <x:v>1</x:v>
      </x:c>
      <x:c r="H1221" s="13" t="str">
        <x:v>raw-0567</x:v>
      </x:c>
      <x:c r="I1221" s="13" t="str">
        <x:v>同行业代码候选归并</x:v>
      </x:c>
      <x:c r="J1221" s="16" t="str">
        <x:v>低</x:v>
      </x:c>
      <x:c r="K1221" s="16" t="str">
        <x:v>待人工复核</x:v>
      </x:c>
      <x:c r="L1221" s="13" t="n">
        <x:v>1</x:v>
      </x:c>
      <x:c r="M1221" s="13" t="str">
        <x:v>1008</x:v>
      </x:c>
    </x:row>
    <x:row r="1222" ht="48" customHeight="1">
      <x:c r="A1222" s="13" t="str">
        <x:v>新型显示与虚拟现实产业链</x:v>
      </x:c>
      <x:c r="B1222" s="13" t="str">
        <x:v>车载显示器</x:v>
      </x:c>
      <x:c r="C1222" s="13" t="str">
        <x:v>下游</x:v>
      </x:c>
      <x:c r="D1222" s="13" t="str">
        <x:v>LED显示器</x:v>
      </x:c>
      <x:c r="E1222" s="13" t="n">
        <x:v>1</x:v>
      </x:c>
      <x:c r="F1222" s="13" t="str">
        <x:v>3962</x:v>
      </x:c>
      <x:c r="G1222" s="13" t="n">
        <x:v>1</x:v>
      </x:c>
      <x:c r="H1222" s="13" t="str">
        <x:v>raw-0586</x:v>
      </x:c>
      <x:c r="I1222" s="13" t="str">
        <x:v>同链候选归并</x:v>
      </x:c>
      <x:c r="J1222" s="16" t="str">
        <x:v>低</x:v>
      </x:c>
      <x:c r="K1222" s="16" t="str">
        <x:v>待人工复核</x:v>
      </x:c>
      <x:c r="L1222" s="13" t="n">
        <x:v>3</x:v>
      </x:c>
      <x:c r="M1222" s="13" t="str">
        <x:v>159、474、713</x:v>
      </x:c>
    </x:row>
    <x:row r="1223" ht="48" customHeight="1">
      <x:c r="A1223" s="13" t="str">
        <x:v>新型显示与虚拟现实产业链</x:v>
      </x:c>
      <x:c r="B1223" s="13" t="str">
        <x:v>沉浸式内容、行业应用与消费场景</x:v>
      </x:c>
      <x:c r="C1223" s="13" t="str">
        <x:v>下游</x:v>
      </x:c>
      <x:c r="D1223" s="13" t="str">
        <x:v>沉浸式内容、行业应用与消费场景</x:v>
      </x:c>
      <x:c r="E1223" s="13" t="n">
        <x:v>5</x:v>
      </x:c>
      <x:c r="F1223" s="13" t="str">
        <x:v>6422、6572、6579、7492、8730</x:v>
      </x:c>
      <x:c r="G1223" s="13" t="n">
        <x:v>1</x:v>
      </x:c>
      <x:c r="H1223" s="13" t="str">
        <x:v>std-054</x:v>
      </x:c>
      <x:c r="I1223" s="13" t="str">
        <x:v>同链同名直接归并</x:v>
      </x:c>
      <x:c r="J1223" s="16" t="str">
        <x:v>高</x:v>
      </x:c>
      <x:c r="K1223" s="16" t="str">
        <x:v>建议复核</x:v>
      </x:c>
      <x:c r="L1223" s="13" t="n">
        <x:v>1</x:v>
      </x:c>
      <x:c r="M1223" s="13" t="str">
        <x:v>1010</x:v>
      </x:c>
    </x:row>
    <x:row r="1224" ht="48" customHeight="1">
      <x:c r="A1224" s="13" t="str">
        <x:v>新型显示与虚拟现实产业链</x:v>
      </x:c>
      <x:c r="B1224" s="13" t="str">
        <x:v>触控模组</x:v>
      </x:c>
      <x:c r="C1224" s="13" t="str">
        <x:v>中游</x:v>
      </x:c>
      <x:c r="D1224" s="13" t="str">
        <x:v>LED模组</x:v>
      </x:c>
      <x:c r="E1224" s="13" t="n">
        <x:v>1</x:v>
      </x:c>
      <x:c r="F1224" s="13" t="str">
        <x:v>3974</x:v>
      </x:c>
      <x:c r="G1224" s="13" t="n">
        <x:v>1</x:v>
      </x:c>
      <x:c r="H1224" s="13" t="str">
        <x:v>raw-0585</x:v>
      </x:c>
      <x:c r="I1224" s="13" t="str">
        <x:v>同行业代码候选归并</x:v>
      </x:c>
      <x:c r="J1224" s="16" t="str">
        <x:v>低</x:v>
      </x:c>
      <x:c r="K1224" s="16" t="str">
        <x:v>待人工复核</x:v>
      </x:c>
      <x:c r="L1224" s="13" t="n">
        <x:v>3</x:v>
      </x:c>
      <x:c r="M1224" s="13" t="str">
        <x:v>250、290、717</x:v>
      </x:c>
    </x:row>
    <x:row r="1225" ht="48" customHeight="1">
      <x:c r="A1225" s="13" t="str">
        <x:v>新型显示与虚拟现实产业链</x:v>
      </x:c>
      <x:c r="B1225" s="13" t="str">
        <x:v>电视机</x:v>
      </x:c>
      <x:c r="C1225" s="13" t="str">
        <x:v>下游</x:v>
      </x:c>
      <x:c r="D1225" s="13" t="str">
        <x:v>显示面板、终端与VR设备制造</x:v>
      </x:c>
      <x:c r="E1225" s="13" t="n">
        <x:v>1</x:v>
      </x:c>
      <x:c r="F1225" s="13" t="str">
        <x:v>3951</x:v>
      </x:c>
      <x:c r="G1225" s="13" t="n">
        <x:v>1</x:v>
      </x:c>
      <x:c r="H1225" s="13" t="str">
        <x:v>raw-0580</x:v>
      </x:c>
      <x:c r="I1225" s="13" t="str">
        <x:v>同行业代码候选归并</x:v>
      </x:c>
      <x:c r="J1225" s="16" t="str">
        <x:v>低</x:v>
      </x:c>
      <x:c r="K1225" s="16" t="str">
        <x:v>待人工复核</x:v>
      </x:c>
      <x:c r="L1225" s="13" t="n">
        <x:v>1</x:v>
      </x:c>
      <x:c r="M1225" s="13" t="str">
        <x:v>1009</x:v>
      </x:c>
    </x:row>
    <x:row r="1226" ht="48" customHeight="1">
      <x:c r="A1226" s="13" t="str">
        <x:v>新型显示与虚拟现实产业链</x:v>
      </x:c>
      <x:c r="B1226" s="13" t="str">
        <x:v>电子特气</x:v>
      </x:c>
      <x:c r="C1226" s="13" t="str">
        <x:v>上游</x:v>
      </x:c>
      <x:c r="D1226" s="13" t="str">
        <x:v>LED显示屏</x:v>
      </x:c>
      <x:c r="E1226" s="13" t="n">
        <x:v>1</x:v>
      </x:c>
      <x:c r="F1226" s="13" t="str">
        <x:v>3979</x:v>
      </x:c>
      <x:c r="G1226" s="13" t="n">
        <x:v>1</x:v>
      </x:c>
      <x:c r="H1226" s="13" t="str">
        <x:v>raw-0578</x:v>
      </x:c>
      <x:c r="I1226" s="13" t="str">
        <x:v>同链候选归并</x:v>
      </x:c>
      <x:c r="J1226" s="16" t="str">
        <x:v>低</x:v>
      </x:c>
      <x:c r="K1226" s="16" t="str">
        <x:v>待人工复核</x:v>
      </x:c>
      <x:c r="L1226" s="13" t="n">
        <x:v>3</x:v>
      </x:c>
      <x:c r="M1226" s="13" t="str">
        <x:v>286、692、863</x:v>
      </x:c>
    </x:row>
    <x:row r="1227" ht="48" customHeight="1">
      <x:c r="A1227" s="13" t="str">
        <x:v>新型显示与虚拟现实产业链</x:v>
      </x:c>
      <x:c r="B1227" s="13" t="str">
        <x:v>电子纸显示屏</x:v>
      </x:c>
      <x:c r="C1227" s="13" t="str">
        <x:v>中游</x:v>
      </x:c>
      <x:c r="D1227" s="13" t="str">
        <x:v>LED显示屏</x:v>
      </x:c>
      <x:c r="E1227" s="13" t="n">
        <x:v>1</x:v>
      </x:c>
      <x:c r="F1227" s="13" t="str">
        <x:v>3974</x:v>
      </x:c>
      <x:c r="G1227" s="13" t="n">
        <x:v>1</x:v>
      </x:c>
      <x:c r="H1227" s="13" t="str">
        <x:v>raw-0579</x:v>
      </x:c>
      <x:c r="I1227" s="13" t="str">
        <x:v>同行业代码并结合节点语义归并</x:v>
      </x:c>
      <x:c r="J1227" s="16" t="str">
        <x:v>中</x:v>
      </x:c>
      <x:c r="K1227" s="16" t="str">
        <x:v>建议复核</x:v>
      </x:c>
      <x:c r="L1227" s="13" t="n">
        <x:v>3</x:v>
      </x:c>
      <x:c r="M1227" s="13" t="str">
        <x:v>286、692、863</x:v>
      </x:c>
    </x:row>
    <x:row r="1228" ht="48" customHeight="1">
      <x:c r="A1228" s="13" t="str">
        <x:v>新型显示与虚拟现实产业链</x:v>
      </x:c>
      <x:c r="B1228" s="13" t="str">
        <x:v>反射膜</x:v>
      </x:c>
      <x:c r="C1228" s="13" t="str">
        <x:v>上游</x:v>
      </x:c>
      <x:c r="D1228" s="13" t="str">
        <x:v>显示材料、光学器件与核心部件</x:v>
      </x:c>
      <x:c r="E1228" s="13" t="n">
        <x:v>1</x:v>
      </x:c>
      <x:c r="F1228" s="13" t="str">
        <x:v>3985</x:v>
      </x:c>
      <x:c r="G1228" s="13" t="n">
        <x:v>1</x:v>
      </x:c>
      <x:c r="H1228" s="13" t="str">
        <x:v>raw-0563</x:v>
      </x:c>
      <x:c r="I1228" s="13" t="str">
        <x:v>同行业代码候选归并</x:v>
      </x:c>
      <x:c r="J1228" s="16" t="str">
        <x:v>低</x:v>
      </x:c>
      <x:c r="K1228" s="16" t="str">
        <x:v>待人工复核</x:v>
      </x:c>
      <x:c r="L1228" s="13" t="n">
        <x:v>1</x:v>
      </x:c>
      <x:c r="M1228" s="13" t="str">
        <x:v>1008</x:v>
      </x:c>
    </x:row>
    <x:row r="1229" ht="48" customHeight="1">
      <x:c r="A1229" s="13" t="str">
        <x:v>新型显示与虚拟现实产业链</x:v>
      </x:c>
      <x:c r="B1229" s="13" t="str">
        <x:v>盖板玻璃</x:v>
      </x:c>
      <x:c r="C1229" s="13" t="str">
        <x:v>上游</x:v>
      </x:c>
      <x:c r="D1229" s="13" t="str">
        <x:v>LED显示屏</x:v>
      </x:c>
      <x:c r="E1229" s="13" t="n">
        <x:v>1</x:v>
      </x:c>
      <x:c r="F1229" s="13" t="str">
        <x:v>3041</x:v>
      </x:c>
      <x:c r="G1229" s="13" t="n">
        <x:v>1</x:v>
      </x:c>
      <x:c r="H1229" s="13" t="str">
        <x:v>raw-0581</x:v>
      </x:c>
      <x:c r="I1229" s="13" t="str">
        <x:v>同链候选归并</x:v>
      </x:c>
      <x:c r="J1229" s="16" t="str">
        <x:v>低</x:v>
      </x:c>
      <x:c r="K1229" s="16" t="str">
        <x:v>待人工复核</x:v>
      </x:c>
      <x:c r="L1229" s="13" t="n">
        <x:v>3</x:v>
      </x:c>
      <x:c r="M1229" s="13" t="str">
        <x:v>286、692、863</x:v>
      </x:c>
    </x:row>
    <x:row r="1230" ht="48" customHeight="1">
      <x:c r="A1230" s="13" t="str">
        <x:v>新型显示与虚拟现实产业链</x:v>
      </x:c>
      <x:c r="B1230" s="13" t="str">
        <x:v>光刻胶</x:v>
      </x:c>
      <x:c r="C1230" s="13" t="str">
        <x:v>上游</x:v>
      </x:c>
      <x:c r="D1230" s="13" t="str">
        <x:v>显示材料、光学器件与核心部件</x:v>
      </x:c>
      <x:c r="E1230" s="13" t="n">
        <x:v>1</x:v>
      </x:c>
      <x:c r="F1230" s="13" t="str">
        <x:v>3985</x:v>
      </x:c>
      <x:c r="G1230" s="13" t="n">
        <x:v>1</x:v>
      </x:c>
      <x:c r="H1230" s="13" t="str">
        <x:v>raw-0561</x:v>
      </x:c>
      <x:c r="I1230" s="13" t="str">
        <x:v>同行业代码候选归并</x:v>
      </x:c>
      <x:c r="J1230" s="16" t="str">
        <x:v>低</x:v>
      </x:c>
      <x:c r="K1230" s="16" t="str">
        <x:v>待人工复核</x:v>
      </x:c>
      <x:c r="L1230" s="13" t="n">
        <x:v>1</x:v>
      </x:c>
      <x:c r="M1230" s="13" t="str">
        <x:v>1008</x:v>
      </x:c>
    </x:row>
    <x:row r="1231" ht="48" customHeight="1">
      <x:c r="A1231" s="13" t="str">
        <x:v>新型显示与虚拟现实产业链</x:v>
      </x:c>
      <x:c r="B1231" s="13" t="str">
        <x:v>光刻掩膜版</x:v>
      </x:c>
      <x:c r="C1231" s="13" t="str">
        <x:v>上游</x:v>
      </x:c>
      <x:c r="D1231" s="13" t="str">
        <x:v>显示材料、光学器件与核心部件</x:v>
      </x:c>
      <x:c r="E1231" s="13" t="n">
        <x:v>1</x:v>
      </x:c>
      <x:c r="F1231" s="13" t="str">
        <x:v>3985</x:v>
      </x:c>
      <x:c r="G1231" s="13" t="n">
        <x:v>1</x:v>
      </x:c>
      <x:c r="H1231" s="13" t="str">
        <x:v>raw-0560</x:v>
      </x:c>
      <x:c r="I1231" s="13" t="str">
        <x:v>同行业代码候选归并</x:v>
      </x:c>
      <x:c r="J1231" s="16" t="str">
        <x:v>低</x:v>
      </x:c>
      <x:c r="K1231" s="16" t="str">
        <x:v>待人工复核</x:v>
      </x:c>
      <x:c r="L1231" s="13" t="n">
        <x:v>1</x:v>
      </x:c>
      <x:c r="M1231" s="13" t="str">
        <x:v>1008</x:v>
      </x:c>
    </x:row>
    <x:row r="1232" ht="48" customHeight="1">
      <x:c r="A1232" s="13" t="str">
        <x:v>新型显示与虚拟现实产业链</x:v>
      </x:c>
      <x:c r="B1232" s="13" t="str">
        <x:v>溅射靶材</x:v>
      </x:c>
      <x:c r="C1232" s="13" t="str">
        <x:v>上游</x:v>
      </x:c>
      <x:c r="D1232" s="13" t="str">
        <x:v>显示材料、光学器件与核心部件</x:v>
      </x:c>
      <x:c r="E1232" s="13" t="n">
        <x:v>1</x:v>
      </x:c>
      <x:c r="F1232" s="13" t="str">
        <x:v>3985</x:v>
      </x:c>
      <x:c r="G1232" s="13" t="n">
        <x:v>1</x:v>
      </x:c>
      <x:c r="H1232" s="13" t="str">
        <x:v>raw-0576</x:v>
      </x:c>
      <x:c r="I1232" s="13" t="str">
        <x:v>同行业代码候选归并</x:v>
      </x:c>
      <x:c r="J1232" s="16" t="str">
        <x:v>低</x:v>
      </x:c>
      <x:c r="K1232" s="16" t="str">
        <x:v>待人工复核</x:v>
      </x:c>
      <x:c r="L1232" s="13" t="n">
        <x:v>1</x:v>
      </x:c>
      <x:c r="M1232" s="13" t="str">
        <x:v>1008</x:v>
      </x:c>
    </x:row>
    <x:row r="1233" ht="48" customHeight="1">
      <x:c r="A1233" s="13" t="str">
        <x:v>新型显示与虚拟现实产业链</x:v>
      </x:c>
      <x:c r="B1233" s="13" t="str">
        <x:v>可穿戴电子设备</x:v>
      </x:c>
      <x:c r="C1233" s="13" t="str">
        <x:v>下游</x:v>
      </x:c>
      <x:c r="D1233" s="13" t="str">
        <x:v>显示面板、终端与VR设备制造</x:v>
      </x:c>
      <x:c r="E1233" s="13" t="n">
        <x:v>1</x:v>
      </x:c>
      <x:c r="F1233" s="13" t="str">
        <x:v>3969</x:v>
      </x:c>
      <x:c r="G1233" s="13" t="n">
        <x:v>1</x:v>
      </x:c>
      <x:c r="H1233" s="13" t="str">
        <x:v>raw-0564</x:v>
      </x:c>
      <x:c r="I1233" s="13" t="str">
        <x:v>同行业代码候选归并</x:v>
      </x:c>
      <x:c r="J1233" s="16" t="str">
        <x:v>低</x:v>
      </x:c>
      <x:c r="K1233" s="16" t="str">
        <x:v>待人工复核</x:v>
      </x:c>
      <x:c r="L1233" s="13" t="n">
        <x:v>1</x:v>
      </x:c>
      <x:c r="M1233" s="13" t="str">
        <x:v>1009</x:v>
      </x:c>
    </x:row>
    <x:row r="1234" ht="48" customHeight="1">
      <x:c r="A1234" s="13" t="str">
        <x:v>新型显示与虚拟现实产业链</x:v>
      </x:c>
      <x:c r="B1234" s="13" t="str">
        <x:v>配向膜</x:v>
      </x:c>
      <x:c r="C1234" s="13" t="str">
        <x:v>上游</x:v>
      </x:c>
      <x:c r="D1234" s="13" t="str">
        <x:v>显示材料、光学器件与核心部件</x:v>
      </x:c>
      <x:c r="E1234" s="13" t="n">
        <x:v>1</x:v>
      </x:c>
      <x:c r="F1234" s="13" t="str">
        <x:v>3985</x:v>
      </x:c>
      <x:c r="G1234" s="13" t="n">
        <x:v>1</x:v>
      </x:c>
      <x:c r="H1234" s="13" t="str">
        <x:v>raw-0587</x:v>
      </x:c>
      <x:c r="I1234" s="13" t="str">
        <x:v>同行业代码候选归并</x:v>
      </x:c>
      <x:c r="J1234" s="16" t="str">
        <x:v>低</x:v>
      </x:c>
      <x:c r="K1234" s="16" t="str">
        <x:v>待人工复核</x:v>
      </x:c>
      <x:c r="L1234" s="13" t="n">
        <x:v>1</x:v>
      </x:c>
      <x:c r="M1234" s="13" t="str">
        <x:v>1008</x:v>
      </x:c>
    </x:row>
    <x:row r="1235" ht="48" customHeight="1">
      <x:c r="A1235" s="13" t="str">
        <x:v>新型显示与虚拟现实产业链</x:v>
      </x:c>
      <x:c r="B1235" s="13" t="str">
        <x:v>偏光片</x:v>
      </x:c>
      <x:c r="C1235" s="13" t="str">
        <x:v>上游</x:v>
      </x:c>
      <x:c r="D1235" s="13" t="str">
        <x:v>显示材料、光学器件与核心部件</x:v>
      </x:c>
      <x:c r="E1235" s="13" t="n">
        <x:v>1</x:v>
      </x:c>
      <x:c r="F1235" s="13" t="str">
        <x:v>3985</x:v>
      </x:c>
      <x:c r="G1235" s="13" t="n">
        <x:v>1</x:v>
      </x:c>
      <x:c r="H1235" s="13" t="str">
        <x:v>raw-0559</x:v>
      </x:c>
      <x:c r="I1235" s="13" t="str">
        <x:v>同行业代码候选归并</x:v>
      </x:c>
      <x:c r="J1235" s="16" t="str">
        <x:v>低</x:v>
      </x:c>
      <x:c r="K1235" s="16" t="str">
        <x:v>待人工复核</x:v>
      </x:c>
      <x:c r="L1235" s="13" t="n">
        <x:v>1</x:v>
      </x:c>
      <x:c r="M1235" s="13" t="str">
        <x:v>1008</x:v>
      </x:c>
    </x:row>
    <x:row r="1236" ht="48" customHeight="1">
      <x:c r="A1236" s="13" t="str">
        <x:v>新型显示与虚拟现实产业链</x:v>
      </x:c>
      <x:c r="B1236" s="13" t="str">
        <x:v>平板电脑</x:v>
      </x:c>
      <x:c r="C1236" s="13" t="str">
        <x:v>下游</x:v>
      </x:c>
      <x:c r="D1236" s="13" t="str">
        <x:v>显示面板、终端与VR设备制造</x:v>
      </x:c>
      <x:c r="E1236" s="13" t="n">
        <x:v>1</x:v>
      </x:c>
      <x:c r="F1236" s="13" t="str">
        <x:v>3969</x:v>
      </x:c>
      <x:c r="G1236" s="13" t="n">
        <x:v>1</x:v>
      </x:c>
      <x:c r="H1236" s="13" t="str">
        <x:v>raw-0566</x:v>
      </x:c>
      <x:c r="I1236" s="13" t="str">
        <x:v>同行业代码候选归并</x:v>
      </x:c>
      <x:c r="J1236" s="16" t="str">
        <x:v>低</x:v>
      </x:c>
      <x:c r="K1236" s="16" t="str">
        <x:v>待人工复核</x:v>
      </x:c>
      <x:c r="L1236" s="13" t="n">
        <x:v>1</x:v>
      </x:c>
      <x:c r="M1236" s="13" t="str">
        <x:v>1009</x:v>
      </x:c>
    </x:row>
    <x:row r="1237" ht="48" customHeight="1">
      <x:c r="A1237" s="13" t="str">
        <x:v>新型显示与虚拟现实产业链</x:v>
      </x:c>
      <x:c r="B1237" s="13" t="str">
        <x:v>湿电子化学品</x:v>
      </x:c>
      <x:c r="C1237" s="13" t="str">
        <x:v>上游</x:v>
      </x:c>
      <x:c r="D1237" s="13" t="str">
        <x:v>LED显示屏</x:v>
      </x:c>
      <x:c r="E1237" s="13" t="n">
        <x:v>1</x:v>
      </x:c>
      <x:c r="F1237" s="13" t="str">
        <x:v>3979</x:v>
      </x:c>
      <x:c r="G1237" s="13" t="n">
        <x:v>1</x:v>
      </x:c>
      <x:c r="H1237" s="13" t="str">
        <x:v>raw-0575</x:v>
      </x:c>
      <x:c r="I1237" s="13" t="str">
        <x:v>同链候选归并</x:v>
      </x:c>
      <x:c r="J1237" s="16" t="str">
        <x:v>低</x:v>
      </x:c>
      <x:c r="K1237" s="16" t="str">
        <x:v>待人工复核</x:v>
      </x:c>
      <x:c r="L1237" s="13" t="n">
        <x:v>3</x:v>
      </x:c>
      <x:c r="M1237" s="13" t="str">
        <x:v>286、692、863</x:v>
      </x:c>
    </x:row>
    <x:row r="1238" ht="48" customHeight="1">
      <x:c r="A1238" s="13" t="str">
        <x:v>新型显示与虚拟现实产业链</x:v>
      </x:c>
      <x:c r="B1238" s="13" t="str">
        <x:v>显示材料、光学器件与核心部件</x:v>
      </x:c>
      <x:c r="C1238" s="13" t="str">
        <x:v>上游</x:v>
      </x:c>
      <x:c r="D1238" s="13" t="str">
        <x:v>显示材料、光学器件与核心部件</x:v>
      </x:c>
      <x:c r="E1238" s="13" t="n">
        <x:v>5</x:v>
      </x:c>
      <x:c r="F1238" s="13" t="str">
        <x:v>3052、3976、3982、3985、4040</x:v>
      </x:c>
      <x:c r="G1238" s="13" t="n">
        <x:v>1</x:v>
      </x:c>
      <x:c r="H1238" s="13" t="str">
        <x:v>std-052</x:v>
      </x:c>
      <x:c r="I1238" s="13" t="str">
        <x:v>同链同名直接归并</x:v>
      </x:c>
      <x:c r="J1238" s="16" t="str">
        <x:v>高</x:v>
      </x:c>
      <x:c r="K1238" s="16" t="str">
        <x:v>建议复核</x:v>
      </x:c>
      <x:c r="L1238" s="13" t="n">
        <x:v>1</x:v>
      </x:c>
      <x:c r="M1238" s="13" t="str">
        <x:v>1008</x:v>
      </x:c>
    </x:row>
    <x:row r="1239" ht="48" customHeight="1">
      <x:c r="A1239" s="13" t="str">
        <x:v>新型显示与虚拟现实产业链</x:v>
      </x:c>
      <x:c r="B1239" s="13" t="str">
        <x:v>显示面板、终端与VR设备制造</x:v>
      </x:c>
      <x:c r="C1239" s="13" t="str">
        <x:v>中游</x:v>
      </x:c>
      <x:c r="D1239" s="13" t="str">
        <x:v>显示面板、终端与VR设备制造</x:v>
      </x:c>
      <x:c r="E1239" s="13" t="n">
        <x:v>5</x:v>
      </x:c>
      <x:c r="F1239" s="13" t="str">
        <x:v>3472、3951、3961、3969、3974</x:v>
      </x:c>
      <x:c r="G1239" s="13" t="n">
        <x:v>1</x:v>
      </x:c>
      <x:c r="H1239" s="13" t="str">
        <x:v>std-053</x:v>
      </x:c>
      <x:c r="I1239" s="13" t="str">
        <x:v>同链同名直接归并</x:v>
      </x:c>
      <x:c r="J1239" s="16" t="str">
        <x:v>高</x:v>
      </x:c>
      <x:c r="K1239" s="16" t="str">
        <x:v>建议复核</x:v>
      </x:c>
      <x:c r="L1239" s="13" t="n">
        <x:v>1</x:v>
      </x:c>
      <x:c r="M1239" s="13" t="str">
        <x:v>1009</x:v>
      </x:c>
    </x:row>
    <x:row r="1240" ht="48" customHeight="1">
      <x:c r="A1240" s="13" t="str">
        <x:v>新型显示与虚拟现实产业链</x:v>
      </x:c>
      <x:c r="B1240" s="13" t="str">
        <x:v>液晶材料</x:v>
      </x:c>
      <x:c r="C1240" s="13" t="str">
        <x:v>上游</x:v>
      </x:c>
      <x:c r="D1240" s="13" t="str">
        <x:v>显示材料、光学器件与核心部件</x:v>
      </x:c>
      <x:c r="E1240" s="13" t="n">
        <x:v>1</x:v>
      </x:c>
      <x:c r="F1240" s="13" t="str">
        <x:v>2659</x:v>
      </x:c>
      <x:c r="G1240" s="13" t="n">
        <x:v>1</x:v>
      </x:c>
      <x:c r="H1240" s="13" t="str">
        <x:v>raw-0574</x:v>
      </x:c>
      <x:c r="I1240" s="13" t="str">
        <x:v>同链候选归并</x:v>
      </x:c>
      <x:c r="J1240" s="16" t="str">
        <x:v>低</x:v>
      </x:c>
      <x:c r="K1240" s="16" t="str">
        <x:v>待人工复核</x:v>
      </x:c>
      <x:c r="L1240" s="13" t="n">
        <x:v>1</x:v>
      </x:c>
      <x:c r="M1240" s="13" t="str">
        <x:v>1008</x:v>
      </x:c>
    </x:row>
    <x:row r="1241" ht="48" customHeight="1">
      <x:c r="A1241" s="13" t="str">
        <x:v>新型显示与虚拟现实产业链</x:v>
      </x:c>
      <x:c r="B1241" s="13" t="str">
        <x:v>液晶显示面板</x:v>
      </x:c>
      <x:c r="C1241" s="13" t="str">
        <x:v>中游</x:v>
      </x:c>
      <x:c r="D1241" s="13" t="str">
        <x:v>显示面板、终端与VR设备制造</x:v>
      </x:c>
      <x:c r="E1241" s="13" t="n">
        <x:v>1</x:v>
      </x:c>
      <x:c r="F1241" s="13" t="str">
        <x:v>3974</x:v>
      </x:c>
      <x:c r="G1241" s="13" t="n">
        <x:v>1</x:v>
      </x:c>
      <x:c r="H1241" s="13" t="str">
        <x:v>raw-0573</x:v>
      </x:c>
      <x:c r="I1241" s="13" t="str">
        <x:v>同行业代码并结合节点语义归并</x:v>
      </x:c>
      <x:c r="J1241" s="16" t="str">
        <x:v>中</x:v>
      </x:c>
      <x:c r="K1241" s="16" t="str">
        <x:v>建议复核</x:v>
      </x:c>
      <x:c r="L1241" s="13" t="n">
        <x:v>1</x:v>
      </x:c>
      <x:c r="M1241" s="13" t="str">
        <x:v>1009</x:v>
      </x:c>
    </x:row>
    <x:row r="1242" ht="48" customHeight="1">
      <x:c r="A1242" s="13" t="str">
        <x:v>新型显示与虚拟现实产业链</x:v>
      </x:c>
      <x:c r="B1242" s="13" t="str">
        <x:v>液晶显示模组</x:v>
      </x:c>
      <x:c r="C1242" s="13" t="str">
        <x:v>中游</x:v>
      </x:c>
      <x:c r="D1242" s="13" t="str">
        <x:v>显示面板、终端与VR设备制造</x:v>
      </x:c>
      <x:c r="E1242" s="13" t="n">
        <x:v>1</x:v>
      </x:c>
      <x:c r="F1242" s="13" t="str">
        <x:v>3974</x:v>
      </x:c>
      <x:c r="G1242" s="13" t="n">
        <x:v>1</x:v>
      </x:c>
      <x:c r="H1242" s="13" t="str">
        <x:v>raw-0572</x:v>
      </x:c>
      <x:c r="I1242" s="13" t="str">
        <x:v>同行业代码候选归并</x:v>
      </x:c>
      <x:c r="J1242" s="16" t="str">
        <x:v>低</x:v>
      </x:c>
      <x:c r="K1242" s="16" t="str">
        <x:v>待人工复核</x:v>
      </x:c>
      <x:c r="L1242" s="13" t="n">
        <x:v>1</x:v>
      </x:c>
      <x:c r="M1242" s="13" t="str">
        <x:v>1009</x:v>
      </x:c>
    </x:row>
    <x:row r="1243" ht="48" customHeight="1">
      <x:c r="A1243" s="13" t="str">
        <x:v>新型显示与虚拟现实产业链</x:v>
      </x:c>
      <x:c r="B1243" s="13" t="str">
        <x:v>液晶显示屏</x:v>
      </x:c>
      <x:c r="C1243" s="13" t="str">
        <x:v>中游</x:v>
      </x:c>
      <x:c r="D1243" s="13" t="str">
        <x:v>LED显示屏</x:v>
      </x:c>
      <x:c r="E1243" s="13" t="n">
        <x:v>1</x:v>
      </x:c>
      <x:c r="F1243" s="13" t="str">
        <x:v>3974</x:v>
      </x:c>
      <x:c r="G1243" s="13" t="n">
        <x:v>1</x:v>
      </x:c>
      <x:c r="H1243" s="13" t="str">
        <x:v>raw-0571</x:v>
      </x:c>
      <x:c r="I1243" s="13" t="str">
        <x:v>同行业代码并结合节点语义归并</x:v>
      </x:c>
      <x:c r="J1243" s="16" t="str">
        <x:v>中</x:v>
      </x:c>
      <x:c r="K1243" s="16" t="str">
        <x:v>建议复核</x:v>
      </x:c>
      <x:c r="L1243" s="13" t="n">
        <x:v>3</x:v>
      </x:c>
      <x:c r="M1243" s="13" t="str">
        <x:v>286、692、863</x:v>
      </x:c>
    </x:row>
    <x:row r="1244" ht="48" customHeight="1">
      <x:c r="A1244" s="13" t="str">
        <x:v>新型显示与虚拟现实产业链</x:v>
      </x:c>
      <x:c r="B1244" s="13" t="str">
        <x:v>液晶显示器</x:v>
      </x:c>
      <x:c r="C1244" s="13" t="str">
        <x:v>中游</x:v>
      </x:c>
      <x:c r="D1244" s="13" t="str">
        <x:v>LED显示器</x:v>
      </x:c>
      <x:c r="E1244" s="13" t="n">
        <x:v>1</x:v>
      </x:c>
      <x:c r="F1244" s="13" t="str">
        <x:v>3974</x:v>
      </x:c>
      <x:c r="G1244" s="13" t="n">
        <x:v>1</x:v>
      </x:c>
      <x:c r="H1244" s="13" t="str">
        <x:v>raw-0570</x:v>
      </x:c>
      <x:c r="I1244" s="13" t="str">
        <x:v>同行业代码并结合节点语义归并</x:v>
      </x:c>
      <x:c r="J1244" s="16" t="str">
        <x:v>中</x:v>
      </x:c>
      <x:c r="K1244" s="16" t="str">
        <x:v>建议复核</x:v>
      </x:c>
      <x:c r="L1244" s="13" t="n">
        <x:v>3</x:v>
      </x:c>
      <x:c r="M1244" s="13" t="str">
        <x:v>159、474、713</x:v>
      </x:c>
    </x:row>
    <x:row r="1245" ht="48" customHeight="1">
      <x:c r="A1245" s="13" t="str">
        <x:v>新型显示与虚拟现实产业链</x:v>
      </x:c>
      <x:c r="B1245" s="13" t="str">
        <x:v>印制电路板</x:v>
      </x:c>
      <x:c r="C1245" s="13" t="str">
        <x:v>上游</x:v>
      </x:c>
      <x:c r="D1245" s="13" t="str">
        <x:v>LED显示屏</x:v>
      </x:c>
      <x:c r="E1245" s="13" t="n">
        <x:v>1</x:v>
      </x:c>
      <x:c r="F1245" s="13" t="str">
        <x:v>2029</x:v>
      </x:c>
      <x:c r="G1245" s="13" t="n">
        <x:v>1</x:v>
      </x:c>
      <x:c r="H1245" s="13" t="str">
        <x:v>raw-0562</x:v>
      </x:c>
      <x:c r="I1245" s="13" t="str">
        <x:v>同链候选归并</x:v>
      </x:c>
      <x:c r="J1245" s="16" t="str">
        <x:v>低</x:v>
      </x:c>
      <x:c r="K1245" s="16" t="str">
        <x:v>待人工复核</x:v>
      </x:c>
      <x:c r="L1245" s="13" t="n">
        <x:v>3</x:v>
      </x:c>
      <x:c r="M1245" s="13" t="str">
        <x:v>286、692、863</x:v>
      </x:c>
    </x:row>
    <x:row r="1246" ht="48" customHeight="1">
      <x:c r="A1246" s="13" t="str">
        <x:v>新型显示与虚拟现实产业链</x:v>
      </x:c>
      <x:c r="B1246" s="13" t="str">
        <x:v>有机发光材料</x:v>
      </x:c>
      <x:c r="C1246" s="13" t="str">
        <x:v>上游</x:v>
      </x:c>
      <x:c r="D1246" s="13" t="str">
        <x:v>显示材料、光学器件与核心部件</x:v>
      </x:c>
      <x:c r="E1246" s="13" t="n">
        <x:v>1</x:v>
      </x:c>
      <x:c r="F1246" s="13" t="str">
        <x:v>3491</x:v>
      </x:c>
      <x:c r="G1246" s="13" t="n">
        <x:v>1</x:v>
      </x:c>
      <x:c r="H1246" s="13" t="str">
        <x:v>raw-0569</x:v>
      </x:c>
      <x:c r="I1246" s="13" t="str">
        <x:v>同链候选归并</x:v>
      </x:c>
      <x:c r="J1246" s="16" t="str">
        <x:v>低</x:v>
      </x:c>
      <x:c r="K1246" s="16" t="str">
        <x:v>待人工复核</x:v>
      </x:c>
      <x:c r="L1246" s="13" t="n">
        <x:v>1</x:v>
      </x:c>
      <x:c r="M1246" s="13" t="str">
        <x:v>1008</x:v>
      </x:c>
    </x:row>
    <x:row r="1247" ht="48" customHeight="1">
      <x:c r="A1247" s="13" t="str">
        <x:v>新型显示与虚拟现实产业链</x:v>
      </x:c>
      <x:c r="B1247" s="13" t="str">
        <x:v>增透膜</x:v>
      </x:c>
      <x:c r="C1247" s="13" t="str">
        <x:v>上游</x:v>
      </x:c>
      <x:c r="D1247" s="13" t="str">
        <x:v>显示材料、光学器件与核心部件</x:v>
      </x:c>
      <x:c r="E1247" s="13" t="n">
        <x:v>1</x:v>
      </x:c>
      <x:c r="F1247" s="13" t="str">
        <x:v>3985</x:v>
      </x:c>
      <x:c r="G1247" s="13" t="n">
        <x:v>1</x:v>
      </x:c>
      <x:c r="H1247" s="13" t="str">
        <x:v>raw-0565</x:v>
      </x:c>
      <x:c r="I1247" s="13" t="str">
        <x:v>同行业代码候选归并</x:v>
      </x:c>
      <x:c r="J1247" s="16" t="str">
        <x:v>低</x:v>
      </x:c>
      <x:c r="K1247" s="16" t="str">
        <x:v>待人工复核</x:v>
      </x:c>
      <x:c r="L1247" s="13" t="n">
        <x:v>1</x:v>
      </x:c>
      <x:c r="M1247" s="13" t="str">
        <x:v>1008</x:v>
      </x:c>
    </x:row>
    <x:row r="1248" ht="48" customHeight="1">
      <x:c r="A1248" s="13" t="str">
        <x:v>新型显示与虚拟现实产业链</x:v>
      </x:c>
      <x:c r="B1248" s="13" t="str">
        <x:v>智能手机</x:v>
      </x:c>
      <x:c r="C1248" s="13" t="str">
        <x:v>下游</x:v>
      </x:c>
      <x:c r="D1248" s="13" t="str">
        <x:v>显示面板、终端与VR设备制造</x:v>
      </x:c>
      <x:c r="E1248" s="13" t="n">
        <x:v>1</x:v>
      </x:c>
      <x:c r="F1248" s="13" t="str">
        <x:v>3969</x:v>
      </x:c>
      <x:c r="G1248" s="13" t="n">
        <x:v>1</x:v>
      </x:c>
      <x:c r="H1248" s="13" t="str">
        <x:v>raw-0568</x:v>
      </x:c>
      <x:c r="I1248" s="13" t="str">
        <x:v>同行业代码候选归并</x:v>
      </x:c>
      <x:c r="J1248" s="16" t="str">
        <x:v>低</x:v>
      </x:c>
      <x:c r="K1248" s="16" t="str">
        <x:v>待人工复核</x:v>
      </x:c>
      <x:c r="L1248" s="13" t="n">
        <x:v>1</x:v>
      </x:c>
      <x:c r="M1248" s="13" t="str">
        <x:v>1009</x:v>
      </x:c>
    </x:row>
    <x:row r="1249" ht="48" customHeight="1">
      <x:c r="A1249" s="13" t="str">
        <x:v>新型显示与虚拟现实产业链</x:v>
      </x:c>
      <x:c r="B1249" s="13" t="str">
        <x:v>LCD驱动芯片</x:v>
      </x:c>
      <x:c r="C1249" s="13" t="str">
        <x:v>上游</x:v>
      </x:c>
      <x:c r="D1249" s="13" t="str">
        <x:v>LCD驱动芯片</x:v>
      </x:c>
      <x:c r="E1249" s="13" t="n">
        <x:v>1</x:v>
      </x:c>
      <x:c r="F1249" s="13" t="str">
        <x:v>3973</x:v>
      </x:c>
      <x:c r="G1249" s="13" t="n">
        <x:v>1</x:v>
      </x:c>
      <x:c r="H1249" s="13" t="str">
        <x:v>raw-0542</x:v>
      </x:c>
      <x:c r="I1249" s="13" t="str">
        <x:v>同链同名直接归并</x:v>
      </x:c>
      <x:c r="J1249" s="16" t="str">
        <x:v>高</x:v>
      </x:c>
      <x:c r="K1249" s="16" t="str">
        <x:v>建议复核</x:v>
      </x:c>
      <x:c r="L1249" s="13" t="n">
        <x:v>3</x:v>
      </x:c>
      <x:c r="M1249" s="13" t="str">
        <x:v>177、350、578</x:v>
      </x:c>
    </x:row>
    <x:row r="1250" ht="48" customHeight="1">
      <x:c r="A1250" s="13" t="str">
        <x:v>新型显示与虚拟现实产业链</x:v>
      </x:c>
      <x:c r="B1250" s="13" t="str">
        <x:v>LED衬底</x:v>
      </x:c>
      <x:c r="C1250" s="13" t="str">
        <x:v>上游</x:v>
      </x:c>
      <x:c r="D1250" s="13" t="str">
        <x:v>LED衬底</x:v>
      </x:c>
      <x:c r="E1250" s="13" t="n">
        <x:v>1</x:v>
      </x:c>
      <x:c r="F1250" s="13" t="str">
        <x:v>3974</x:v>
      </x:c>
      <x:c r="G1250" s="13" t="n">
        <x:v>1</x:v>
      </x:c>
      <x:c r="H1250" s="13" t="str">
        <x:v>raw-0548</x:v>
      </x:c>
      <x:c r="I1250" s="13" t="str">
        <x:v>同链同名直接归并</x:v>
      </x:c>
      <x:c r="J1250" s="16" t="str">
        <x:v>高</x:v>
      </x:c>
      <x:c r="K1250" s="16" t="str">
        <x:v>建议复核</x:v>
      </x:c>
      <x:c r="L1250" s="13" t="n">
        <x:v>3</x:v>
      </x:c>
      <x:c r="M1250" s="13" t="str">
        <x:v>397、614、922</x:v>
      </x:c>
    </x:row>
    <x:row r="1251" ht="48" customHeight="1">
      <x:c r="A1251" s="13" t="str">
        <x:v>新型显示与虚拟现实产业链</x:v>
      </x:c>
      <x:c r="B1251" s="13" t="str">
        <x:v>LED模组</x:v>
      </x:c>
      <x:c r="C1251" s="13" t="str">
        <x:v>中游</x:v>
      </x:c>
      <x:c r="D1251" s="13" t="str">
        <x:v>LED模组</x:v>
      </x:c>
      <x:c r="E1251" s="13" t="n">
        <x:v>1</x:v>
      </x:c>
      <x:c r="F1251" s="13" t="str">
        <x:v>3974</x:v>
      </x:c>
      <x:c r="G1251" s="13" t="n">
        <x:v>1</x:v>
      </x:c>
      <x:c r="H1251" s="13" t="str">
        <x:v>raw-0546</x:v>
      </x:c>
      <x:c r="I1251" s="13" t="str">
        <x:v>同链同名直接归并</x:v>
      </x:c>
      <x:c r="J1251" s="16" t="str">
        <x:v>高</x:v>
      </x:c>
      <x:c r="K1251" s="16" t="str">
        <x:v>建议复核</x:v>
      </x:c>
      <x:c r="L1251" s="13" t="n">
        <x:v>3</x:v>
      </x:c>
      <x:c r="M1251" s="13" t="str">
        <x:v>250、290、717</x:v>
      </x:c>
    </x:row>
    <x:row r="1252" ht="48" customHeight="1">
      <x:c r="A1252" s="13" t="str">
        <x:v>新型显示与虚拟现实产业链</x:v>
      </x:c>
      <x:c r="B1252" s="13" t="str">
        <x:v>LED外延片</x:v>
      </x:c>
      <x:c r="C1252" s="13" t="str">
        <x:v>上游</x:v>
      </x:c>
      <x:c r="D1252" s="13" t="str">
        <x:v>LED外延片</x:v>
      </x:c>
      <x:c r="E1252" s="13" t="n">
        <x:v>1</x:v>
      </x:c>
      <x:c r="F1252" s="13" t="str">
        <x:v>3974</x:v>
      </x:c>
      <x:c r="G1252" s="13" t="n">
        <x:v>1</x:v>
      </x:c>
      <x:c r="H1252" s="13" t="str">
        <x:v>raw-0543</x:v>
      </x:c>
      <x:c r="I1252" s="13" t="str">
        <x:v>同链同名直接归并</x:v>
      </x:c>
      <x:c r="J1252" s="16" t="str">
        <x:v>高</x:v>
      </x:c>
      <x:c r="K1252" s="16" t="str">
        <x:v>建议复核</x:v>
      </x:c>
      <x:c r="L1252" s="13" t="n">
        <x:v>3</x:v>
      </x:c>
      <x:c r="M1252" s="13" t="str">
        <x:v>345、537、544</x:v>
      </x:c>
    </x:row>
    <x:row r="1253" ht="48" customHeight="1">
      <x:c r="A1253" s="13" t="str">
        <x:v>新型显示与虚拟现实产业链</x:v>
      </x:c>
      <x:c r="B1253" s="13" t="str">
        <x:v>LED显示屏</x:v>
      </x:c>
      <x:c r="C1253" s="13" t="str">
        <x:v>中游</x:v>
      </x:c>
      <x:c r="D1253" s="13" t="str">
        <x:v>LED显示屏</x:v>
      </x:c>
      <x:c r="E1253" s="13" t="n">
        <x:v>1</x:v>
      </x:c>
      <x:c r="F1253" s="13" t="str">
        <x:v>3974</x:v>
      </x:c>
      <x:c r="G1253" s="13" t="n">
        <x:v>1</x:v>
      </x:c>
      <x:c r="H1253" s="13" t="str">
        <x:v>raw-0545</x:v>
      </x:c>
      <x:c r="I1253" s="13" t="str">
        <x:v>同链同名直接归并</x:v>
      </x:c>
      <x:c r="J1253" s="16" t="str">
        <x:v>高</x:v>
      </x:c>
      <x:c r="K1253" s="16" t="str">
        <x:v>建议复核</x:v>
      </x:c>
      <x:c r="L1253" s="13" t="n">
        <x:v>3</x:v>
      </x:c>
      <x:c r="M1253" s="13" t="str">
        <x:v>286、692、863</x:v>
      </x:c>
    </x:row>
    <x:row r="1254" ht="48" customHeight="1">
      <x:c r="A1254" s="13" t="str">
        <x:v>新型显示与虚拟现实产业链</x:v>
      </x:c>
      <x:c r="B1254" s="13" t="str">
        <x:v>LED显示器</x:v>
      </x:c>
      <x:c r="C1254" s="13" t="str">
        <x:v>中游</x:v>
      </x:c>
      <x:c r="D1254" s="13" t="str">
        <x:v>LED显示器</x:v>
      </x:c>
      <x:c r="E1254" s="13" t="n">
        <x:v>1</x:v>
      </x:c>
      <x:c r="F1254" s="13" t="str">
        <x:v>3974</x:v>
      </x:c>
      <x:c r="G1254" s="13" t="n">
        <x:v>1</x:v>
      </x:c>
      <x:c r="H1254" s="13" t="str">
        <x:v>raw-0544</x:v>
      </x:c>
      <x:c r="I1254" s="13" t="str">
        <x:v>同链同名直接归并</x:v>
      </x:c>
      <x:c r="J1254" s="16" t="str">
        <x:v>高</x:v>
      </x:c>
      <x:c r="K1254" s="16" t="str">
        <x:v>建议复核</x:v>
      </x:c>
      <x:c r="L1254" s="13" t="n">
        <x:v>3</x:v>
      </x:c>
      <x:c r="M1254" s="13" t="str">
        <x:v>159、474、713</x:v>
      </x:c>
    </x:row>
    <x:row r="1255" ht="48" customHeight="1">
      <x:c r="A1255" s="13" t="str">
        <x:v>新型显示与虚拟现实产业链</x:v>
      </x:c>
      <x:c r="B1255" s="13" t="str">
        <x:v>LED芯片</x:v>
      </x:c>
      <x:c r="C1255" s="13" t="str">
        <x:v>上游</x:v>
      </x:c>
      <x:c r="D1255" s="13" t="str">
        <x:v>LED芯片</x:v>
      </x:c>
      <x:c r="E1255" s="13" t="n">
        <x:v>2</x:v>
      </x:c>
      <x:c r="F1255" s="13" t="str">
        <x:v>3973、3974</x:v>
      </x:c>
      <x:c r="G1255" s="13" t="n">
        <x:v>1</x:v>
      </x:c>
      <x:c r="H1255" s="13" t="str">
        <x:v>raw-0547</x:v>
      </x:c>
      <x:c r="I1255" s="13" t="str">
        <x:v>同链同名直接归并</x:v>
      </x:c>
      <x:c r="J1255" s="16" t="str">
        <x:v>高</x:v>
      </x:c>
      <x:c r="K1255" s="16" t="str">
        <x:v>建议复核</x:v>
      </x:c>
      <x:c r="L1255" s="13" t="n">
        <x:v>3</x:v>
      </x:c>
      <x:c r="M1255" s="13" t="str">
        <x:v>366、728、830</x:v>
      </x:c>
    </x:row>
    <x:row r="1256" ht="48" customHeight="1">
      <x:c r="A1256" s="13" t="str">
        <x:v>新型显示与虚拟现实产业链</x:v>
      </x:c>
      <x:c r="B1256" s="13" t="str">
        <x:v>Micro LED显示面板</x:v>
      </x:c>
      <x:c r="C1256" s="13" t="str">
        <x:v>中游</x:v>
      </x:c>
      <x:c r="D1256" s="13" t="str">
        <x:v>Micro LED显示面板</x:v>
      </x:c>
      <x:c r="E1256" s="13" t="n">
        <x:v>2</x:v>
      </x:c>
      <x:c r="F1256" s="13" t="str">
        <x:v>3973、3974</x:v>
      </x:c>
      <x:c r="G1256" s="13" t="n">
        <x:v>1</x:v>
      </x:c>
      <x:c r="H1256" s="13" t="str">
        <x:v>raw-0551</x:v>
      </x:c>
      <x:c r="I1256" s="13" t="str">
        <x:v>同链同名直接归并</x:v>
      </x:c>
      <x:c r="J1256" s="16" t="str">
        <x:v>高</x:v>
      </x:c>
      <x:c r="K1256" s="16" t="str">
        <x:v>建议复核</x:v>
      </x:c>
      <x:c r="L1256" s="13" t="n">
        <x:v>3</x:v>
      </x:c>
      <x:c r="M1256" s="13" t="str">
        <x:v>147、246、823</x:v>
      </x:c>
    </x:row>
    <x:row r="1257" ht="48" customHeight="1">
      <x:c r="A1257" s="13" t="str">
        <x:v>新型显示与虚拟现实产业链</x:v>
      </x:c>
      <x:c r="B1257" s="13" t="str">
        <x:v>Micro LED显示屏</x:v>
      </x:c>
      <x:c r="C1257" s="13" t="str">
        <x:v>中游</x:v>
      </x:c>
      <x:c r="D1257" s="13" t="str">
        <x:v>Micro LED显示屏</x:v>
      </x:c>
      <x:c r="E1257" s="13" t="n">
        <x:v>2</x:v>
      </x:c>
      <x:c r="F1257" s="13" t="str">
        <x:v>3973、3974</x:v>
      </x:c>
      <x:c r="G1257" s="13" t="n">
        <x:v>1</x:v>
      </x:c>
      <x:c r="H1257" s="13" t="str">
        <x:v>raw-0550</x:v>
      </x:c>
      <x:c r="I1257" s="13" t="str">
        <x:v>同链同名直接归并</x:v>
      </x:c>
      <x:c r="J1257" s="16" t="str">
        <x:v>高</x:v>
      </x:c>
      <x:c r="K1257" s="16" t="str">
        <x:v>建议复核</x:v>
      </x:c>
      <x:c r="L1257" s="13" t="n">
        <x:v>3</x:v>
      </x:c>
      <x:c r="M1257" s="13" t="str">
        <x:v>216、283、918</x:v>
      </x:c>
    </x:row>
    <x:row r="1258" ht="48" customHeight="1">
      <x:c r="A1258" s="13" t="str">
        <x:v>新型显示与虚拟现实产业链</x:v>
      </x:c>
      <x:c r="B1258" s="13" t="str">
        <x:v>Mini LED显示面板</x:v>
      </x:c>
      <x:c r="C1258" s="13" t="str">
        <x:v>中游</x:v>
      </x:c>
      <x:c r="D1258" s="13" t="str">
        <x:v>Micro LED显示面板</x:v>
      </x:c>
      <x:c r="E1258" s="13" t="n">
        <x:v>1</x:v>
      </x:c>
      <x:c r="F1258" s="13" t="str">
        <x:v>3974</x:v>
      </x:c>
      <x:c r="G1258" s="13" t="n">
        <x:v>1</x:v>
      </x:c>
      <x:c r="H1258" s="13" t="str">
        <x:v>raw-0553</x:v>
      </x:c>
      <x:c r="I1258" s="13" t="str">
        <x:v>同行业代码并结合节点语义归并</x:v>
      </x:c>
      <x:c r="J1258" s="16" t="str">
        <x:v>中</x:v>
      </x:c>
      <x:c r="K1258" s="16" t="str">
        <x:v>建议复核</x:v>
      </x:c>
      <x:c r="L1258" s="13" t="n">
        <x:v>3</x:v>
      </x:c>
      <x:c r="M1258" s="13" t="str">
        <x:v>147、246、823</x:v>
      </x:c>
    </x:row>
    <x:row r="1259" ht="48" customHeight="1">
      <x:c r="A1259" s="13" t="str">
        <x:v>新型显示与虚拟现实产业链</x:v>
      </x:c>
      <x:c r="B1259" s="13" t="str">
        <x:v>Mini LED显示屏</x:v>
      </x:c>
      <x:c r="C1259" s="13" t="str">
        <x:v>中游</x:v>
      </x:c>
      <x:c r="D1259" s="13" t="str">
        <x:v>LED显示屏</x:v>
      </x:c>
      <x:c r="E1259" s="13" t="n">
        <x:v>1</x:v>
      </x:c>
      <x:c r="F1259" s="13" t="str">
        <x:v>3974</x:v>
      </x:c>
      <x:c r="G1259" s="13" t="n">
        <x:v>1</x:v>
      </x:c>
      <x:c r="H1259" s="13" t="str">
        <x:v>raw-0552</x:v>
      </x:c>
      <x:c r="I1259" s="13" t="str">
        <x:v>同行业代码并结合节点语义归并</x:v>
      </x:c>
      <x:c r="J1259" s="16" t="str">
        <x:v>中</x:v>
      </x:c>
      <x:c r="K1259" s="16" t="str">
        <x:v>建议复核</x:v>
      </x:c>
      <x:c r="L1259" s="13" t="n">
        <x:v>3</x:v>
      </x:c>
      <x:c r="M1259" s="13" t="str">
        <x:v>286、692、863</x:v>
      </x:c>
    </x:row>
    <x:row r="1260" ht="48" customHeight="1">
      <x:c r="A1260" s="13" t="str">
        <x:v>新型显示与虚拟现实产业链</x:v>
      </x:c>
      <x:c r="B1260" s="13" t="str">
        <x:v>MO源</x:v>
      </x:c>
      <x:c r="C1260" s="13" t="str">
        <x:v>上游</x:v>
      </x:c>
      <x:c r="D1260" s="13" t="str">
        <x:v>MO源</x:v>
      </x:c>
      <x:c r="E1260" s="13" t="n">
        <x:v>1</x:v>
      </x:c>
      <x:c r="F1260" s="13" t="str">
        <x:v>3985</x:v>
      </x:c>
      <x:c r="G1260" s="13" t="n">
        <x:v>1</x:v>
      </x:c>
      <x:c r="H1260" s="13" t="str">
        <x:v>raw-0549</x:v>
      </x:c>
      <x:c r="I1260" s="13" t="str">
        <x:v>同链同名直接归并</x:v>
      </x:c>
      <x:c r="J1260" s="16" t="str">
        <x:v>高</x:v>
      </x:c>
      <x:c r="K1260" s="16" t="str">
        <x:v>建议复核</x:v>
      </x:c>
      <x:c r="L1260" s="13" t="n">
        <x:v>3</x:v>
      </x:c>
      <x:c r="M1260" s="13" t="str">
        <x:v>29、157、313</x:v>
      </x:c>
    </x:row>
    <x:row r="1261" ht="48" customHeight="1">
      <x:c r="A1261" s="13" t="str">
        <x:v>新型显示与虚拟现实产业链</x:v>
      </x:c>
      <x:c r="B1261" s="13" t="str">
        <x:v>OLED驱动芯片</x:v>
      </x:c>
      <x:c r="C1261" s="13" t="str">
        <x:v>上游</x:v>
      </x:c>
      <x:c r="D1261" s="13" t="str">
        <x:v>LCD驱动芯片</x:v>
      </x:c>
      <x:c r="E1261" s="13" t="n">
        <x:v>1</x:v>
      </x:c>
      <x:c r="F1261" s="13" t="str">
        <x:v>3973</x:v>
      </x:c>
      <x:c r="G1261" s="13" t="n">
        <x:v>1</x:v>
      </x:c>
      <x:c r="H1261" s="13" t="str">
        <x:v>raw-0558</x:v>
      </x:c>
      <x:c r="I1261" s="13" t="str">
        <x:v>同行业代码并结合节点语义归并</x:v>
      </x:c>
      <x:c r="J1261" s="16" t="str">
        <x:v>中</x:v>
      </x:c>
      <x:c r="K1261" s="16" t="str">
        <x:v>建议复核</x:v>
      </x:c>
      <x:c r="L1261" s="13" t="n">
        <x:v>3</x:v>
      </x:c>
      <x:c r="M1261" s="13" t="str">
        <x:v>177、350、578</x:v>
      </x:c>
    </x:row>
    <x:row r="1262" ht="48" customHeight="1">
      <x:c r="A1262" s="13" t="str">
        <x:v>新型显示与虚拟现实产业链</x:v>
      </x:c>
      <x:c r="B1262" s="13" t="str">
        <x:v>OLED驱动芯片</x:v>
      </x:c>
      <x:c r="C1262" s="13" t="str">
        <x:v>上游</x:v>
      </x:c>
      <x:c r="D1262" s="13" t="str">
        <x:v>LED芯片</x:v>
      </x:c>
      <x:c r="E1262" s="13" t="n">
        <x:v>1</x:v>
      </x:c>
      <x:c r="F1262" s="13" t="str">
        <x:v>3974</x:v>
      </x:c>
      <x:c r="G1262" s="13" t="n">
        <x:v>1</x:v>
      </x:c>
      <x:c r="H1262" s="13" t="str">
        <x:v>raw-0558</x:v>
      </x:c>
      <x:c r="I1262" s="13" t="str">
        <x:v>同行业代码并结合节点语义归并</x:v>
      </x:c>
      <x:c r="J1262" s="16" t="str">
        <x:v>中</x:v>
      </x:c>
      <x:c r="K1262" s="16" t="str">
        <x:v>建议复核</x:v>
      </x:c>
      <x:c r="L1262" s="13" t="n">
        <x:v>3</x:v>
      </x:c>
      <x:c r="M1262" s="13" t="str">
        <x:v>366、728、830</x:v>
      </x:c>
    </x:row>
    <x:row r="1263" ht="48" customHeight="1">
      <x:c r="A1263" s="13" t="str">
        <x:v>新型显示与虚拟现实产业链</x:v>
      </x:c>
      <x:c r="B1263" s="13" t="str">
        <x:v>OLED显示面板</x:v>
      </x:c>
      <x:c r="C1263" s="13" t="str">
        <x:v>中游</x:v>
      </x:c>
      <x:c r="D1263" s="13" t="str">
        <x:v>Micro LED显示面板</x:v>
      </x:c>
      <x:c r="E1263" s="13" t="n">
        <x:v>1</x:v>
      </x:c>
      <x:c r="F1263" s="13" t="str">
        <x:v>3974</x:v>
      </x:c>
      <x:c r="G1263" s="13" t="n">
        <x:v>1</x:v>
      </x:c>
      <x:c r="H1263" s="13" t="str">
        <x:v>raw-0557</x:v>
      </x:c>
      <x:c r="I1263" s="13" t="str">
        <x:v>同链名称/元数据强匹配</x:v>
      </x:c>
      <x:c r="J1263" s="16" t="str">
        <x:v>高</x:v>
      </x:c>
      <x:c r="K1263" s="16" t="str">
        <x:v>建议复核</x:v>
      </x:c>
      <x:c r="L1263" s="13" t="n">
        <x:v>3</x:v>
      </x:c>
      <x:c r="M1263" s="13" t="str">
        <x:v>147、246、823</x:v>
      </x:c>
    </x:row>
    <x:row r="1264" ht="48" customHeight="1">
      <x:c r="A1264" s="13" t="str">
        <x:v>新型显示与虚拟现实产业链</x:v>
      </x:c>
      <x:c r="B1264" s="13" t="str">
        <x:v>OLED显示模组</x:v>
      </x:c>
      <x:c r="C1264" s="13" t="str">
        <x:v>中游</x:v>
      </x:c>
      <x:c r="D1264" s="13" t="str">
        <x:v>LED显示屏</x:v>
      </x:c>
      <x:c r="E1264" s="13" t="n">
        <x:v>1</x:v>
      </x:c>
      <x:c r="F1264" s="13" t="str">
        <x:v>3974</x:v>
      </x:c>
      <x:c r="G1264" s="13" t="n">
        <x:v>1</x:v>
      </x:c>
      <x:c r="H1264" s="13" t="str">
        <x:v>raw-0556</x:v>
      </x:c>
      <x:c r="I1264" s="13" t="str">
        <x:v>同行业代码并结合节点语义归并</x:v>
      </x:c>
      <x:c r="J1264" s="16" t="str">
        <x:v>中</x:v>
      </x:c>
      <x:c r="K1264" s="16" t="str">
        <x:v>建议复核</x:v>
      </x:c>
      <x:c r="L1264" s="13" t="n">
        <x:v>3</x:v>
      </x:c>
      <x:c r="M1264" s="13" t="str">
        <x:v>286、692、863</x:v>
      </x:c>
    </x:row>
    <x:row r="1265" ht="48" customHeight="1">
      <x:c r="A1265" s="13" t="str">
        <x:v>新型显示与虚拟现实产业链</x:v>
      </x:c>
      <x:c r="B1265" s="13" t="str">
        <x:v>OLED显示屏</x:v>
      </x:c>
      <x:c r="C1265" s="13" t="str">
        <x:v>中游</x:v>
      </x:c>
      <x:c r="D1265" s="13" t="str">
        <x:v>LED显示屏</x:v>
      </x:c>
      <x:c r="E1265" s="13" t="n">
        <x:v>1</x:v>
      </x:c>
      <x:c r="F1265" s="13" t="str">
        <x:v>3974</x:v>
      </x:c>
      <x:c r="G1265" s="13" t="n">
        <x:v>1</x:v>
      </x:c>
      <x:c r="H1265" s="13" t="str">
        <x:v>raw-0555</x:v>
      </x:c>
      <x:c r="I1265" s="13" t="str">
        <x:v>同链名称/元数据强匹配</x:v>
      </x:c>
      <x:c r="J1265" s="16" t="str">
        <x:v>高</x:v>
      </x:c>
      <x:c r="K1265" s="16" t="str">
        <x:v>建议复核</x:v>
      </x:c>
      <x:c r="L1265" s="13" t="n">
        <x:v>3</x:v>
      </x:c>
      <x:c r="M1265" s="13" t="str">
        <x:v>286、692、863</x:v>
      </x:c>
    </x:row>
    <x:row r="1266" ht="48" customHeight="1">
      <x:c r="A1266" s="13" t="str">
        <x:v>新型显示与虚拟现实产业链</x:v>
      </x:c>
      <x:c r="B1266" s="13" t="str">
        <x:v>OLED显示器</x:v>
      </x:c>
      <x:c r="C1266" s="13" t="str">
        <x:v>中游</x:v>
      </x:c>
      <x:c r="D1266" s="13" t="str">
        <x:v>LED显示器</x:v>
      </x:c>
      <x:c r="E1266" s="13" t="n">
        <x:v>1</x:v>
      </x:c>
      <x:c r="F1266" s="13" t="str">
        <x:v>3974</x:v>
      </x:c>
      <x:c r="G1266" s="13" t="n">
        <x:v>1</x:v>
      </x:c>
      <x:c r="H1266" s="13" t="str">
        <x:v>raw-0554</x:v>
      </x:c>
      <x:c r="I1266" s="13" t="str">
        <x:v>同链名称/元数据强匹配</x:v>
      </x:c>
      <x:c r="J1266" s="16" t="str">
        <x:v>高</x:v>
      </x:c>
      <x:c r="K1266" s="16" t="str">
        <x:v>建议复核</x:v>
      </x:c>
      <x:c r="L1266" s="13" t="n">
        <x:v>3</x:v>
      </x:c>
      <x:c r="M1266" s="13" t="str">
        <x:v>159、474、713</x:v>
      </x:c>
    </x:row>
    <x:row r="1267" ht="48" customHeight="1">
      <x:c r="A1267" s="13" t="str">
        <x:v>新一代信息基础设施产业链</x:v>
      </x:c>
      <x:c r="B1267" s="13" t="str">
        <x:v>5G网络、数据中心与云边平台</x:v>
      </x:c>
      <x:c r="C1267" s="13" t="str">
        <x:v>中游</x:v>
      </x:c>
      <x:c r="D1267" s="13" t="str">
        <x:v>5G网络、数据中心与云边平台</x:v>
      </x:c>
      <x:c r="E1267" s="13" t="n">
        <x:v>6</x:v>
      </x:c>
      <x:c r="F1267" s="13" t="str">
        <x:v>6311、6312、6410、6450、6531、6550</x:v>
      </x:c>
      <x:c r="G1267" s="13" t="n">
        <x:v>1</x:v>
      </x:c>
      <x:c r="H1267" s="13" t="str">
        <x:v>std-029</x:v>
      </x:c>
      <x:c r="I1267" s="13" t="str">
        <x:v>同链同名直接归并</x:v>
      </x:c>
      <x:c r="J1267" s="16" t="str">
        <x:v>高</x:v>
      </x:c>
      <x:c r="K1267" s="16" t="str">
        <x:v>建议复核</x:v>
      </x:c>
      <x:c r="L1267" s="13" t="n">
        <x:v>1</x:v>
      </x:c>
      <x:c r="M1267" s="13" t="str">
        <x:v>1005</x:v>
      </x:c>
    </x:row>
    <x:row r="1268" ht="48" customHeight="1">
      <x:c r="A1268" s="13" t="str">
        <x:v>新一代信息基础设施产业链</x:v>
      </x:c>
      <x:c r="B1268" s="13" t="str">
        <x:v>不间断电源</x:v>
      </x:c>
      <x:c r="C1268" s="13" t="str">
        <x:v>上游</x:v>
      </x:c>
      <x:c r="D1268" s="13" t="str">
        <x:v>不间断电源</x:v>
      </x:c>
      <x:c r="E1268" s="13" t="n">
        <x:v>1</x:v>
      </x:c>
      <x:c r="F1268" s="13" t="str">
        <x:v>3871</x:v>
      </x:c>
      <x:c r="G1268" s="13" t="n">
        <x:v>1</x:v>
      </x:c>
      <x:c r="H1268" s="13" t="str">
        <x:v>raw-0485</x:v>
      </x:c>
      <x:c r="I1268" s="13" t="str">
        <x:v>同链同名直接归并</x:v>
      </x:c>
      <x:c r="J1268" s="16" t="str">
        <x:v>高</x:v>
      </x:c>
      <x:c r="K1268" s="16" t="str">
        <x:v>建议复核</x:v>
      </x:c>
      <x:c r="L1268" s="13" t="n">
        <x:v>2</x:v>
      </x:c>
      <x:c r="M1268" s="13" t="str">
        <x:v>31、386</x:v>
      </x:c>
    </x:row>
    <x:row r="1269" ht="48" customHeight="1">
      <x:c r="A1269" s="13" t="str">
        <x:v>新一代信息基础设施产业链</x:v>
      </x:c>
      <x:c r="B1269" s="13" t="str">
        <x:v>柴油发电机</x:v>
      </x:c>
      <x:c r="C1269" s="13" t="str">
        <x:v>上游</x:v>
      </x:c>
      <x:c r="D1269" s="13" t="str">
        <x:v>通信与算力硬件设备</x:v>
      </x:c>
      <x:c r="E1269" s="13" t="n">
        <x:v>1</x:v>
      </x:c>
      <x:c r="F1269" s="13" t="str">
        <x:v>3819</x:v>
      </x:c>
      <x:c r="G1269" s="13" t="n">
        <x:v>1</x:v>
      </x:c>
      <x:c r="H1269" s="13" t="str">
        <x:v>raw-0514</x:v>
      </x:c>
      <x:c r="I1269" s="13" t="str">
        <x:v>同链候选归并</x:v>
      </x:c>
      <x:c r="J1269" s="16" t="str">
        <x:v>低</x:v>
      </x:c>
      <x:c r="K1269" s="16" t="str">
        <x:v>待人工复核</x:v>
      </x:c>
      <x:c r="L1269" s="13" t="n">
        <x:v>1</x:v>
      </x:c>
      <x:c r="M1269" s="13" t="str">
        <x:v>1007</x:v>
      </x:c>
    </x:row>
    <x:row r="1270" ht="48" customHeight="1">
      <x:c r="A1270" s="13" t="str">
        <x:v>新一代信息基础设施产业链</x:v>
      </x:c>
      <x:c r="B1270" s="13" t="str">
        <x:v>超融合一体机</x:v>
      </x:c>
      <x:c r="C1270" s="13" t="str">
        <x:v>上游</x:v>
      </x:c>
      <x:c r="D1270" s="13" t="str">
        <x:v>交换机</x:v>
      </x:c>
      <x:c r="E1270" s="13" t="n">
        <x:v>1</x:v>
      </x:c>
      <x:c r="F1270" s="13" t="str">
        <x:v>3491</x:v>
      </x:c>
      <x:c r="G1270" s="13" t="n">
        <x:v>1</x:v>
      </x:c>
      <x:c r="H1270" s="13" t="str">
        <x:v>raw-0528</x:v>
      </x:c>
      <x:c r="I1270" s="13" t="str">
        <x:v>同行业代码候选归并</x:v>
      </x:c>
      <x:c r="J1270" s="16" t="str">
        <x:v>低</x:v>
      </x:c>
      <x:c r="K1270" s="16" t="str">
        <x:v>待人工复核</x:v>
      </x:c>
      <x:c r="L1270" s="13" t="n">
        <x:v>2</x:v>
      </x:c>
      <x:c r="M1270" s="13" t="str">
        <x:v>593、807</x:v>
      </x:c>
    </x:row>
    <x:row r="1271" ht="48" customHeight="1">
      <x:c r="A1271" s="13" t="str">
        <x:v>新一代信息基础设施产业链</x:v>
      </x:c>
      <x:c r="B1271" s="13" t="str">
        <x:v>存储器芯片</x:v>
      </x:c>
      <x:c r="C1271" s="13" t="str">
        <x:v>上游</x:v>
      </x:c>
      <x:c r="D1271" s="13" t="str">
        <x:v>CPU芯片</x:v>
      </x:c>
      <x:c r="E1271" s="13" t="n">
        <x:v>1</x:v>
      </x:c>
      <x:c r="F1271" s="13" t="str">
        <x:v>3973</x:v>
      </x:c>
      <x:c r="G1271" s="13" t="n">
        <x:v>1</x:v>
      </x:c>
      <x:c r="H1271" s="13" t="str">
        <x:v>raw-0500</x:v>
      </x:c>
      <x:c r="I1271" s="13" t="str">
        <x:v>同行业代码候选归并</x:v>
      </x:c>
      <x:c r="J1271" s="16" t="str">
        <x:v>低</x:v>
      </x:c>
      <x:c r="K1271" s="16" t="str">
        <x:v>待人工复核</x:v>
      </x:c>
      <x:c r="L1271" s="13" t="n">
        <x:v>2</x:v>
      </x:c>
      <x:c r="M1271" s="13" t="str">
        <x:v>732、795</x:v>
      </x:c>
    </x:row>
    <x:row r="1272" ht="48" customHeight="1">
      <x:c r="A1272" s="13" t="str">
        <x:v>新一代信息基础设施产业链</x:v>
      </x:c>
      <x:c r="B1272" s="13" t="str">
        <x:v>电力电缆</x:v>
      </x:c>
      <x:c r="C1272" s="13" t="str">
        <x:v>上游</x:v>
      </x:c>
      <x:c r="D1272" s="13" t="str">
        <x:v>光纤光缆</x:v>
      </x:c>
      <x:c r="E1272" s="13" t="n">
        <x:v>1</x:v>
      </x:c>
      <x:c r="F1272" s="13" t="str">
        <x:v>3831</x:v>
      </x:c>
      <x:c r="G1272" s="13" t="n">
        <x:v>1</x:v>
      </x:c>
      <x:c r="H1272" s="13" t="str">
        <x:v>raw-0520</x:v>
      </x:c>
      <x:c r="I1272" s="13" t="str">
        <x:v>同行业代码候选归并</x:v>
      </x:c>
      <x:c r="J1272" s="16" t="str">
        <x:v>低</x:v>
      </x:c>
      <x:c r="K1272" s="16" t="str">
        <x:v>待人工复核</x:v>
      </x:c>
      <x:c r="L1272" s="13" t="n">
        <x:v>2</x:v>
      </x:c>
      <x:c r="M1272" s="13" t="str">
        <x:v>485、658</x:v>
      </x:c>
    </x:row>
    <x:row r="1273" ht="48" customHeight="1">
      <x:c r="A1273" s="13" t="str">
        <x:v>新一代信息基础设施产业链</x:v>
      </x:c>
      <x:c r="B1273" s="13" t="str">
        <x:v>电信云</x:v>
      </x:c>
      <x:c r="C1273" s="13" t="str">
        <x:v>中游</x:v>
      </x:c>
      <x:c r="D1273" s="13" t="str">
        <x:v>其他云计算服务</x:v>
      </x:c>
      <x:c r="E1273" s="13" t="n">
        <x:v>1</x:v>
      </x:c>
      <x:c r="F1273" s="13" t="str">
        <x:v>6319</x:v>
      </x:c>
      <x:c r="G1273" s="13" t="n">
        <x:v>1</x:v>
      </x:c>
      <x:c r="H1273" s="13" t="str">
        <x:v>raw-0519</x:v>
      </x:c>
      <x:c r="I1273" s="13" t="str">
        <x:v>同链节点语义归并</x:v>
      </x:c>
      <x:c r="J1273" s="16" t="str">
        <x:v>中</x:v>
      </x:c>
      <x:c r="K1273" s="16" t="str">
        <x:v>建议复核</x:v>
      </x:c>
      <x:c r="L1273" s="13" t="n">
        <x:v>2</x:v>
      </x:c>
      <x:c r="M1273" s="13" t="str">
        <x:v>49、112</x:v>
      </x:c>
    </x:row>
    <x:row r="1274" ht="48" customHeight="1">
      <x:c r="A1274" s="13" t="str">
        <x:v>新一代信息基础设施产业链</x:v>
      </x:c>
      <x:c r="B1274" s="13" t="str">
        <x:v>风冷式空调</x:v>
      </x:c>
      <x:c r="C1274" s="13" t="str">
        <x:v>上游</x:v>
      </x:c>
      <x:c r="D1274" s="13" t="str">
        <x:v>通信与算力硬件设备</x:v>
      </x:c>
      <x:c r="E1274" s="13" t="n">
        <x:v>1</x:v>
      </x:c>
      <x:c r="F1274" s="13" t="str">
        <x:v>3464</x:v>
      </x:c>
      <x:c r="G1274" s="13" t="n">
        <x:v>1</x:v>
      </x:c>
      <x:c r="H1274" s="13" t="str">
        <x:v>raw-0541</x:v>
      </x:c>
      <x:c r="I1274" s="13" t="str">
        <x:v>同链候选归并</x:v>
      </x:c>
      <x:c r="J1274" s="16" t="str">
        <x:v>低</x:v>
      </x:c>
      <x:c r="K1274" s="16" t="str">
        <x:v>待人工复核</x:v>
      </x:c>
      <x:c r="L1274" s="13" t="n">
        <x:v>1</x:v>
      </x:c>
      <x:c r="M1274" s="13" t="str">
        <x:v>1007</x:v>
      </x:c>
    </x:row>
    <x:row r="1275" ht="48" customHeight="1">
      <x:c r="A1275" s="13" t="str">
        <x:v>新一代信息基础设施产业链</x:v>
      </x:c>
      <x:c r="B1275" s="13" t="str">
        <x:v>服务器</x:v>
      </x:c>
      <x:c r="C1275" s="13" t="str">
        <x:v>上游</x:v>
      </x:c>
      <x:c r="D1275" s="13" t="str">
        <x:v>通信与算力硬件设备</x:v>
      </x:c>
      <x:c r="E1275" s="13" t="n">
        <x:v>1</x:v>
      </x:c>
      <x:c r="F1275" s="13" t="str">
        <x:v>3911</x:v>
      </x:c>
      <x:c r="G1275" s="13" t="n">
        <x:v>1</x:v>
      </x:c>
      <x:c r="H1275" s="13" t="str">
        <x:v>raw-0511</x:v>
      </x:c>
      <x:c r="I1275" s="13" t="str">
        <x:v>同行业代码候选归并</x:v>
      </x:c>
      <x:c r="J1275" s="16" t="str">
        <x:v>低</x:v>
      </x:c>
      <x:c r="K1275" s="16" t="str">
        <x:v>待人工复核</x:v>
      </x:c>
      <x:c r="L1275" s="13" t="n">
        <x:v>1</x:v>
      </x:c>
      <x:c r="M1275" s="13" t="str">
        <x:v>1007</x:v>
      </x:c>
    </x:row>
    <x:row r="1276" ht="48" customHeight="1">
      <x:c r="A1276" s="13" t="str">
        <x:v>新一代信息基础设施产业链</x:v>
      </x:c>
      <x:c r="B1276" s="13" t="str">
        <x:v>服务器芯片</x:v>
      </x:c>
      <x:c r="C1276" s="13" t="str">
        <x:v>上游</x:v>
      </x:c>
      <x:c r="D1276" s="13" t="str">
        <x:v>CPU芯片</x:v>
      </x:c>
      <x:c r="E1276" s="13" t="n">
        <x:v>1</x:v>
      </x:c>
      <x:c r="F1276" s="13" t="str">
        <x:v>3973</x:v>
      </x:c>
      <x:c r="G1276" s="13" t="n">
        <x:v>1</x:v>
      </x:c>
      <x:c r="H1276" s="13" t="str">
        <x:v>raw-0512</x:v>
      </x:c>
      <x:c r="I1276" s="13" t="str">
        <x:v>同行业代码并结合节点语义归并</x:v>
      </x:c>
      <x:c r="J1276" s="16" t="str">
        <x:v>中</x:v>
      </x:c>
      <x:c r="K1276" s="16" t="str">
        <x:v>建议复核</x:v>
      </x:c>
      <x:c r="L1276" s="13" t="n">
        <x:v>2</x:v>
      </x:c>
      <x:c r="M1276" s="13" t="str">
        <x:v>732、795</x:v>
      </x:c>
    </x:row>
    <x:row r="1277" ht="48" customHeight="1">
      <x:c r="A1277" s="13" t="str">
        <x:v>新一代信息基础设施产业链</x:v>
      </x:c>
      <x:c r="B1277" s="13" t="str">
        <x:v>服务器芯片</x:v>
      </x:c>
      <x:c r="C1277" s="13" t="str">
        <x:v>上游</x:v>
      </x:c>
      <x:c r="D1277" s="13" t="str">
        <x:v>通信与算力硬件设备</x:v>
      </x:c>
      <x:c r="E1277" s="13" t="n">
        <x:v>1</x:v>
      </x:c>
      <x:c r="F1277" s="13" t="str">
        <x:v>3911</x:v>
      </x:c>
      <x:c r="G1277" s="13" t="n">
        <x:v>1</x:v>
      </x:c>
      <x:c r="H1277" s="13" t="str">
        <x:v>raw-0512</x:v>
      </x:c>
      <x:c r="I1277" s="13" t="str">
        <x:v>同行业代码候选归并</x:v>
      </x:c>
      <x:c r="J1277" s="16" t="str">
        <x:v>低</x:v>
      </x:c>
      <x:c r="K1277" s="16" t="str">
        <x:v>待人工复核</x:v>
      </x:c>
      <x:c r="L1277" s="13" t="n">
        <x:v>1</x:v>
      </x:c>
      <x:c r="M1277" s="13" t="str">
        <x:v>1007</x:v>
      </x:c>
    </x:row>
    <x:row r="1278" ht="48" customHeight="1">
      <x:c r="A1278" s="13" t="str">
        <x:v>新一代信息基础设施产业链</x:v>
      </x:c>
      <x:c r="B1278" s="13" t="str">
        <x:v>工业云平台系统</x:v>
      </x:c>
      <x:c r="C1278" s="13" t="str">
        <x:v>中游</x:v>
      </x:c>
      <x:c r="D1278" s="13" t="str">
        <x:v>其他云计算服务</x:v>
      </x:c>
      <x:c r="E1278" s="13" t="n">
        <x:v>1</x:v>
      </x:c>
      <x:c r="F1278" s="13" t="str">
        <x:v>3082</x:v>
      </x:c>
      <x:c r="G1278" s="13" t="n">
        <x:v>1</x:v>
      </x:c>
      <x:c r="H1278" s="13" t="str">
        <x:v>raw-0502</x:v>
      </x:c>
      <x:c r="I1278" s="13" t="str">
        <x:v>同链候选归并</x:v>
      </x:c>
      <x:c r="J1278" s="16" t="str">
        <x:v>低</x:v>
      </x:c>
      <x:c r="K1278" s="16" t="str">
        <x:v>待人工复核</x:v>
      </x:c>
      <x:c r="L1278" s="13" t="n">
        <x:v>2</x:v>
      </x:c>
      <x:c r="M1278" s="13" t="str">
        <x:v>49、112</x:v>
      </x:c>
    </x:row>
    <x:row r="1279" ht="48" customHeight="1">
      <x:c r="A1279" s="13" t="str">
        <x:v>新一代信息基础设施产业链</x:v>
      </x:c>
      <x:c r="B1279" s="13" t="str">
        <x:v>公有云服务</x:v>
      </x:c>
      <x:c r="C1279" s="13" t="str">
        <x:v>中游</x:v>
      </x:c>
      <x:c r="D1279" s="13" t="str">
        <x:v>5G网络、数据中心与云边平台</x:v>
      </x:c>
      <x:c r="E1279" s="13" t="n">
        <x:v>1</x:v>
      </x:c>
      <x:c r="F1279" s="13" t="str">
        <x:v>6450</x:v>
      </x:c>
      <x:c r="G1279" s="13" t="n">
        <x:v>1</x:v>
      </x:c>
      <x:c r="H1279" s="13" t="str">
        <x:v>raw-0492</x:v>
      </x:c>
      <x:c r="I1279" s="13" t="str">
        <x:v>同行业代码候选归并</x:v>
      </x:c>
      <x:c r="J1279" s="16" t="str">
        <x:v>低</x:v>
      </x:c>
      <x:c r="K1279" s="16" t="str">
        <x:v>待人工复核</x:v>
      </x:c>
      <x:c r="L1279" s="13" t="n">
        <x:v>1</x:v>
      </x:c>
      <x:c r="M1279" s="13" t="str">
        <x:v>1005</x:v>
      </x:c>
    </x:row>
    <x:row r="1280" ht="48" customHeight="1">
      <x:c r="A1280" s="13" t="str">
        <x:v>新一代信息基础设施产业链</x:v>
      </x:c>
      <x:c r="B1280" s="13" t="str">
        <x:v>光模块</x:v>
      </x:c>
      <x:c r="C1280" s="13" t="str">
        <x:v>上游；上游、下游；上游、中游</x:v>
      </x:c>
      <x:c r="D1280" s="13" t="str">
        <x:v>光模块</x:v>
      </x:c>
      <x:c r="E1280" s="13" t="n">
        <x:v>1</x:v>
      </x:c>
      <x:c r="F1280" s="13" t="str">
        <x:v>3921</x:v>
      </x:c>
      <x:c r="G1280" s="13" t="n">
        <x:v>1</x:v>
      </x:c>
      <x:c r="H1280" s="13" t="str">
        <x:v>raw-0488</x:v>
      </x:c>
      <x:c r="I1280" s="13" t="str">
        <x:v>同链同名直接归并</x:v>
      </x:c>
      <x:c r="J1280" s="16" t="str">
        <x:v>高</x:v>
      </x:c>
      <x:c r="K1280" s="16" t="str">
        <x:v>建议复核</x:v>
      </x:c>
      <x:c r="L1280" s="13" t="n">
        <x:v>2</x:v>
      </x:c>
      <x:c r="M1280" s="13" t="str">
        <x:v>423、693</x:v>
      </x:c>
    </x:row>
    <x:row r="1281" ht="48" customHeight="1">
      <x:c r="A1281" s="13" t="str">
        <x:v>新一代信息基础设施产业链</x:v>
      </x:c>
      <x:c r="B1281" s="13" t="str">
        <x:v>光通信器件</x:v>
      </x:c>
      <x:c r="C1281" s="13" t="str">
        <x:v>上游；上游、下游；上游、中游</x:v>
      </x:c>
      <x:c r="D1281" s="13" t="str">
        <x:v>光通信器件</x:v>
      </x:c>
      <x:c r="E1281" s="13" t="n">
        <x:v>1</x:v>
      </x:c>
      <x:c r="F1281" s="13" t="str">
        <x:v>3921</x:v>
      </x:c>
      <x:c r="G1281" s="13" t="n">
        <x:v>1</x:v>
      </x:c>
      <x:c r="H1281" s="13" t="str">
        <x:v>raw-0491</x:v>
      </x:c>
      <x:c r="I1281" s="13" t="str">
        <x:v>同链同名直接归并</x:v>
      </x:c>
      <x:c r="J1281" s="16" t="str">
        <x:v>高</x:v>
      </x:c>
      <x:c r="K1281" s="16" t="str">
        <x:v>建议复核</x:v>
      </x:c>
      <x:c r="L1281" s="13" t="n">
        <x:v>2</x:v>
      </x:c>
      <x:c r="M1281" s="13" t="str">
        <x:v>656、712</x:v>
      </x:c>
    </x:row>
    <x:row r="1282" ht="48" customHeight="1">
      <x:c r="A1282" s="13" t="str">
        <x:v>新一代信息基础设施产业链</x:v>
      </x:c>
      <x:c r="B1282" s="13" t="str">
        <x:v>光纤光缆</x:v>
      </x:c>
      <x:c r="C1282" s="13" t="str">
        <x:v>上游；上游、下游；上游、中游；上游、中游、下游</x:v>
      </x:c>
      <x:c r="D1282" s="13" t="str">
        <x:v>光纤光缆</x:v>
      </x:c>
      <x:c r="E1282" s="13" t="n">
        <x:v>1</x:v>
      </x:c>
      <x:c r="F1282" s="13" t="str">
        <x:v>3831</x:v>
      </x:c>
      <x:c r="G1282" s="13" t="n">
        <x:v>1</x:v>
      </x:c>
      <x:c r="H1282" s="13" t="str">
        <x:v>raw-0489</x:v>
      </x:c>
      <x:c r="I1282" s="13" t="str">
        <x:v>同链同名直接归并</x:v>
      </x:c>
      <x:c r="J1282" s="16" t="str">
        <x:v>高</x:v>
      </x:c>
      <x:c r="K1282" s="16" t="str">
        <x:v>建议复核</x:v>
      </x:c>
      <x:c r="L1282" s="13" t="n">
        <x:v>2</x:v>
      </x:c>
      <x:c r="M1282" s="13" t="str">
        <x:v>485、658</x:v>
      </x:c>
    </x:row>
    <x:row r="1283" ht="48" customHeight="1">
      <x:c r="A1283" s="13" t="str">
        <x:v>新一代信息基础设施产业链</x:v>
      </x:c>
      <x:c r="B1283" s="13" t="str">
        <x:v>光芯片</x:v>
      </x:c>
      <x:c r="C1283" s="13" t="str">
        <x:v>上游</x:v>
      </x:c>
      <x:c r="D1283" s="13" t="str">
        <x:v>CPU芯片</x:v>
      </x:c>
      <x:c r="E1283" s="13" t="n">
        <x:v>1</x:v>
      </x:c>
      <x:c r="F1283" s="13" t="str">
        <x:v>3973</x:v>
      </x:c>
      <x:c r="G1283" s="13" t="n">
        <x:v>1</x:v>
      </x:c>
      <x:c r="H1283" s="13" t="str">
        <x:v>raw-0490</x:v>
      </x:c>
      <x:c r="I1283" s="13" t="str">
        <x:v>同行业代码并结合节点语义归并</x:v>
      </x:c>
      <x:c r="J1283" s="16" t="str">
        <x:v>中</x:v>
      </x:c>
      <x:c r="K1283" s="16" t="str">
        <x:v>建议复核</x:v>
      </x:c>
      <x:c r="L1283" s="13" t="n">
        <x:v>2</x:v>
      </x:c>
      <x:c r="M1283" s="13" t="str">
        <x:v>732、795</x:v>
      </x:c>
    </x:row>
    <x:row r="1284" ht="48" customHeight="1">
      <x:c r="A1284" s="13" t="str">
        <x:v>新一代信息基础设施产业链</x:v>
      </x:c>
      <x:c r="B1284" s="13" t="str">
        <x:v>核心网设备</x:v>
      </x:c>
      <x:c r="C1284" s="13" t="str">
        <x:v>上游；上游、下游；上游、中游、下游</x:v>
      </x:c>
      <x:c r="D1284" s="13" t="str">
        <x:v>5G网络、数据中心与云边平台</x:v>
      </x:c>
      <x:c r="E1284" s="13" t="n">
        <x:v>1</x:v>
      </x:c>
      <x:c r="F1284" s="13" t="str">
        <x:v>6311</x:v>
      </x:c>
      <x:c r="G1284" s="13" t="n">
        <x:v>1</x:v>
      </x:c>
      <x:c r="H1284" s="13" t="str">
        <x:v>raw-0515</x:v>
      </x:c>
      <x:c r="I1284" s="13" t="str">
        <x:v>同行业代码候选归并</x:v>
      </x:c>
      <x:c r="J1284" s="16" t="str">
        <x:v>低</x:v>
      </x:c>
      <x:c r="K1284" s="16" t="str">
        <x:v>待人工复核</x:v>
      </x:c>
      <x:c r="L1284" s="13" t="n">
        <x:v>1</x:v>
      </x:c>
      <x:c r="M1284" s="13" t="str">
        <x:v>1005</x:v>
      </x:c>
    </x:row>
    <x:row r="1285" ht="48" customHeight="1">
      <x:c r="A1285" s="13" t="str">
        <x:v>新一代信息基础设施产业链</x:v>
      </x:c>
      <x:c r="B1285" s="13" t="str">
        <x:v>混合云服务</x:v>
      </x:c>
      <x:c r="C1285" s="13" t="str">
        <x:v>中游</x:v>
      </x:c>
      <x:c r="D1285" s="13" t="str">
        <x:v>5G网络、数据中心与云边平台</x:v>
      </x:c>
      <x:c r="E1285" s="13" t="n">
        <x:v>1</x:v>
      </x:c>
      <x:c r="F1285" s="13" t="str">
        <x:v>6450</x:v>
      </x:c>
      <x:c r="G1285" s="13" t="n">
        <x:v>1</x:v>
      </x:c>
      <x:c r="H1285" s="13" t="str">
        <x:v>raw-0517</x:v>
      </x:c>
      <x:c r="I1285" s="13" t="str">
        <x:v>同行业代码候选归并</x:v>
      </x:c>
      <x:c r="J1285" s="16" t="str">
        <x:v>低</x:v>
      </x:c>
      <x:c r="K1285" s="16" t="str">
        <x:v>待人工复核</x:v>
      </x:c>
      <x:c r="L1285" s="13" t="n">
        <x:v>1</x:v>
      </x:c>
      <x:c r="M1285" s="13" t="str">
        <x:v>1005</x:v>
      </x:c>
    </x:row>
    <x:row r="1286" ht="48" customHeight="1">
      <x:c r="A1286" s="13" t="str">
        <x:v>新一代信息基础设施产业链</x:v>
      </x:c>
      <x:c r="B1286" s="13" t="str">
        <x:v>机柜</x:v>
      </x:c>
      <x:c r="C1286" s="13" t="str">
        <x:v>上游</x:v>
      </x:c>
      <x:c r="D1286" s="13" t="str">
        <x:v>交换机</x:v>
      </x:c>
      <x:c r="E1286" s="13" t="n">
        <x:v>1</x:v>
      </x:c>
      <x:c r="F1286" s="13" t="str">
        <x:v>3491</x:v>
      </x:c>
      <x:c r="G1286" s="13" t="n">
        <x:v>1</x:v>
      </x:c>
      <x:c r="H1286" s="13" t="str">
        <x:v>raw-0513</x:v>
      </x:c>
      <x:c r="I1286" s="13" t="str">
        <x:v>同行业代码候选归并</x:v>
      </x:c>
      <x:c r="J1286" s="16" t="str">
        <x:v>低</x:v>
      </x:c>
      <x:c r="K1286" s="16" t="str">
        <x:v>待人工复核</x:v>
      </x:c>
      <x:c r="L1286" s="13" t="n">
        <x:v>2</x:v>
      </x:c>
      <x:c r="M1286" s="13" t="str">
        <x:v>593、807</x:v>
      </x:c>
    </x:row>
    <x:row r="1287" ht="48" customHeight="1">
      <x:c r="A1287" s="13" t="str">
        <x:v>新一代信息基础设施产业链</x:v>
      </x:c>
      <x:c r="B1287" s="13" t="str">
        <x:v>基础电信服务</x:v>
      </x:c>
      <x:c r="C1287" s="13" t="str">
        <x:v>上游</x:v>
      </x:c>
      <x:c r="D1287" s="13" t="str">
        <x:v>通信与算力硬件设备</x:v>
      </x:c>
      <x:c r="E1287" s="13" t="n">
        <x:v>1</x:v>
      </x:c>
      <x:c r="F1287" s="13" t="str">
        <x:v>6319</x:v>
      </x:c>
      <x:c r="G1287" s="13" t="n">
        <x:v>1</x:v>
      </x:c>
      <x:c r="H1287" s="13" t="str">
        <x:v>raw-0497</x:v>
      </x:c>
      <x:c r="I1287" s="13" t="str">
        <x:v>同链候选归并</x:v>
      </x:c>
      <x:c r="J1287" s="16" t="str">
        <x:v>低</x:v>
      </x:c>
      <x:c r="K1287" s="16" t="str">
        <x:v>待人工复核</x:v>
      </x:c>
      <x:c r="L1287" s="13" t="n">
        <x:v>1</x:v>
      </x:c>
      <x:c r="M1287" s="13" t="str">
        <x:v>1007</x:v>
      </x:c>
    </x:row>
    <x:row r="1288" ht="48" customHeight="1">
      <x:c r="A1288" s="13" t="str">
        <x:v>新一代信息基础设施产业链</x:v>
      </x:c>
      <x:c r="B1288" s="13" t="str">
        <x:v>基站天线</x:v>
      </x:c>
      <x:c r="C1288" s="13" t="str">
        <x:v>上游；上游、下游</x:v>
      </x:c>
      <x:c r="D1288" s="13" t="str">
        <x:v>基站天线</x:v>
      </x:c>
      <x:c r="E1288" s="13" t="n">
        <x:v>1</x:v>
      </x:c>
      <x:c r="F1288" s="13" t="str">
        <x:v>3921</x:v>
      </x:c>
      <x:c r="G1288" s="13" t="n">
        <x:v>1</x:v>
      </x:c>
      <x:c r="H1288" s="13" t="str">
        <x:v>raw-0498</x:v>
      </x:c>
      <x:c r="I1288" s="13" t="str">
        <x:v>同链同名直接归并</x:v>
      </x:c>
      <x:c r="J1288" s="16" t="str">
        <x:v>高</x:v>
      </x:c>
      <x:c r="K1288" s="16" t="str">
        <x:v>建议复核</x:v>
      </x:c>
      <x:c r="L1288" s="13" t="n">
        <x:v>2</x:v>
      </x:c>
      <x:c r="M1288" s="13" t="str">
        <x:v>512、769</x:v>
      </x:c>
    </x:row>
    <x:row r="1289" ht="48" customHeight="1">
      <x:c r="A1289" s="13" t="str">
        <x:v>新一代信息基础设施产业链</x:v>
      </x:c>
      <x:c r="B1289" s="13" t="str">
        <x:v>交换机</x:v>
      </x:c>
      <x:c r="C1289" s="13" t="str">
        <x:v>上游</x:v>
      </x:c>
      <x:c r="D1289" s="13" t="str">
        <x:v>交换机</x:v>
      </x:c>
      <x:c r="E1289" s="13" t="n">
        <x:v>1</x:v>
      </x:c>
      <x:c r="F1289" s="13" t="str">
        <x:v>3491</x:v>
      </x:c>
      <x:c r="G1289" s="13" t="n">
        <x:v>1</x:v>
      </x:c>
      <x:c r="H1289" s="13" t="str">
        <x:v>raw-0487</x:v>
      </x:c>
      <x:c r="I1289" s="13" t="str">
        <x:v>同链同名直接归并</x:v>
      </x:c>
      <x:c r="J1289" s="16" t="str">
        <x:v>高</x:v>
      </x:c>
      <x:c r="K1289" s="16" t="str">
        <x:v>建议复核</x:v>
      </x:c>
      <x:c r="L1289" s="13" t="n">
        <x:v>2</x:v>
      </x:c>
      <x:c r="M1289" s="13" t="str">
        <x:v>593、807</x:v>
      </x:c>
    </x:row>
    <x:row r="1290" ht="48" customHeight="1">
      <x:c r="A1290" s="13" t="str">
        <x:v>新一代信息基础设施产业链</x:v>
      </x:c>
      <x:c r="B1290" s="13" t="str">
        <x:v>金融云服务平台</x:v>
      </x:c>
      <x:c r="C1290" s="13" t="str">
        <x:v>中游</x:v>
      </x:c>
      <x:c r="D1290" s="13" t="str">
        <x:v>5G网络、数据中心与云边平台</x:v>
      </x:c>
      <x:c r="E1290" s="13" t="n">
        <x:v>1</x:v>
      </x:c>
      <x:c r="F1290" s="13" t="str">
        <x:v>6450</x:v>
      </x:c>
      <x:c r="G1290" s="13" t="n">
        <x:v>1</x:v>
      </x:c>
      <x:c r="H1290" s="13" t="str">
        <x:v>raw-0539</x:v>
      </x:c>
      <x:c r="I1290" s="13" t="str">
        <x:v>同行业代码候选归并</x:v>
      </x:c>
      <x:c r="J1290" s="16" t="str">
        <x:v>低</x:v>
      </x:c>
      <x:c r="K1290" s="16" t="str">
        <x:v>待人工复核</x:v>
      </x:c>
      <x:c r="L1290" s="13" t="n">
        <x:v>1</x:v>
      </x:c>
      <x:c r="M1290" s="13" t="str">
        <x:v>1005</x:v>
      </x:c>
    </x:row>
    <x:row r="1291" ht="48" customHeight="1">
      <x:c r="A1291" s="13" t="str">
        <x:v>新一代信息基础设施产业链</x:v>
      </x:c>
      <x:c r="B1291" s="13" t="str">
        <x:v>可穿戴电子设备</x:v>
      </x:c>
      <x:c r="C1291" s="13" t="str">
        <x:v>上游、下游；上游、中游、下游；下游；中游、下游</x:v>
      </x:c>
      <x:c r="D1291" s="13" t="str">
        <x:v>可穿戴电子设备</x:v>
      </x:c>
      <x:c r="E1291" s="13" t="n">
        <x:v>1</x:v>
      </x:c>
      <x:c r="F1291" s="13" t="str">
        <x:v>3969</x:v>
      </x:c>
      <x:c r="G1291" s="13" t="n">
        <x:v>1</x:v>
      </x:c>
      <x:c r="H1291" s="13" t="str">
        <x:v>raw-0496</x:v>
      </x:c>
      <x:c r="I1291" s="13" t="str">
        <x:v>同链同名直接归并</x:v>
      </x:c>
      <x:c r="J1291" s="16" t="str">
        <x:v>高</x:v>
      </x:c>
      <x:c r="K1291" s="16" t="str">
        <x:v>建议复核</x:v>
      </x:c>
      <x:c r="L1291" s="13" t="n">
        <x:v>2</x:v>
      </x:c>
      <x:c r="M1291" s="13" t="str">
        <x:v>105、981</x:v>
      </x:c>
    </x:row>
    <x:row r="1292" ht="48" customHeight="1">
      <x:c r="A1292" s="13" t="str">
        <x:v>新一代信息基础设施产业链</x:v>
      </x:c>
      <x:c r="B1292" s="13" t="str">
        <x:v>连接器</x:v>
      </x:c>
      <x:c r="C1292" s="13" t="str">
        <x:v>上游</x:v>
      </x:c>
      <x:c r="D1292" s="13" t="str">
        <x:v>5G网络、数据中心与云边平台</x:v>
      </x:c>
      <x:c r="E1292" s="13" t="n">
        <x:v>1</x:v>
      </x:c>
      <x:c r="F1292" s="13" t="str">
        <x:v>6311</x:v>
      </x:c>
      <x:c r="G1292" s="13" t="n">
        <x:v>1</x:v>
      </x:c>
      <x:c r="H1292" s="13" t="str">
        <x:v>raw-0530</x:v>
      </x:c>
      <x:c r="I1292" s="13" t="str">
        <x:v>同行业代码候选归并</x:v>
      </x:c>
      <x:c r="J1292" s="16" t="str">
        <x:v>低</x:v>
      </x:c>
      <x:c r="K1292" s="16" t="str">
        <x:v>待人工复核</x:v>
      </x:c>
      <x:c r="L1292" s="13" t="n">
        <x:v>1</x:v>
      </x:c>
      <x:c r="M1292" s="13" t="str">
        <x:v>1005</x:v>
      </x:c>
    </x:row>
    <x:row r="1293" ht="48" customHeight="1">
      <x:c r="A1293" s="13" t="str">
        <x:v>新一代信息基础设施产业链</x:v>
      </x:c>
      <x:c r="B1293" s="13" t="str">
        <x:v>路由器</x:v>
      </x:c>
      <x:c r="C1293" s="13" t="str">
        <x:v>上游</x:v>
      </x:c>
      <x:c r="D1293" s="13" t="str">
        <x:v>5G网络、数据中心与云边平台</x:v>
      </x:c>
      <x:c r="E1293" s="13" t="n">
        <x:v>1</x:v>
      </x:c>
      <x:c r="F1293" s="13" t="str">
        <x:v>6311</x:v>
      </x:c>
      <x:c r="G1293" s="13" t="n">
        <x:v>1</x:v>
      </x:c>
      <x:c r="H1293" s="13" t="str">
        <x:v>raw-0529</x:v>
      </x:c>
      <x:c r="I1293" s="13" t="str">
        <x:v>同行业代码候选归并</x:v>
      </x:c>
      <x:c r="J1293" s="16" t="str">
        <x:v>低</x:v>
      </x:c>
      <x:c r="K1293" s="16" t="str">
        <x:v>待人工复核</x:v>
      </x:c>
      <x:c r="L1293" s="13" t="n">
        <x:v>1</x:v>
      </x:c>
      <x:c r="M1293" s="13" t="str">
        <x:v>1005</x:v>
      </x:c>
    </x:row>
    <x:row r="1294" ht="48" customHeight="1">
      <x:c r="A1294" s="13" t="str">
        <x:v>新一代信息基础设施产业链</x:v>
      </x:c>
      <x:c r="B1294" s="13" t="str">
        <x:v>农业云</x:v>
      </x:c>
      <x:c r="C1294" s="13" t="str">
        <x:v>中游</x:v>
      </x:c>
      <x:c r="D1294" s="13" t="str">
        <x:v>其他云计算服务</x:v>
      </x:c>
      <x:c r="E1294" s="13" t="n">
        <x:v>1</x:v>
      </x:c>
      <x:c r="F1294" s="13" t="str">
        <x:v>0190</x:v>
      </x:c>
      <x:c r="G1294" s="13" t="n">
        <x:v>1</x:v>
      </x:c>
      <x:c r="H1294" s="13" t="str">
        <x:v>raw-0494</x:v>
      </x:c>
      <x:c r="I1294" s="13" t="str">
        <x:v>同链节点语义归并</x:v>
      </x:c>
      <x:c r="J1294" s="16" t="str">
        <x:v>中</x:v>
      </x:c>
      <x:c r="K1294" s="16" t="str">
        <x:v>建议复核</x:v>
      </x:c>
      <x:c r="L1294" s="13" t="n">
        <x:v>2</x:v>
      </x:c>
      <x:c r="M1294" s="13" t="str">
        <x:v>49、112</x:v>
      </x:c>
    </x:row>
    <x:row r="1295" ht="48" customHeight="1">
      <x:c r="A1295" s="13" t="str">
        <x:v>新一代信息基础设施产业链</x:v>
      </x:c>
      <x:c r="B1295" s="13" t="str">
        <x:v>配电柜</x:v>
      </x:c>
      <x:c r="C1295" s="13" t="str">
        <x:v>上游</x:v>
      </x:c>
      <x:c r="D1295" s="13" t="str">
        <x:v>通信与算力硬件设备</x:v>
      </x:c>
      <x:c r="E1295" s="13" t="n">
        <x:v>1</x:v>
      </x:c>
      <x:c r="F1295" s="13" t="str">
        <x:v>3822</x:v>
      </x:c>
      <x:c r="G1295" s="13" t="n">
        <x:v>1</x:v>
      </x:c>
      <x:c r="H1295" s="13" t="str">
        <x:v>raw-0538</x:v>
      </x:c>
      <x:c r="I1295" s="13" t="str">
        <x:v>同链候选归并</x:v>
      </x:c>
      <x:c r="J1295" s="16" t="str">
        <x:v>低</x:v>
      </x:c>
      <x:c r="K1295" s="16" t="str">
        <x:v>待人工复核</x:v>
      </x:c>
      <x:c r="L1295" s="13" t="n">
        <x:v>1</x:v>
      </x:c>
      <x:c r="M1295" s="13" t="str">
        <x:v>1007</x:v>
      </x:c>
    </x:row>
    <x:row r="1296" ht="48" customHeight="1">
      <x:c r="A1296" s="13" t="str">
        <x:v>新一代信息基础设施产业链</x:v>
      </x:c>
      <x:c r="B1296" s="13" t="str">
        <x:v>其他云计算服务</x:v>
      </x:c>
      <x:c r="C1296" s="13" t="str">
        <x:v>中游</x:v>
      </x:c>
      <x:c r="D1296" s="13" t="str">
        <x:v>其他云计算服务</x:v>
      </x:c>
      <x:c r="E1296" s="13" t="n">
        <x:v>1</x:v>
      </x:c>
      <x:c r="F1296" s="13" t="str">
        <x:v>6450</x:v>
      </x:c>
      <x:c r="G1296" s="13" t="n">
        <x:v>1</x:v>
      </x:c>
      <x:c r="H1296" s="13" t="str">
        <x:v>raw-0493</x:v>
      </x:c>
      <x:c r="I1296" s="13" t="str">
        <x:v>同链同名直接归并</x:v>
      </x:c>
      <x:c r="J1296" s="16" t="str">
        <x:v>高</x:v>
      </x:c>
      <x:c r="K1296" s="16" t="str">
        <x:v>建议复核</x:v>
      </x:c>
      <x:c r="L1296" s="13" t="n">
        <x:v>2</x:v>
      </x:c>
      <x:c r="M1296" s="13" t="str">
        <x:v>49、112</x:v>
      </x:c>
    </x:row>
    <x:row r="1297" ht="48" customHeight="1">
      <x:c r="A1297" s="13" t="str">
        <x:v>新一代信息基础设施产业链</x:v>
      </x:c>
      <x:c r="B1297" s="13" t="str">
        <x:v>汽车电子产品</x:v>
      </x:c>
      <x:c r="C1297" s="13" t="str">
        <x:v>上游、下游；上游、中游、下游；下游；中游、下游</x:v>
      </x:c>
      <x:c r="D1297" s="13" t="str">
        <x:v>可穿戴电子设备</x:v>
      </x:c>
      <x:c r="E1297" s="13" t="n">
        <x:v>1</x:v>
      </x:c>
      <x:c r="F1297" s="13" t="str">
        <x:v>3979</x:v>
      </x:c>
      <x:c r="G1297" s="13" t="n">
        <x:v>1</x:v>
      </x:c>
      <x:c r="H1297" s="13" t="str">
        <x:v>raw-0516</x:v>
      </x:c>
      <x:c r="I1297" s="13" t="str">
        <x:v>同链候选归并</x:v>
      </x:c>
      <x:c r="J1297" s="16" t="str">
        <x:v>低</x:v>
      </x:c>
      <x:c r="K1297" s="16" t="str">
        <x:v>待人工复核</x:v>
      </x:c>
      <x:c r="L1297" s="13" t="n">
        <x:v>2</x:v>
      </x:c>
      <x:c r="M1297" s="13" t="str">
        <x:v>105、981</x:v>
      </x:c>
    </x:row>
    <x:row r="1298" ht="48" customHeight="1">
      <x:c r="A1298" s="13" t="str">
        <x:v>新一代信息基础设施产业链</x:v>
      </x:c>
      <x:c r="B1298" s="13" t="str">
        <x:v>射频元器件</x:v>
      </x:c>
      <x:c r="C1298" s="13" t="str">
        <x:v>上游；上游、下游</x:v>
      </x:c>
      <x:c r="D1298" s="13" t="str">
        <x:v>射频元器件</x:v>
      </x:c>
      <x:c r="E1298" s="13" t="n">
        <x:v>1</x:v>
      </x:c>
      <x:c r="F1298" s="13" t="str">
        <x:v>6311</x:v>
      </x:c>
      <x:c r="G1298" s="13" t="n">
        <x:v>1</x:v>
      </x:c>
      <x:c r="H1298" s="13" t="str">
        <x:v>raw-0501</x:v>
      </x:c>
      <x:c r="I1298" s="13" t="str">
        <x:v>同链同名直接归并</x:v>
      </x:c>
      <x:c r="J1298" s="16" t="str">
        <x:v>高</x:v>
      </x:c>
      <x:c r="K1298" s="16" t="str">
        <x:v>建议复核</x:v>
      </x:c>
      <x:c r="L1298" s="13" t="n">
        <x:v>2</x:v>
      </x:c>
      <x:c r="M1298" s="13" t="str">
        <x:v>535、772</x:v>
      </x:c>
    </x:row>
    <x:row r="1299" ht="48" customHeight="1">
      <x:c r="A1299" s="13" t="str">
        <x:v>新一代信息基础设施产业链</x:v>
      </x:c>
      <x:c r="B1299" s="13" t="str">
        <x:v>视频云</x:v>
      </x:c>
      <x:c r="C1299" s="13" t="str">
        <x:v>中游</x:v>
      </x:c>
      <x:c r="D1299" s="13" t="str">
        <x:v>5G网络、数据中心与云边平台</x:v>
      </x:c>
      <x:c r="E1299" s="13" t="n">
        <x:v>1</x:v>
      </x:c>
      <x:c r="F1299" s="13" t="str">
        <x:v>6311</x:v>
      </x:c>
      <x:c r="G1299" s="13" t="n">
        <x:v>1</x:v>
      </x:c>
      <x:c r="H1299" s="13" t="str">
        <x:v>raw-0527</x:v>
      </x:c>
      <x:c r="I1299" s="13" t="str">
        <x:v>同行业代码候选归并</x:v>
      </x:c>
      <x:c r="J1299" s="16" t="str">
        <x:v>低</x:v>
      </x:c>
      <x:c r="K1299" s="16" t="str">
        <x:v>待人工复核</x:v>
      </x:c>
      <x:c r="L1299" s="13" t="n">
        <x:v>1</x:v>
      </x:c>
      <x:c r="M1299" s="13" t="str">
        <x:v>1005</x:v>
      </x:c>
    </x:row>
    <x:row r="1300" ht="48" customHeight="1">
      <x:c r="A1300" s="13" t="str">
        <x:v>新一代信息基础设施产业链</x:v>
      </x:c>
      <x:c r="B1300" s="13" t="str">
        <x:v>数据中心机房建设</x:v>
      </x:c>
      <x:c r="C1300" s="13" t="str">
        <x:v>中游</x:v>
      </x:c>
      <x:c r="D1300" s="13" t="str">
        <x:v>交换机</x:v>
      </x:c>
      <x:c r="E1300" s="13" t="n">
        <x:v>1</x:v>
      </x:c>
      <x:c r="F1300" s="13" t="str">
        <x:v>3491</x:v>
      </x:c>
      <x:c r="G1300" s="13" t="n">
        <x:v>1</x:v>
      </x:c>
      <x:c r="H1300" s="13" t="str">
        <x:v>raw-0505</x:v>
      </x:c>
      <x:c r="I1300" s="13" t="str">
        <x:v>同行业代码候选归并</x:v>
      </x:c>
      <x:c r="J1300" s="16" t="str">
        <x:v>低</x:v>
      </x:c>
      <x:c r="K1300" s="16" t="str">
        <x:v>待人工复核</x:v>
      </x:c>
      <x:c r="L1300" s="13" t="n">
        <x:v>2</x:v>
      </x:c>
      <x:c r="M1300" s="13" t="str">
        <x:v>593、807</x:v>
      </x:c>
    </x:row>
    <x:row r="1301" ht="48" customHeight="1">
      <x:c r="A1301" s="13" t="str">
        <x:v>新一代信息基础设施产业链</x:v>
      </x:c>
      <x:c r="B1301" s="13" t="str">
        <x:v>数据中心基础架构建设</x:v>
      </x:c>
      <x:c r="C1301" s="13" t="str">
        <x:v>中游</x:v>
      </x:c>
      <x:c r="D1301" s="13" t="str">
        <x:v>5G网络、数据中心与云边平台</x:v>
      </x:c>
      <x:c r="E1301" s="13" t="n">
        <x:v>1</x:v>
      </x:c>
      <x:c r="F1301" s="13" t="str">
        <x:v>6311</x:v>
      </x:c>
      <x:c r="G1301" s="13" t="n">
        <x:v>1</x:v>
      </x:c>
      <x:c r="H1301" s="13" t="str">
        <x:v>raw-0504</x:v>
      </x:c>
      <x:c r="I1301" s="13" t="str">
        <x:v>同行业代码候选归并</x:v>
      </x:c>
      <x:c r="J1301" s="16" t="str">
        <x:v>低</x:v>
      </x:c>
      <x:c r="K1301" s="16" t="str">
        <x:v>待人工复核</x:v>
      </x:c>
      <x:c r="L1301" s="13" t="n">
        <x:v>1</x:v>
      </x:c>
      <x:c r="M1301" s="13" t="str">
        <x:v>1005</x:v>
      </x:c>
    </x:row>
    <x:row r="1302" ht="48" customHeight="1">
      <x:c r="A1302" s="13" t="str">
        <x:v>新一代信息基础设施产业链</x:v>
      </x:c>
      <x:c r="B1302" s="13" t="str">
        <x:v>数据中心液冷设备</x:v>
      </x:c>
      <x:c r="C1302" s="13" t="str">
        <x:v>上游</x:v>
      </x:c>
      <x:c r="D1302" s="13" t="str">
        <x:v>5G网络、数据中心与云边平台</x:v>
      </x:c>
      <x:c r="E1302" s="13" t="n">
        <x:v>1</x:v>
      </x:c>
      <x:c r="F1302" s="13" t="str">
        <x:v>6591</x:v>
      </x:c>
      <x:c r="G1302" s="13" t="n">
        <x:v>1</x:v>
      </x:c>
      <x:c r="H1302" s="13" t="str">
        <x:v>raw-0506</x:v>
      </x:c>
      <x:c r="I1302" s="13" t="str">
        <x:v>同链候选归并</x:v>
      </x:c>
      <x:c r="J1302" s="16" t="str">
        <x:v>低</x:v>
      </x:c>
      <x:c r="K1302" s="16" t="str">
        <x:v>待人工复核</x:v>
      </x:c>
      <x:c r="L1302" s="13" t="n">
        <x:v>1</x:v>
      </x:c>
      <x:c r="M1302" s="13" t="str">
        <x:v>1005</x:v>
      </x:c>
    </x:row>
    <x:row r="1303" ht="48" customHeight="1">
      <x:c r="A1303" s="13" t="str">
        <x:v>新一代信息基础设施产业链</x:v>
      </x:c>
      <x:c r="B1303" s="13" t="str">
        <x:v>私有云服务</x:v>
      </x:c>
      <x:c r="C1303" s="13" t="str">
        <x:v>中游</x:v>
      </x:c>
      <x:c r="D1303" s="13" t="str">
        <x:v>5G网络、数据中心与云边平台</x:v>
      </x:c>
      <x:c r="E1303" s="13" t="n">
        <x:v>1</x:v>
      </x:c>
      <x:c r="F1303" s="13" t="str">
        <x:v>6450</x:v>
      </x:c>
      <x:c r="G1303" s="13" t="n">
        <x:v>1</x:v>
      </x:c>
      <x:c r="H1303" s="13" t="str">
        <x:v>raw-0521</x:v>
      </x:c>
      <x:c r="I1303" s="13" t="str">
        <x:v>同行业代码候选归并</x:v>
      </x:c>
      <x:c r="J1303" s="16" t="str">
        <x:v>低</x:v>
      </x:c>
      <x:c r="K1303" s="16" t="str">
        <x:v>待人工复核</x:v>
      </x:c>
      <x:c r="L1303" s="13" t="n">
        <x:v>1</x:v>
      </x:c>
      <x:c r="M1303" s="13" t="str">
        <x:v>1005</x:v>
      </x:c>
    </x:row>
    <x:row r="1304" ht="48" customHeight="1">
      <x:c r="A1304" s="13" t="str">
        <x:v>新一代信息基础设施产业链</x:v>
      </x:c>
      <x:c r="B1304" s="13" t="str">
        <x:v>铁塔</x:v>
      </x:c>
      <x:c r="C1304" s="13" t="str">
        <x:v>上游；上游、中游</x:v>
      </x:c>
      <x:c r="D1304" s="13" t="str">
        <x:v>5G网络、数据中心与云边平台</x:v>
      </x:c>
      <x:c r="E1304" s="13" t="n">
        <x:v>1</x:v>
      </x:c>
      <x:c r="F1304" s="13" t="str">
        <x:v>6311</x:v>
      </x:c>
      <x:c r="G1304" s="13" t="n">
        <x:v>1</x:v>
      </x:c>
      <x:c r="H1304" s="13" t="str">
        <x:v>raw-0540</x:v>
      </x:c>
      <x:c r="I1304" s="13" t="str">
        <x:v>同行业代码候选归并</x:v>
      </x:c>
      <x:c r="J1304" s="16" t="str">
        <x:v>低</x:v>
      </x:c>
      <x:c r="K1304" s="16" t="str">
        <x:v>待人工复核</x:v>
      </x:c>
      <x:c r="L1304" s="13" t="n">
        <x:v>1</x:v>
      </x:c>
      <x:c r="M1304" s="13" t="str">
        <x:v>1005</x:v>
      </x:c>
    </x:row>
    <x:row r="1305" ht="48" customHeight="1">
      <x:c r="A1305" s="13" t="str">
        <x:v>新一代信息基础设施产业链</x:v>
      </x:c>
      <x:c r="B1305" s="13" t="str">
        <x:v>通信电缆和光缆</x:v>
      </x:c>
      <x:c r="C1305" s="13" t="str">
        <x:v>上游</x:v>
      </x:c>
      <x:c r="D1305" s="13" t="str">
        <x:v>光纤光缆</x:v>
      </x:c>
      <x:c r="E1305" s="13" t="n">
        <x:v>1</x:v>
      </x:c>
      <x:c r="F1305" s="13" t="str">
        <x:v>3831</x:v>
      </x:c>
      <x:c r="G1305" s="13" t="n">
        <x:v>1</x:v>
      </x:c>
      <x:c r="H1305" s="13" t="str">
        <x:v>raw-0533</x:v>
      </x:c>
      <x:c r="I1305" s="13" t="str">
        <x:v>同行业代码候选归并</x:v>
      </x:c>
      <x:c r="J1305" s="16" t="str">
        <x:v>低</x:v>
      </x:c>
      <x:c r="K1305" s="16" t="str">
        <x:v>待人工复核</x:v>
      </x:c>
      <x:c r="L1305" s="13" t="n">
        <x:v>2</x:v>
      </x:c>
      <x:c r="M1305" s="13" t="str">
        <x:v>485、658</x:v>
      </x:c>
    </x:row>
    <x:row r="1306" ht="48" customHeight="1">
      <x:c r="A1306" s="13" t="str">
        <x:v>新一代信息基础设施产业链</x:v>
      </x:c>
      <x:c r="B1306" s="13" t="str">
        <x:v>通信交换设备</x:v>
      </x:c>
      <x:c r="C1306" s="13" t="str">
        <x:v>上游；上游、下游；上游、中游；上游、中游、下游</x:v>
      </x:c>
      <x:c r="D1306" s="13" t="str">
        <x:v>通信与算力硬件设备</x:v>
      </x:c>
      <x:c r="E1306" s="13" t="n">
        <x:v>1</x:v>
      </x:c>
      <x:c r="F1306" s="13" t="str">
        <x:v>3921</x:v>
      </x:c>
      <x:c r="G1306" s="13" t="n">
        <x:v>1</x:v>
      </x:c>
      <x:c r="H1306" s="13" t="str">
        <x:v>raw-0531</x:v>
      </x:c>
      <x:c r="I1306" s="13" t="str">
        <x:v>同行业代码候选归并</x:v>
      </x:c>
      <x:c r="J1306" s="16" t="str">
        <x:v>低</x:v>
      </x:c>
      <x:c r="K1306" s="16" t="str">
        <x:v>待人工复核</x:v>
      </x:c>
      <x:c r="L1306" s="13" t="n">
        <x:v>1</x:v>
      </x:c>
      <x:c r="M1306" s="13" t="str">
        <x:v>1007</x:v>
      </x:c>
    </x:row>
    <x:row r="1307" ht="48" customHeight="1">
      <x:c r="A1307" s="13" t="str">
        <x:v>新一代信息基础设施产业链</x:v>
      </x:c>
      <x:c r="B1307" s="13" t="str">
        <x:v>通信接入设备</x:v>
      </x:c>
      <x:c r="C1307" s="13" t="str">
        <x:v>上游；上游、下游；上游、中游；上游、中游、下游</x:v>
      </x:c>
      <x:c r="D1307" s="13" t="str">
        <x:v>通信与算力硬件设备</x:v>
      </x:c>
      <x:c r="E1307" s="13" t="n">
        <x:v>1</x:v>
      </x:c>
      <x:c r="F1307" s="13" t="str">
        <x:v>3921</x:v>
      </x:c>
      <x:c r="G1307" s="13" t="n">
        <x:v>1</x:v>
      </x:c>
      <x:c r="H1307" s="13" t="str">
        <x:v>raw-0532</x:v>
      </x:c>
      <x:c r="I1307" s="13" t="str">
        <x:v>同行业代码候选归并</x:v>
      </x:c>
      <x:c r="J1307" s="16" t="str">
        <x:v>低</x:v>
      </x:c>
      <x:c r="K1307" s="16" t="str">
        <x:v>待人工复核</x:v>
      </x:c>
      <x:c r="L1307" s="13" t="n">
        <x:v>1</x:v>
      </x:c>
      <x:c r="M1307" s="13" t="str">
        <x:v>1007</x:v>
      </x:c>
    </x:row>
    <x:row r="1308" ht="48" customHeight="1">
      <x:c r="A1308" s="13" t="str">
        <x:v>新一代信息基础设施产业链</x:v>
      </x:c>
      <x:c r="B1308" s="13" t="str">
        <x:v>通信网络优化服务</x:v>
      </x:c>
      <x:c r="C1308" s="13" t="str">
        <x:v>上游、中游</x:v>
      </x:c>
      <x:c r="D1308" s="13" t="str">
        <x:v>通信与算力硬件设备</x:v>
      </x:c>
      <x:c r="E1308" s="13" t="n">
        <x:v>1</x:v>
      </x:c>
      <x:c r="F1308" s="13" t="str">
        <x:v>3921</x:v>
      </x:c>
      <x:c r="G1308" s="13" t="n">
        <x:v>1</x:v>
      </x:c>
      <x:c r="H1308" s="13" t="str">
        <x:v>raw-0534</x:v>
      </x:c>
      <x:c r="I1308" s="13" t="str">
        <x:v>同行业代码候选归并</x:v>
      </x:c>
      <x:c r="J1308" s="16" t="str">
        <x:v>低</x:v>
      </x:c>
      <x:c r="K1308" s="16" t="str">
        <x:v>待人工复核</x:v>
      </x:c>
      <x:c r="L1308" s="13" t="n">
        <x:v>1</x:v>
      </x:c>
      <x:c r="M1308" s="13" t="str">
        <x:v>1007</x:v>
      </x:c>
    </x:row>
    <x:row r="1309" ht="48" customHeight="1">
      <x:c r="A1309" s="13" t="str">
        <x:v>新一代信息基础设施产业链</x:v>
      </x:c>
      <x:c r="B1309" s="13" t="str">
        <x:v>通信与算力硬件设备</x:v>
      </x:c>
      <x:c r="C1309" s="13" t="str">
        <x:v>上游</x:v>
      </x:c>
      <x:c r="D1309" s="13" t="str">
        <x:v>通信与算力硬件设备</x:v>
      </x:c>
      <x:c r="E1309" s="13" t="n">
        <x:v>6</x:v>
      </x:c>
      <x:c r="F1309" s="13" t="str">
        <x:v>3832、3833、3911、3912、3921、3976</x:v>
      </x:c>
      <x:c r="G1309" s="13" t="n">
        <x:v>1</x:v>
      </x:c>
      <x:c r="H1309" s="13" t="str">
        <x:v>std-028</x:v>
      </x:c>
      <x:c r="I1309" s="13" t="str">
        <x:v>同链同名直接归并</x:v>
      </x:c>
      <x:c r="J1309" s="16" t="str">
        <x:v>高</x:v>
      </x:c>
      <x:c r="K1309" s="16" t="str">
        <x:v>建议复核</x:v>
      </x:c>
      <x:c r="L1309" s="13" t="n">
        <x:v>1</x:v>
      </x:c>
      <x:c r="M1309" s="13" t="str">
        <x:v>1007</x:v>
      </x:c>
    </x:row>
    <x:row r="1310" ht="48" customHeight="1">
      <x:c r="A1310" s="13" t="str">
        <x:v>新一代信息基础设施产业链</x:v>
      </x:c>
      <x:c r="B1310" s="13" t="str">
        <x:v>通信运营服务</x:v>
      </x:c>
      <x:c r="C1310" s="13" t="str">
        <x:v>上游；上游、中游；上游、中游、下游；中游；中游、下游</x:v>
      </x:c>
      <x:c r="D1310" s="13" t="str">
        <x:v>通信与算力硬件设备</x:v>
      </x:c>
      <x:c r="E1310" s="13" t="n">
        <x:v>1</x:v>
      </x:c>
      <x:c r="F1310" s="13" t="str">
        <x:v>3921</x:v>
      </x:c>
      <x:c r="G1310" s="13" t="n">
        <x:v>1</x:v>
      </x:c>
      <x:c r="H1310" s="13" t="str">
        <x:v>raw-0535</x:v>
      </x:c>
      <x:c r="I1310" s="13" t="str">
        <x:v>同行业代码候选归并</x:v>
      </x:c>
      <x:c r="J1310" s="16" t="str">
        <x:v>低</x:v>
      </x:c>
      <x:c r="K1310" s="16" t="str">
        <x:v>待人工复核</x:v>
      </x:c>
      <x:c r="L1310" s="13" t="n">
        <x:v>1</x:v>
      </x:c>
      <x:c r="M1310" s="13" t="str">
        <x:v>1007</x:v>
      </x:c>
    </x:row>
    <x:row r="1311" ht="48" customHeight="1">
      <x:c r="A1311" s="13" t="str">
        <x:v>新一代信息基础设施产业链</x:v>
      </x:c>
      <x:c r="B1311" s="13" t="str">
        <x:v>通讯模块</x:v>
      </x:c>
      <x:c r="C1311" s="13" t="str">
        <x:v>上游、下游；上游、中游、下游；下游</x:v>
      </x:c>
      <x:c r="D1311" s="13" t="str">
        <x:v>光模块</x:v>
      </x:c>
      <x:c r="E1311" s="13" t="n">
        <x:v>1</x:v>
      </x:c>
      <x:c r="F1311" s="13" t="str">
        <x:v>8122</x:v>
      </x:c>
      <x:c r="G1311" s="13" t="n">
        <x:v>1</x:v>
      </x:c>
      <x:c r="H1311" s="13" t="str">
        <x:v>raw-0536</x:v>
      </x:c>
      <x:c r="I1311" s="13" t="str">
        <x:v>同链候选归并</x:v>
      </x:c>
      <x:c r="J1311" s="16" t="str">
        <x:v>低</x:v>
      </x:c>
      <x:c r="K1311" s="16" t="str">
        <x:v>待人工复核</x:v>
      </x:c>
      <x:c r="L1311" s="13" t="n">
        <x:v>2</x:v>
      </x:c>
      <x:c r="M1311" s="13" t="str">
        <x:v>423、693</x:v>
      </x:c>
    </x:row>
    <x:row r="1312" ht="48" customHeight="1">
      <x:c r="A1312" s="13" t="str">
        <x:v>新一代信息基础设施产业链</x:v>
      </x:c>
      <x:c r="B1312" s="13" t="str">
        <x:v>通讯芯片</x:v>
      </x:c>
      <x:c r="C1312" s="13" t="str">
        <x:v>上游；上游、下游；上游、中游；上游、中游、下游</x:v>
      </x:c>
      <x:c r="D1312" s="13" t="str">
        <x:v>CPU芯片</x:v>
      </x:c>
      <x:c r="E1312" s="13" t="n">
        <x:v>1</x:v>
      </x:c>
      <x:c r="F1312" s="13" t="str">
        <x:v>3973</x:v>
      </x:c>
      <x:c r="G1312" s="13" t="n">
        <x:v>1</x:v>
      </x:c>
      <x:c r="H1312" s="13" t="str">
        <x:v>raw-0537</x:v>
      </x:c>
      <x:c r="I1312" s="13" t="str">
        <x:v>同行业代码候选归并</x:v>
      </x:c>
      <x:c r="J1312" s="16" t="str">
        <x:v>低</x:v>
      </x:c>
      <x:c r="K1312" s="16" t="str">
        <x:v>待人工复核</x:v>
      </x:c>
      <x:c r="L1312" s="13" t="n">
        <x:v>2</x:v>
      </x:c>
      <x:c r="M1312" s="13" t="str">
        <x:v>732、795</x:v>
      </x:c>
    </x:row>
    <x:row r="1313" ht="48" customHeight="1">
      <x:c r="A1313" s="13" t="str">
        <x:v>新一代信息基础设施产业链</x:v>
      </x:c>
      <x:c r="B1313" s="13" t="str">
        <x:v>外存储设备及部件</x:v>
      </x:c>
      <x:c r="C1313" s="13" t="str">
        <x:v>上游</x:v>
      </x:c>
      <x:c r="D1313" s="13" t="str">
        <x:v>云存储服务</x:v>
      </x:c>
      <x:c r="E1313" s="13" t="n">
        <x:v>1</x:v>
      </x:c>
      <x:c r="F1313" s="13" t="str">
        <x:v>6550</x:v>
      </x:c>
      <x:c r="G1313" s="13" t="n">
        <x:v>1</x:v>
      </x:c>
      <x:c r="H1313" s="13" t="str">
        <x:v>raw-0499</x:v>
      </x:c>
      <x:c r="I1313" s="13" t="str">
        <x:v>同行业代码并结合节点语义归并</x:v>
      </x:c>
      <x:c r="J1313" s="16" t="str">
        <x:v>中</x:v>
      </x:c>
      <x:c r="K1313" s="16" t="str">
        <x:v>建议复核</x:v>
      </x:c>
      <x:c r="L1313" s="13" t="n">
        <x:v>2</x:v>
      </x:c>
      <x:c r="M1313" s="13" t="str">
        <x:v>120、877</x:v>
      </x:c>
    </x:row>
    <x:row r="1314" ht="48" customHeight="1">
      <x:c r="A1314" s="13" t="str">
        <x:v>新一代信息基础设施产业链</x:v>
      </x:c>
      <x:c r="B1314" s="13" t="str">
        <x:v>网关</x:v>
      </x:c>
      <x:c r="C1314" s="13" t="str">
        <x:v>上游</x:v>
      </x:c>
      <x:c r="D1314" s="13" t="str">
        <x:v>5G网络、数据中心与云边平台</x:v>
      </x:c>
      <x:c r="E1314" s="13" t="n">
        <x:v>1</x:v>
      </x:c>
      <x:c r="F1314" s="13" t="str">
        <x:v>6410</x:v>
      </x:c>
      <x:c r="G1314" s="13" t="n">
        <x:v>1</x:v>
      </x:c>
      <x:c r="H1314" s="13" t="str">
        <x:v>raw-0523</x:v>
      </x:c>
      <x:c r="I1314" s="13" t="str">
        <x:v>同行业代码候选归并</x:v>
      </x:c>
      <x:c r="J1314" s="16" t="str">
        <x:v>低</x:v>
      </x:c>
      <x:c r="K1314" s="16" t="str">
        <x:v>待人工复核</x:v>
      </x:c>
      <x:c r="L1314" s="13" t="n">
        <x:v>1</x:v>
      </x:c>
      <x:c r="M1314" s="13" t="str">
        <x:v>1005</x:v>
      </x:c>
    </x:row>
    <x:row r="1315" ht="48" customHeight="1">
      <x:c r="A1315" s="13" t="str">
        <x:v>新一代信息基础设施产业链</x:v>
      </x:c>
      <x:c r="B1315" s="13" t="str">
        <x:v>网络安全防护</x:v>
      </x:c>
      <x:c r="C1315" s="13" t="str">
        <x:v>上游</x:v>
      </x:c>
      <x:c r="D1315" s="13" t="str">
        <x:v>通信与算力硬件设备</x:v>
      </x:c>
      <x:c r="E1315" s="13" t="n">
        <x:v>1</x:v>
      </x:c>
      <x:c r="F1315" s="13" t="str">
        <x:v>6599</x:v>
      </x:c>
      <x:c r="G1315" s="13" t="n">
        <x:v>1</x:v>
      </x:c>
      <x:c r="H1315" s="13" t="str">
        <x:v>raw-0524</x:v>
      </x:c>
      <x:c r="I1315" s="13" t="str">
        <x:v>同链候选归并</x:v>
      </x:c>
      <x:c r="J1315" s="16" t="str">
        <x:v>低</x:v>
      </x:c>
      <x:c r="K1315" s="16" t="str">
        <x:v>待人工复核</x:v>
      </x:c>
      <x:c r="L1315" s="13" t="n">
        <x:v>1</x:v>
      </x:c>
      <x:c r="M1315" s="13" t="str">
        <x:v>1007</x:v>
      </x:c>
    </x:row>
    <x:row r="1316" ht="48" customHeight="1">
      <x:c r="A1316" s="13" t="str">
        <x:v>新一代信息基础设施产业链</x:v>
      </x:c>
      <x:c r="B1316" s="13" t="str">
        <x:v>网络工程服务</x:v>
      </x:c>
      <x:c r="C1316" s="13" t="str">
        <x:v>上游、中游；上游、中游、下游；中游；中游、下游</x:v>
      </x:c>
      <x:c r="D1316" s="13" t="str">
        <x:v>5G网络、数据中心与云边平台</x:v>
      </x:c>
      <x:c r="E1316" s="13" t="n">
        <x:v>1</x:v>
      </x:c>
      <x:c r="F1316" s="13" t="str">
        <x:v>6637</x:v>
      </x:c>
      <x:c r="G1316" s="13" t="n">
        <x:v>1</x:v>
      </x:c>
      <x:c r="H1316" s="13" t="str">
        <x:v>raw-0525</x:v>
      </x:c>
      <x:c r="I1316" s="13" t="str">
        <x:v>同链候选归并</x:v>
      </x:c>
      <x:c r="J1316" s="16" t="str">
        <x:v>低</x:v>
      </x:c>
      <x:c r="K1316" s="16" t="str">
        <x:v>待人工复核</x:v>
      </x:c>
      <x:c r="L1316" s="13" t="n">
        <x:v>1</x:v>
      </x:c>
      <x:c r="M1316" s="13" t="str">
        <x:v>1005</x:v>
      </x:c>
    </x:row>
    <x:row r="1317" ht="48" customHeight="1">
      <x:c r="A1317" s="13" t="str">
        <x:v>新一代信息基础设施产业链</x:v>
      </x:c>
      <x:c r="B1317" s="13" t="str">
        <x:v>网络规划设计</x:v>
      </x:c>
      <x:c r="C1317" s="13" t="str">
        <x:v>上游；上游、中游</x:v>
      </x:c>
      <x:c r="D1317" s="13" t="str">
        <x:v>5G网络、数据中心与云边平台</x:v>
      </x:c>
      <x:c r="E1317" s="13" t="n">
        <x:v>1</x:v>
      </x:c>
      <x:c r="F1317" s="13" t="str">
        <x:v>7491</x:v>
      </x:c>
      <x:c r="G1317" s="13" t="n">
        <x:v>1</x:v>
      </x:c>
      <x:c r="H1317" s="13" t="str">
        <x:v>raw-0526</x:v>
      </x:c>
      <x:c r="I1317" s="13" t="str">
        <x:v>同链候选归并</x:v>
      </x:c>
      <x:c r="J1317" s="16" t="str">
        <x:v>低</x:v>
      </x:c>
      <x:c r="K1317" s="16" t="str">
        <x:v>待人工复核</x:v>
      </x:c>
      <x:c r="L1317" s="13" t="n">
        <x:v>1</x:v>
      </x:c>
      <x:c r="M1317" s="13" t="str">
        <x:v>1005</x:v>
      </x:c>
    </x:row>
    <x:row r="1318" ht="48" customHeight="1">
      <x:c r="A1318" s="13" t="str">
        <x:v>新一代信息基础设施产业链</x:v>
      </x:c>
      <x:c r="B1318" s="13" t="str">
        <x:v>无人机系统</x:v>
      </x:c>
      <x:c r="C1318" s="13" t="str">
        <x:v>上游、下游；下游；中游、下游</x:v>
      </x:c>
      <x:c r="D1318" s="13" t="str">
        <x:v>无人机系统</x:v>
      </x:c>
      <x:c r="E1318" s="13" t="n">
        <x:v>1</x:v>
      </x:c>
      <x:c r="F1318" s="13" t="str">
        <x:v>3741</x:v>
      </x:c>
      <x:c r="G1318" s="13" t="n">
        <x:v>1</x:v>
      </x:c>
      <x:c r="H1318" s="13" t="str">
        <x:v>raw-0507</x:v>
      </x:c>
      <x:c r="I1318" s="13" t="str">
        <x:v>同链同名直接归并</x:v>
      </x:c>
      <x:c r="J1318" s="16" t="str">
        <x:v>高</x:v>
      </x:c>
      <x:c r="K1318" s="16" t="str">
        <x:v>建议复核</x:v>
      </x:c>
      <x:c r="L1318" s="13" t="n">
        <x:v>2</x:v>
      </x:c>
      <x:c r="M1318" s="13" t="str">
        <x:v>210、689</x:v>
      </x:c>
    </x:row>
    <x:row r="1319" ht="48" customHeight="1">
      <x:c r="A1319" s="13" t="str">
        <x:v>新一代信息基础设施产业链</x:v>
      </x:c>
      <x:c r="B1319" s="13" t="str">
        <x:v>医疗服务云平台</x:v>
      </x:c>
      <x:c r="C1319" s="13" t="str">
        <x:v>中游</x:v>
      </x:c>
      <x:c r="D1319" s="13" t="str">
        <x:v>其他云计算服务</x:v>
      </x:c>
      <x:c r="E1319" s="13" t="n">
        <x:v>1</x:v>
      </x:c>
      <x:c r="F1319" s="13" t="str">
        <x:v>3589</x:v>
      </x:c>
      <x:c r="G1319" s="13" t="n">
        <x:v>1</x:v>
      </x:c>
      <x:c r="H1319" s="13" t="str">
        <x:v>raw-0495</x:v>
      </x:c>
      <x:c r="I1319" s="13" t="str">
        <x:v>同链候选归并</x:v>
      </x:c>
      <x:c r="J1319" s="16" t="str">
        <x:v>低</x:v>
      </x:c>
      <x:c r="K1319" s="16" t="str">
        <x:v>待人工复核</x:v>
      </x:c>
      <x:c r="L1319" s="13" t="n">
        <x:v>2</x:v>
      </x:c>
      <x:c r="M1319" s="13" t="str">
        <x:v>49、112</x:v>
      </x:c>
    </x:row>
    <x:row r="1320" ht="48" customHeight="1">
      <x:c r="A1320" s="13" t="str">
        <x:v>新一代信息基础设施产业链</x:v>
      </x:c>
      <x:c r="B1320" s="13" t="str">
        <x:v>移动通信基站</x:v>
      </x:c>
      <x:c r="C1320" s="13" t="str">
        <x:v>上游；上游、下游；上游、中游</x:v>
      </x:c>
      <x:c r="D1320" s="13" t="str">
        <x:v>通信与算力硬件设备</x:v>
      </x:c>
      <x:c r="E1320" s="13" t="n">
        <x:v>1</x:v>
      </x:c>
      <x:c r="F1320" s="13" t="str">
        <x:v>3921</x:v>
      </x:c>
      <x:c r="G1320" s="13" t="n">
        <x:v>1</x:v>
      </x:c>
      <x:c r="H1320" s="13" t="str">
        <x:v>raw-0522</x:v>
      </x:c>
      <x:c r="I1320" s="13" t="str">
        <x:v>同行业代码候选归并</x:v>
      </x:c>
      <x:c r="J1320" s="16" t="str">
        <x:v>低</x:v>
      </x:c>
      <x:c r="K1320" s="16" t="str">
        <x:v>待人工复核</x:v>
      </x:c>
      <x:c r="L1320" s="13" t="n">
        <x:v>1</x:v>
      </x:c>
      <x:c r="M1320" s="13" t="str">
        <x:v>1007</x:v>
      </x:c>
    </x:row>
    <x:row r="1321" ht="48" customHeight="1">
      <x:c r="A1321" s="13" t="str">
        <x:v>新一代信息基础设施产业链</x:v>
      </x:c>
      <x:c r="B1321" s="13" t="str">
        <x:v>游戏云</x:v>
      </x:c>
      <x:c r="C1321" s="13" t="str">
        <x:v>中游</x:v>
      </x:c>
      <x:c r="D1321" s="13" t="str">
        <x:v>其他云计算服务</x:v>
      </x:c>
      <x:c r="E1321" s="13" t="n">
        <x:v>1</x:v>
      </x:c>
      <x:c r="F1321" s="13" t="str">
        <x:v>6422</x:v>
      </x:c>
      <x:c r="G1321" s="13" t="n">
        <x:v>1</x:v>
      </x:c>
      <x:c r="H1321" s="13" t="str">
        <x:v>raw-0518</x:v>
      </x:c>
      <x:c r="I1321" s="13" t="str">
        <x:v>同链候选归并</x:v>
      </x:c>
      <x:c r="J1321" s="16" t="str">
        <x:v>低</x:v>
      </x:c>
      <x:c r="K1321" s="16" t="str">
        <x:v>待人工复核</x:v>
      </x:c>
      <x:c r="L1321" s="13" t="n">
        <x:v>2</x:v>
      </x:c>
      <x:c r="M1321" s="13" t="str">
        <x:v>49、112</x:v>
      </x:c>
    </x:row>
    <x:row r="1322" ht="48" customHeight="1">
      <x:c r="A1322" s="13" t="str">
        <x:v>新一代信息基础设施产业链</x:v>
      </x:c>
      <x:c r="B1322" s="13" t="str">
        <x:v>云存储服务</x:v>
      </x:c>
      <x:c r="C1322" s="13" t="str">
        <x:v>上游</x:v>
      </x:c>
      <x:c r="D1322" s="13" t="str">
        <x:v>云存储服务</x:v>
      </x:c>
      <x:c r="E1322" s="13" t="n">
        <x:v>1</x:v>
      </x:c>
      <x:c r="F1322" s="13" t="str">
        <x:v>6550</x:v>
      </x:c>
      <x:c r="G1322" s="13" t="n">
        <x:v>1</x:v>
      </x:c>
      <x:c r="H1322" s="13" t="str">
        <x:v>raw-0486</x:v>
      </x:c>
      <x:c r="I1322" s="13" t="str">
        <x:v>同链同名直接归并</x:v>
      </x:c>
      <x:c r="J1322" s="16" t="str">
        <x:v>高</x:v>
      </x:c>
      <x:c r="K1322" s="16" t="str">
        <x:v>建议复核</x:v>
      </x:c>
      <x:c r="L1322" s="13" t="n">
        <x:v>2</x:v>
      </x:c>
      <x:c r="M1322" s="13" t="str">
        <x:v>120、877</x:v>
      </x:c>
    </x:row>
    <x:row r="1323" ht="48" customHeight="1">
      <x:c r="A1323" s="13" t="str">
        <x:v>新一代信息基础设施产业链</x:v>
      </x:c>
      <x:c r="B1323" s="13" t="str">
        <x:v>云网算服务与行业数字化支撑</x:v>
      </x:c>
      <x:c r="C1323" s="13" t="str">
        <x:v>下游</x:v>
      </x:c>
      <x:c r="D1323" s="13" t="str">
        <x:v>云网算服务与行业数字化支撑</x:v>
      </x:c>
      <x:c r="E1323" s="13" t="n">
        <x:v>6</x:v>
      </x:c>
      <x:c r="F1323" s="13" t="str">
        <x:v>6450、6490、6512、6531、6540、6560</x:v>
      </x:c>
      <x:c r="G1323" s="13" t="n">
        <x:v>1</x:v>
      </x:c>
      <x:c r="H1323" s="13" t="str">
        <x:v>std-030</x:v>
      </x:c>
      <x:c r="I1323" s="13" t="str">
        <x:v>同链同名直接归并</x:v>
      </x:c>
      <x:c r="J1323" s="16" t="str">
        <x:v>高</x:v>
      </x:c>
      <x:c r="K1323" s="16" t="str">
        <x:v>建议复核</x:v>
      </x:c>
      <x:c r="L1323" s="13" t="n">
        <x:v>1</x:v>
      </x:c>
      <x:c r="M1323" s="13" t="str">
        <x:v>1006</x:v>
      </x:c>
    </x:row>
    <x:row r="1324" ht="48" customHeight="1">
      <x:c r="A1324" s="13" t="str">
        <x:v>新一代信息基础设施产业链</x:v>
      </x:c>
      <x:c r="B1324" s="13" t="str">
        <x:v>政务云平台</x:v>
      </x:c>
      <x:c r="C1324" s="13" t="str">
        <x:v>中游</x:v>
      </x:c>
      <x:c r="D1324" s="13" t="str">
        <x:v>5G网络、数据中心与云边平台</x:v>
      </x:c>
      <x:c r="E1324" s="13" t="n">
        <x:v>1</x:v>
      </x:c>
      <x:c r="F1324" s="13" t="str">
        <x:v>6311</x:v>
      </x:c>
      <x:c r="G1324" s="13" t="n">
        <x:v>1</x:v>
      </x:c>
      <x:c r="H1324" s="13" t="str">
        <x:v>raw-0503</x:v>
      </x:c>
      <x:c r="I1324" s="13" t="str">
        <x:v>同行业代码候选归并</x:v>
      </x:c>
      <x:c r="J1324" s="16" t="str">
        <x:v>低</x:v>
      </x:c>
      <x:c r="K1324" s="16" t="str">
        <x:v>待人工复核</x:v>
      </x:c>
      <x:c r="L1324" s="13" t="n">
        <x:v>1</x:v>
      </x:c>
      <x:c r="M1324" s="13" t="str">
        <x:v>1005</x:v>
      </x:c>
    </x:row>
    <x:row r="1325" ht="48" customHeight="1">
      <x:c r="A1325" s="13" t="str">
        <x:v>新一代信息基础设施产业链</x:v>
      </x:c>
      <x:c r="B1325" s="13" t="str">
        <x:v>智能动环监控设备</x:v>
      </x:c>
      <x:c r="C1325" s="13" t="str">
        <x:v>上游</x:v>
      </x:c>
      <x:c r="D1325" s="13" t="str">
        <x:v>通信与算力硬件设备</x:v>
      </x:c>
      <x:c r="E1325" s="13" t="n">
        <x:v>1</x:v>
      </x:c>
      <x:c r="F1325" s="13" t="str">
        <x:v>7272</x:v>
      </x:c>
      <x:c r="G1325" s="13" t="n">
        <x:v>1</x:v>
      </x:c>
      <x:c r="H1325" s="13" t="str">
        <x:v>raw-0508</x:v>
      </x:c>
      <x:c r="I1325" s="13" t="str">
        <x:v>同链候选归并</x:v>
      </x:c>
      <x:c r="J1325" s="16" t="str">
        <x:v>低</x:v>
      </x:c>
      <x:c r="K1325" s="16" t="str">
        <x:v>待人工复核</x:v>
      </x:c>
      <x:c r="L1325" s="13" t="n">
        <x:v>1</x:v>
      </x:c>
      <x:c r="M1325" s="13" t="str">
        <x:v>1007</x:v>
      </x:c>
    </x:row>
    <x:row r="1326" ht="48" customHeight="1">
      <x:c r="A1326" s="13" t="str">
        <x:v>新一代信息基础设施产业链</x:v>
      </x:c>
      <x:c r="B1326" s="13" t="str">
        <x:v>智能手机</x:v>
      </x:c>
      <x:c r="C1326" s="13" t="str">
        <x:v>上游、下游；上游、中游、下游；下游；中游、下游</x:v>
      </x:c>
      <x:c r="D1326" s="13" t="str">
        <x:v>可穿戴电子设备</x:v>
      </x:c>
      <x:c r="E1326" s="13" t="n">
        <x:v>1</x:v>
      </x:c>
      <x:c r="F1326" s="13" t="str">
        <x:v>3969</x:v>
      </x:c>
      <x:c r="G1326" s="13" t="n">
        <x:v>1</x:v>
      </x:c>
      <x:c r="H1326" s="13" t="str">
        <x:v>raw-0509</x:v>
      </x:c>
      <x:c r="I1326" s="13" t="str">
        <x:v>同行业代码候选归并</x:v>
      </x:c>
      <x:c r="J1326" s="16" t="str">
        <x:v>低</x:v>
      </x:c>
      <x:c r="K1326" s="16" t="str">
        <x:v>待人工复核</x:v>
      </x:c>
      <x:c r="L1326" s="13" t="n">
        <x:v>2</x:v>
      </x:c>
      <x:c r="M1326" s="13" t="str">
        <x:v>105、981</x:v>
      </x:c>
    </x:row>
    <x:row r="1327" ht="48" customHeight="1">
      <x:c r="A1327" s="13" t="str">
        <x:v>新一代信息基础设施产业链</x:v>
      </x:c>
      <x:c r="B1327" s="13" t="str">
        <x:v>智能物流云平台</x:v>
      </x:c>
      <x:c r="C1327" s="13" t="str">
        <x:v>中游</x:v>
      </x:c>
      <x:c r="D1327" s="13" t="str">
        <x:v>5G网络、数据中心与云边平台</x:v>
      </x:c>
      <x:c r="E1327" s="13" t="n">
        <x:v>1</x:v>
      </x:c>
      <x:c r="F1327" s="13" t="str">
        <x:v>6311</x:v>
      </x:c>
      <x:c r="G1327" s="13" t="n">
        <x:v>1</x:v>
      </x:c>
      <x:c r="H1327" s="13" t="str">
        <x:v>raw-0510</x:v>
      </x:c>
      <x:c r="I1327" s="13" t="str">
        <x:v>同行业代码候选归并</x:v>
      </x:c>
      <x:c r="J1327" s="16" t="str">
        <x:v>低</x:v>
      </x:c>
      <x:c r="K1327" s="16" t="str">
        <x:v>待人工复核</x:v>
      </x:c>
      <x:c r="L1327" s="13" t="n">
        <x:v>1</x:v>
      </x:c>
      <x:c r="M1327" s="13" t="str">
        <x:v>1005</x:v>
      </x:c>
    </x:row>
    <x:row r="1328" ht="48" customHeight="1">
      <x:c r="A1328" s="13" t="str">
        <x:v>新一代信息基础设施产业链</x:v>
      </x:c>
      <x:c r="B1328" s="13" t="str">
        <x:v>CPU芯片</x:v>
      </x:c>
      <x:c r="C1328" s="13" t="str">
        <x:v>上游</x:v>
      </x:c>
      <x:c r="D1328" s="13" t="str">
        <x:v>CPU芯片</x:v>
      </x:c>
      <x:c r="E1328" s="13" t="n">
        <x:v>1</x:v>
      </x:c>
      <x:c r="F1328" s="13" t="str">
        <x:v>3973</x:v>
      </x:c>
      <x:c r="G1328" s="13" t="n">
        <x:v>1</x:v>
      </x:c>
      <x:c r="H1328" s="13" t="str">
        <x:v>raw-0477</x:v>
      </x:c>
      <x:c r="I1328" s="13" t="str">
        <x:v>同链同名直接归并</x:v>
      </x:c>
      <x:c r="J1328" s="16" t="str">
        <x:v>高</x:v>
      </x:c>
      <x:c r="K1328" s="16" t="str">
        <x:v>建议复核</x:v>
      </x:c>
      <x:c r="L1328" s="13" t="n">
        <x:v>2</x:v>
      </x:c>
      <x:c r="M1328" s="13" t="str">
        <x:v>732、795</x:v>
      </x:c>
    </x:row>
    <x:row r="1329" ht="48" customHeight="1">
      <x:c r="A1329" s="13" t="str">
        <x:v>新一代信息基础设施产业链</x:v>
      </x:c>
      <x:c r="B1329" s="13" t="str">
        <x:v>GPU(图形处理器)</x:v>
      </x:c>
      <x:c r="C1329" s="13" t="str">
        <x:v>上游</x:v>
      </x:c>
      <x:c r="D1329" s="13" t="str">
        <x:v>GPU(图形处理器)</x:v>
      </x:c>
      <x:c r="E1329" s="13" t="n">
        <x:v>1</x:v>
      </x:c>
      <x:c r="F1329" s="13" t="str">
        <x:v>3973</x:v>
      </x:c>
      <x:c r="G1329" s="13" t="n">
        <x:v>1</x:v>
      </x:c>
      <x:c r="H1329" s="13" t="str">
        <x:v>raw-0478</x:v>
      </x:c>
      <x:c r="I1329" s="13" t="str">
        <x:v>同链同名直接归并</x:v>
      </x:c>
      <x:c r="J1329" s="16" t="str">
        <x:v>高</x:v>
      </x:c>
      <x:c r="K1329" s="16" t="str">
        <x:v>建议复核</x:v>
      </x:c>
      <x:c r="L1329" s="13" t="n">
        <x:v>2</x:v>
      </x:c>
      <x:c r="M1329" s="13" t="str">
        <x:v>96、351</x:v>
      </x:c>
    </x:row>
    <x:row r="1330" ht="48" customHeight="1">
      <x:c r="A1330" s="13" t="str">
        <x:v>新一代信息基础设施产业链</x:v>
      </x:c>
      <x:c r="B1330" s="13" t="str">
        <x:v>IaaS云服务</x:v>
      </x:c>
      <x:c r="C1330" s="13" t="str">
        <x:v>中游</x:v>
      </x:c>
      <x:c r="D1330" s="13" t="str">
        <x:v>IaaS云服务</x:v>
      </x:c>
      <x:c r="E1330" s="13" t="n">
        <x:v>1</x:v>
      </x:c>
      <x:c r="F1330" s="13" t="str">
        <x:v>6450</x:v>
      </x:c>
      <x:c r="G1330" s="13" t="n">
        <x:v>1</x:v>
      </x:c>
      <x:c r="H1330" s="13" t="str">
        <x:v>raw-0480</x:v>
      </x:c>
      <x:c r="I1330" s="13" t="str">
        <x:v>同链同名直接归并</x:v>
      </x:c>
      <x:c r="J1330" s="16" t="str">
        <x:v>高</x:v>
      </x:c>
      <x:c r="K1330" s="16" t="str">
        <x:v>建议复核</x:v>
      </x:c>
      <x:c r="L1330" s="13" t="n">
        <x:v>2</x:v>
      </x:c>
      <x:c r="M1330" s="13" t="str">
        <x:v>221、974</x:v>
      </x:c>
    </x:row>
    <x:row r="1331" ht="48" customHeight="1">
      <x:c r="A1331" s="13" t="str">
        <x:v>新一代信息基础设施产业链</x:v>
      </x:c>
      <x:c r="B1331" s="13" t="str">
        <x:v>IDC服务</x:v>
      </x:c>
      <x:c r="C1331" s="13" t="str">
        <x:v>上游；中游</x:v>
      </x:c>
      <x:c r="D1331" s="13" t="str">
        <x:v>IDC服务</x:v>
      </x:c>
      <x:c r="E1331" s="13" t="n">
        <x:v>1</x:v>
      </x:c>
      <x:c r="F1331" s="13" t="str">
        <x:v>6450</x:v>
      </x:c>
      <x:c r="G1331" s="13" t="n">
        <x:v>1</x:v>
      </x:c>
      <x:c r="H1331" s="13" t="str">
        <x:v>raw-0479</x:v>
      </x:c>
      <x:c r="I1331" s="13" t="str">
        <x:v>同链同名直接归并</x:v>
      </x:c>
      <x:c r="J1331" s="16" t="str">
        <x:v>高</x:v>
      </x:c>
      <x:c r="K1331" s="16" t="str">
        <x:v>建议复核</x:v>
      </x:c>
      <x:c r="L1331" s="13" t="n">
        <x:v>2</x:v>
      </x:c>
      <x:c r="M1331" s="13" t="str">
        <x:v>309、457</x:v>
      </x:c>
    </x:row>
    <x:row r="1332" ht="48" customHeight="1">
      <x:c r="A1332" s="13" t="str">
        <x:v>新一代信息基础设施产业链</x:v>
      </x:c>
      <x:c r="B1332" s="13" t="str">
        <x:v>PaaS云服务</x:v>
      </x:c>
      <x:c r="C1332" s="13" t="str">
        <x:v>中游</x:v>
      </x:c>
      <x:c r="D1332" s="13" t="str">
        <x:v>PaaS云服务</x:v>
      </x:c>
      <x:c r="E1332" s="13" t="n">
        <x:v>1</x:v>
      </x:c>
      <x:c r="F1332" s="13" t="str">
        <x:v>6450</x:v>
      </x:c>
      <x:c r="G1332" s="13" t="n">
        <x:v>1</x:v>
      </x:c>
      <x:c r="H1332" s="13" t="str">
        <x:v>raw-0481</x:v>
      </x:c>
      <x:c r="I1332" s="13" t="str">
        <x:v>同链同名直接归并</x:v>
      </x:c>
      <x:c r="J1332" s="16" t="str">
        <x:v>高</x:v>
      </x:c>
      <x:c r="K1332" s="16" t="str">
        <x:v>建议复核</x:v>
      </x:c>
      <x:c r="L1332" s="13" t="n">
        <x:v>2</x:v>
      </x:c>
      <x:c r="M1332" s="13" t="str">
        <x:v>28、531</x:v>
      </x:c>
    </x:row>
    <x:row r="1333" ht="48" customHeight="1">
      <x:c r="A1333" s="13" t="str">
        <x:v>新一代信息基础设施产业链</x:v>
      </x:c>
      <x:c r="B1333" s="13" t="str">
        <x:v>SaaS云服务</x:v>
      </x:c>
      <x:c r="C1333" s="13" t="str">
        <x:v>中游</x:v>
      </x:c>
      <x:c r="D1333" s="13" t="str">
        <x:v>SaaS云服务</x:v>
      </x:c>
      <x:c r="E1333" s="13" t="n">
        <x:v>1</x:v>
      </x:c>
      <x:c r="F1333" s="13" t="str">
        <x:v>6450</x:v>
      </x:c>
      <x:c r="G1333" s="13" t="n">
        <x:v>1</x:v>
      </x:c>
      <x:c r="H1333" s="13" t="str">
        <x:v>raw-0483</x:v>
      </x:c>
      <x:c r="I1333" s="13" t="str">
        <x:v>同链同名直接归并</x:v>
      </x:c>
      <x:c r="J1333" s="16" t="str">
        <x:v>高</x:v>
      </x:c>
      <x:c r="K1333" s="16" t="str">
        <x:v>建议复核</x:v>
      </x:c>
      <x:c r="L1333" s="13" t="n">
        <x:v>2</x:v>
      </x:c>
      <x:c r="M1333" s="13" t="str">
        <x:v>171、188</x:v>
      </x:c>
    </x:row>
    <x:row r="1334" ht="48" customHeight="1">
      <x:c r="A1334" s="13" t="str">
        <x:v>新一代信息基础设施产业链</x:v>
      </x:c>
      <x:c r="B1334" s="13" t="str">
        <x:v>SDN/NFV</x:v>
      </x:c>
      <x:c r="C1334" s="13" t="str">
        <x:v>中游</x:v>
      </x:c>
      <x:c r="D1334" s="13" t="str">
        <x:v>SDN/NFV</x:v>
      </x:c>
      <x:c r="E1334" s="13" t="n">
        <x:v>1</x:v>
      </x:c>
      <x:c r="F1334" s="13" t="str">
        <x:v>6311</x:v>
      </x:c>
      <x:c r="G1334" s="13" t="n">
        <x:v>1</x:v>
      </x:c>
      <x:c r="H1334" s="13" t="str">
        <x:v>raw-0482</x:v>
      </x:c>
      <x:c r="I1334" s="13" t="str">
        <x:v>同链同名直接归并</x:v>
      </x:c>
      <x:c r="J1334" s="16" t="str">
        <x:v>高</x:v>
      </x:c>
      <x:c r="K1334" s="16" t="str">
        <x:v>建议复核</x:v>
      </x:c>
      <x:c r="L1334" s="13" t="n">
        <x:v>2</x:v>
      </x:c>
      <x:c r="M1334" s="13" t="str">
        <x:v>502、977</x:v>
      </x:c>
    </x:row>
    <x:row r="1335" ht="48" customHeight="1">
      <x:c r="A1335" s="13" t="str">
        <x:v>新一代信息基础设施产业链</x:v>
      </x:c>
      <x:c r="B1335" s="13" t="str">
        <x:v>VR/AR设备</x:v>
      </x:c>
      <x:c r="C1335" s="13" t="str">
        <x:v>上游、中游、下游；下游；中游、下游</x:v>
      </x:c>
      <x:c r="D1335" s="13" t="str">
        <x:v>VR/AR设备</x:v>
      </x:c>
      <x:c r="E1335" s="13" t="n">
        <x:v>1</x:v>
      </x:c>
      <x:c r="F1335" s="13" t="str">
        <x:v>6450</x:v>
      </x:c>
      <x:c r="G1335" s="13" t="n">
        <x:v>1</x:v>
      </x:c>
      <x:c r="H1335" s="13" t="str">
        <x:v>raw-0484</x:v>
      </x:c>
      <x:c r="I1335" s="13" t="str">
        <x:v>同链同名直接归并</x:v>
      </x:c>
      <x:c r="J1335" s="16" t="str">
        <x:v>高</x:v>
      </x:c>
      <x:c r="K1335" s="16" t="str">
        <x:v>建议复核</x:v>
      </x:c>
      <x:c r="L1335" s="13" t="n">
        <x:v>2</x:v>
      </x:c>
      <x:c r="M1335" s="13" t="str">
        <x:v>92、942</x:v>
      </x:c>
    </x:row>
    <x:row r="1336" ht="48" customHeight="1">
      <x:c r="A1336" s="13" t="str">
        <x:v>医药生物与医疗健康产业链</x:v>
      </x:c>
      <x:c r="B1336" s="13" t="str">
        <x:v>白蛋白</x:v>
      </x:c>
      <x:c r="C1336" s="13" t="str">
        <x:v>中游</x:v>
      </x:c>
      <x:c r="D1336" s="13" t="str">
        <x:v>免疫球蛋白</x:v>
      </x:c>
      <x:c r="E1336" s="13" t="n">
        <x:v>1</x:v>
      </x:c>
      <x:c r="F1336" s="13" t="str">
        <x:v>1393</x:v>
      </x:c>
      <x:c r="G1336" s="13" t="n">
        <x:v>1</x:v>
      </x:c>
      <x:c r="H1336" s="13" t="str">
        <x:v>raw-0117</x:v>
      </x:c>
      <x:c r="I1336" s="13" t="str">
        <x:v>同行业代码并结合节点语义归并</x:v>
      </x:c>
      <x:c r="J1336" s="16" t="str">
        <x:v>中</x:v>
      </x:c>
      <x:c r="K1336" s="16" t="str">
        <x:v>建议复核</x:v>
      </x:c>
      <x:c r="L1336" s="13" t="n">
        <x:v>2</x:v>
      </x:c>
      <x:c r="M1336" s="13" t="str">
        <x:v>48、333</x:v>
      </x:c>
    </x:row>
    <x:row r="1337" ht="48" customHeight="1">
      <x:c r="A1337" s="13" t="str">
        <x:v>医药生物与医疗健康产业链</x:v>
      </x:c>
      <x:c r="B1337" s="13" t="str">
        <x:v>单抗</x:v>
      </x:c>
      <x:c r="C1337" s="13" t="str">
        <x:v>中游</x:v>
      </x:c>
      <x:c r="D1337" s="13" t="str">
        <x:v>药械生产、医疗装备与数字平台</x:v>
      </x:c>
      <x:c r="E1337" s="13" t="n">
        <x:v>1</x:v>
      </x:c>
      <x:c r="F1337" s="13" t="str">
        <x:v>2720</x:v>
      </x:c>
      <x:c r="G1337" s="13" t="n">
        <x:v>1</x:v>
      </x:c>
      <x:c r="H1337" s="13" t="str">
        <x:v>raw-0083</x:v>
      </x:c>
      <x:c r="I1337" s="13" t="str">
        <x:v>同行业代码候选归并</x:v>
      </x:c>
      <x:c r="J1337" s="16" t="str">
        <x:v>低</x:v>
      </x:c>
      <x:c r="K1337" s="16" t="str">
        <x:v>待人工复核</x:v>
      </x:c>
      <x:c r="L1337" s="13" t="n">
        <x:v>1</x:v>
      </x:c>
      <x:c r="M1337" s="13" t="str">
        <x:v>994</x:v>
      </x:c>
    </x:row>
    <x:row r="1338" ht="48" customHeight="1">
      <x:c r="A1338" s="13" t="str">
        <x:v>医药生物与医疗健康产业链</x:v>
      </x:c>
      <x:c r="B1338" s="13" t="str">
        <x:v>儿科用药</x:v>
      </x:c>
      <x:c r="C1338" s="13" t="str">
        <x:v>中游</x:v>
      </x:c>
      <x:c r="D1338" s="13" t="str">
        <x:v>儿科用药</x:v>
      </x:c>
      <x:c r="E1338" s="13" t="n">
        <x:v>1</x:v>
      </x:c>
      <x:c r="F1338" s="13" t="str">
        <x:v>2720</x:v>
      </x:c>
      <x:c r="G1338" s="13" t="n">
        <x:v>1</x:v>
      </x:c>
      <x:c r="H1338" s="13" t="str">
        <x:v>raw-0052</x:v>
      </x:c>
      <x:c r="I1338" s="13" t="str">
        <x:v>同链同名直接归并</x:v>
      </x:c>
      <x:c r="J1338" s="16" t="str">
        <x:v>高</x:v>
      </x:c>
      <x:c r="K1338" s="16" t="str">
        <x:v>建议复核</x:v>
      </x:c>
      <x:c r="L1338" s="13" t="n">
        <x:v>2</x:v>
      </x:c>
      <x:c r="M1338" s="13" t="str">
        <x:v>370、552</x:v>
      </x:c>
    </x:row>
    <x:row r="1339" ht="48" customHeight="1">
      <x:c r="A1339" s="13" t="str">
        <x:v>医药生物与医疗健康产业链</x:v>
      </x:c>
      <x:c r="B1339" s="13" t="str">
        <x:v>放射治疗器械</x:v>
      </x:c>
      <x:c r="C1339" s="13" t="str">
        <x:v>中游</x:v>
      </x:c>
      <x:c r="D1339" s="13" t="str">
        <x:v>中医器械</x:v>
      </x:c>
      <x:c r="E1339" s="13" t="n">
        <x:v>1</x:v>
      </x:c>
      <x:c r="F1339" s="13" t="str">
        <x:v>3589</x:v>
      </x:c>
      <x:c r="G1339" s="13" t="n">
        <x:v>1</x:v>
      </x:c>
      <x:c r="H1339" s="13" t="str">
        <x:v>raw-0099</x:v>
      </x:c>
      <x:c r="I1339" s="13" t="str">
        <x:v>同行业代码候选归并</x:v>
      </x:c>
      <x:c r="J1339" s="16" t="str">
        <x:v>低</x:v>
      </x:c>
      <x:c r="K1339" s="16" t="str">
        <x:v>待人工复核</x:v>
      </x:c>
      <x:c r="L1339" s="13" t="n">
        <x:v>3</x:v>
      </x:c>
      <x:c r="M1339" s="13" t="str">
        <x:v>753、882、905</x:v>
      </x:c>
    </x:row>
    <x:row r="1340" ht="48" customHeight="1">
      <x:c r="A1340" s="13" t="str">
        <x:v>医药生物与医疗健康产业链</x:v>
      </x:c>
      <x:c r="B1340" s="13" t="str">
        <x:v>分子生物学分析设备</x:v>
      </x:c>
      <x:c r="C1340" s="13" t="str">
        <x:v>中游</x:v>
      </x:c>
      <x:c r="D1340" s="13" t="str">
        <x:v>分子生物学分析设备</x:v>
      </x:c>
      <x:c r="E1340" s="13" t="n">
        <x:v>1</x:v>
      </x:c>
      <x:c r="F1340" s="13" t="str">
        <x:v>2761</x:v>
      </x:c>
      <x:c r="G1340" s="13" t="n">
        <x:v>1</x:v>
      </x:c>
      <x:c r="H1340" s="13" t="str">
        <x:v>raw-0065</x:v>
      </x:c>
      <x:c r="I1340" s="13" t="str">
        <x:v>同链同名直接归并</x:v>
      </x:c>
      <x:c r="J1340" s="16" t="str">
        <x:v>高</x:v>
      </x:c>
      <x:c r="K1340" s="16" t="str">
        <x:v>建议复核</x:v>
      </x:c>
      <x:c r="L1340" s="13" t="n">
        <x:v>2</x:v>
      </x:c>
      <x:c r="M1340" s="13" t="str">
        <x:v>747、751</x:v>
      </x:c>
    </x:row>
    <x:row r="1341" ht="48" customHeight="1">
      <x:c r="A1341" s="13" t="str">
        <x:v>医药生物与医疗健康产业链</x:v>
      </x:c>
      <x:c r="B1341" s="13" t="str">
        <x:v>分子诊断试剂</x:v>
      </x:c>
      <x:c r="C1341" s="13" t="str">
        <x:v>中游</x:v>
      </x:c>
      <x:c r="D1341" s="13" t="str">
        <x:v>分子诊断试剂</x:v>
      </x:c>
      <x:c r="E1341" s="13" t="n">
        <x:v>1</x:v>
      </x:c>
      <x:c r="F1341" s="13" t="str">
        <x:v>7340</x:v>
      </x:c>
      <x:c r="G1341" s="13" t="n">
        <x:v>1</x:v>
      </x:c>
      <x:c r="H1341" s="13" t="str">
        <x:v>raw-0066</x:v>
      </x:c>
      <x:c r="I1341" s="13" t="str">
        <x:v>同链同名直接归并</x:v>
      </x:c>
      <x:c r="J1341" s="16" t="str">
        <x:v>高</x:v>
      </x:c>
      <x:c r="K1341" s="16" t="str">
        <x:v>建议复核</x:v>
      </x:c>
      <x:c r="L1341" s="13" t="n">
        <x:v>2</x:v>
      </x:c>
      <x:c r="M1341" s="13" t="str">
        <x:v>234、757</x:v>
      </x:c>
    </x:row>
    <x:row r="1342" ht="48" customHeight="1">
      <x:c r="A1342" s="13" t="str">
        <x:v>医药生物与医疗健康产业链</x:v>
      </x:c>
      <x:c r="B1342" s="13" t="str">
        <x:v>妇产科、辅助生殖和避孕器械</x:v>
      </x:c>
      <x:c r="C1342" s="13" t="str">
        <x:v>中游</x:v>
      </x:c>
      <x:c r="D1342" s="13" t="str">
        <x:v>药械生产、医疗装备与数字平台</x:v>
      </x:c>
      <x:c r="E1342" s="13" t="n">
        <x:v>1</x:v>
      </x:c>
      <x:c r="F1342" s="13" t="str">
        <x:v>3584</x:v>
      </x:c>
      <x:c r="G1342" s="13" t="n">
        <x:v>1</x:v>
      </x:c>
      <x:c r="H1342" s="13" t="str">
        <x:v>raw-0088</x:v>
      </x:c>
      <x:c r="I1342" s="13" t="str">
        <x:v>同行业代码候选归并</x:v>
      </x:c>
      <x:c r="J1342" s="16" t="str">
        <x:v>低</x:v>
      </x:c>
      <x:c r="K1342" s="16" t="str">
        <x:v>待人工复核</x:v>
      </x:c>
      <x:c r="L1342" s="13" t="n">
        <x:v>1</x:v>
      </x:c>
      <x:c r="M1342" s="13" t="str">
        <x:v>994</x:v>
      </x:c>
    </x:row>
    <x:row r="1343" ht="48" customHeight="1">
      <x:c r="A1343" s="13" t="str">
        <x:v>医药生物与医疗健康产业链</x:v>
      </x:c>
      <x:c r="B1343" s="13" t="str">
        <x:v>妇产科用药</x:v>
      </x:c>
      <x:c r="C1343" s="13" t="str">
        <x:v>中游</x:v>
      </x:c>
      <x:c r="D1343" s="13" t="str">
        <x:v>儿科用药</x:v>
      </x:c>
      <x:c r="E1343" s="13" t="n">
        <x:v>1</x:v>
      </x:c>
      <x:c r="F1343" s="13" t="str">
        <x:v>2720</x:v>
      </x:c>
      <x:c r="G1343" s="13" t="n">
        <x:v>1</x:v>
      </x:c>
      <x:c r="H1343" s="13" t="str">
        <x:v>raw-0089</x:v>
      </x:c>
      <x:c r="I1343" s="13" t="str">
        <x:v>同行业代码并结合节点语义归并</x:v>
      </x:c>
      <x:c r="J1343" s="16" t="str">
        <x:v>中</x:v>
      </x:c>
      <x:c r="K1343" s="16" t="str">
        <x:v>建议复核</x:v>
      </x:c>
      <x:c r="L1343" s="13" t="n">
        <x:v>2</x:v>
      </x:c>
      <x:c r="M1343" s="13" t="str">
        <x:v>370、552</x:v>
      </x:c>
    </x:row>
    <x:row r="1344" ht="48" customHeight="1">
      <x:c r="A1344" s="13" t="str">
        <x:v>医药生物与医疗健康产业链</x:v>
      </x:c>
      <x:c r="B1344" s="13" t="str">
        <x:v>感觉器官药物</x:v>
      </x:c>
      <x:c r="C1344" s="13" t="str">
        <x:v>中游</x:v>
      </x:c>
      <x:c r="D1344" s="13" t="str">
        <x:v>药械生产、医疗装备与数字平台</x:v>
      </x:c>
      <x:c r="E1344" s="13" t="n">
        <x:v>1</x:v>
      </x:c>
      <x:c r="F1344" s="13" t="str">
        <x:v>2761</x:v>
      </x:c>
      <x:c r="G1344" s="13" t="n">
        <x:v>1</x:v>
      </x:c>
      <x:c r="H1344" s="13" t="str">
        <x:v>raw-0094</x:v>
      </x:c>
      <x:c r="I1344" s="13" t="str">
        <x:v>同行业代码候选归并</x:v>
      </x:c>
      <x:c r="J1344" s="16" t="str">
        <x:v>低</x:v>
      </x:c>
      <x:c r="K1344" s="16" t="str">
        <x:v>待人工复核</x:v>
      </x:c>
      <x:c r="L1344" s="13" t="n">
        <x:v>1</x:v>
      </x:c>
      <x:c r="M1344" s="13" t="str">
        <x:v>994</x:v>
      </x:c>
    </x:row>
    <x:row r="1345" ht="48" customHeight="1">
      <x:c r="A1345" s="13" t="str">
        <x:v>医药生物与医疗健康产业链</x:v>
      </x:c>
      <x:c r="B1345" s="13" t="str">
        <x:v>骨科手术器械</x:v>
      </x:c>
      <x:c r="C1345" s="13" t="str">
        <x:v>中游</x:v>
      </x:c>
      <x:c r="D1345" s="13" t="str">
        <x:v>药械生产、医疗装备与数字平台</x:v>
      </x:c>
      <x:c r="E1345" s="13" t="n">
        <x:v>1</x:v>
      </x:c>
      <x:c r="F1345" s="13" t="str">
        <x:v>3584</x:v>
      </x:c>
      <x:c r="G1345" s="13" t="n">
        <x:v>1</x:v>
      </x:c>
      <x:c r="H1345" s="13" t="str">
        <x:v>raw-0140</x:v>
      </x:c>
      <x:c r="I1345" s="13" t="str">
        <x:v>同行业代码候选归并</x:v>
      </x:c>
      <x:c r="J1345" s="16" t="str">
        <x:v>低</x:v>
      </x:c>
      <x:c r="K1345" s="16" t="str">
        <x:v>待人工复核</x:v>
      </x:c>
      <x:c r="L1345" s="13" t="n">
        <x:v>1</x:v>
      </x:c>
      <x:c r="M1345" s="13" t="str">
        <x:v>994</x:v>
      </x:c>
    </x:row>
    <x:row r="1346" ht="48" customHeight="1">
      <x:c r="A1346" s="13" t="str">
        <x:v>医药生物与医疗健康产业链</x:v>
      </x:c>
      <x:c r="B1346" s="13" t="str">
        <x:v>核酸疫苗</x:v>
      </x:c>
      <x:c r="C1346" s="13" t="str">
        <x:v>中游</x:v>
      </x:c>
      <x:c r="D1346" s="13" t="str">
        <x:v>减毒疫苗</x:v>
      </x:c>
      <x:c r="E1346" s="13" t="n">
        <x:v>1</x:v>
      </x:c>
      <x:c r="F1346" s="13" t="str">
        <x:v>2720</x:v>
      </x:c>
      <x:c r="G1346" s="13" t="n">
        <x:v>1</x:v>
      </x:c>
      <x:c r="H1346" s="13" t="str">
        <x:v>raw-0104</x:v>
      </x:c>
      <x:c r="I1346" s="13" t="str">
        <x:v>同行业代码并结合节点语义归并</x:v>
      </x:c>
      <x:c r="J1346" s="16" t="str">
        <x:v>中</x:v>
      </x:c>
      <x:c r="K1346" s="16" t="str">
        <x:v>建议复核</x:v>
      </x:c>
      <x:c r="L1346" s="13" t="n">
        <x:v>2</x:v>
      </x:c>
      <x:c r="M1346" s="13" t="str">
        <x:v>568、715</x:v>
      </x:c>
    </x:row>
    <x:row r="1347" ht="48" customHeight="1">
      <x:c r="A1347" s="13" t="str">
        <x:v>医药生物与医疗健康产业链</x:v>
      </x:c>
      <x:c r="B1347" s="13" t="str">
        <x:v>呼吸、麻醉和急救器械</x:v>
      </x:c>
      <x:c r="C1347" s="13" t="str">
        <x:v>中游</x:v>
      </x:c>
      <x:c r="D1347" s="13" t="str">
        <x:v>药械生产、医疗装备与数字平台</x:v>
      </x:c>
      <x:c r="E1347" s="13" t="n">
        <x:v>1</x:v>
      </x:c>
      <x:c r="F1347" s="13" t="str">
        <x:v>2720</x:v>
      </x:c>
      <x:c r="G1347" s="13" t="n">
        <x:v>1</x:v>
      </x:c>
      <x:c r="H1347" s="13" t="str">
        <x:v>raw-0086</x:v>
      </x:c>
      <x:c r="I1347" s="13" t="str">
        <x:v>同行业代码候选归并</x:v>
      </x:c>
      <x:c r="J1347" s="16" t="str">
        <x:v>低</x:v>
      </x:c>
      <x:c r="K1347" s="16" t="str">
        <x:v>待人工复核</x:v>
      </x:c>
      <x:c r="L1347" s="13" t="n">
        <x:v>1</x:v>
      </x:c>
      <x:c r="M1347" s="13" t="str">
        <x:v>994</x:v>
      </x:c>
    </x:row>
    <x:row r="1348" ht="48" customHeight="1">
      <x:c r="A1348" s="13" t="str">
        <x:v>医药生物与医疗健康产业链</x:v>
      </x:c>
      <x:c r="B1348" s="13" t="str">
        <x:v>呼吸系统用药</x:v>
      </x:c>
      <x:c r="C1348" s="13" t="str">
        <x:v>中游</x:v>
      </x:c>
      <x:c r="D1348" s="13" t="str">
        <x:v>儿科用药</x:v>
      </x:c>
      <x:c r="E1348" s="13" t="n">
        <x:v>1</x:v>
      </x:c>
      <x:c r="F1348" s="13" t="str">
        <x:v>2720</x:v>
      </x:c>
      <x:c r="G1348" s="13" t="n">
        <x:v>1</x:v>
      </x:c>
      <x:c r="H1348" s="13" t="str">
        <x:v>raw-0087</x:v>
      </x:c>
      <x:c r="I1348" s="13" t="str">
        <x:v>同行业代码并结合节点语义归并</x:v>
      </x:c>
      <x:c r="J1348" s="16" t="str">
        <x:v>中</x:v>
      </x:c>
      <x:c r="K1348" s="16" t="str">
        <x:v>建议复核</x:v>
      </x:c>
      <x:c r="L1348" s="13" t="n">
        <x:v>2</x:v>
      </x:c>
      <x:c r="M1348" s="13" t="str">
        <x:v>370、552</x:v>
      </x:c>
    </x:row>
    <x:row r="1349" ht="48" customHeight="1">
      <x:c r="A1349" s="13" t="str">
        <x:v>医药生物与医疗健康产业链</x:v>
      </x:c>
      <x:c r="B1349" s="13" t="str">
        <x:v>化药制剂</x:v>
      </x:c>
      <x:c r="C1349" s="13" t="str">
        <x:v>未提供</x:v>
      </x:c>
      <x:c r="D1349" s="13" t="str">
        <x:v>化药制剂</x:v>
      </x:c>
      <x:c r="E1349" s="13" t="n">
        <x:v>1</x:v>
      </x:c>
      <x:c r="F1349" s="13" t="str">
        <x:v>2720</x:v>
      </x:c>
      <x:c r="G1349" s="13" t="n">
        <x:v>1</x:v>
      </x:c>
      <x:c r="H1349" s="13" t="str">
        <x:v>raw-0067</x:v>
      </x:c>
      <x:c r="I1349" s="13" t="str">
        <x:v>同链同名直接归并</x:v>
      </x:c>
      <x:c r="J1349" s="16" t="str">
        <x:v>高</x:v>
      </x:c>
      <x:c r="K1349" s="16" t="str">
        <x:v>建议复核</x:v>
      </x:c>
      <x:c r="L1349" s="13" t="n">
        <x:v>2</x:v>
      </x:c>
      <x:c r="M1349" s="13" t="str">
        <x:v>326、442</x:v>
      </x:c>
    </x:row>
    <x:row r="1350" ht="48" customHeight="1">
      <x:c r="A1350" s="13" t="str">
        <x:v>医药生物与医疗健康产业链</x:v>
      </x:c>
      <x:c r="B1350" s="13" t="str">
        <x:v>患者承载器械</x:v>
      </x:c>
      <x:c r="C1350" s="13" t="str">
        <x:v>中游</x:v>
      </x:c>
      <x:c r="D1350" s="13" t="str">
        <x:v>药械生产、医疗装备与数字平台</x:v>
      </x:c>
      <x:c r="E1350" s="13" t="n">
        <x:v>1</x:v>
      </x:c>
      <x:c r="F1350" s="13" t="str">
        <x:v>2720</x:v>
      </x:c>
      <x:c r="G1350" s="13" t="n">
        <x:v>1</x:v>
      </x:c>
      <x:c r="H1350" s="13" t="str">
        <x:v>raw-0093</x:v>
      </x:c>
      <x:c r="I1350" s="13" t="str">
        <x:v>同行业代码候选归并</x:v>
      </x:c>
      <x:c r="J1350" s="16" t="str">
        <x:v>低</x:v>
      </x:c>
      <x:c r="K1350" s="16" t="str">
        <x:v>待人工复核</x:v>
      </x:c>
      <x:c r="L1350" s="13" t="n">
        <x:v>1</x:v>
      </x:c>
      <x:c r="M1350" s="13" t="str">
        <x:v>994</x:v>
      </x:c>
    </x:row>
    <x:row r="1351" ht="48" customHeight="1">
      <x:c r="A1351" s="13" t="str">
        <x:v>医药生物与医疗健康产业链</x:v>
      </x:c>
      <x:c r="B1351" s="13" t="str">
        <x:v>激素及影响内分泌药</x:v>
      </x:c>
      <x:c r="C1351" s="13" t="str">
        <x:v>中游</x:v>
      </x:c>
      <x:c r="D1351" s="13" t="str">
        <x:v>药械生产、医疗装备与数字平台</x:v>
      </x:c>
      <x:c r="E1351" s="13" t="n">
        <x:v>1</x:v>
      </x:c>
      <x:c r="F1351" s="13" t="str">
        <x:v>2720</x:v>
      </x:c>
      <x:c r="G1351" s="13" t="n">
        <x:v>1</x:v>
      </x:c>
      <x:c r="H1351" s="13" t="str">
        <x:v>raw-0110</x:v>
      </x:c>
      <x:c r="I1351" s="13" t="str">
        <x:v>同行业代码候选归并</x:v>
      </x:c>
      <x:c r="J1351" s="16" t="str">
        <x:v>低</x:v>
      </x:c>
      <x:c r="K1351" s="16" t="str">
        <x:v>待人工复核</x:v>
      </x:c>
      <x:c r="L1351" s="13" t="n">
        <x:v>1</x:v>
      </x:c>
      <x:c r="M1351" s="13" t="str">
        <x:v>994</x:v>
      </x:c>
    </x:row>
    <x:row r="1352" ht="48" customHeight="1">
      <x:c r="A1352" s="13" t="str">
        <x:v>医药生物与医疗健康产业链</x:v>
      </x:c>
      <x:c r="B1352" s="13" t="str">
        <x:v>计划生育用药</x:v>
      </x:c>
      <x:c r="C1352" s="13" t="str">
        <x:v>中游</x:v>
      </x:c>
      <x:c r="D1352" s="13" t="str">
        <x:v>儿科用药</x:v>
      </x:c>
      <x:c r="E1352" s="13" t="n">
        <x:v>1</x:v>
      </x:c>
      <x:c r="F1352" s="13" t="str">
        <x:v>7491</x:v>
      </x:c>
      <x:c r="G1352" s="13" t="n">
        <x:v>1</x:v>
      </x:c>
      <x:c r="H1352" s="13" t="str">
        <x:v>raw-0133</x:v>
      </x:c>
      <x:c r="I1352" s="13" t="str">
        <x:v>同链候选归并</x:v>
      </x:c>
      <x:c r="J1352" s="16" t="str">
        <x:v>低</x:v>
      </x:c>
      <x:c r="K1352" s="16" t="str">
        <x:v>待人工复核</x:v>
      </x:c>
      <x:c r="L1352" s="13" t="n">
        <x:v>2</x:v>
      </x:c>
      <x:c r="M1352" s="13" t="str">
        <x:v>370、552</x:v>
      </x:c>
    </x:row>
    <x:row r="1353" ht="48" customHeight="1">
      <x:c r="A1353" s="13" t="str">
        <x:v>医药生物与医疗健康产业链</x:v>
      </x:c>
      <x:c r="B1353" s="13" t="str">
        <x:v>减毒疫苗</x:v>
      </x:c>
      <x:c r="C1353" s="13" t="str">
        <x:v>中游</x:v>
      </x:c>
      <x:c r="D1353" s="13" t="str">
        <x:v>减毒疫苗</x:v>
      </x:c>
      <x:c r="E1353" s="13" t="n">
        <x:v>1</x:v>
      </x:c>
      <x:c r="F1353" s="13" t="str">
        <x:v>2720</x:v>
      </x:c>
      <x:c r="G1353" s="13" t="n">
        <x:v>1</x:v>
      </x:c>
      <x:c r="H1353" s="13" t="str">
        <x:v>raw-0063</x:v>
      </x:c>
      <x:c r="I1353" s="13" t="str">
        <x:v>同链同名直接归并</x:v>
      </x:c>
      <x:c r="J1353" s="16" t="str">
        <x:v>高</x:v>
      </x:c>
      <x:c r="K1353" s="16" t="str">
        <x:v>建议复核</x:v>
      </x:c>
      <x:c r="L1353" s="13" t="n">
        <x:v>2</x:v>
      </x:c>
      <x:c r="M1353" s="13" t="str">
        <x:v>568、715</x:v>
      </x:c>
    </x:row>
    <x:row r="1354" ht="48" customHeight="1">
      <x:c r="A1354" s="13" t="str">
        <x:v>医药生物与医疗健康产业链</x:v>
      </x:c>
      <x:c r="B1354" s="13" t="str">
        <x:v>解毒药</x:v>
      </x:c>
      <x:c r="C1354" s="13" t="str">
        <x:v>中游</x:v>
      </x:c>
      <x:c r="D1354" s="13" t="str">
        <x:v>药械生产、医疗装备与数字平台</x:v>
      </x:c>
      <x:c r="E1354" s="13" t="n">
        <x:v>1</x:v>
      </x:c>
      <x:c r="F1354" s="13" t="str">
        <x:v>2720</x:v>
      </x:c>
      <x:c r="G1354" s="13" t="n">
        <x:v>1</x:v>
      </x:c>
      <x:c r="H1354" s="13" t="str">
        <x:v>raw-0132</x:v>
      </x:c>
      <x:c r="I1354" s="13" t="str">
        <x:v>同行业代码候选归并</x:v>
      </x:c>
      <x:c r="J1354" s="16" t="str">
        <x:v>低</x:v>
      </x:c>
      <x:c r="K1354" s="16" t="str">
        <x:v>待人工复核</x:v>
      </x:c>
      <x:c r="L1354" s="13" t="n">
        <x:v>1</x:v>
      </x:c>
      <x:c r="M1354" s="13" t="str">
        <x:v>994</x:v>
      </x:c>
    </x:row>
    <x:row r="1355" ht="48" customHeight="1">
      <x:c r="A1355" s="13" t="str">
        <x:v>医药生物与医疗健康产业链</x:v>
      </x:c>
      <x:c r="B1355" s="13" t="str">
        <x:v>精神障碍用药</x:v>
      </x:c>
      <x:c r="C1355" s="13" t="str">
        <x:v>中游</x:v>
      </x:c>
      <x:c r="D1355" s="13" t="str">
        <x:v>儿科用药</x:v>
      </x:c>
      <x:c r="E1355" s="13" t="n">
        <x:v>1</x:v>
      </x:c>
      <x:c r="F1355" s="13" t="str">
        <x:v>2720</x:v>
      </x:c>
      <x:c r="G1355" s="13" t="n">
        <x:v>1</x:v>
      </x:c>
      <x:c r="H1355" s="13" t="str">
        <x:v>raw-0123</x:v>
      </x:c>
      <x:c r="I1355" s="13" t="str">
        <x:v>同行业代码候选归并</x:v>
      </x:c>
      <x:c r="J1355" s="16" t="str">
        <x:v>低</x:v>
      </x:c>
      <x:c r="K1355" s="16" t="str">
        <x:v>待人工复核</x:v>
      </x:c>
      <x:c r="L1355" s="13" t="n">
        <x:v>2</x:v>
      </x:c>
      <x:c r="M1355" s="13" t="str">
        <x:v>370、552</x:v>
      </x:c>
    </x:row>
    <x:row r="1356" ht="48" customHeight="1">
      <x:c r="A1356" s="13" t="str">
        <x:v>医药生物与医疗健康产业链</x:v>
      </x:c>
      <x:c r="B1356" s="13" t="str">
        <x:v>康复医院运营</x:v>
      </x:c>
      <x:c r="C1356" s="13" t="str">
        <x:v>下游</x:v>
      </x:c>
      <x:c r="D1356" s="13" t="str">
        <x:v>中医院运营</x:v>
      </x:c>
      <x:c r="E1356" s="13" t="n">
        <x:v>1</x:v>
      </x:c>
      <x:c r="F1356" s="13" t="str">
        <x:v>8411</x:v>
      </x:c>
      <x:c r="G1356" s="13" t="n">
        <x:v>1</x:v>
      </x:c>
      <x:c r="H1356" s="13" t="str">
        <x:v>raw-0090</x:v>
      </x:c>
      <x:c r="I1356" s="13" t="str">
        <x:v>同行业代码并结合节点语义归并</x:v>
      </x:c>
      <x:c r="J1356" s="16" t="str">
        <x:v>中</x:v>
      </x:c>
      <x:c r="K1356" s="16" t="str">
        <x:v>建议复核</x:v>
      </x:c>
      <x:c r="L1356" s="13" t="n">
        <x:v>3</x:v>
      </x:c>
      <x:c r="M1356" s="13" t="str">
        <x:v>620、779、888</x:v>
      </x:c>
    </x:row>
    <x:row r="1357" ht="48" customHeight="1">
      <x:c r="A1357" s="13" t="str">
        <x:v>医药生物与医疗健康产业链</x:v>
      </x:c>
      <x:c r="B1357" s="13" t="str">
        <x:v>抗过敏药</x:v>
      </x:c>
      <x:c r="C1357" s="13" t="str">
        <x:v>中游</x:v>
      </x:c>
      <x:c r="D1357" s="13" t="str">
        <x:v>药械生产、医疗装备与数字平台</x:v>
      </x:c>
      <x:c r="E1357" s="13" t="n">
        <x:v>1</x:v>
      </x:c>
      <x:c r="F1357" s="13" t="str">
        <x:v>2720</x:v>
      </x:c>
      <x:c r="G1357" s="13" t="n">
        <x:v>1</x:v>
      </x:c>
      <x:c r="H1357" s="13" t="str">
        <x:v>raw-0098</x:v>
      </x:c>
      <x:c r="I1357" s="13" t="str">
        <x:v>同行业代码候选归并</x:v>
      </x:c>
      <x:c r="J1357" s="16" t="str">
        <x:v>低</x:v>
      </x:c>
      <x:c r="K1357" s="16" t="str">
        <x:v>待人工复核</x:v>
      </x:c>
      <x:c r="L1357" s="13" t="n">
        <x:v>1</x:v>
      </x:c>
      <x:c r="M1357" s="13" t="str">
        <x:v>994</x:v>
      </x:c>
    </x:row>
    <x:row r="1358" ht="48" customHeight="1">
      <x:c r="A1358" s="13" t="str">
        <x:v>医药生物与医疗健康产业链</x:v>
      </x:c>
      <x:c r="B1358" s="13" t="str">
        <x:v>抗寄生虫病药</x:v>
      </x:c>
      <x:c r="C1358" s="13" t="str">
        <x:v>中游</x:v>
      </x:c>
      <x:c r="D1358" s="13" t="str">
        <x:v>药械生产、医疗装备与数字平台</x:v>
      </x:c>
      <x:c r="E1358" s="13" t="n">
        <x:v>1</x:v>
      </x:c>
      <x:c r="F1358" s="13" t="str">
        <x:v>2761</x:v>
      </x:c>
      <x:c r="G1358" s="13" t="n">
        <x:v>1</x:v>
      </x:c>
      <x:c r="H1358" s="13" t="str">
        <x:v>raw-0095</x:v>
      </x:c>
      <x:c r="I1358" s="13" t="str">
        <x:v>同行业代码候选归并</x:v>
      </x:c>
      <x:c r="J1358" s="16" t="str">
        <x:v>低</x:v>
      </x:c>
      <x:c r="K1358" s="16" t="str">
        <x:v>待人工复核</x:v>
      </x:c>
      <x:c r="L1358" s="13" t="n">
        <x:v>1</x:v>
      </x:c>
      <x:c r="M1358" s="13" t="str">
        <x:v>994</x:v>
      </x:c>
    </x:row>
    <x:row r="1359" ht="48" customHeight="1">
      <x:c r="A1359" s="13" t="str">
        <x:v>医药生物与医疗健康产业链</x:v>
      </x:c>
      <x:c r="B1359" s="13" t="str">
        <x:v>抗微生物药</x:v>
      </x:c>
      <x:c r="C1359" s="13" t="str">
        <x:v>中游</x:v>
      </x:c>
      <x:c r="D1359" s="13" t="str">
        <x:v>其他生物药品</x:v>
      </x:c>
      <x:c r="E1359" s="13" t="n">
        <x:v>1</x:v>
      </x:c>
      <x:c r="F1359" s="13" t="str">
        <x:v>2761</x:v>
      </x:c>
      <x:c r="G1359" s="13" t="n">
        <x:v>1</x:v>
      </x:c>
      <x:c r="H1359" s="13" t="str">
        <x:v>raw-0096</x:v>
      </x:c>
      <x:c r="I1359" s="13" t="str">
        <x:v>同行业代码并结合节点语义归并</x:v>
      </x:c>
      <x:c r="J1359" s="16" t="str">
        <x:v>中</x:v>
      </x:c>
      <x:c r="K1359" s="16" t="str">
        <x:v>建议复核</x:v>
      </x:c>
      <x:c r="L1359" s="13" t="n">
        <x:v>2</x:v>
      </x:c>
      <x:c r="M1359" s="13" t="str">
        <x:v>458、871</x:v>
      </x:c>
    </x:row>
    <x:row r="1360" ht="48" customHeight="1">
      <x:c r="A1360" s="13" t="str">
        <x:v>医药生物与医疗健康产业链</x:v>
      </x:c>
      <x:c r="B1360" s="13" t="str">
        <x:v>抗肿瘤药</x:v>
      </x:c>
      <x:c r="C1360" s="13" t="str">
        <x:v>中游</x:v>
      </x:c>
      <x:c r="D1360" s="13" t="str">
        <x:v>药械生产、医疗装备与数字平台</x:v>
      </x:c>
      <x:c r="E1360" s="13" t="n">
        <x:v>1</x:v>
      </x:c>
      <x:c r="F1360" s="13" t="str">
        <x:v>2720</x:v>
      </x:c>
      <x:c r="G1360" s="13" t="n">
        <x:v>1</x:v>
      </x:c>
      <x:c r="H1360" s="13" t="str">
        <x:v>raw-0097</x:v>
      </x:c>
      <x:c r="I1360" s="13" t="str">
        <x:v>同行业代码候选归并</x:v>
      </x:c>
      <x:c r="J1360" s="16" t="str">
        <x:v>低</x:v>
      </x:c>
      <x:c r="K1360" s="16" t="str">
        <x:v>待人工复核</x:v>
      </x:c>
      <x:c r="L1360" s="13" t="n">
        <x:v>1</x:v>
      </x:c>
      <x:c r="M1360" s="13" t="str">
        <x:v>994</x:v>
      </x:c>
    </x:row>
    <x:row r="1361" ht="48" customHeight="1">
      <x:c r="A1361" s="13" t="str">
        <x:v>医药生物与医疗健康产业链</x:v>
      </x:c>
      <x:c r="B1361" s="13" t="str">
        <x:v>口腔科器械</x:v>
      </x:c>
      <x:c r="C1361" s="13" t="str">
        <x:v>中游</x:v>
      </x:c>
      <x:c r="D1361" s="13" t="str">
        <x:v>中医器械</x:v>
      </x:c>
      <x:c r="E1361" s="13" t="n">
        <x:v>1</x:v>
      </x:c>
      <x:c r="F1361" s="13" t="str">
        <x:v>3582</x:v>
      </x:c>
      <x:c r="G1361" s="13" t="n">
        <x:v>1</x:v>
      </x:c>
      <x:c r="H1361" s="13" t="str">
        <x:v>raw-0085</x:v>
      </x:c>
      <x:c r="I1361" s="13" t="str">
        <x:v>同链候选归并</x:v>
      </x:c>
      <x:c r="J1361" s="16" t="str">
        <x:v>低</x:v>
      </x:c>
      <x:c r="K1361" s="16" t="str">
        <x:v>待人工复核</x:v>
      </x:c>
      <x:c r="L1361" s="13" t="n">
        <x:v>3</x:v>
      </x:c>
      <x:c r="M1361" s="13" t="str">
        <x:v>753、882、905</x:v>
      </x:c>
    </x:row>
    <x:row r="1362" ht="48" customHeight="1">
      <x:c r="A1362" s="13" t="str">
        <x:v>医药生物与医疗健康产业链</x:v>
      </x:c>
      <x:c r="B1362" s="13" t="str">
        <x:v>类毒素疫苗</x:v>
      </x:c>
      <x:c r="C1362" s="13" t="str">
        <x:v>中游</x:v>
      </x:c>
      <x:c r="D1362" s="13" t="str">
        <x:v>减毒疫苗</x:v>
      </x:c>
      <x:c r="E1362" s="13" t="n">
        <x:v>1</x:v>
      </x:c>
      <x:c r="F1362" s="13" t="str">
        <x:v>2720</x:v>
      </x:c>
      <x:c r="G1362" s="13" t="n">
        <x:v>1</x:v>
      </x:c>
      <x:c r="H1362" s="13" t="str">
        <x:v>raw-0122</x:v>
      </x:c>
      <x:c r="I1362" s="13" t="str">
        <x:v>同行业代码候选归并</x:v>
      </x:c>
      <x:c r="J1362" s="16" t="str">
        <x:v>低</x:v>
      </x:c>
      <x:c r="K1362" s="16" t="str">
        <x:v>待人工复核</x:v>
      </x:c>
      <x:c r="L1362" s="13" t="n">
        <x:v>2</x:v>
      </x:c>
      <x:c r="M1362" s="13" t="str">
        <x:v>568、715</x:v>
      </x:c>
    </x:row>
    <x:row r="1363" ht="48" customHeight="1">
      <x:c r="A1363" s="13" t="str">
        <x:v>医药生物与医疗健康产业链</x:v>
      </x:c>
      <x:c r="B1363" s="13" t="str">
        <x:v>零售药房</x:v>
      </x:c>
      <x:c r="C1363" s="13" t="str">
        <x:v>下游</x:v>
      </x:c>
      <x:c r="D1363" s="13" t="str">
        <x:v>其他体外诊断设备</x:v>
      </x:c>
      <x:c r="E1363" s="13" t="n">
        <x:v>1</x:v>
      </x:c>
      <x:c r="F1363" s="13" t="str">
        <x:v>5219</x:v>
      </x:c>
      <x:c r="G1363" s="13" t="n">
        <x:v>1</x:v>
      </x:c>
      <x:c r="H1363" s="13" t="str">
        <x:v>raw-0139</x:v>
      </x:c>
      <x:c r="I1363" s="13" t="str">
        <x:v>同链候选归并</x:v>
      </x:c>
      <x:c r="J1363" s="16" t="str">
        <x:v>低</x:v>
      </x:c>
      <x:c r="K1363" s="16" t="str">
        <x:v>待人工复核</x:v>
      </x:c>
      <x:c r="L1363" s="13" t="n">
        <x:v>2</x:v>
      </x:c>
      <x:c r="M1363" s="13" t="str">
        <x:v>50、760</x:v>
      </x:c>
    </x:row>
    <x:row r="1364" ht="48" customHeight="1">
      <x:c r="A1364" s="13" t="str">
        <x:v>医药生物与医疗健康产业链</x:v>
      </x:c>
      <x:c r="B1364" s="13" t="str">
        <x:v>麻醉药</x:v>
      </x:c>
      <x:c r="C1364" s="13" t="str">
        <x:v>中游</x:v>
      </x:c>
      <x:c r="D1364" s="13" t="str">
        <x:v>药械生产、医疗装备与数字平台</x:v>
      </x:c>
      <x:c r="E1364" s="13" t="n">
        <x:v>1</x:v>
      </x:c>
      <x:c r="F1364" s="13" t="str">
        <x:v>2720</x:v>
      </x:c>
      <x:c r="G1364" s="13" t="n">
        <x:v>1</x:v>
      </x:c>
      <x:c r="H1364" s="13" t="str">
        <x:v>raw-0141</x:v>
      </x:c>
      <x:c r="I1364" s="13" t="str">
        <x:v>同行业代码候选归并</x:v>
      </x:c>
      <x:c r="J1364" s="16" t="str">
        <x:v>低</x:v>
      </x:c>
      <x:c r="K1364" s="16" t="str">
        <x:v>待人工复核</x:v>
      </x:c>
      <x:c r="L1364" s="13" t="n">
        <x:v>1</x:v>
      </x:c>
      <x:c r="M1364" s="13" t="str">
        <x:v>994</x:v>
      </x:c>
    </x:row>
    <x:row r="1365" ht="48" customHeight="1">
      <x:c r="A1365" s="13" t="str">
        <x:v>医药生物与医疗健康产业链</x:v>
      </x:c>
      <x:c r="B1365" s="13" t="str">
        <x:v>泌尿生殖系统用药</x:v>
      </x:c>
      <x:c r="C1365" s="13" t="str">
        <x:v>中游</x:v>
      </x:c>
      <x:c r="D1365" s="13" t="str">
        <x:v>药械生产、医疗装备与数字平台</x:v>
      </x:c>
      <x:c r="E1365" s="13" t="n">
        <x:v>1</x:v>
      </x:c>
      <x:c r="F1365" s="13" t="str">
        <x:v>2761</x:v>
      </x:c>
      <x:c r="G1365" s="13" t="n">
        <x:v>1</x:v>
      </x:c>
      <x:c r="H1365" s="13" t="str">
        <x:v>raw-0107</x:v>
      </x:c>
      <x:c r="I1365" s="13" t="str">
        <x:v>同行业代码候选归并</x:v>
      </x:c>
      <x:c r="J1365" s="16" t="str">
        <x:v>低</x:v>
      </x:c>
      <x:c r="K1365" s="16" t="str">
        <x:v>待人工复核</x:v>
      </x:c>
      <x:c r="L1365" s="13" t="n">
        <x:v>1</x:v>
      </x:c>
      <x:c r="M1365" s="13" t="str">
        <x:v>994</x:v>
      </x:c>
    </x:row>
    <x:row r="1366" ht="48" customHeight="1">
      <x:c r="A1366" s="13" t="str">
        <x:v>医药生物与医疗健康产业链</x:v>
      </x:c>
      <x:c r="B1366" s="13" t="str">
        <x:v>免疫分析设备</x:v>
      </x:c>
      <x:c r="C1366" s="13" t="str">
        <x:v>中游</x:v>
      </x:c>
      <x:c r="D1366" s="13" t="str">
        <x:v>免疫分析设备</x:v>
      </x:c>
      <x:c r="E1366" s="13" t="n">
        <x:v>1</x:v>
      </x:c>
      <x:c r="F1366" s="13" t="str">
        <x:v>7340</x:v>
      </x:c>
      <x:c r="G1366" s="13" t="n">
        <x:v>1</x:v>
      </x:c>
      <x:c r="H1366" s="13" t="str">
        <x:v>raw-0053</x:v>
      </x:c>
      <x:c r="I1366" s="13" t="str">
        <x:v>同链同名直接归并</x:v>
      </x:c>
      <x:c r="J1366" s="16" t="str">
        <x:v>高</x:v>
      </x:c>
      <x:c r="K1366" s="16" t="str">
        <x:v>建议复核</x:v>
      </x:c>
      <x:c r="L1366" s="13" t="n">
        <x:v>2</x:v>
      </x:c>
      <x:c r="M1366" s="13" t="str">
        <x:v>555、739</x:v>
      </x:c>
    </x:row>
    <x:row r="1367" ht="48" customHeight="1">
      <x:c r="A1367" s="13" t="str">
        <x:v>医药生物与医疗健康产业链</x:v>
      </x:c>
      <x:c r="B1367" s="13" t="str">
        <x:v>免疫球蛋白</x:v>
      </x:c>
      <x:c r="C1367" s="13" t="str">
        <x:v>中游</x:v>
      </x:c>
      <x:c r="D1367" s="13" t="str">
        <x:v>免疫球蛋白</x:v>
      </x:c>
      <x:c r="E1367" s="13" t="n">
        <x:v>1</x:v>
      </x:c>
      <x:c r="F1367" s="13" t="str">
        <x:v>1393</x:v>
      </x:c>
      <x:c r="G1367" s="13" t="n">
        <x:v>1</x:v>
      </x:c>
      <x:c r="H1367" s="13" t="str">
        <x:v>raw-0054</x:v>
      </x:c>
      <x:c r="I1367" s="13" t="str">
        <x:v>同链同名直接归并</x:v>
      </x:c>
      <x:c r="J1367" s="16" t="str">
        <x:v>高</x:v>
      </x:c>
      <x:c r="K1367" s="16" t="str">
        <x:v>建议复核</x:v>
      </x:c>
      <x:c r="L1367" s="13" t="n">
        <x:v>2</x:v>
      </x:c>
      <x:c r="M1367" s="13" t="str">
        <x:v>48、333</x:v>
      </x:c>
    </x:row>
    <x:row r="1368" ht="48" customHeight="1">
      <x:c r="A1368" s="13" t="str">
        <x:v>医药生物与医疗健康产业链</x:v>
      </x:c>
      <x:c r="B1368" s="13" t="str">
        <x:v>免疫系统用药</x:v>
      </x:c>
      <x:c r="C1368" s="13" t="str">
        <x:v>中游</x:v>
      </x:c>
      <x:c r="D1368" s="13" t="str">
        <x:v>免疫系统用药</x:v>
      </x:c>
      <x:c r="E1368" s="13" t="n">
        <x:v>1</x:v>
      </x:c>
      <x:c r="F1368" s="13" t="str">
        <x:v>2720</x:v>
      </x:c>
      <x:c r="G1368" s="13" t="n">
        <x:v>1</x:v>
      </x:c>
      <x:c r="H1368" s="13" t="str">
        <x:v>raw-0055</x:v>
      </x:c>
      <x:c r="I1368" s="13" t="str">
        <x:v>同链同名直接归并</x:v>
      </x:c>
      <x:c r="J1368" s="16" t="str">
        <x:v>高</x:v>
      </x:c>
      <x:c r="K1368" s="16" t="str">
        <x:v>建议复核</x:v>
      </x:c>
      <x:c r="L1368" s="13" t="n">
        <x:v>2</x:v>
      </x:c>
      <x:c r="M1368" s="13" t="str">
        <x:v>206、639</x:v>
      </x:c>
    </x:row>
    <x:row r="1369" ht="48" customHeight="1">
      <x:c r="A1369" s="13" t="str">
        <x:v>医药生物与医疗健康产业链</x:v>
      </x:c>
      <x:c r="B1369" s="13" t="str">
        <x:v>免疫诊断试剂</x:v>
      </x:c>
      <x:c r="C1369" s="13" t="str">
        <x:v>中游</x:v>
      </x:c>
      <x:c r="D1369" s="13" t="str">
        <x:v>免疫诊断试剂</x:v>
      </x:c>
      <x:c r="E1369" s="13" t="n">
        <x:v>1</x:v>
      </x:c>
      <x:c r="F1369" s="13" t="str">
        <x:v>7340</x:v>
      </x:c>
      <x:c r="G1369" s="13" t="n">
        <x:v>1</x:v>
      </x:c>
      <x:c r="H1369" s="13" t="str">
        <x:v>raw-0056</x:v>
      </x:c>
      <x:c r="I1369" s="13" t="str">
        <x:v>同链同名直接归并</x:v>
      </x:c>
      <x:c r="J1369" s="16" t="str">
        <x:v>高</x:v>
      </x:c>
      <x:c r="K1369" s="16" t="str">
        <x:v>建议复核</x:v>
      </x:c>
      <x:c r="L1369" s="13" t="n">
        <x:v>2</x:v>
      </x:c>
      <x:c r="M1369" s="13" t="str">
        <x:v>253、398</x:v>
      </x:c>
    </x:row>
    <x:row r="1370" ht="48" customHeight="1">
      <x:c r="A1370" s="13" t="str">
        <x:v>医药生物与医疗健康产业链</x:v>
      </x:c>
      <x:c r="B1370" s="13" t="str">
        <x:v>灭活疫苗</x:v>
      </x:c>
      <x:c r="C1370" s="13" t="str">
        <x:v>中游</x:v>
      </x:c>
      <x:c r="D1370" s="13" t="str">
        <x:v>减毒疫苗</x:v>
      </x:c>
      <x:c r="E1370" s="13" t="n">
        <x:v>1</x:v>
      </x:c>
      <x:c r="F1370" s="13" t="str">
        <x:v>2720</x:v>
      </x:c>
      <x:c r="G1370" s="13" t="n">
        <x:v>1</x:v>
      </x:c>
      <x:c r="H1370" s="13" t="str">
        <x:v>raw-0111</x:v>
      </x:c>
      <x:c r="I1370" s="13" t="str">
        <x:v>同行业代码并结合节点语义归并</x:v>
      </x:c>
      <x:c r="J1370" s="16" t="str">
        <x:v>中</x:v>
      </x:c>
      <x:c r="K1370" s="16" t="str">
        <x:v>建议复核</x:v>
      </x:c>
      <x:c r="L1370" s="13" t="n">
        <x:v>2</x:v>
      </x:c>
      <x:c r="M1370" s="13" t="str">
        <x:v>568、715</x:v>
      </x:c>
    </x:row>
    <x:row r="1371" ht="48" customHeight="1">
      <x:c r="A1371" s="13" t="str">
        <x:v>医药生物与医疗健康产业链</x:v>
      </x:c>
      <x:c r="B1371" s="13" t="str">
        <x:v>凝血因子</x:v>
      </x:c>
      <x:c r="C1371" s="13" t="str">
        <x:v>中游</x:v>
      </x:c>
      <x:c r="D1371" s="13" t="str">
        <x:v>凝血因子</x:v>
      </x:c>
      <x:c r="E1371" s="13" t="n">
        <x:v>1</x:v>
      </x:c>
      <x:c r="F1371" s="13" t="str">
        <x:v>2720</x:v>
      </x:c>
      <x:c r="G1371" s="13" t="n">
        <x:v>1</x:v>
      </x:c>
      <x:c r="H1371" s="13" t="str">
        <x:v>raw-0064</x:v>
      </x:c>
      <x:c r="I1371" s="13" t="str">
        <x:v>同链同名直接归并</x:v>
      </x:c>
      <x:c r="J1371" s="16" t="str">
        <x:v>高</x:v>
      </x:c>
      <x:c r="K1371" s="16" t="str">
        <x:v>建议复核</x:v>
      </x:c>
      <x:c r="L1371" s="13" t="n">
        <x:v>2</x:v>
      </x:c>
      <x:c r="M1371" s="13" t="str">
        <x:v>510、886</x:v>
      </x:c>
    </x:row>
    <x:row r="1372" ht="48" customHeight="1">
      <x:c r="A1372" s="13" t="str">
        <x:v>医药生物与医疗健康产业链</x:v>
      </x:c>
      <x:c r="B1372" s="13" t="str">
        <x:v>皮肤科用药</x:v>
      </x:c>
      <x:c r="C1372" s="13" t="str">
        <x:v>中游</x:v>
      </x:c>
      <x:c r="D1372" s="13" t="str">
        <x:v>儿科用药</x:v>
      </x:c>
      <x:c r="E1372" s="13" t="n">
        <x:v>1</x:v>
      </x:c>
      <x:c r="F1372" s="13" t="str">
        <x:v>2720</x:v>
      </x:c>
      <x:c r="G1372" s="13" t="n">
        <x:v>1</x:v>
      </x:c>
      <x:c r="H1372" s="13" t="str">
        <x:v>raw-0118</x:v>
      </x:c>
      <x:c r="I1372" s="13" t="str">
        <x:v>同行业代码并结合节点语义归并</x:v>
      </x:c>
      <x:c r="J1372" s="16" t="str">
        <x:v>中</x:v>
      </x:c>
      <x:c r="K1372" s="16" t="str">
        <x:v>建议复核</x:v>
      </x:c>
      <x:c r="L1372" s="13" t="n">
        <x:v>2</x:v>
      </x:c>
      <x:c r="M1372" s="13" t="str">
        <x:v>370、552</x:v>
      </x:c>
    </x:row>
    <x:row r="1373" ht="48" customHeight="1">
      <x:c r="A1373" s="13" t="str">
        <x:v>医药生物与医疗健康产业链</x:v>
      </x:c>
      <x:c r="B1373" s="13" t="str">
        <x:v>其他生物药品</x:v>
      </x:c>
      <x:c r="C1373" s="13" t="str">
        <x:v>中游</x:v>
      </x:c>
      <x:c r="D1373" s="13" t="str">
        <x:v>其他生物药品</x:v>
      </x:c>
      <x:c r="E1373" s="13" t="n">
        <x:v>1</x:v>
      </x:c>
      <x:c r="F1373" s="13" t="str">
        <x:v>2761</x:v>
      </x:c>
      <x:c r="G1373" s="13" t="n">
        <x:v>1</x:v>
      </x:c>
      <x:c r="H1373" s="13" t="str">
        <x:v>raw-0060</x:v>
      </x:c>
      <x:c r="I1373" s="13" t="str">
        <x:v>同链同名直接归并</x:v>
      </x:c>
      <x:c r="J1373" s="16" t="str">
        <x:v>高</x:v>
      </x:c>
      <x:c r="K1373" s="16" t="str">
        <x:v>建议复核</x:v>
      </x:c>
      <x:c r="L1373" s="13" t="n">
        <x:v>2</x:v>
      </x:c>
      <x:c r="M1373" s="13" t="str">
        <x:v>458、871</x:v>
      </x:c>
    </x:row>
    <x:row r="1374" ht="48" customHeight="1">
      <x:c r="A1374" s="13" t="str">
        <x:v>医药生物与医疗健康产业链</x:v>
      </x:c>
      <x:c r="B1374" s="13" t="str">
        <x:v>其他体外诊断设备</x:v>
      </x:c>
      <x:c r="C1374" s="13" t="str">
        <x:v>中游</x:v>
      </x:c>
      <x:c r="D1374" s="13" t="str">
        <x:v>其他体外诊断设备</x:v>
      </x:c>
      <x:c r="E1374" s="13" t="n">
        <x:v>1</x:v>
      </x:c>
      <x:c r="F1374" s="13" t="str">
        <x:v>3581</x:v>
      </x:c>
      <x:c r="G1374" s="13" t="n">
        <x:v>1</x:v>
      </x:c>
      <x:c r="H1374" s="13" t="str">
        <x:v>raw-0057</x:v>
      </x:c>
      <x:c r="I1374" s="13" t="str">
        <x:v>同链同名直接归并</x:v>
      </x:c>
      <x:c r="J1374" s="16" t="str">
        <x:v>高</x:v>
      </x:c>
      <x:c r="K1374" s="16" t="str">
        <x:v>建议复核</x:v>
      </x:c>
      <x:c r="L1374" s="13" t="n">
        <x:v>2</x:v>
      </x:c>
      <x:c r="M1374" s="13" t="str">
        <x:v>50、760</x:v>
      </x:c>
    </x:row>
    <x:row r="1375" ht="48" customHeight="1">
      <x:c r="A1375" s="13" t="str">
        <x:v>医药生物与医疗健康产业链</x:v>
      </x:c>
      <x:c r="B1375" s="13" t="str">
        <x:v>其他体外诊断试剂</x:v>
      </x:c>
      <x:c r="C1375" s="13" t="str">
        <x:v>中游</x:v>
      </x:c>
      <x:c r="D1375" s="13" t="str">
        <x:v>其他体外诊断试剂</x:v>
      </x:c>
      <x:c r="E1375" s="13" t="n">
        <x:v>1</x:v>
      </x:c>
      <x:c r="F1375" s="13" t="str">
        <x:v>7340</x:v>
      </x:c>
      <x:c r="G1375" s="13" t="n">
        <x:v>1</x:v>
      </x:c>
      <x:c r="H1375" s="13" t="str">
        <x:v>raw-0058</x:v>
      </x:c>
      <x:c r="I1375" s="13" t="str">
        <x:v>同链同名直接归并</x:v>
      </x:c>
      <x:c r="J1375" s="16" t="str">
        <x:v>高</x:v>
      </x:c>
      <x:c r="K1375" s="16" t="str">
        <x:v>建议复核</x:v>
      </x:c>
      <x:c r="L1375" s="13" t="n">
        <x:v>2</x:v>
      </x:c>
      <x:c r="M1375" s="13" t="str">
        <x:v>627、789</x:v>
      </x:c>
    </x:row>
    <x:row r="1376" ht="48" customHeight="1">
      <x:c r="A1376" s="13" t="str">
        <x:v>医药生物与医疗健康产业链</x:v>
      </x:c>
      <x:c r="B1376" s="13" t="str">
        <x:v>其他血液制品</x:v>
      </x:c>
      <x:c r="C1376" s="13" t="str">
        <x:v>中游</x:v>
      </x:c>
      <x:c r="D1376" s="13" t="str">
        <x:v>其他血液制品</x:v>
      </x:c>
      <x:c r="E1376" s="13" t="n">
        <x:v>1</x:v>
      </x:c>
      <x:c r="F1376" s="13" t="str">
        <x:v>2720</x:v>
      </x:c>
      <x:c r="G1376" s="13" t="n">
        <x:v>1</x:v>
      </x:c>
      <x:c r="H1376" s="13" t="str">
        <x:v>raw-0062</x:v>
      </x:c>
      <x:c r="I1376" s="13" t="str">
        <x:v>同链同名直接归并</x:v>
      </x:c>
      <x:c r="J1376" s="16" t="str">
        <x:v>高</x:v>
      </x:c>
      <x:c r="K1376" s="16" t="str">
        <x:v>建议复核</x:v>
      </x:c>
      <x:c r="L1376" s="13" t="n">
        <x:v>2</x:v>
      </x:c>
      <x:c r="M1376" s="13" t="str">
        <x:v>60、964</x:v>
      </x:c>
    </x:row>
    <x:row r="1377" ht="48" customHeight="1">
      <x:c r="A1377" s="13" t="str">
        <x:v>医药生物与医疗健康产业链</x:v>
      </x:c>
      <x:c r="B1377" s="13" t="str">
        <x:v>其他医院运营</x:v>
      </x:c>
      <x:c r="C1377" s="13" t="str">
        <x:v>下游</x:v>
      </x:c>
      <x:c r="D1377" s="13" t="str">
        <x:v>其他医院运营</x:v>
      </x:c>
      <x:c r="E1377" s="13" t="n">
        <x:v>1</x:v>
      </x:c>
      <x:c r="F1377" s="13" t="str">
        <x:v>8411</x:v>
      </x:c>
      <x:c r="G1377" s="13" t="n">
        <x:v>1</x:v>
      </x:c>
      <x:c r="H1377" s="13" t="str">
        <x:v>raw-0059</x:v>
      </x:c>
      <x:c r="I1377" s="13" t="str">
        <x:v>同链同名直接归并</x:v>
      </x:c>
      <x:c r="J1377" s="16" t="str">
        <x:v>高</x:v>
      </x:c>
      <x:c r="K1377" s="16" t="str">
        <x:v>建议复核</x:v>
      </x:c>
      <x:c r="L1377" s="13" t="n">
        <x:v>3</x:v>
      </x:c>
      <x:c r="M1377" s="13" t="str">
        <x:v>124、745、783</x:v>
      </x:c>
    </x:row>
    <x:row r="1378" ht="48" customHeight="1">
      <x:c r="A1378" s="13" t="str">
        <x:v>医药生物与医疗健康产业链</x:v>
      </x:c>
      <x:c r="B1378" s="13" t="str">
        <x:v>其他疫苗</x:v>
      </x:c>
      <x:c r="C1378" s="13" t="str">
        <x:v>中游</x:v>
      </x:c>
      <x:c r="D1378" s="13" t="str">
        <x:v>其他疫苗</x:v>
      </x:c>
      <x:c r="E1378" s="13" t="n">
        <x:v>1</x:v>
      </x:c>
      <x:c r="F1378" s="13" t="str">
        <x:v>2762</x:v>
      </x:c>
      <x:c r="G1378" s="13" t="n">
        <x:v>1</x:v>
      </x:c>
      <x:c r="H1378" s="13" t="str">
        <x:v>raw-0061</x:v>
      </x:c>
      <x:c r="I1378" s="13" t="str">
        <x:v>同链同名直接归并</x:v>
      </x:c>
      <x:c r="J1378" s="16" t="str">
        <x:v>高</x:v>
      </x:c>
      <x:c r="K1378" s="16" t="str">
        <x:v>建议复核</x:v>
      </x:c>
      <x:c r="L1378" s="13" t="n">
        <x:v>2</x:v>
      </x:c>
      <x:c r="M1378" s="13" t="str">
        <x:v>45、768</x:v>
      </x:c>
    </x:row>
    <x:row r="1379" ht="48" customHeight="1">
      <x:c r="A1379" s="13" t="str">
        <x:v>医药生物与医疗健康产业链</x:v>
      </x:c>
      <x:c r="B1379" s="13" t="str">
        <x:v>神经和心血管手术器械</x:v>
      </x:c>
      <x:c r="C1379" s="13" t="str">
        <x:v>中游</x:v>
      </x:c>
      <x:c r="D1379" s="13" t="str">
        <x:v>药械生产、医疗装备与数字平台</x:v>
      </x:c>
      <x:c r="E1379" s="13" t="n">
        <x:v>1</x:v>
      </x:c>
      <x:c r="F1379" s="13" t="str">
        <x:v>2720</x:v>
      </x:c>
      <x:c r="G1379" s="13" t="n">
        <x:v>1</x:v>
      </x:c>
      <x:c r="H1379" s="13" t="str">
        <x:v>raw-0120</x:v>
      </x:c>
      <x:c r="I1379" s="13" t="str">
        <x:v>同行业代码候选归并</x:v>
      </x:c>
      <x:c r="J1379" s="16" t="str">
        <x:v>低</x:v>
      </x:c>
      <x:c r="K1379" s="16" t="str">
        <x:v>待人工复核</x:v>
      </x:c>
      <x:c r="L1379" s="13" t="n">
        <x:v>1</x:v>
      </x:c>
      <x:c r="M1379" s="13" t="str">
        <x:v>994</x:v>
      </x:c>
    </x:row>
    <x:row r="1380" ht="48" customHeight="1">
      <x:c r="A1380" s="13" t="str">
        <x:v>医药生物与医疗健康产业链</x:v>
      </x:c>
      <x:c r="B1380" s="13" t="str">
        <x:v>神经系统用药</x:v>
      </x:c>
      <x:c r="C1380" s="13" t="str">
        <x:v>中游</x:v>
      </x:c>
      <x:c r="D1380" s="13" t="str">
        <x:v>儿科用药</x:v>
      </x:c>
      <x:c r="E1380" s="13" t="n">
        <x:v>1</x:v>
      </x:c>
      <x:c r="F1380" s="13" t="str">
        <x:v>2720</x:v>
      </x:c>
      <x:c r="G1380" s="13" t="n">
        <x:v>1</x:v>
      </x:c>
      <x:c r="H1380" s="13" t="str">
        <x:v>raw-0121</x:v>
      </x:c>
      <x:c r="I1380" s="13" t="str">
        <x:v>同行业代码并结合节点语义归并</x:v>
      </x:c>
      <x:c r="J1380" s="16" t="str">
        <x:v>中</x:v>
      </x:c>
      <x:c r="K1380" s="16" t="str">
        <x:v>建议复核</x:v>
      </x:c>
      <x:c r="L1380" s="13" t="n">
        <x:v>2</x:v>
      </x:c>
      <x:c r="M1380" s="13" t="str">
        <x:v>370、552</x:v>
      </x:c>
    </x:row>
    <x:row r="1381" ht="48" customHeight="1">
      <x:c r="A1381" s="13" t="str">
        <x:v>医药生物与医疗健康产业链</x:v>
      </x:c>
      <x:c r="B1381" s="13" t="str">
        <x:v>生化分析设备</x:v>
      </x:c>
      <x:c r="C1381" s="13" t="str">
        <x:v>中游</x:v>
      </x:c>
      <x:c r="D1381" s="13" t="str">
        <x:v>免疫分析设备</x:v>
      </x:c>
      <x:c r="E1381" s="13" t="n">
        <x:v>1</x:v>
      </x:c>
      <x:c r="F1381" s="13" t="str">
        <x:v>7340</x:v>
      </x:c>
      <x:c r="G1381" s="13" t="n">
        <x:v>1</x:v>
      </x:c>
      <x:c r="H1381" s="13" t="str">
        <x:v>raw-0113</x:v>
      </x:c>
      <x:c r="I1381" s="13" t="str">
        <x:v>同行业代码并结合节点语义归并</x:v>
      </x:c>
      <x:c r="J1381" s="16" t="str">
        <x:v>中</x:v>
      </x:c>
      <x:c r="K1381" s="16" t="str">
        <x:v>建议复核</x:v>
      </x:c>
      <x:c r="L1381" s="13" t="n">
        <x:v>2</x:v>
      </x:c>
      <x:c r="M1381" s="13" t="str">
        <x:v>555、739</x:v>
      </x:c>
    </x:row>
    <x:row r="1382" ht="48" customHeight="1">
      <x:c r="A1382" s="13" t="str">
        <x:v>医药生物与医疗健康产业链</x:v>
      </x:c>
      <x:c r="B1382" s="13" t="str">
        <x:v>生化诊断试剂</x:v>
      </x:c>
      <x:c r="C1382" s="13" t="str">
        <x:v>中游</x:v>
      </x:c>
      <x:c r="D1382" s="13" t="str">
        <x:v>体外诊断试剂及耗材</x:v>
      </x:c>
      <x:c r="E1382" s="13" t="n">
        <x:v>1</x:v>
      </x:c>
      <x:c r="F1382" s="13" t="str">
        <x:v>2661</x:v>
      </x:c>
      <x:c r="G1382" s="13" t="n">
        <x:v>1</x:v>
      </x:c>
      <x:c r="H1382" s="13" t="str">
        <x:v>raw-0114</x:v>
      </x:c>
      <x:c r="I1382" s="13" t="str">
        <x:v>同链节点语义归并</x:v>
      </x:c>
      <x:c r="J1382" s="16" t="str">
        <x:v>中</x:v>
      </x:c>
      <x:c r="K1382" s="16" t="str">
        <x:v>建议复核</x:v>
      </x:c>
      <x:c r="L1382" s="13" t="n">
        <x:v>2</x:v>
      </x:c>
      <x:c r="M1382" s="13" t="str">
        <x:v>365、530</x:v>
      </x:c>
    </x:row>
    <x:row r="1383" ht="48" customHeight="1">
      <x:c r="A1383" s="13" t="str">
        <x:v>医药生物与医疗健康产业链</x:v>
      </x:c>
      <x:c r="B1383" s="13" t="str">
        <x:v>生物化工原料</x:v>
      </x:c>
      <x:c r="C1383" s="13" t="str">
        <x:v>上游</x:v>
      </x:c>
      <x:c r="D1383" s="13" t="str">
        <x:v>药物研发、诊断试剂与核心材料</x:v>
      </x:c>
      <x:c r="E1383" s="13" t="n">
        <x:v>1</x:v>
      </x:c>
      <x:c r="F1383" s="13" t="str">
        <x:v>2710</x:v>
      </x:c>
      <x:c r="G1383" s="13" t="n">
        <x:v>1</x:v>
      </x:c>
      <x:c r="H1383" s="13" t="str">
        <x:v>raw-0115</x:v>
      </x:c>
      <x:c r="I1383" s="13" t="str">
        <x:v>同行业代码候选归并</x:v>
      </x:c>
      <x:c r="J1383" s="16" t="str">
        <x:v>低</x:v>
      </x:c>
      <x:c r="K1383" s="16" t="str">
        <x:v>待人工复核</x:v>
      </x:c>
      <x:c r="L1383" s="13" t="n">
        <x:v>1</x:v>
      </x:c>
      <x:c r="M1383" s="13" t="str">
        <x:v>995</x:v>
      </x:c>
    </x:row>
    <x:row r="1384" ht="48" customHeight="1">
      <x:c r="A1384" s="13" t="str">
        <x:v>医药生物与医疗健康产业链</x:v>
      </x:c>
      <x:c r="B1384" s="13" t="str">
        <x:v>输血、透析和体外循环器械</x:v>
      </x:c>
      <x:c r="C1384" s="13" t="str">
        <x:v>中游</x:v>
      </x:c>
      <x:c r="D1384" s="13" t="str">
        <x:v>药械生产、医疗装备与数字平台</x:v>
      </x:c>
      <x:c r="E1384" s="13" t="n">
        <x:v>1</x:v>
      </x:c>
      <x:c r="F1384" s="13" t="str">
        <x:v>3584</x:v>
      </x:c>
      <x:c r="G1384" s="13" t="n">
        <x:v>1</x:v>
      </x:c>
      <x:c r="H1384" s="13" t="str">
        <x:v>raw-0136</x:v>
      </x:c>
      <x:c r="I1384" s="13" t="str">
        <x:v>同行业代码候选归并</x:v>
      </x:c>
      <x:c r="J1384" s="16" t="str">
        <x:v>低</x:v>
      </x:c>
      <x:c r="K1384" s="16" t="str">
        <x:v>待人工复核</x:v>
      </x:c>
      <x:c r="L1384" s="13" t="n">
        <x:v>1</x:v>
      </x:c>
      <x:c r="M1384" s="13" t="str">
        <x:v>994</x:v>
      </x:c>
    </x:row>
    <x:row r="1385" ht="48" customHeight="1">
      <x:c r="A1385" s="13" t="str">
        <x:v>医药生物与医疗健康产业链</x:v>
      </x:c>
      <x:c r="B1385" s="13" t="str">
        <x:v>体外诊断服务</x:v>
      </x:c>
      <x:c r="C1385" s="13" t="str">
        <x:v>下游</x:v>
      </x:c>
      <x:c r="D1385" s="13" t="str">
        <x:v>体外诊断服务</x:v>
      </x:c>
      <x:c r="E1385" s="13" t="n">
        <x:v>1</x:v>
      </x:c>
      <x:c r="F1385" s="13" t="str">
        <x:v>8411</x:v>
      </x:c>
      <x:c r="G1385" s="13" t="n">
        <x:v>1</x:v>
      </x:c>
      <x:c r="H1385" s="13" t="str">
        <x:v>raw-0046</x:v>
      </x:c>
      <x:c r="I1385" s="13" t="str">
        <x:v>同链同名直接归并</x:v>
      </x:c>
      <x:c r="J1385" s="16" t="str">
        <x:v>高</x:v>
      </x:c>
      <x:c r="K1385" s="16" t="str">
        <x:v>建议复核</x:v>
      </x:c>
      <x:c r="L1385" s="13" t="n">
        <x:v>2</x:v>
      </x:c>
      <x:c r="M1385" s="13" t="str">
        <x:v>558、622</x:v>
      </x:c>
    </x:row>
    <x:row r="1386" ht="48" customHeight="1">
      <x:c r="A1386" s="13" t="str">
        <x:v>医药生物与医疗健康产业链</x:v>
      </x:c>
      <x:c r="B1386" s="13" t="str">
        <x:v>体外诊断耗材</x:v>
      </x:c>
      <x:c r="C1386" s="13" t="str">
        <x:v>中游</x:v>
      </x:c>
      <x:c r="D1386" s="13" t="str">
        <x:v>体外诊断耗材</x:v>
      </x:c>
      <x:c r="E1386" s="13" t="n">
        <x:v>1</x:v>
      </x:c>
      <x:c r="F1386" s="13" t="str">
        <x:v>7340</x:v>
      </x:c>
      <x:c r="G1386" s="13" t="n">
        <x:v>1</x:v>
      </x:c>
      <x:c r="H1386" s="13" t="str">
        <x:v>raw-0048</x:v>
      </x:c>
      <x:c r="I1386" s="13" t="str">
        <x:v>同链同名直接归并</x:v>
      </x:c>
      <x:c r="J1386" s="16" t="str">
        <x:v>高</x:v>
      </x:c>
      <x:c r="K1386" s="16" t="str">
        <x:v>建议复核</x:v>
      </x:c>
      <x:c r="L1386" s="13" t="n">
        <x:v>2</x:v>
      </x:c>
      <x:c r="M1386" s="13" t="str">
        <x:v>668、972</x:v>
      </x:c>
    </x:row>
    <x:row r="1387" ht="48" customHeight="1">
      <x:c r="A1387" s="13" t="str">
        <x:v>医药生物与医疗健康产业链</x:v>
      </x:c>
      <x:c r="B1387" s="13" t="str">
        <x:v>体外诊断类软件</x:v>
      </x:c>
      <x:c r="C1387" s="13" t="str">
        <x:v>上游</x:v>
      </x:c>
      <x:c r="D1387" s="13" t="str">
        <x:v>体外诊断类软件</x:v>
      </x:c>
      <x:c r="E1387" s="13" t="n">
        <x:v>1</x:v>
      </x:c>
      <x:c r="F1387" s="13" t="str">
        <x:v>6519</x:v>
      </x:c>
      <x:c r="G1387" s="13" t="n">
        <x:v>1</x:v>
      </x:c>
      <x:c r="H1387" s="13" t="str">
        <x:v>raw-0047</x:v>
      </x:c>
      <x:c r="I1387" s="13" t="str">
        <x:v>同链同名直接归并</x:v>
      </x:c>
      <x:c r="J1387" s="16" t="str">
        <x:v>高</x:v>
      </x:c>
      <x:c r="K1387" s="16" t="str">
        <x:v>建议复核</x:v>
      </x:c>
      <x:c r="L1387" s="13" t="n">
        <x:v>2</x:v>
      </x:c>
      <x:c r="M1387" s="13" t="str">
        <x:v>70、959</x:v>
      </x:c>
    </x:row>
    <x:row r="1388" ht="48" customHeight="1">
      <x:c r="A1388" s="13" t="str">
        <x:v>医药生物与医疗健康产业链</x:v>
      </x:c>
      <x:c r="B1388" s="13" t="str">
        <x:v>体外诊断设备</x:v>
      </x:c>
      <x:c r="C1388" s="13" t="str">
        <x:v>未提供</x:v>
      </x:c>
      <x:c r="D1388" s="13" t="str">
        <x:v>体外诊断设备</x:v>
      </x:c>
      <x:c r="E1388" s="13" t="n">
        <x:v>1</x:v>
      </x:c>
      <x:c r="F1388" s="13" t="str">
        <x:v>3581</x:v>
      </x:c>
      <x:c r="G1388" s="13" t="n">
        <x:v>1</x:v>
      </x:c>
      <x:c r="H1388" s="13" t="str">
        <x:v>raw-0049</x:v>
      </x:c>
      <x:c r="I1388" s="13" t="str">
        <x:v>同链同名直接归并</x:v>
      </x:c>
      <x:c r="J1388" s="16" t="str">
        <x:v>高</x:v>
      </x:c>
      <x:c r="K1388" s="16" t="str">
        <x:v>建议复核</x:v>
      </x:c>
      <x:c r="L1388" s="13" t="n">
        <x:v>2</x:v>
      </x:c>
      <x:c r="M1388" s="13" t="str">
        <x:v>503、711</x:v>
      </x:c>
    </x:row>
    <x:row r="1389" ht="48" customHeight="1">
      <x:c r="A1389" s="13" t="str">
        <x:v>医药生物与医疗健康产业链</x:v>
      </x:c>
      <x:c r="B1389" s="13" t="str">
        <x:v>体外诊断设备及耗材制造</x:v>
      </x:c>
      <x:c r="C1389" s="13" t="str">
        <x:v>中游</x:v>
      </x:c>
      <x:c r="D1389" s="13" t="str">
        <x:v>体外诊断设备及耗材制造</x:v>
      </x:c>
      <x:c r="E1389" s="13" t="n">
        <x:v>1</x:v>
      </x:c>
      <x:c r="F1389" s="13" t="str">
        <x:v>3581</x:v>
      </x:c>
      <x:c r="G1389" s="13" t="n">
        <x:v>1</x:v>
      </x:c>
      <x:c r="H1389" s="13" t="str">
        <x:v>raw-0050</x:v>
      </x:c>
      <x:c r="I1389" s="13" t="str">
        <x:v>同链同名直接归并</x:v>
      </x:c>
      <x:c r="J1389" s="16" t="str">
        <x:v>高</x:v>
      </x:c>
      <x:c r="K1389" s="16" t="str">
        <x:v>建议复核</x:v>
      </x:c>
      <x:c r="L1389" s="13" t="n">
        <x:v>2</x:v>
      </x:c>
      <x:c r="M1389" s="13" t="str">
        <x:v>403、901</x:v>
      </x:c>
    </x:row>
    <x:row r="1390" ht="48" customHeight="1">
      <x:c r="A1390" s="13" t="str">
        <x:v>医药生物与医疗健康产业链</x:v>
      </x:c>
      <x:c r="B1390" s="13" t="str">
        <x:v>体外诊断试剂及耗材</x:v>
      </x:c>
      <x:c r="C1390" s="13" t="str">
        <x:v>未提供</x:v>
      </x:c>
      <x:c r="D1390" s="13" t="str">
        <x:v>体外诊断试剂及耗材</x:v>
      </x:c>
      <x:c r="E1390" s="13" t="n">
        <x:v>1</x:v>
      </x:c>
      <x:c r="F1390" s="13" t="str">
        <x:v>3581</x:v>
      </x:c>
      <x:c r="G1390" s="13" t="n">
        <x:v>1</x:v>
      </x:c>
      <x:c r="H1390" s="13" t="str">
        <x:v>raw-0051</x:v>
      </x:c>
      <x:c r="I1390" s="13" t="str">
        <x:v>同链同名直接归并</x:v>
      </x:c>
      <x:c r="J1390" s="16" t="str">
        <x:v>高</x:v>
      </x:c>
      <x:c r="K1390" s="16" t="str">
        <x:v>建议复核</x:v>
      </x:c>
      <x:c r="L1390" s="13" t="n">
        <x:v>2</x:v>
      </x:c>
      <x:c r="M1390" s="13" t="str">
        <x:v>365、530</x:v>
      </x:c>
    </x:row>
    <x:row r="1391" ht="48" customHeight="1">
      <x:c r="A1391" s="13" t="str">
        <x:v>医药生物与医疗健康产业链</x:v>
      </x:c>
      <x:c r="B1391" s="13" t="str">
        <x:v>微生物分析设备</x:v>
      </x:c>
      <x:c r="C1391" s="13" t="str">
        <x:v>中游</x:v>
      </x:c>
      <x:c r="D1391" s="13" t="str">
        <x:v>分子生物学分析设备</x:v>
      </x:c>
      <x:c r="E1391" s="13" t="n">
        <x:v>1</x:v>
      </x:c>
      <x:c r="F1391" s="13" t="str">
        <x:v>2625</x:v>
      </x:c>
      <x:c r="G1391" s="13" t="n">
        <x:v>1</x:v>
      </x:c>
      <x:c r="H1391" s="13" t="str">
        <x:v>raw-0091</x:v>
      </x:c>
      <x:c r="I1391" s="13" t="str">
        <x:v>同链候选归并</x:v>
      </x:c>
      <x:c r="J1391" s="16" t="str">
        <x:v>低</x:v>
      </x:c>
      <x:c r="K1391" s="16" t="str">
        <x:v>待人工复核</x:v>
      </x:c>
      <x:c r="L1391" s="13" t="n">
        <x:v>2</x:v>
      </x:c>
      <x:c r="M1391" s="13" t="str">
        <x:v>747、751</x:v>
      </x:c>
    </x:row>
    <x:row r="1392" ht="48" customHeight="1">
      <x:c r="A1392" s="13" t="str">
        <x:v>医药生物与医疗健康产业链</x:v>
      </x:c>
      <x:c r="B1392" s="13" t="str">
        <x:v>无源手术器械</x:v>
      </x:c>
      <x:c r="C1392" s="13" t="str">
        <x:v>中游</x:v>
      </x:c>
      <x:c r="D1392" s="13" t="str">
        <x:v>药械生产、医疗装备与数字平台</x:v>
      </x:c>
      <x:c r="E1392" s="13" t="n">
        <x:v>1</x:v>
      </x:c>
      <x:c r="F1392" s="13" t="str">
        <x:v>2720</x:v>
      </x:c>
      <x:c r="G1392" s="13" t="n">
        <x:v>1</x:v>
      </x:c>
      <x:c r="H1392" s="13" t="str">
        <x:v>raw-0100</x:v>
      </x:c>
      <x:c r="I1392" s="13" t="str">
        <x:v>同行业代码候选归并</x:v>
      </x:c>
      <x:c r="J1392" s="16" t="str">
        <x:v>低</x:v>
      </x:c>
      <x:c r="K1392" s="16" t="str">
        <x:v>待人工复核</x:v>
      </x:c>
      <x:c r="L1392" s="13" t="n">
        <x:v>1</x:v>
      </x:c>
      <x:c r="M1392" s="13" t="str">
        <x:v>994</x:v>
      </x:c>
    </x:row>
    <x:row r="1393" ht="48" customHeight="1">
      <x:c r="A1393" s="13" t="str">
        <x:v>医药生物与医疗健康产业链</x:v>
      </x:c>
      <x:c r="B1393" s="13" t="str">
        <x:v>无源植入器械</x:v>
      </x:c>
      <x:c r="C1393" s="13" t="str">
        <x:v>中游</x:v>
      </x:c>
      <x:c r="D1393" s="13" t="str">
        <x:v>中医器械</x:v>
      </x:c>
      <x:c r="E1393" s="13" t="n">
        <x:v>1</x:v>
      </x:c>
      <x:c r="F1393" s="13" t="str">
        <x:v>3586</x:v>
      </x:c>
      <x:c r="G1393" s="13" t="n">
        <x:v>1</x:v>
      </x:c>
      <x:c r="H1393" s="13" t="str">
        <x:v>raw-0101</x:v>
      </x:c>
      <x:c r="I1393" s="13" t="str">
        <x:v>同链候选归并</x:v>
      </x:c>
      <x:c r="J1393" s="16" t="str">
        <x:v>低</x:v>
      </x:c>
      <x:c r="K1393" s="16" t="str">
        <x:v>待人工复核</x:v>
      </x:c>
      <x:c r="L1393" s="13" t="n">
        <x:v>3</x:v>
      </x:c>
      <x:c r="M1393" s="13" t="str">
        <x:v>753、882、905</x:v>
      </x:c>
    </x:row>
    <x:row r="1394" ht="48" customHeight="1">
      <x:c r="A1394" s="13" t="str">
        <x:v>医药生物与医疗健康产业链</x:v>
      </x:c>
      <x:c r="B1394" s="13" t="str">
        <x:v>物理治疗器械</x:v>
      </x:c>
      <x:c r="C1394" s="13" t="str">
        <x:v>中游</x:v>
      </x:c>
      <x:c r="D1394" s="13" t="str">
        <x:v>药械生产、医疗装备与数字平台</x:v>
      </x:c>
      <x:c r="E1394" s="13" t="n">
        <x:v>1</x:v>
      </x:c>
      <x:c r="F1394" s="13" t="str">
        <x:v>3585</x:v>
      </x:c>
      <x:c r="G1394" s="13" t="n">
        <x:v>1</x:v>
      </x:c>
      <x:c r="H1394" s="13" t="str">
        <x:v>raw-0112</x:v>
      </x:c>
      <x:c r="I1394" s="13" t="str">
        <x:v>同行业代码候选归并</x:v>
      </x:c>
      <x:c r="J1394" s="16" t="str">
        <x:v>低</x:v>
      </x:c>
      <x:c r="K1394" s="16" t="str">
        <x:v>待人工复核</x:v>
      </x:c>
      <x:c r="L1394" s="13" t="n">
        <x:v>1</x:v>
      </x:c>
      <x:c r="M1394" s="13" t="str">
        <x:v>994</x:v>
      </x:c>
    </x:row>
    <x:row r="1395" ht="48" customHeight="1">
      <x:c r="A1395" s="13" t="str">
        <x:v>医药生物与医疗健康产业链</x:v>
      </x:c>
      <x:c r="B1395" s="13" t="str">
        <x:v>消化系统用药</x:v>
      </x:c>
      <x:c r="C1395" s="13" t="str">
        <x:v>中游</x:v>
      </x:c>
      <x:c r="D1395" s="13" t="str">
        <x:v>儿科用药</x:v>
      </x:c>
      <x:c r="E1395" s="13" t="n">
        <x:v>1</x:v>
      </x:c>
      <x:c r="F1395" s="13" t="str">
        <x:v>2631</x:v>
      </x:c>
      <x:c r="G1395" s="13" t="n">
        <x:v>1</x:v>
      </x:c>
      <x:c r="H1395" s="13" t="str">
        <x:v>raw-0109</x:v>
      </x:c>
      <x:c r="I1395" s="13" t="str">
        <x:v>同链候选归并</x:v>
      </x:c>
      <x:c r="J1395" s="16" t="str">
        <x:v>低</x:v>
      </x:c>
      <x:c r="K1395" s="16" t="str">
        <x:v>待人工复核</x:v>
      </x:c>
      <x:c r="L1395" s="13" t="n">
        <x:v>2</x:v>
      </x:c>
      <x:c r="M1395" s="13" t="str">
        <x:v>370、552</x:v>
      </x:c>
    </x:row>
    <x:row r="1396" ht="48" customHeight="1">
      <x:c r="A1396" s="13" t="str">
        <x:v>医药生物与医疗健康产业链</x:v>
      </x:c>
      <x:c r="B1396" s="13" t="str">
        <x:v>心血管系统用药</x:v>
      </x:c>
      <x:c r="C1396" s="13" t="str">
        <x:v>中游</x:v>
      </x:c>
      <x:c r="D1396" s="13" t="str">
        <x:v>儿科用药</x:v>
      </x:c>
      <x:c r="E1396" s="13" t="n">
        <x:v>1</x:v>
      </x:c>
      <x:c r="F1396" s="13" t="str">
        <x:v>2720</x:v>
      </x:c>
      <x:c r="G1396" s="13" t="n">
        <x:v>1</x:v>
      </x:c>
      <x:c r="H1396" s="13" t="str">
        <x:v>raw-0092</x:v>
      </x:c>
      <x:c r="I1396" s="13" t="str">
        <x:v>同行业代码候选归并</x:v>
      </x:c>
      <x:c r="J1396" s="16" t="str">
        <x:v>低</x:v>
      </x:c>
      <x:c r="K1396" s="16" t="str">
        <x:v>待人工复核</x:v>
      </x:c>
      <x:c r="L1396" s="13" t="n">
        <x:v>2</x:v>
      </x:c>
      <x:c r="M1396" s="13" t="str">
        <x:v>370、552</x:v>
      </x:c>
    </x:row>
    <x:row r="1397" ht="48" customHeight="1">
      <x:c r="A1397" s="13" t="str">
        <x:v>医药生物与医疗健康产业链</x:v>
      </x:c>
      <x:c r="B1397" s="13" t="str">
        <x:v>血清</x:v>
      </x:c>
      <x:c r="C1397" s="13" t="str">
        <x:v>中游</x:v>
      </x:c>
      <x:c r="D1397" s="13" t="str">
        <x:v>药械生产、医疗装备与数字平台</x:v>
      </x:c>
      <x:c r="E1397" s="13" t="n">
        <x:v>1</x:v>
      </x:c>
      <x:c r="F1397" s="13" t="str">
        <x:v>2720</x:v>
      </x:c>
      <x:c r="G1397" s="13" t="n">
        <x:v>1</x:v>
      </x:c>
      <x:c r="H1397" s="13" t="str">
        <x:v>raw-0131</x:v>
      </x:c>
      <x:c r="I1397" s="13" t="str">
        <x:v>同行业代码候选归并</x:v>
      </x:c>
      <x:c r="J1397" s="16" t="str">
        <x:v>低</x:v>
      </x:c>
      <x:c r="K1397" s="16" t="str">
        <x:v>待人工复核</x:v>
      </x:c>
      <x:c r="L1397" s="13" t="n">
        <x:v>1</x:v>
      </x:c>
      <x:c r="M1397" s="13" t="str">
        <x:v>994</x:v>
      </x:c>
    </x:row>
    <x:row r="1398" ht="48" customHeight="1">
      <x:c r="A1398" s="13" t="str">
        <x:v>医药生物与医疗健康产业链</x:v>
      </x:c>
      <x:c r="B1398" s="13" t="str">
        <x:v>血液系统用药</x:v>
      </x:c>
      <x:c r="C1398" s="13" t="str">
        <x:v>中游</x:v>
      </x:c>
      <x:c r="D1398" s="13" t="str">
        <x:v>儿科用药</x:v>
      </x:c>
      <x:c r="E1398" s="13" t="n">
        <x:v>1</x:v>
      </x:c>
      <x:c r="F1398" s="13" t="str">
        <x:v>2720</x:v>
      </x:c>
      <x:c r="G1398" s="13" t="n">
        <x:v>1</x:v>
      </x:c>
      <x:c r="H1398" s="13" t="str">
        <x:v>raw-0130</x:v>
      </x:c>
      <x:c r="I1398" s="13" t="str">
        <x:v>同行业代码并结合节点语义归并</x:v>
      </x:c>
      <x:c r="J1398" s="16" t="str">
        <x:v>中</x:v>
      </x:c>
      <x:c r="K1398" s="16" t="str">
        <x:v>建议复核</x:v>
      </x:c>
      <x:c r="L1398" s="13" t="n">
        <x:v>2</x:v>
      </x:c>
      <x:c r="M1398" s="13" t="str">
        <x:v>370、552</x:v>
      </x:c>
    </x:row>
    <x:row r="1399" ht="48" customHeight="1">
      <x:c r="A1399" s="13" t="str">
        <x:v>医药生物与医疗健康产业链</x:v>
      </x:c>
      <x:c r="B1399" s="13" t="str">
        <x:v>血液学分析设备</x:v>
      </x:c>
      <x:c r="C1399" s="13" t="str">
        <x:v>中游</x:v>
      </x:c>
      <x:c r="D1399" s="13" t="str">
        <x:v>免疫分析设备</x:v>
      </x:c>
      <x:c r="E1399" s="13" t="n">
        <x:v>1</x:v>
      </x:c>
      <x:c r="F1399" s="13" t="str">
        <x:v>7340</x:v>
      </x:c>
      <x:c r="G1399" s="13" t="n">
        <x:v>1</x:v>
      </x:c>
      <x:c r="H1399" s="13" t="str">
        <x:v>raw-0129</x:v>
      </x:c>
      <x:c r="I1399" s="13" t="str">
        <x:v>同行业代码候选归并</x:v>
      </x:c>
      <x:c r="J1399" s="16" t="str">
        <x:v>低</x:v>
      </x:c>
      <x:c r="K1399" s="16" t="str">
        <x:v>待人工复核</x:v>
      </x:c>
      <x:c r="L1399" s="13" t="n">
        <x:v>2</x:v>
      </x:c>
      <x:c r="M1399" s="13" t="str">
        <x:v>555、739</x:v>
      </x:c>
    </x:row>
    <x:row r="1400" ht="48" customHeight="1">
      <x:c r="A1400" s="13" t="str">
        <x:v>医药生物与医疗健康产业链</x:v>
      </x:c>
      <x:c r="B1400" s="13" t="str">
        <x:v>血制品</x:v>
      </x:c>
      <x:c r="C1400" s="13" t="str">
        <x:v>未提供</x:v>
      </x:c>
      <x:c r="D1400" s="13" t="str">
        <x:v>其他血液制品</x:v>
      </x:c>
      <x:c r="E1400" s="13" t="n">
        <x:v>1</x:v>
      </x:c>
      <x:c r="F1400" s="13" t="str">
        <x:v>8435</x:v>
      </x:c>
      <x:c r="G1400" s="13" t="n">
        <x:v>1</x:v>
      </x:c>
      <x:c r="H1400" s="13" t="str">
        <x:v>raw-0128</x:v>
      </x:c>
      <x:c r="I1400" s="13" t="str">
        <x:v>同链候选归并</x:v>
      </x:c>
      <x:c r="J1400" s="16" t="str">
        <x:v>低</x:v>
      </x:c>
      <x:c r="K1400" s="16" t="str">
        <x:v>待人工复核</x:v>
      </x:c>
      <x:c r="L1400" s="13" t="n">
        <x:v>2</x:v>
      </x:c>
      <x:c r="M1400" s="13" t="str">
        <x:v>60、964</x:v>
      </x:c>
    </x:row>
    <x:row r="1401" ht="48" customHeight="1">
      <x:c r="A1401" s="13" t="str">
        <x:v>医药生物与医疗健康产业链</x:v>
      </x:c>
      <x:c r="B1401" s="13" t="str">
        <x:v>亚单位疫苗与多肽疫苗</x:v>
      </x:c>
      <x:c r="C1401" s="13" t="str">
        <x:v>中游</x:v>
      </x:c>
      <x:c r="D1401" s="13" t="str">
        <x:v>亚单位疫苗与多肽疫苗</x:v>
      </x:c>
      <x:c r="E1401" s="13" t="n">
        <x:v>1</x:v>
      </x:c>
      <x:c r="F1401" s="13" t="str">
        <x:v>2720</x:v>
      </x:c>
      <x:c r="G1401" s="13" t="n">
        <x:v>1</x:v>
      </x:c>
      <x:c r="H1401" s="13" t="str">
        <x:v>raw-0045</x:v>
      </x:c>
      <x:c r="I1401" s="13" t="str">
        <x:v>同链同名直接归并</x:v>
      </x:c>
      <x:c r="J1401" s="16" t="str">
        <x:v>高</x:v>
      </x:c>
      <x:c r="K1401" s="16" t="str">
        <x:v>建议复核</x:v>
      </x:c>
      <x:c r="L1401" s="13" t="n">
        <x:v>2</x:v>
      </x:c>
      <x:c r="M1401" s="13" t="str">
        <x:v>784、788</x:v>
      </x:c>
    </x:row>
    <x:row r="1402" ht="48" customHeight="1">
      <x:c r="A1402" s="13" t="str">
        <x:v>医药生物与医疗健康产业链</x:v>
      </x:c>
      <x:c r="B1402" s="13" t="str">
        <x:v>眼科器械</x:v>
      </x:c>
      <x:c r="C1402" s="13" t="str">
        <x:v>中游</x:v>
      </x:c>
      <x:c r="D1402" s="13" t="str">
        <x:v>药械生产、医疗装备与数字平台</x:v>
      </x:c>
      <x:c r="E1402" s="13" t="n">
        <x:v>1</x:v>
      </x:c>
      <x:c r="F1402" s="13" t="str">
        <x:v>3584</x:v>
      </x:c>
      <x:c r="G1402" s="13" t="n">
        <x:v>1</x:v>
      </x:c>
      <x:c r="H1402" s="13" t="str">
        <x:v>raw-0119</x:v>
      </x:c>
      <x:c r="I1402" s="13" t="str">
        <x:v>同行业代码候选归并</x:v>
      </x:c>
      <x:c r="J1402" s="16" t="str">
        <x:v>低</x:v>
      </x:c>
      <x:c r="K1402" s="16" t="str">
        <x:v>待人工复核</x:v>
      </x:c>
      <x:c r="L1402" s="13" t="n">
        <x:v>1</x:v>
      </x:c>
      <x:c r="M1402" s="13" t="str">
        <x:v>994</x:v>
      </x:c>
    </x:row>
    <x:row r="1403" ht="48" customHeight="1">
      <x:c r="A1403" s="13" t="str">
        <x:v>医药生物与医疗健康产业链</x:v>
      </x:c>
      <x:c r="B1403" s="13" t="str">
        <x:v>药品包装机械</x:v>
      </x:c>
      <x:c r="C1403" s="13" t="str">
        <x:v>上游</x:v>
      </x:c>
      <x:c r="D1403" s="13" t="str">
        <x:v>其他生物药品</x:v>
      </x:c>
      <x:c r="E1403" s="13" t="n">
        <x:v>1</x:v>
      </x:c>
      <x:c r="F1403" s="13" t="str">
        <x:v>7292</x:v>
      </x:c>
      <x:c r="G1403" s="13" t="n">
        <x:v>1</x:v>
      </x:c>
      <x:c r="H1403" s="13" t="str">
        <x:v>raw-0125</x:v>
      </x:c>
      <x:c r="I1403" s="13" t="str">
        <x:v>同链候选归并</x:v>
      </x:c>
      <x:c r="J1403" s="16" t="str">
        <x:v>低</x:v>
      </x:c>
      <x:c r="K1403" s="16" t="str">
        <x:v>待人工复核</x:v>
      </x:c>
      <x:c r="L1403" s="13" t="n">
        <x:v>2</x:v>
      </x:c>
      <x:c r="M1403" s="13" t="str">
        <x:v>458、871</x:v>
      </x:c>
    </x:row>
    <x:row r="1404" ht="48" customHeight="1">
      <x:c r="A1404" s="13" t="str">
        <x:v>医药生物与医疗健康产业链</x:v>
      </x:c>
      <x:c r="B1404" s="13" t="str">
        <x:v>药品生产设备</x:v>
      </x:c>
      <x:c r="C1404" s="13" t="str">
        <x:v>上游</x:v>
      </x:c>
      <x:c r="D1404" s="13" t="str">
        <x:v>其他生物药品</x:v>
      </x:c>
      <x:c r="E1404" s="13" t="n">
        <x:v>1</x:v>
      </x:c>
      <x:c r="F1404" s="13" t="str">
        <x:v>2740</x:v>
      </x:c>
      <x:c r="G1404" s="13" t="n">
        <x:v>1</x:v>
      </x:c>
      <x:c r="H1404" s="13" t="str">
        <x:v>raw-0126</x:v>
      </x:c>
      <x:c r="I1404" s="13" t="str">
        <x:v>同链名称/元数据强匹配</x:v>
      </x:c>
      <x:c r="J1404" s="16" t="str">
        <x:v>高</x:v>
      </x:c>
      <x:c r="K1404" s="16" t="str">
        <x:v>建议复核</x:v>
      </x:c>
      <x:c r="L1404" s="13" t="n">
        <x:v>2</x:v>
      </x:c>
      <x:c r="M1404" s="13" t="str">
        <x:v>458、871</x:v>
      </x:c>
    </x:row>
    <x:row r="1405" ht="48" customHeight="1">
      <x:c r="A1405" s="13" t="str">
        <x:v>医药生物与医疗健康产业链</x:v>
      </x:c>
      <x:c r="B1405" s="13" t="str">
        <x:v>药物研发、诊断试剂与核心材料</x:v>
      </x:c>
      <x:c r="C1405" s="13" t="str">
        <x:v>上游</x:v>
      </x:c>
      <x:c r="D1405" s="13" t="str">
        <x:v>药物研发、诊断试剂与核心材料</x:v>
      </x:c>
      <x:c r="E1405" s="13" t="n">
        <x:v>6</x:v>
      </x:c>
      <x:c r="F1405" s="13" t="str">
        <x:v>2710、2761、2762、2770、3583、7340</x:v>
      </x:c>
      <x:c r="G1405" s="13" t="n">
        <x:v>1</x:v>
      </x:c>
      <x:c r="H1405" s="13" t="str">
        <x:v>std-010</x:v>
      </x:c>
      <x:c r="I1405" s="13" t="str">
        <x:v>同链同名直接归并</x:v>
      </x:c>
      <x:c r="J1405" s="16" t="str">
        <x:v>高</x:v>
      </x:c>
      <x:c r="K1405" s="16" t="str">
        <x:v>建议复核</x:v>
      </x:c>
      <x:c r="L1405" s="13" t="n">
        <x:v>1</x:v>
      </x:c>
      <x:c r="M1405" s="13" t="str">
        <x:v>995</x:v>
      </x:c>
    </x:row>
    <x:row r="1406" ht="48" customHeight="1">
      <x:c r="A1406" s="13" t="str">
        <x:v>医药生物与医疗健康产业链</x:v>
      </x:c>
      <x:c r="B1406" s="13" t="str">
        <x:v>药械生产、医疗装备与数字平台</x:v>
      </x:c>
      <x:c r="C1406" s="13" t="str">
        <x:v>中游</x:v>
      </x:c>
      <x:c r="D1406" s="13" t="str">
        <x:v>药械生产、医疗装备与数字平台</x:v>
      </x:c>
      <x:c r="E1406" s="13" t="n">
        <x:v>8</x:v>
      </x:c>
      <x:c r="F1406" s="13" t="str">
        <x:v>2720、2740、2761、3581、3584、3585、6513、6550</x:v>
      </x:c>
      <x:c r="G1406" s="13" t="n">
        <x:v>1</x:v>
      </x:c>
      <x:c r="H1406" s="13" t="str">
        <x:v>std-011</x:v>
      </x:c>
      <x:c r="I1406" s="13" t="str">
        <x:v>同链同名直接归并</x:v>
      </x:c>
      <x:c r="J1406" s="16" t="str">
        <x:v>高</x:v>
      </x:c>
      <x:c r="K1406" s="16" t="str">
        <x:v>建议复核</x:v>
      </x:c>
      <x:c r="L1406" s="13" t="n">
        <x:v>1</x:v>
      </x:c>
      <x:c r="M1406" s="13" t="str">
        <x:v>994</x:v>
      </x:c>
    </x:row>
    <x:row r="1407" ht="48" customHeight="1">
      <x:c r="A1407" s="13" t="str">
        <x:v>医药生物与医疗健康产业链</x:v>
      </x:c>
      <x:c r="B1407" s="13" t="str">
        <x:v>药用辅料</x:v>
      </x:c>
      <x:c r="C1407" s="13" t="str">
        <x:v>上游</x:v>
      </x:c>
      <x:c r="D1407" s="13" t="str">
        <x:v>药物研发、诊断试剂与核心材料</x:v>
      </x:c>
      <x:c r="E1407" s="13" t="n">
        <x:v>1</x:v>
      </x:c>
      <x:c r="F1407" s="13" t="str">
        <x:v>2710</x:v>
      </x:c>
      <x:c r="G1407" s="13" t="n">
        <x:v>1</x:v>
      </x:c>
      <x:c r="H1407" s="13" t="str">
        <x:v>raw-0127</x:v>
      </x:c>
      <x:c r="I1407" s="13" t="str">
        <x:v>同行业代码候选归并</x:v>
      </x:c>
      <x:c r="J1407" s="16" t="str">
        <x:v>低</x:v>
      </x:c>
      <x:c r="K1407" s="16" t="str">
        <x:v>待人工复核</x:v>
      </x:c>
      <x:c r="L1407" s="13" t="n">
        <x:v>1</x:v>
      </x:c>
      <x:c r="M1407" s="13" t="str">
        <x:v>995</x:v>
      </x:c>
    </x:row>
    <x:row r="1408" ht="48" customHeight="1">
      <x:c r="A1408" s="13" t="str">
        <x:v>医药生物与医疗健康产业链</x:v>
      </x:c>
      <x:c r="B1408" s="13" t="str">
        <x:v>医疗服务、临床应用与健康管理</x:v>
      </x:c>
      <x:c r="C1408" s="13" t="str">
        <x:v>下游</x:v>
      </x:c>
      <x:c r="D1408" s="13" t="str">
        <x:v>医疗服务、临床应用与健康管理</x:v>
      </x:c>
      <x:c r="E1408" s="13" t="n">
        <x:v>7</x:v>
      </x:c>
      <x:c r="F1408" s="13" t="str">
        <x:v>7244、8411、8421、8491、8492、8512、8514</x:v>
      </x:c>
      <x:c r="G1408" s="13" t="n">
        <x:v>1</x:v>
      </x:c>
      <x:c r="H1408" s="13" t="str">
        <x:v>std-012</x:v>
      </x:c>
      <x:c r="I1408" s="13" t="str">
        <x:v>同链同名直接归并</x:v>
      </x:c>
      <x:c r="J1408" s="16" t="str">
        <x:v>高</x:v>
      </x:c>
      <x:c r="K1408" s="16" t="str">
        <x:v>建议复核</x:v>
      </x:c>
      <x:c r="L1408" s="13" t="n">
        <x:v>1</x:v>
      </x:c>
      <x:c r="M1408" s="13" t="str">
        <x:v>993</x:v>
      </x:c>
    </x:row>
    <x:row r="1409" ht="48" customHeight="1">
      <x:c r="A1409" s="13" t="str">
        <x:v>医药生物与医疗健康产业链</x:v>
      </x:c>
      <x:c r="B1409" s="13" t="str">
        <x:v>医疗器械零售</x:v>
      </x:c>
      <x:c r="C1409" s="13" t="str">
        <x:v>下游</x:v>
      </x:c>
      <x:c r="D1409" s="13" t="str">
        <x:v>中医器械</x:v>
      </x:c>
      <x:c r="E1409" s="13" t="n">
        <x:v>1</x:v>
      </x:c>
      <x:c r="F1409" s="13" t="str">
        <x:v>3589</x:v>
      </x:c>
      <x:c r="G1409" s="13" t="n">
        <x:v>1</x:v>
      </x:c>
      <x:c r="H1409" s="13" t="str">
        <x:v>raw-0076</x:v>
      </x:c>
      <x:c r="I1409" s="13" t="str">
        <x:v>同行业代码候选归并</x:v>
      </x:c>
      <x:c r="J1409" s="16" t="str">
        <x:v>低</x:v>
      </x:c>
      <x:c r="K1409" s="16" t="str">
        <x:v>待人工复核</x:v>
      </x:c>
      <x:c r="L1409" s="13" t="n">
        <x:v>3</x:v>
      </x:c>
      <x:c r="M1409" s="13" t="str">
        <x:v>753、882、905</x:v>
      </x:c>
    </x:row>
    <x:row r="1410" ht="48" customHeight="1">
      <x:c r="A1410" s="13" t="str">
        <x:v>医药生物与医疗健康产业链</x:v>
      </x:c>
      <x:c r="B1410" s="13" t="str">
        <x:v>医疗器械批发</x:v>
      </x:c>
      <x:c r="C1410" s="13" t="str">
        <x:v>下游</x:v>
      </x:c>
      <x:c r="D1410" s="13" t="str">
        <x:v>中医器械</x:v>
      </x:c>
      <x:c r="E1410" s="13" t="n">
        <x:v>1</x:v>
      </x:c>
      <x:c r="F1410" s="13" t="str">
        <x:v>3589</x:v>
      </x:c>
      <x:c r="G1410" s="13" t="n">
        <x:v>1</x:v>
      </x:c>
      <x:c r="H1410" s="13" t="str">
        <x:v>raw-0074</x:v>
      </x:c>
      <x:c r="I1410" s="13" t="str">
        <x:v>同行业代码候选归并</x:v>
      </x:c>
      <x:c r="J1410" s="16" t="str">
        <x:v>低</x:v>
      </x:c>
      <x:c r="K1410" s="16" t="str">
        <x:v>待人工复核</x:v>
      </x:c>
      <x:c r="L1410" s="13" t="n">
        <x:v>3</x:v>
      </x:c>
      <x:c r="M1410" s="13" t="str">
        <x:v>753、882、905</x:v>
      </x:c>
    </x:row>
    <x:row r="1411" ht="48" customHeight="1">
      <x:c r="A1411" s="13" t="str">
        <x:v>医药生物与医疗健康产业链</x:v>
      </x:c>
      <x:c r="B1411" s="13" t="str">
        <x:v>医疗器械消毒灭菌器械</x:v>
      </x:c>
      <x:c r="C1411" s="13" t="str">
        <x:v>中游</x:v>
      </x:c>
      <x:c r="D1411" s="13" t="str">
        <x:v>中医器械</x:v>
      </x:c>
      <x:c r="E1411" s="13" t="n">
        <x:v>1</x:v>
      </x:c>
      <x:c r="F1411" s="13" t="str">
        <x:v>3589</x:v>
      </x:c>
      <x:c r="G1411" s="13" t="n">
        <x:v>1</x:v>
      </x:c>
      <x:c r="H1411" s="13" t="str">
        <x:v>raw-0075</x:v>
      </x:c>
      <x:c r="I1411" s="13" t="str">
        <x:v>同行业代码候选归并</x:v>
      </x:c>
      <x:c r="J1411" s="16" t="str">
        <x:v>低</x:v>
      </x:c>
      <x:c r="K1411" s="16" t="str">
        <x:v>待人工复核</x:v>
      </x:c>
      <x:c r="L1411" s="13" t="n">
        <x:v>3</x:v>
      </x:c>
      <x:c r="M1411" s="13" t="str">
        <x:v>753、882、905</x:v>
      </x:c>
    </x:row>
    <x:row r="1412" ht="48" customHeight="1">
      <x:c r="A1412" s="13" t="str">
        <x:v>医药生物与医疗健康产业链</x:v>
      </x:c>
      <x:c r="B1412" s="13" t="str">
        <x:v>医药电商</x:v>
      </x:c>
      <x:c r="C1412" s="13" t="str">
        <x:v>下游</x:v>
      </x:c>
      <x:c r="D1412" s="13" t="str">
        <x:v>医药电商</x:v>
      </x:c>
      <x:c r="E1412" s="13" t="n">
        <x:v>1</x:v>
      </x:c>
      <x:c r="F1412" s="13" t="str">
        <x:v>2770</x:v>
      </x:c>
      <x:c r="G1412" s="13" t="n">
        <x:v>1</x:v>
      </x:c>
      <x:c r="H1412" s="13" t="str">
        <x:v>raw-0082</x:v>
      </x:c>
      <x:c r="I1412" s="13" t="str">
        <x:v>同链同名直接归并</x:v>
      </x:c>
      <x:c r="J1412" s="16" t="str">
        <x:v>高</x:v>
      </x:c>
      <x:c r="K1412" s="16" t="str">
        <x:v>建议复核</x:v>
      </x:c>
      <x:c r="L1412" s="13" t="n">
        <x:v>2</x:v>
      </x:c>
      <x:c r="M1412" s="13" t="str">
        <x:v>95、861</x:v>
      </x:c>
    </x:row>
    <x:row r="1413" ht="48" customHeight="1">
      <x:c r="A1413" s="13" t="str">
        <x:v>医药生物与医疗健康产业链</x:v>
      </x:c>
      <x:c r="B1413" s="13" t="str">
        <x:v>医药批发</x:v>
      </x:c>
      <x:c r="C1413" s="13" t="str">
        <x:v>下游</x:v>
      </x:c>
      <x:c r="D1413" s="13" t="str">
        <x:v>医药批发</x:v>
      </x:c>
      <x:c r="E1413" s="13" t="n">
        <x:v>1</x:v>
      </x:c>
      <x:c r="F1413" s="13" t="str">
        <x:v>5151</x:v>
      </x:c>
      <x:c r="G1413" s="13" t="n">
        <x:v>1</x:v>
      </x:c>
      <x:c r="H1413" s="13" t="str">
        <x:v>raw-0081</x:v>
      </x:c>
      <x:c r="I1413" s="13" t="str">
        <x:v>同链同名直接归并</x:v>
      </x:c>
      <x:c r="J1413" s="16" t="str">
        <x:v>高</x:v>
      </x:c>
      <x:c r="K1413" s="16" t="str">
        <x:v>建议复核</x:v>
      </x:c>
      <x:c r="L1413" s="13" t="n">
        <x:v>2</x:v>
      </x:c>
      <x:c r="M1413" s="13" t="str">
        <x:v>291、967</x:v>
      </x:c>
    </x:row>
    <x:row r="1414" ht="48" customHeight="1">
      <x:c r="A1414" s="13" t="str">
        <x:v>医药生物与医疗健康产业链</x:v>
      </x:c>
      <x:c r="B1414" s="13" t="str">
        <x:v>医药中间体</x:v>
      </x:c>
      <x:c r="C1414" s="13" t="str">
        <x:v>上游</x:v>
      </x:c>
      <x:c r="D1414" s="13" t="str">
        <x:v>医药中间体</x:v>
      </x:c>
      <x:c r="E1414" s="13" t="n">
        <x:v>1</x:v>
      </x:c>
      <x:c r="F1414" s="13" t="str">
        <x:v>2710</x:v>
      </x:c>
      <x:c r="G1414" s="13" t="n">
        <x:v>1</x:v>
      </x:c>
      <x:c r="H1414" s="13" t="str">
        <x:v>raw-0080</x:v>
      </x:c>
      <x:c r="I1414" s="13" t="str">
        <x:v>同链同名直接归并</x:v>
      </x:c>
      <x:c r="J1414" s="16" t="str">
        <x:v>高</x:v>
      </x:c>
      <x:c r="K1414" s="16" t="str">
        <x:v>建议复核</x:v>
      </x:c>
      <x:c r="L1414" s="13" t="n">
        <x:v>2</x:v>
      </x:c>
      <x:c r="M1414" s="13" t="str">
        <x:v>434、850</x:v>
      </x:c>
    </x:row>
    <x:row r="1415" ht="48" customHeight="1">
      <x:c r="A1415" s="13" t="str">
        <x:v>医药生物与医疗健康产业链</x:v>
      </x:c>
      <x:c r="B1415" s="13" t="str">
        <x:v>医药CDMO</x:v>
      </x:c>
      <x:c r="C1415" s="13" t="str">
        <x:v>上游</x:v>
      </x:c>
      <x:c r="D1415" s="13" t="str">
        <x:v>医药CDMO</x:v>
      </x:c>
      <x:c r="E1415" s="13" t="n">
        <x:v>1</x:v>
      </x:c>
      <x:c r="F1415" s="13" t="str">
        <x:v>2770</x:v>
      </x:c>
      <x:c r="G1415" s="13" t="n">
        <x:v>1</x:v>
      </x:c>
      <x:c r="H1415" s="13" t="str">
        <x:v>raw-0077</x:v>
      </x:c>
      <x:c r="I1415" s="13" t="str">
        <x:v>同链同名直接归并</x:v>
      </x:c>
      <x:c r="J1415" s="16" t="str">
        <x:v>高</x:v>
      </x:c>
      <x:c r="K1415" s="16" t="str">
        <x:v>建议复核</x:v>
      </x:c>
      <x:c r="L1415" s="13" t="n">
        <x:v>2</x:v>
      </x:c>
      <x:c r="M1415" s="13" t="str">
        <x:v>316、701</x:v>
      </x:c>
    </x:row>
    <x:row r="1416" ht="48" customHeight="1">
      <x:c r="A1416" s="13" t="str">
        <x:v>医药生物与医疗健康产业链</x:v>
      </x:c>
      <x:c r="B1416" s="13" t="str">
        <x:v>医药CMO</x:v>
      </x:c>
      <x:c r="C1416" s="13" t="str">
        <x:v>上游</x:v>
      </x:c>
      <x:c r="D1416" s="13" t="str">
        <x:v>医药CMO</x:v>
      </x:c>
      <x:c r="E1416" s="13" t="n">
        <x:v>1</x:v>
      </x:c>
      <x:c r="F1416" s="13" t="str">
        <x:v>2770</x:v>
      </x:c>
      <x:c r="G1416" s="13" t="n">
        <x:v>1</x:v>
      </x:c>
      <x:c r="H1416" s="13" t="str">
        <x:v>raw-0078</x:v>
      </x:c>
      <x:c r="I1416" s="13" t="str">
        <x:v>同链同名直接归并</x:v>
      </x:c>
      <x:c r="J1416" s="16" t="str">
        <x:v>高</x:v>
      </x:c>
      <x:c r="K1416" s="16" t="str">
        <x:v>建议复核</x:v>
      </x:c>
      <x:c r="L1416" s="13" t="n">
        <x:v>2</x:v>
      </x:c>
      <x:c r="M1416" s="13" t="str">
        <x:v>342、440</x:v>
      </x:c>
    </x:row>
    <x:row r="1417" ht="48" customHeight="1">
      <x:c r="A1417" s="13" t="str">
        <x:v>医药生物与医疗健康产业链</x:v>
      </x:c>
      <x:c r="B1417" s="13" t="str">
        <x:v>医药CRO</x:v>
      </x:c>
      <x:c r="C1417" s="13" t="str">
        <x:v>上游</x:v>
      </x:c>
      <x:c r="D1417" s="13" t="str">
        <x:v>医药CRO</x:v>
      </x:c>
      <x:c r="E1417" s="13" t="n">
        <x:v>1</x:v>
      </x:c>
      <x:c r="F1417" s="13" t="str">
        <x:v>2770</x:v>
      </x:c>
      <x:c r="G1417" s="13" t="n">
        <x:v>1</x:v>
      </x:c>
      <x:c r="H1417" s="13" t="str">
        <x:v>raw-0079</x:v>
      </x:c>
      <x:c r="I1417" s="13" t="str">
        <x:v>同链同名直接归并</x:v>
      </x:c>
      <x:c r="J1417" s="16" t="str">
        <x:v>高</x:v>
      </x:c>
      <x:c r="K1417" s="16" t="str">
        <x:v>建议复核</x:v>
      </x:c>
      <x:c r="L1417" s="13" t="n">
        <x:v>2</x:v>
      </x:c>
      <x:c r="M1417" s="13" t="str">
        <x:v>382、725</x:v>
      </x:c>
    </x:row>
    <x:row r="1418" ht="48" customHeight="1">
      <x:c r="A1418" s="13" t="str">
        <x:v>医药生物与医疗健康产业链</x:v>
      </x:c>
      <x:c r="B1418" s="13" t="str">
        <x:v>医用成像器械</x:v>
      </x:c>
      <x:c r="C1418" s="13" t="str">
        <x:v>中游</x:v>
      </x:c>
      <x:c r="D1418" s="13" t="str">
        <x:v>医用成像器械</x:v>
      </x:c>
      <x:c r="E1418" s="13" t="n">
        <x:v>1</x:v>
      </x:c>
      <x:c r="F1418" s="13" t="str">
        <x:v>3589</x:v>
      </x:c>
      <x:c r="G1418" s="13" t="n">
        <x:v>1</x:v>
      </x:c>
      <x:c r="H1418" s="13" t="str">
        <x:v>raw-0071</x:v>
      </x:c>
      <x:c r="I1418" s="13" t="str">
        <x:v>同链同名直接归并</x:v>
      </x:c>
      <x:c r="J1418" s="16" t="str">
        <x:v>高</x:v>
      </x:c>
      <x:c r="K1418" s="16" t="str">
        <x:v>建议复核</x:v>
      </x:c>
      <x:c r="L1418" s="13" t="n">
        <x:v>2</x:v>
      </x:c>
      <x:c r="M1418" s="13" t="str">
        <x:v>144、519</x:v>
      </x:c>
    </x:row>
    <x:row r="1419" ht="48" customHeight="1">
      <x:c r="A1419" s="13" t="str">
        <x:v>医药生物与医疗健康产业链</x:v>
      </x:c>
      <x:c r="B1419" s="13" t="str">
        <x:v>医用决策支持软件</x:v>
      </x:c>
      <x:c r="C1419" s="13" t="str">
        <x:v>上游</x:v>
      </x:c>
      <x:c r="D1419" s="13" t="str">
        <x:v>医用决策支持软件</x:v>
      </x:c>
      <x:c r="E1419" s="13" t="n">
        <x:v>1</x:v>
      </x:c>
      <x:c r="F1419" s="13" t="str">
        <x:v>6519</x:v>
      </x:c>
      <x:c r="G1419" s="13" t="n">
        <x:v>1</x:v>
      </x:c>
      <x:c r="H1419" s="13" t="str">
        <x:v>raw-0068</x:v>
      </x:c>
      <x:c r="I1419" s="13" t="str">
        <x:v>同链同名直接归并</x:v>
      </x:c>
      <x:c r="J1419" s="16" t="str">
        <x:v>高</x:v>
      </x:c>
      <x:c r="K1419" s="16" t="str">
        <x:v>建议复核</x:v>
      </x:c>
      <x:c r="L1419" s="13" t="n">
        <x:v>3</x:v>
      </x:c>
      <x:c r="M1419" s="13" t="str">
        <x:v>180、209、524</x:v>
      </x:c>
    </x:row>
    <x:row r="1420" ht="48" customHeight="1">
      <x:c r="A1420" s="13" t="str">
        <x:v>医药生物与医疗健康产业链</x:v>
      </x:c>
      <x:c r="B1420" s="13" t="str">
        <x:v>医用康复器械</x:v>
      </x:c>
      <x:c r="C1420" s="13" t="str">
        <x:v>中游</x:v>
      </x:c>
      <x:c r="D1420" s="13" t="str">
        <x:v>医用康复器械</x:v>
      </x:c>
      <x:c r="E1420" s="13" t="n">
        <x:v>1</x:v>
      </x:c>
      <x:c r="F1420" s="13" t="str">
        <x:v>3589</x:v>
      </x:c>
      <x:c r="G1420" s="13" t="n">
        <x:v>1</x:v>
      </x:c>
      <x:c r="H1420" s="13" t="str">
        <x:v>raw-0069</x:v>
      </x:c>
      <x:c r="I1420" s="13" t="str">
        <x:v>同链同名直接归并</x:v>
      </x:c>
      <x:c r="J1420" s="16" t="str">
        <x:v>高</x:v>
      </x:c>
      <x:c r="K1420" s="16" t="str">
        <x:v>建议复核</x:v>
      </x:c>
      <x:c r="L1420" s="13" t="n">
        <x:v>3</x:v>
      </x:c>
      <x:c r="M1420" s="13" t="str">
        <x:v>61、315、814</x:v>
      </x:c>
    </x:row>
    <x:row r="1421" ht="48" customHeight="1">
      <x:c r="A1421" s="13" t="str">
        <x:v>医药生物与医疗健康产业链</x:v>
      </x:c>
      <x:c r="B1421" s="13" t="str">
        <x:v>医用数据处理软件</x:v>
      </x:c>
      <x:c r="C1421" s="13" t="str">
        <x:v>上游</x:v>
      </x:c>
      <x:c r="D1421" s="13" t="str">
        <x:v>医用影像处理软件</x:v>
      </x:c>
      <x:c r="E1421" s="13" t="n">
        <x:v>1</x:v>
      </x:c>
      <x:c r="F1421" s="13" t="str">
        <x:v>6519</x:v>
      </x:c>
      <x:c r="G1421" s="13" t="n">
        <x:v>1</x:v>
      </x:c>
      <x:c r="H1421" s="13" t="str">
        <x:v>raw-0072</x:v>
      </x:c>
      <x:c r="I1421" s="13" t="str">
        <x:v>同行业代码并结合节点语义归并</x:v>
      </x:c>
      <x:c r="J1421" s="16" t="str">
        <x:v>中</x:v>
      </x:c>
      <x:c r="K1421" s="16" t="str">
        <x:v>建议复核</x:v>
      </x:c>
      <x:c r="L1421" s="13" t="n">
        <x:v>2</x:v>
      </x:c>
      <x:c r="M1421" s="13" t="str">
        <x:v>269、731</x:v>
      </x:c>
    </x:row>
    <x:row r="1422" ht="48" customHeight="1">
      <x:c r="A1422" s="13" t="str">
        <x:v>医药生物与医疗健康产业链</x:v>
      </x:c>
      <x:c r="B1422" s="13" t="str">
        <x:v>医用数据处理软件</x:v>
      </x:c>
      <x:c r="C1422" s="13" t="str">
        <x:v>上游</x:v>
      </x:c>
      <x:c r="D1422" s="13" t="str">
        <x:v>药械生产、医疗装备与数字平台</x:v>
      </x:c>
      <x:c r="E1422" s="13" t="n">
        <x:v>1</x:v>
      </x:c>
      <x:c r="F1422" s="13" t="str">
        <x:v>6550</x:v>
      </x:c>
      <x:c r="G1422" s="13" t="n">
        <x:v>1</x:v>
      </x:c>
      <x:c r="H1422" s="13" t="str">
        <x:v>raw-0072</x:v>
      </x:c>
      <x:c r="I1422" s="13" t="str">
        <x:v>同行业代码候选归并</x:v>
      </x:c>
      <x:c r="J1422" s="16" t="str">
        <x:v>低</x:v>
      </x:c>
      <x:c r="K1422" s="16" t="str">
        <x:v>待人工复核</x:v>
      </x:c>
      <x:c r="L1422" s="13" t="n">
        <x:v>1</x:v>
      </x:c>
      <x:c r="M1422" s="13" t="str">
        <x:v>994</x:v>
      </x:c>
    </x:row>
    <x:row r="1423" ht="48" customHeight="1">
      <x:c r="A1423" s="13" t="str">
        <x:v>医药生物与医疗健康产业链</x:v>
      </x:c>
      <x:c r="B1423" s="13" t="str">
        <x:v>医用影像处理软件</x:v>
      </x:c>
      <x:c r="C1423" s="13" t="str">
        <x:v>上游</x:v>
      </x:c>
      <x:c r="D1423" s="13" t="str">
        <x:v>医用影像处理软件</x:v>
      </x:c>
      <x:c r="E1423" s="13" t="n">
        <x:v>1</x:v>
      </x:c>
      <x:c r="F1423" s="13" t="str">
        <x:v>6519</x:v>
      </x:c>
      <x:c r="G1423" s="13" t="n">
        <x:v>1</x:v>
      </x:c>
      <x:c r="H1423" s="13" t="str">
        <x:v>raw-0070</x:v>
      </x:c>
      <x:c r="I1423" s="13" t="str">
        <x:v>同链同名直接归并</x:v>
      </x:c>
      <x:c r="J1423" s="16" t="str">
        <x:v>高</x:v>
      </x:c>
      <x:c r="K1423" s="16" t="str">
        <x:v>建议复核</x:v>
      </x:c>
      <x:c r="L1423" s="13" t="n">
        <x:v>2</x:v>
      </x:c>
      <x:c r="M1423" s="13" t="str">
        <x:v>269、731</x:v>
      </x:c>
    </x:row>
    <x:row r="1424" ht="48" customHeight="1">
      <x:c r="A1424" s="13" t="str">
        <x:v>医药生物与医疗健康产业链</x:v>
      </x:c>
      <x:c r="B1424" s="13" t="str">
        <x:v>医用诊察和监护器械</x:v>
      </x:c>
      <x:c r="C1424" s="13" t="str">
        <x:v>中游</x:v>
      </x:c>
      <x:c r="D1424" s="13" t="str">
        <x:v>药械生产、医疗装备与数字平台</x:v>
      </x:c>
      <x:c r="E1424" s="13" t="n">
        <x:v>1</x:v>
      </x:c>
      <x:c r="F1424" s="13" t="str">
        <x:v>3581</x:v>
      </x:c>
      <x:c r="G1424" s="13" t="n">
        <x:v>1</x:v>
      </x:c>
      <x:c r="H1424" s="13" t="str">
        <x:v>raw-0073</x:v>
      </x:c>
      <x:c r="I1424" s="13" t="str">
        <x:v>同行业代码候选归并</x:v>
      </x:c>
      <x:c r="J1424" s="16" t="str">
        <x:v>低</x:v>
      </x:c>
      <x:c r="K1424" s="16" t="str">
        <x:v>待人工复核</x:v>
      </x:c>
      <x:c r="L1424" s="13" t="n">
        <x:v>1</x:v>
      </x:c>
      <x:c r="M1424" s="13" t="str">
        <x:v>994</x:v>
      </x:c>
    </x:row>
    <x:row r="1425" ht="48" customHeight="1">
      <x:c r="A1425" s="13" t="str">
        <x:v>医药生物与医疗健康产业链</x:v>
      </x:c>
      <x:c r="B1425" s="13" t="str">
        <x:v>疫苗</x:v>
      </x:c>
      <x:c r="C1425" s="13" t="str">
        <x:v>未提供</x:v>
      </x:c>
      <x:c r="D1425" s="13" t="str">
        <x:v>其他疫苗</x:v>
      </x:c>
      <x:c r="E1425" s="13" t="n">
        <x:v>1</x:v>
      </x:c>
      <x:c r="F1425" s="13" t="str">
        <x:v>2762</x:v>
      </x:c>
      <x:c r="G1425" s="13" t="n">
        <x:v>1</x:v>
      </x:c>
      <x:c r="H1425" s="13" t="str">
        <x:v>raw-0116</x:v>
      </x:c>
      <x:c r="I1425" s="13" t="str">
        <x:v>同链名称/元数据强匹配</x:v>
      </x:c>
      <x:c r="J1425" s="16" t="str">
        <x:v>高</x:v>
      </x:c>
      <x:c r="K1425" s="16" t="str">
        <x:v>建议复核</x:v>
      </x:c>
      <x:c r="L1425" s="13" t="n">
        <x:v>2</x:v>
      </x:c>
      <x:c r="M1425" s="13" t="str">
        <x:v>45、768</x:v>
      </x:c>
    </x:row>
    <x:row r="1426" ht="48" customHeight="1">
      <x:c r="A1426" s="13" t="str">
        <x:v>医药生物与医疗健康产业链</x:v>
      </x:c>
      <x:c r="B1426" s="13" t="str">
        <x:v>有源手术器械</x:v>
      </x:c>
      <x:c r="C1426" s="13" t="str">
        <x:v>中游</x:v>
      </x:c>
      <x:c r="D1426" s="13" t="str">
        <x:v>药械生产、医疗装备与数字平台</x:v>
      </x:c>
      <x:c r="E1426" s="13" t="n">
        <x:v>1</x:v>
      </x:c>
      <x:c r="F1426" s="13" t="str">
        <x:v>2720</x:v>
      </x:c>
      <x:c r="G1426" s="13" t="n">
        <x:v>1</x:v>
      </x:c>
      <x:c r="H1426" s="13" t="str">
        <x:v>raw-0102</x:v>
      </x:c>
      <x:c r="I1426" s="13" t="str">
        <x:v>同行业代码候选归并</x:v>
      </x:c>
      <x:c r="J1426" s="16" t="str">
        <x:v>低</x:v>
      </x:c>
      <x:c r="K1426" s="16" t="str">
        <x:v>待人工复核</x:v>
      </x:c>
      <x:c r="L1426" s="13" t="n">
        <x:v>1</x:v>
      </x:c>
      <x:c r="M1426" s="13" t="str">
        <x:v>994</x:v>
      </x:c>
    </x:row>
    <x:row r="1427" ht="48" customHeight="1">
      <x:c r="A1427" s="13" t="str">
        <x:v>医药生物与医疗健康产业链</x:v>
      </x:c>
      <x:c r="B1427" s="13" t="str">
        <x:v>有源植入器械</x:v>
      </x:c>
      <x:c r="C1427" s="13" t="str">
        <x:v>中游</x:v>
      </x:c>
      <x:c r="D1427" s="13" t="str">
        <x:v>中医器械</x:v>
      </x:c>
      <x:c r="E1427" s="13" t="n">
        <x:v>1</x:v>
      </x:c>
      <x:c r="F1427" s="13" t="str">
        <x:v>3586</x:v>
      </x:c>
      <x:c r="G1427" s="13" t="n">
        <x:v>1</x:v>
      </x:c>
      <x:c r="H1427" s="13" t="str">
        <x:v>raw-0103</x:v>
      </x:c>
      <x:c r="I1427" s="13" t="str">
        <x:v>同链候选归并</x:v>
      </x:c>
      <x:c r="J1427" s="16" t="str">
        <x:v>低</x:v>
      </x:c>
      <x:c r="K1427" s="16" t="str">
        <x:v>待人工复核</x:v>
      </x:c>
      <x:c r="L1427" s="13" t="n">
        <x:v>3</x:v>
      </x:c>
      <x:c r="M1427" s="13" t="str">
        <x:v>753、882、905</x:v>
      </x:c>
    </x:row>
    <x:row r="1428" ht="48" customHeight="1">
      <x:c r="A1428" s="13" t="str">
        <x:v>医药生物与医疗健康产业链</x:v>
      </x:c>
      <x:c r="B1428" s="13" t="str">
        <x:v>原料药</x:v>
      </x:c>
      <x:c r="C1428" s="13" t="str">
        <x:v>中游</x:v>
      </x:c>
      <x:c r="D1428" s="13" t="str">
        <x:v>药物研发、诊断试剂与核心材料</x:v>
      </x:c>
      <x:c r="E1428" s="13" t="n">
        <x:v>1</x:v>
      </x:c>
      <x:c r="F1428" s="13" t="str">
        <x:v>2710</x:v>
      </x:c>
      <x:c r="G1428" s="13" t="n">
        <x:v>1</x:v>
      </x:c>
      <x:c r="H1428" s="13" t="str">
        <x:v>raw-0084</x:v>
      </x:c>
      <x:c r="I1428" s="13" t="str">
        <x:v>同行业代码候选归并</x:v>
      </x:c>
      <x:c r="J1428" s="16" t="str">
        <x:v>低</x:v>
      </x:c>
      <x:c r="K1428" s="16" t="str">
        <x:v>待人工复核</x:v>
      </x:c>
      <x:c r="L1428" s="13" t="n">
        <x:v>1</x:v>
      </x:c>
      <x:c r="M1428" s="13" t="str">
        <x:v>995</x:v>
      </x:c>
    </x:row>
    <x:row r="1429" ht="48" customHeight="1">
      <x:c r="A1429" s="13" t="str">
        <x:v>医药生物与医疗健康产业链</x:v>
      </x:c>
      <x:c r="B1429" s="13" t="str">
        <x:v>载体疫苗</x:v>
      </x:c>
      <x:c r="C1429" s="13" t="str">
        <x:v>中游</x:v>
      </x:c>
      <x:c r="D1429" s="13" t="str">
        <x:v>减毒疫苗</x:v>
      </x:c>
      <x:c r="E1429" s="13" t="n">
        <x:v>1</x:v>
      </x:c>
      <x:c r="F1429" s="13" t="str">
        <x:v>2720</x:v>
      </x:c>
      <x:c r="G1429" s="13" t="n">
        <x:v>1</x:v>
      </x:c>
      <x:c r="H1429" s="13" t="str">
        <x:v>raw-0135</x:v>
      </x:c>
      <x:c r="I1429" s="13" t="str">
        <x:v>同行业代码并结合节点语义归并</x:v>
      </x:c>
      <x:c r="J1429" s="16" t="str">
        <x:v>中</x:v>
      </x:c>
      <x:c r="K1429" s="16" t="str">
        <x:v>建议复核</x:v>
      </x:c>
      <x:c r="L1429" s="13" t="n">
        <x:v>2</x:v>
      </x:c>
      <x:c r="M1429" s="13" t="str">
        <x:v>568、715</x:v>
      </x:c>
    </x:row>
    <x:row r="1430" ht="48" customHeight="1">
      <x:c r="A1430" s="13" t="str">
        <x:v>医药生物与医疗健康产业链</x:v>
      </x:c>
      <x:c r="B1430" s="13" t="str">
        <x:v>诊断用药</x:v>
      </x:c>
      <x:c r="C1430" s="13" t="str">
        <x:v>中游</x:v>
      </x:c>
      <x:c r="D1430" s="13" t="str">
        <x:v>体外诊断设备</x:v>
      </x:c>
      <x:c r="E1430" s="13" t="n">
        <x:v>1</x:v>
      </x:c>
      <x:c r="F1430" s="13" t="str">
        <x:v>3581</x:v>
      </x:c>
      <x:c r="G1430" s="13" t="n">
        <x:v>1</x:v>
      </x:c>
      <x:c r="H1430" s="13" t="str">
        <x:v>raw-0134</x:v>
      </x:c>
      <x:c r="I1430" s="13" t="str">
        <x:v>同行业代码并结合节点语义归并</x:v>
      </x:c>
      <x:c r="J1430" s="16" t="str">
        <x:v>中</x:v>
      </x:c>
      <x:c r="K1430" s="16" t="str">
        <x:v>建议复核</x:v>
      </x:c>
      <x:c r="L1430" s="13" t="n">
        <x:v>2</x:v>
      </x:c>
      <x:c r="M1430" s="13" t="str">
        <x:v>503、711</x:v>
      </x:c>
    </x:row>
    <x:row r="1431" ht="48" customHeight="1">
      <x:c r="A1431" s="13" t="str">
        <x:v>医药生物与医疗健康产业链</x:v>
      </x:c>
      <x:c r="B1431" s="13" t="str">
        <x:v>镇痛、解热、抗炎、抗风湿、抗痛风药</x:v>
      </x:c>
      <x:c r="C1431" s="13" t="str">
        <x:v>中游</x:v>
      </x:c>
      <x:c r="D1431" s="13" t="str">
        <x:v>药械生产、医疗装备与数字平台</x:v>
      </x:c>
      <x:c r="E1431" s="13" t="n">
        <x:v>1</x:v>
      </x:c>
      <x:c r="F1431" s="13" t="str">
        <x:v>2720</x:v>
      </x:c>
      <x:c r="G1431" s="13" t="n">
        <x:v>1</x:v>
      </x:c>
      <x:c r="H1431" s="13" t="str">
        <x:v>raw-0138</x:v>
      </x:c>
      <x:c r="I1431" s="13" t="str">
        <x:v>同行业代码候选归并</x:v>
      </x:c>
      <x:c r="J1431" s="16" t="str">
        <x:v>低</x:v>
      </x:c>
      <x:c r="K1431" s="16" t="str">
        <x:v>待人工复核</x:v>
      </x:c>
      <x:c r="L1431" s="13" t="n">
        <x:v>1</x:v>
      </x:c>
      <x:c r="M1431" s="13" t="str">
        <x:v>994</x:v>
      </x:c>
    </x:row>
    <x:row r="1432" ht="48" customHeight="1">
      <x:c r="A1432" s="13" t="str">
        <x:v>医药生物与医疗健康产业链</x:v>
      </x:c>
      <x:c r="B1432" s="13" t="str">
        <x:v>植物提取物</x:v>
      </x:c>
      <x:c r="C1432" s="13" t="str">
        <x:v>未提供</x:v>
      </x:c>
      <x:c r="D1432" s="13" t="str">
        <x:v>其他生物药品</x:v>
      </x:c>
      <x:c r="E1432" s="13" t="n">
        <x:v>1</x:v>
      </x:c>
      <x:c r="F1432" s="13" t="str">
        <x:v>0119</x:v>
      </x:c>
      <x:c r="G1432" s="13" t="n">
        <x:v>1</x:v>
      </x:c>
      <x:c r="H1432" s="13" t="str">
        <x:v>raw-0105</x:v>
      </x:c>
      <x:c r="I1432" s="13" t="str">
        <x:v>同链候选归并</x:v>
      </x:c>
      <x:c r="J1432" s="16" t="str">
        <x:v>低</x:v>
      </x:c>
      <x:c r="K1432" s="16" t="str">
        <x:v>待人工复核</x:v>
      </x:c>
      <x:c r="L1432" s="13" t="n">
        <x:v>2</x:v>
      </x:c>
      <x:c r="M1432" s="13" t="str">
        <x:v>458、871</x:v>
      </x:c>
    </x:row>
    <x:row r="1433" ht="48" customHeight="1">
      <x:c r="A1433" s="13" t="str">
        <x:v>医药生物与医疗健康产业链</x:v>
      </x:c>
      <x:c r="B1433" s="13" t="str">
        <x:v>治疗计划软件</x:v>
      </x:c>
      <x:c r="C1433" s="13" t="str">
        <x:v>上游</x:v>
      </x:c>
      <x:c r="D1433" s="13" t="str">
        <x:v>体外诊断类软件</x:v>
      </x:c>
      <x:c r="E1433" s="13" t="n">
        <x:v>1</x:v>
      </x:c>
      <x:c r="F1433" s="13" t="str">
        <x:v>6519</x:v>
      </x:c>
      <x:c r="G1433" s="13" t="n">
        <x:v>1</x:v>
      </x:c>
      <x:c r="H1433" s="13" t="str">
        <x:v>raw-0106</x:v>
      </x:c>
      <x:c r="I1433" s="13" t="str">
        <x:v>同行业代码候选归并</x:v>
      </x:c>
      <x:c r="J1433" s="16" t="str">
        <x:v>低</x:v>
      </x:c>
      <x:c r="K1433" s="16" t="str">
        <x:v>待人工复核</x:v>
      </x:c>
      <x:c r="L1433" s="13" t="n">
        <x:v>2</x:v>
      </x:c>
      <x:c r="M1433" s="13" t="str">
        <x:v>70、959</x:v>
      </x:c>
    </x:row>
    <x:row r="1434" ht="48" customHeight="1">
      <x:c r="A1434" s="13" t="str">
        <x:v>医药生物与医疗健康产业链</x:v>
      </x:c>
      <x:c r="B1434" s="13" t="str">
        <x:v>中成药</x:v>
      </x:c>
      <x:c r="C1434" s="13" t="str">
        <x:v>未提供</x:v>
      </x:c>
      <x:c r="D1434" s="13" t="str">
        <x:v>中成药</x:v>
      </x:c>
      <x:c r="E1434" s="13" t="n">
        <x:v>1</x:v>
      </x:c>
      <x:c r="F1434" s="13" t="str">
        <x:v>2740</x:v>
      </x:c>
      <x:c r="G1434" s="13" t="n">
        <x:v>1</x:v>
      </x:c>
      <x:c r="H1434" s="13" t="str">
        <x:v>raw-0043</x:v>
      </x:c>
      <x:c r="I1434" s="13" t="str">
        <x:v>同链同名直接归并</x:v>
      </x:c>
      <x:c r="J1434" s="16" t="str">
        <x:v>高</x:v>
      </x:c>
      <x:c r="K1434" s="16" t="str">
        <x:v>建议复核</x:v>
      </x:c>
      <x:c r="L1434" s="13" t="n">
        <x:v>2</x:v>
      </x:c>
      <x:c r="M1434" s="13" t="str">
        <x:v>55、651</x:v>
      </x:c>
    </x:row>
    <x:row r="1435" ht="48" customHeight="1">
      <x:c r="A1435" s="13" t="str">
        <x:v>医药生物与医疗健康产业链</x:v>
      </x:c>
      <x:c r="B1435" s="13" t="str">
        <x:v>中药材/饮片</x:v>
      </x:c>
      <x:c r="C1435" s="13" t="str">
        <x:v>未提供</x:v>
      </x:c>
      <x:c r="D1435" s="13" t="str">
        <x:v>中药材/饮片</x:v>
      </x:c>
      <x:c r="E1435" s="13" t="n">
        <x:v>1</x:v>
      </x:c>
      <x:c r="F1435" s="13" t="str">
        <x:v>2730</x:v>
      </x:c>
      <x:c r="G1435" s="13" t="n">
        <x:v>1</x:v>
      </x:c>
      <x:c r="H1435" s="13" t="str">
        <x:v>raw-0044</x:v>
      </x:c>
      <x:c r="I1435" s="13" t="str">
        <x:v>同链同名直接归并</x:v>
      </x:c>
      <x:c r="J1435" s="16" t="str">
        <x:v>高</x:v>
      </x:c>
      <x:c r="K1435" s="16" t="str">
        <x:v>建议复核</x:v>
      </x:c>
      <x:c r="L1435" s="13" t="n">
        <x:v>2</x:v>
      </x:c>
      <x:c r="M1435" s="13" t="str">
        <x:v>613、887</x:v>
      </x:c>
    </x:row>
    <x:row r="1436" ht="48" customHeight="1">
      <x:c r="A1436" s="13" t="str">
        <x:v>医药生物与医疗健康产业链</x:v>
      </x:c>
      <x:c r="B1436" s="13" t="str">
        <x:v>中医器械</x:v>
      </x:c>
      <x:c r="C1436" s="13" t="str">
        <x:v>中游</x:v>
      </x:c>
      <x:c r="D1436" s="13" t="str">
        <x:v>中医器械</x:v>
      </x:c>
      <x:c r="E1436" s="13" t="n">
        <x:v>1</x:v>
      </x:c>
      <x:c r="F1436" s="13" t="str">
        <x:v>3589</x:v>
      </x:c>
      <x:c r="G1436" s="13" t="n">
        <x:v>1</x:v>
      </x:c>
      <x:c r="H1436" s="13" t="str">
        <x:v>raw-0041</x:v>
      </x:c>
      <x:c r="I1436" s="13" t="str">
        <x:v>同链同名直接归并</x:v>
      </x:c>
      <x:c r="J1436" s="16" t="str">
        <x:v>高</x:v>
      </x:c>
      <x:c r="K1436" s="16" t="str">
        <x:v>建议复核</x:v>
      </x:c>
      <x:c r="L1436" s="13" t="n">
        <x:v>3</x:v>
      </x:c>
      <x:c r="M1436" s="13" t="str">
        <x:v>753、882、905</x:v>
      </x:c>
    </x:row>
    <x:row r="1437" ht="48" customHeight="1">
      <x:c r="A1437" s="13" t="str">
        <x:v>医药生物与医疗健康产业链</x:v>
      </x:c>
      <x:c r="B1437" s="13" t="str">
        <x:v>中医院运营</x:v>
      </x:c>
      <x:c r="C1437" s="13" t="str">
        <x:v>下游</x:v>
      </x:c>
      <x:c r="D1437" s="13" t="str">
        <x:v>中医院运营</x:v>
      </x:c>
      <x:c r="E1437" s="13" t="n">
        <x:v>1</x:v>
      </x:c>
      <x:c r="F1437" s="13" t="str">
        <x:v>8411</x:v>
      </x:c>
      <x:c r="G1437" s="13" t="n">
        <x:v>1</x:v>
      </x:c>
      <x:c r="H1437" s="13" t="str">
        <x:v>raw-0042</x:v>
      </x:c>
      <x:c r="I1437" s="13" t="str">
        <x:v>同链同名直接归并</x:v>
      </x:c>
      <x:c r="J1437" s="16" t="str">
        <x:v>高</x:v>
      </x:c>
      <x:c r="K1437" s="16" t="str">
        <x:v>建议复核</x:v>
      </x:c>
      <x:c r="L1437" s="13" t="n">
        <x:v>3</x:v>
      </x:c>
      <x:c r="M1437" s="13" t="str">
        <x:v>620、779、888</x:v>
      </x:c>
    </x:row>
    <x:row r="1438" ht="48" customHeight="1">
      <x:c r="A1438" s="13" t="str">
        <x:v>医药生物与医疗健康产业链</x:v>
      </x:c>
      <x:c r="B1438" s="13" t="str">
        <x:v>重组蛋白药物</x:v>
      </x:c>
      <x:c r="C1438" s="13" t="str">
        <x:v>中游</x:v>
      </x:c>
      <x:c r="D1438" s="13" t="str">
        <x:v>免疫球蛋白</x:v>
      </x:c>
      <x:c r="E1438" s="13" t="n">
        <x:v>1</x:v>
      </x:c>
      <x:c r="F1438" s="13" t="str">
        <x:v>1393</x:v>
      </x:c>
      <x:c r="G1438" s="13" t="n">
        <x:v>1</x:v>
      </x:c>
      <x:c r="H1438" s="13" t="str">
        <x:v>raw-0137</x:v>
      </x:c>
      <x:c r="I1438" s="13" t="str">
        <x:v>同行业代码候选归并</x:v>
      </x:c>
      <x:c r="J1438" s="16" t="str">
        <x:v>低</x:v>
      </x:c>
      <x:c r="K1438" s="16" t="str">
        <x:v>待人工复核</x:v>
      </x:c>
      <x:c r="L1438" s="13" t="n">
        <x:v>2</x:v>
      </x:c>
      <x:c r="M1438" s="13" t="str">
        <x:v>48、333</x:v>
      </x:c>
    </x:row>
    <x:row r="1439" ht="48" customHeight="1">
      <x:c r="A1439" s="13" t="str">
        <x:v>医药生物与医疗健康产业链</x:v>
      </x:c>
      <x:c r="B1439" s="13" t="str">
        <x:v>注输、护理和防护器械</x:v>
      </x:c>
      <x:c r="C1439" s="13" t="str">
        <x:v>中游</x:v>
      </x:c>
      <x:c r="D1439" s="13" t="str">
        <x:v>药械生产、医疗装备与数字平台</x:v>
      </x:c>
      <x:c r="E1439" s="13" t="n">
        <x:v>1</x:v>
      </x:c>
      <x:c r="F1439" s="13" t="str">
        <x:v>3585</x:v>
      </x:c>
      <x:c r="G1439" s="13" t="n">
        <x:v>1</x:v>
      </x:c>
      <x:c r="H1439" s="13" t="str">
        <x:v>raw-0108</x:v>
      </x:c>
      <x:c r="I1439" s="13" t="str">
        <x:v>同行业代码候选归并</x:v>
      </x:c>
      <x:c r="J1439" s="16" t="str">
        <x:v>低</x:v>
      </x:c>
      <x:c r="K1439" s="16" t="str">
        <x:v>待人工复核</x:v>
      </x:c>
      <x:c r="L1439" s="13" t="n">
        <x:v>1</x:v>
      </x:c>
      <x:c r="M1439" s="13" t="str">
        <x:v>994</x:v>
      </x:c>
    </x:row>
    <x:row r="1440" ht="48" customHeight="1">
      <x:c r="A1440" s="13" t="str">
        <x:v>医药生物与医疗健康产业链</x:v>
      </x:c>
      <x:c r="B1440" s="13" t="str">
        <x:v>专科医院运营</x:v>
      </x:c>
      <x:c r="C1440" s="13" t="str">
        <x:v>下游</x:v>
      </x:c>
      <x:c r="D1440" s="13" t="str">
        <x:v>专科医院运营</x:v>
      </x:c>
      <x:c r="E1440" s="13" t="n">
        <x:v>1</x:v>
      </x:c>
      <x:c r="F1440" s="13" t="str">
        <x:v>8415</x:v>
      </x:c>
      <x:c r="G1440" s="13" t="n">
        <x:v>1</x:v>
      </x:c>
      <x:c r="H1440" s="13" t="str">
        <x:v>raw-0040</x:v>
      </x:c>
      <x:c r="I1440" s="13" t="str">
        <x:v>同链同名直接归并</x:v>
      </x:c>
      <x:c r="J1440" s="16" t="str">
        <x:v>高</x:v>
      </x:c>
      <x:c r="K1440" s="16" t="str">
        <x:v>建议复核</x:v>
      </x:c>
      <x:c r="L1440" s="13" t="n">
        <x:v>3</x:v>
      </x:c>
      <x:c r="M1440" s="13" t="str">
        <x:v>161、413、542</x:v>
      </x:c>
    </x:row>
    <x:row r="1441" ht="48" customHeight="1">
      <x:c r="A1441" s="13" t="str">
        <x:v>医药生物与医疗健康产业链</x:v>
      </x:c>
      <x:c r="B1441" s="13" t="str">
        <x:v>综合医院运营</x:v>
      </x:c>
      <x:c r="C1441" s="13" t="str">
        <x:v>下游</x:v>
      </x:c>
      <x:c r="D1441" s="13" t="str">
        <x:v>中医院运营</x:v>
      </x:c>
      <x:c r="E1441" s="13" t="n">
        <x:v>1</x:v>
      </x:c>
      <x:c r="F1441" s="13" t="str">
        <x:v>8411</x:v>
      </x:c>
      <x:c r="G1441" s="13" t="n">
        <x:v>1</x:v>
      </x:c>
      <x:c r="H1441" s="13" t="str">
        <x:v>raw-0124</x:v>
      </x:c>
      <x:c r="I1441" s="13" t="str">
        <x:v>同行业代码并结合节点语义归并</x:v>
      </x:c>
      <x:c r="J1441" s="16" t="str">
        <x:v>中</x:v>
      </x:c>
      <x:c r="K1441" s="16" t="str">
        <x:v>建议复核</x:v>
      </x:c>
      <x:c r="L1441" s="13" t="n">
        <x:v>3</x:v>
      </x:c>
      <x:c r="M1441" s="13" t="str">
        <x:v>620、779、888</x:v>
      </x:c>
    </x:row>
    <x:row r="1442" ht="48" customHeight="1">
      <x:c r="A1442" s="13" t="str">
        <x:v>医药生物与医疗健康产业链</x:v>
      </x:c>
      <x:c r="B1442" s="13" t="str">
        <x:v>SMO服务</x:v>
      </x:c>
      <x:c r="C1442" s="13" t="str">
        <x:v>上游</x:v>
      </x:c>
      <x:c r="D1442" s="13" t="str">
        <x:v>SMO服务</x:v>
      </x:c>
      <x:c r="E1442" s="13" t="n">
        <x:v>1</x:v>
      </x:c>
      <x:c r="F1442" s="13" t="str">
        <x:v>7340</x:v>
      </x:c>
      <x:c r="G1442" s="13" t="n">
        <x:v>1</x:v>
      </x:c>
      <x:c r="H1442" s="13" t="str">
        <x:v>raw-0039</x:v>
      </x:c>
      <x:c r="I1442" s="13" t="str">
        <x:v>同链同名直接归并</x:v>
      </x:c>
      <x:c r="J1442" s="16" t="str">
        <x:v>高</x:v>
      </x:c>
      <x:c r="K1442" s="16" t="str">
        <x:v>建议复核</x:v>
      </x:c>
      <x:c r="L1442" s="13" t="n">
        <x:v>2</x:v>
      </x:c>
      <x:c r="M1442" s="13" t="str">
        <x:v>237、896</x:v>
      </x:c>
    </x:row>
    <x:row r="1443" ht="48" customHeight="1">
      <x:c r="A1443" s="13" t="str">
        <x:v>智能物联与消费电子产业链</x:v>
      </x:c>
      <x:c r="B1443" s="13" t="str">
        <x:v>按摩家电</x:v>
      </x:c>
      <x:c r="C1443" s="13" t="str">
        <x:v>中游</x:v>
      </x:c>
      <x:c r="D1443" s="13" t="str">
        <x:v>智能终端、家电与物联平台</x:v>
      </x:c>
      <x:c r="E1443" s="13" t="n">
        <x:v>1</x:v>
      </x:c>
      <x:c r="F1443" s="13" t="str">
        <x:v>3851</x:v>
      </x:c>
      <x:c r="G1443" s="13" t="n">
        <x:v>1</x:v>
      </x:c>
      <x:c r="H1443" s="13" t="str">
        <x:v>raw-0777</x:v>
      </x:c>
      <x:c r="I1443" s="13" t="str">
        <x:v>同行业代码候选归并</x:v>
      </x:c>
      <x:c r="J1443" s="16" t="str">
        <x:v>低</x:v>
      </x:c>
      <x:c r="K1443" s="16" t="str">
        <x:v>待人工复核</x:v>
      </x:c>
      <x:c r="L1443" s="13" t="n">
        <x:v>1</x:v>
      </x:c>
      <x:c r="M1443" s="13" t="str">
        <x:v>1019</x:v>
      </x:c>
    </x:row>
    <x:row r="1444" ht="48" customHeight="1">
      <x:c r="A1444" s="13" t="str">
        <x:v>智能物联与消费电子产业链</x:v>
      </x:c>
      <x:c r="B1444" s="13" t="str">
        <x:v>笔记本电脑</x:v>
      </x:c>
      <x:c r="C1444" s="13" t="str">
        <x:v>中游</x:v>
      </x:c>
      <x:c r="D1444" s="13" t="str">
        <x:v>平板电脑</x:v>
      </x:c>
      <x:c r="E1444" s="13" t="n">
        <x:v>1</x:v>
      </x:c>
      <x:c r="F1444" s="13" t="str">
        <x:v>2412</x:v>
      </x:c>
      <x:c r="G1444" s="13" t="n">
        <x:v>1</x:v>
      </x:c>
      <x:c r="H1444" s="13" t="str">
        <x:v>raw-0840</x:v>
      </x:c>
      <x:c r="I1444" s="13" t="str">
        <x:v>同链候选归并</x:v>
      </x:c>
      <x:c r="J1444" s="16" t="str">
        <x:v>低</x:v>
      </x:c>
      <x:c r="K1444" s="16" t="str">
        <x:v>待人工复核</x:v>
      </x:c>
      <x:c r="L1444" s="13" t="n">
        <x:v>3</x:v>
      </x:c>
      <x:c r="M1444" s="13" t="str">
        <x:v>40、255、820</x:v>
      </x:c>
    </x:row>
    <x:row r="1445" ht="48" customHeight="1">
      <x:c r="A1445" s="13" t="str">
        <x:v>智能物联与消费电子产业链</x:v>
      </x:c>
      <x:c r="B1445" s="13" t="str">
        <x:v>边缘计算</x:v>
      </x:c>
      <x:c r="C1445" s="13" t="str">
        <x:v>未提供</x:v>
      </x:c>
      <x:c r="D1445" s="13" t="str">
        <x:v>云计算服务</x:v>
      </x:c>
      <x:c r="E1445" s="13" t="n">
        <x:v>1</x:v>
      </x:c>
      <x:c r="F1445" s="13" t="str">
        <x:v>7491</x:v>
      </x:c>
      <x:c r="G1445" s="13" t="n">
        <x:v>1</x:v>
      </x:c>
      <x:c r="H1445" s="13" t="str">
        <x:v>raw-0848</x:v>
      </x:c>
      <x:c r="I1445" s="13" t="str">
        <x:v>同链候选归并</x:v>
      </x:c>
      <x:c r="J1445" s="16" t="str">
        <x:v>低</x:v>
      </x:c>
      <x:c r="K1445" s="16" t="str">
        <x:v>待人工复核</x:v>
      </x:c>
      <x:c r="L1445" s="13" t="n">
        <x:v>3</x:v>
      </x:c>
      <x:c r="M1445" s="13" t="str">
        <x:v>484、538、970</x:v>
      </x:c>
    </x:row>
    <x:row r="1446" ht="48" customHeight="1">
      <x:c r="A1446" s="13" t="str">
        <x:v>智能物联与消费电子产业链</x:v>
      </x:c>
      <x:c r="B1446" s="13" t="str">
        <x:v>便携音乐播放器</x:v>
      </x:c>
      <x:c r="C1446" s="13" t="str">
        <x:v>中游</x:v>
      </x:c>
      <x:c r="D1446" s="13" t="str">
        <x:v>便携音乐播放器</x:v>
      </x:c>
      <x:c r="E1446" s="13" t="n">
        <x:v>1</x:v>
      </x:c>
      <x:c r="F1446" s="13" t="str">
        <x:v>3922</x:v>
      </x:c>
      <x:c r="G1446" s="13" t="n">
        <x:v>1</x:v>
      </x:c>
      <x:c r="H1446" s="13" t="str">
        <x:v>raw-0712</x:v>
      </x:c>
      <x:c r="I1446" s="13" t="str">
        <x:v>同链同名直接归并</x:v>
      </x:c>
      <x:c r="J1446" s="16" t="str">
        <x:v>高</x:v>
      </x:c>
      <x:c r="K1446" s="16" t="str">
        <x:v>建议复核</x:v>
      </x:c>
      <x:c r="L1446" s="13" t="n">
        <x:v>3</x:v>
      </x:c>
      <x:c r="M1446" s="13" t="str">
        <x:v>47、682、914</x:v>
      </x:c>
    </x:row>
    <x:row r="1447" ht="48" customHeight="1">
      <x:c r="A1447" s="13" t="str">
        <x:v>智能物联与消费电子产业链</x:v>
      </x:c>
      <x:c r="B1447" s="13" t="str">
        <x:v>冰箱</x:v>
      </x:c>
      <x:c r="C1447" s="13" t="str">
        <x:v>中游</x:v>
      </x:c>
      <x:c r="D1447" s="13" t="str">
        <x:v>冰箱</x:v>
      </x:c>
      <x:c r="E1447" s="13" t="n">
        <x:v>1</x:v>
      </x:c>
      <x:c r="F1447" s="13" t="str">
        <x:v>3922</x:v>
      </x:c>
      <x:c r="G1447" s="13" t="n">
        <x:v>1</x:v>
      </x:c>
      <x:c r="H1447" s="13" t="str">
        <x:v>raw-0729</x:v>
      </x:c>
      <x:c r="I1447" s="13" t="str">
        <x:v>同链同名直接归并</x:v>
      </x:c>
      <x:c r="J1447" s="16" t="str">
        <x:v>高</x:v>
      </x:c>
      <x:c r="K1447" s="16" t="str">
        <x:v>建议复核</x:v>
      </x:c>
      <x:c r="L1447" s="13" t="n">
        <x:v>2</x:v>
      </x:c>
      <x:c r="M1447" s="13" t="str">
        <x:v>306、341</x:v>
      </x:c>
    </x:row>
    <x:row r="1448" ht="48" customHeight="1">
      <x:c r="A1448" s="13" t="str">
        <x:v>智能物联与消费电子产业链</x:v>
      </x:c>
      <x:c r="B1448" s="13" t="str">
        <x:v>冰箱配件</x:v>
      </x:c>
      <x:c r="C1448" s="13" t="str">
        <x:v>上游</x:v>
      </x:c>
      <x:c r="D1448" s="13" t="str">
        <x:v>冰箱配件</x:v>
      </x:c>
      <x:c r="E1448" s="13" t="n">
        <x:v>1</x:v>
      </x:c>
      <x:c r="F1448" s="13" t="str">
        <x:v>3922</x:v>
      </x:c>
      <x:c r="G1448" s="13" t="n">
        <x:v>1</x:v>
      </x:c>
      <x:c r="H1448" s="13" t="str">
        <x:v>raw-0730</x:v>
      </x:c>
      <x:c r="I1448" s="13" t="str">
        <x:v>同链同名直接归并</x:v>
      </x:c>
      <x:c r="J1448" s="16" t="str">
        <x:v>高</x:v>
      </x:c>
      <x:c r="K1448" s="16" t="str">
        <x:v>建议复核</x:v>
      </x:c>
      <x:c r="L1448" s="13" t="n">
        <x:v>2</x:v>
      </x:c>
      <x:c r="M1448" s="13" t="str">
        <x:v>447、603</x:v>
      </x:c>
    </x:row>
    <x:row r="1449" ht="48" customHeight="1">
      <x:c r="A1449" s="13" t="str">
        <x:v>智能物联与消费电子产业链</x:v>
      </x:c>
      <x:c r="B1449" s="13" t="str">
        <x:v>操作系统</x:v>
      </x:c>
      <x:c r="C1449" s="13" t="str">
        <x:v>未提供</x:v>
      </x:c>
      <x:c r="D1449" s="13" t="str">
        <x:v>传感器、芯片模组与基础器件</x:v>
      </x:c>
      <x:c r="E1449" s="13" t="n">
        <x:v>1</x:v>
      </x:c>
      <x:c r="F1449" s="13" t="str">
        <x:v>3973</x:v>
      </x:c>
      <x:c r="G1449" s="13" t="n">
        <x:v>1</x:v>
      </x:c>
      <x:c r="H1449" s="13" t="str">
        <x:v>raw-0781</x:v>
      </x:c>
      <x:c r="I1449" s="13" t="str">
        <x:v>同行业代码候选归并</x:v>
      </x:c>
      <x:c r="J1449" s="16" t="str">
        <x:v>低</x:v>
      </x:c>
      <x:c r="K1449" s="16" t="str">
        <x:v>待人工复核</x:v>
      </x:c>
      <x:c r="L1449" s="13" t="n">
        <x:v>1</x:v>
      </x:c>
      <x:c r="M1449" s="13" t="str">
        <x:v>1017</x:v>
      </x:c>
    </x:row>
    <x:row r="1450" ht="48" customHeight="1">
      <x:c r="A1450" s="13" t="str">
        <x:v>智能物联与消费电子产业链</x:v>
      </x:c>
      <x:c r="B1450" s="13" t="str">
        <x:v>车联网</x:v>
      </x:c>
      <x:c r="C1450" s="13" t="str">
        <x:v>未提供</x:v>
      </x:c>
      <x:c r="D1450" s="13" t="str">
        <x:v>其他消费电子设备</x:v>
      </x:c>
      <x:c r="E1450" s="13" t="n">
        <x:v>1</x:v>
      </x:c>
      <x:c r="F1450" s="13" t="str">
        <x:v>6439</x:v>
      </x:c>
      <x:c r="G1450" s="13" t="n">
        <x:v>1</x:v>
      </x:c>
      <x:c r="H1450" s="13" t="str">
        <x:v>raw-0846</x:v>
      </x:c>
      <x:c r="I1450" s="13" t="str">
        <x:v>同链候选归并</x:v>
      </x:c>
      <x:c r="J1450" s="16" t="str">
        <x:v>低</x:v>
      </x:c>
      <x:c r="K1450" s="16" t="str">
        <x:v>待人工复核</x:v>
      </x:c>
      <x:c r="L1450" s="13" t="n">
        <x:v>3</x:v>
      </x:c>
      <x:c r="M1450" s="13" t="str">
        <x:v>264、307、321</x:v>
      </x:c>
    </x:row>
    <x:row r="1451" ht="48" customHeight="1">
      <x:c r="A1451" s="13" t="str">
        <x:v>智能物联与消费电子产业链</x:v>
      </x:c>
      <x:c r="B1451" s="13" t="str">
        <x:v>车载影音</x:v>
      </x:c>
      <x:c r="C1451" s="13" t="str">
        <x:v>中游</x:v>
      </x:c>
      <x:c r="D1451" s="13" t="str">
        <x:v>车载影音</x:v>
      </x:c>
      <x:c r="E1451" s="13" t="n">
        <x:v>1</x:v>
      </x:c>
      <x:c r="F1451" s="13" t="str">
        <x:v>3962</x:v>
      </x:c>
      <x:c r="G1451" s="13" t="n">
        <x:v>1</x:v>
      </x:c>
      <x:c r="H1451" s="13" t="str">
        <x:v>raw-0847</x:v>
      </x:c>
      <x:c r="I1451" s="13" t="str">
        <x:v>同链同名直接归并</x:v>
      </x:c>
      <x:c r="J1451" s="16" t="str">
        <x:v>高</x:v>
      </x:c>
      <x:c r="K1451" s="16" t="str">
        <x:v>建议复核</x:v>
      </x:c>
      <x:c r="L1451" s="13" t="n">
        <x:v>3</x:v>
      </x:c>
      <x:c r="M1451" s="13" t="str">
        <x:v>225、383、422</x:v>
      </x:c>
    </x:row>
    <x:row r="1452" ht="48" customHeight="1">
      <x:c r="A1452" s="13" t="str">
        <x:v>智能物联与消费电子产业链</x:v>
      </x:c>
      <x:c r="B1452" s="13" t="str">
        <x:v>厨房垃圾处理器</x:v>
      </x:c>
      <x:c r="C1452" s="13" t="str">
        <x:v>中游</x:v>
      </x:c>
      <x:c r="D1452" s="13" t="str">
        <x:v>厨房垃圾处理器</x:v>
      </x:c>
      <x:c r="E1452" s="13" t="n">
        <x:v>1</x:v>
      </x:c>
      <x:c r="F1452" s="13" t="str">
        <x:v>3922</x:v>
      </x:c>
      <x:c r="G1452" s="13" t="n">
        <x:v>1</x:v>
      </x:c>
      <x:c r="H1452" s="13" t="str">
        <x:v>raw-0733</x:v>
      </x:c>
      <x:c r="I1452" s="13" t="str">
        <x:v>同链同名直接归并</x:v>
      </x:c>
      <x:c r="J1452" s="16" t="str">
        <x:v>高</x:v>
      </x:c>
      <x:c r="K1452" s="16" t="str">
        <x:v>建议复核</x:v>
      </x:c>
      <x:c r="L1452" s="13" t="n">
        <x:v>2</x:v>
      </x:c>
      <x:c r="M1452" s="13" t="str">
        <x:v>532、640</x:v>
      </x:c>
    </x:row>
    <x:row r="1453" ht="48" customHeight="1">
      <x:c r="A1453" s="13" t="str">
        <x:v>智能物联与消费电子产业链</x:v>
      </x:c>
      <x:c r="B1453" s="13" t="str">
        <x:v>厨房小家电</x:v>
      </x:c>
      <x:c r="C1453" s="13" t="str">
        <x:v>中游</x:v>
      </x:c>
      <x:c r="D1453" s="13" t="str">
        <x:v>厨房小家电</x:v>
      </x:c>
      <x:c r="E1453" s="13" t="n">
        <x:v>1</x:v>
      </x:c>
      <x:c r="F1453" s="13" t="str">
        <x:v>3854</x:v>
      </x:c>
      <x:c r="G1453" s="13" t="n">
        <x:v>1</x:v>
      </x:c>
      <x:c r="H1453" s="13" t="str">
        <x:v>raw-0734</x:v>
      </x:c>
      <x:c r="I1453" s="13" t="str">
        <x:v>同链同名直接归并</x:v>
      </x:c>
      <x:c r="J1453" s="16" t="str">
        <x:v>高</x:v>
      </x:c>
      <x:c r="K1453" s="16" t="str">
        <x:v>建议复核</x:v>
      </x:c>
      <x:c r="L1453" s="13" t="n">
        <x:v>2</x:v>
      </x:c>
      <x:c r="M1453" s="13" t="str">
        <x:v>314、605</x:v>
      </x:c>
    </x:row>
    <x:row r="1454" ht="48" customHeight="1">
      <x:c r="A1454" s="13" t="str">
        <x:v>智能物联与消费电子产业链</x:v>
      </x:c>
      <x:c r="B1454" s="13" t="str">
        <x:v>触控面板</x:v>
      </x:c>
      <x:c r="C1454" s="13" t="str">
        <x:v>未提供</x:v>
      </x:c>
      <x:c r="D1454" s="13" t="str">
        <x:v>印制电路板</x:v>
      </x:c>
      <x:c r="E1454" s="13" t="n">
        <x:v>1</x:v>
      </x:c>
      <x:c r="F1454" s="13" t="str">
        <x:v>2029</x:v>
      </x:c>
      <x:c r="G1454" s="13" t="n">
        <x:v>1</x:v>
      </x:c>
      <x:c r="H1454" s="13" t="str">
        <x:v>raw-0845</x:v>
      </x:c>
      <x:c r="I1454" s="13" t="str">
        <x:v>同行业代码候选归并</x:v>
      </x:c>
      <x:c r="J1454" s="16" t="str">
        <x:v>低</x:v>
      </x:c>
      <x:c r="K1454" s="16" t="str">
        <x:v>待人工复核</x:v>
      </x:c>
      <x:c r="L1454" s="13" t="n">
        <x:v>1</x:v>
      </x:c>
      <x:c r="M1454" s="13" t="str">
        <x:v>475</x:v>
      </x:c>
    </x:row>
    <x:row r="1455" ht="48" customHeight="1">
      <x:c r="A1455" s="13" t="str">
        <x:v>智能物联与消费电子产业链</x:v>
      </x:c>
      <x:c r="B1455" s="13" t="str">
        <x:v>触控模组</x:v>
      </x:c>
      <x:c r="C1455" s="13" t="str">
        <x:v>上游</x:v>
      </x:c>
      <x:c r="D1455" s="13" t="str">
        <x:v>传感器、芯片模组与基础器件</x:v>
      </x:c>
      <x:c r="E1455" s="13" t="n">
        <x:v>1</x:v>
      </x:c>
      <x:c r="F1455" s="13" t="str">
        <x:v>3973</x:v>
      </x:c>
      <x:c r="G1455" s="13" t="n">
        <x:v>1</x:v>
      </x:c>
      <x:c r="H1455" s="13" t="str">
        <x:v>raw-0844</x:v>
      </x:c>
      <x:c r="I1455" s="13" t="str">
        <x:v>同行业代码候选归并</x:v>
      </x:c>
      <x:c r="J1455" s="16" t="str">
        <x:v>低</x:v>
      </x:c>
      <x:c r="K1455" s="16" t="str">
        <x:v>待人工复核</x:v>
      </x:c>
      <x:c r="L1455" s="13" t="n">
        <x:v>1</x:v>
      </x:c>
      <x:c r="M1455" s="13" t="str">
        <x:v>1017</x:v>
      </x:c>
    </x:row>
    <x:row r="1456" ht="48" customHeight="1">
      <x:c r="A1456" s="13" t="str">
        <x:v>智能物联与消费电子产业链</x:v>
      </x:c>
      <x:c r="B1456" s="13" t="str">
        <x:v>传感器、芯片模组与基础器件</x:v>
      </x:c>
      <x:c r="C1456" s="13" t="str">
        <x:v>上游</x:v>
      </x:c>
      <x:c r="D1456" s="13" t="str">
        <x:v>传感器、芯片模组与基础器件</x:v>
      </x:c>
      <x:c r="E1456" s="13" t="n">
        <x:v>6</x:v>
      </x:c>
      <x:c r="F1456" s="13" t="str">
        <x:v>3922、3973、3976、3982、3983、3989</x:v>
      </x:c>
      <x:c r="G1456" s="13" t="n">
        <x:v>1</x:v>
      </x:c>
      <x:c r="H1456" s="13" t="str">
        <x:v>std-016</x:v>
      </x:c>
      <x:c r="I1456" s="13" t="str">
        <x:v>同链同名直接归并</x:v>
      </x:c>
      <x:c r="J1456" s="16" t="str">
        <x:v>高</x:v>
      </x:c>
      <x:c r="K1456" s="16" t="str">
        <x:v>建议复核</x:v>
      </x:c>
      <x:c r="L1456" s="13" t="n">
        <x:v>1</x:v>
      </x:c>
      <x:c r="M1456" s="13" t="str">
        <x:v>1017</x:v>
      </x:c>
    </x:row>
    <x:row r="1457" ht="48" customHeight="1">
      <x:c r="A1457" s="13" t="str">
        <x:v>智能物联与消费电子产业链</x:v>
      </x:c>
      <x:c r="B1457" s="13" t="str">
        <x:v>存储器芯片</x:v>
      </x:c>
      <x:c r="C1457" s="13" t="str">
        <x:v>未提供</x:v>
      </x:c>
      <x:c r="D1457" s="13" t="str">
        <x:v>存储器芯片</x:v>
      </x:c>
      <x:c r="E1457" s="13" t="n">
        <x:v>1</x:v>
      </x:c>
      <x:c r="F1457" s="13" t="str">
        <x:v>3973</x:v>
      </x:c>
      <x:c r="G1457" s="13" t="n">
        <x:v>1</x:v>
      </x:c>
      <x:c r="H1457" s="13" t="str">
        <x:v>raw-0744</x:v>
      </x:c>
      <x:c r="I1457" s="13" t="str">
        <x:v>同链同名直接归并</x:v>
      </x:c>
      <x:c r="J1457" s="16" t="str">
        <x:v>高</x:v>
      </x:c>
      <x:c r="K1457" s="16" t="str">
        <x:v>建议复核</x:v>
      </x:c>
      <x:c r="L1457" s="13" t="n">
        <x:v>1</x:v>
      </x:c>
      <x:c r="M1457" s="13" t="str">
        <x:v>935</x:v>
      </x:c>
    </x:row>
    <x:row r="1458" ht="48" customHeight="1">
      <x:c r="A1458" s="13" t="str">
        <x:v>智能物联与消费电子产业链</x:v>
      </x:c>
      <x:c r="B1458" s="13" t="str">
        <x:v>大数据服务</x:v>
      </x:c>
      <x:c r="C1458" s="13" t="str">
        <x:v>未提供</x:v>
      </x:c>
      <x:c r="D1458" s="13" t="str">
        <x:v>存储器芯片</x:v>
      </x:c>
      <x:c r="E1458" s="13" t="n">
        <x:v>1</x:v>
      </x:c>
      <x:c r="F1458" s="13" t="str">
        <x:v>6550</x:v>
      </x:c>
      <x:c r="G1458" s="13" t="n">
        <x:v>1</x:v>
      </x:c>
      <x:c r="H1458" s="13" t="str">
        <x:v>raw-0743</x:v>
      </x:c>
      <x:c r="I1458" s="13" t="str">
        <x:v>同链候选归并</x:v>
      </x:c>
      <x:c r="J1458" s="16" t="str">
        <x:v>低</x:v>
      </x:c>
      <x:c r="K1458" s="16" t="str">
        <x:v>待人工复核</x:v>
      </x:c>
      <x:c r="L1458" s="13" t="n">
        <x:v>1</x:v>
      </x:c>
      <x:c r="M1458" s="13" t="str">
        <x:v>935</x:v>
      </x:c>
    </x:row>
    <x:row r="1459" ht="48" customHeight="1">
      <x:c r="A1459" s="13" t="str">
        <x:v>智能物联与消费电子产业链</x:v>
      </x:c>
      <x:c r="B1459" s="13" t="str">
        <x:v>电感器</x:v>
      </x:c>
      <x:c r="C1459" s="13" t="str">
        <x:v>上游</x:v>
      </x:c>
      <x:c r="D1459" s="13" t="str">
        <x:v>图像传感器</x:v>
      </x:c>
      <x:c r="E1459" s="13" t="n">
        <x:v>1</x:v>
      </x:c>
      <x:c r="F1459" s="13" t="str">
        <x:v>3821</x:v>
      </x:c>
      <x:c r="G1459" s="13" t="n">
        <x:v>1</x:v>
      </x:c>
      <x:c r="H1459" s="13" t="str">
        <x:v>raw-0831</x:v>
      </x:c>
      <x:c r="I1459" s="13" t="str">
        <x:v>同链候选归并</x:v>
      </x:c>
      <x:c r="J1459" s="16" t="str">
        <x:v>低</x:v>
      </x:c>
      <x:c r="K1459" s="16" t="str">
        <x:v>待人工复核</x:v>
      </x:c>
      <x:c r="L1459" s="13" t="n">
        <x:v>3</x:v>
      </x:c>
      <x:c r="M1459" s="13" t="str">
        <x:v>205、679、710</x:v>
      </x:c>
    </x:row>
    <x:row r="1460" ht="48" customHeight="1">
      <x:c r="A1460" s="13" t="str">
        <x:v>智能物联与消费电子产业链</x:v>
      </x:c>
      <x:c r="B1460" s="13" t="str">
        <x:v>电热干手器</x:v>
      </x:c>
      <x:c r="C1460" s="13" t="str">
        <x:v>中游</x:v>
      </x:c>
      <x:c r="D1460" s="13" t="str">
        <x:v>家用影视设备</x:v>
      </x:c>
      <x:c r="E1460" s="13" t="n">
        <x:v>1</x:v>
      </x:c>
      <x:c r="F1460" s="13" t="str">
        <x:v>4412</x:v>
      </x:c>
      <x:c r="G1460" s="13" t="n">
        <x:v>1</x:v>
      </x:c>
      <x:c r="H1460" s="13" t="str">
        <x:v>raw-0833</x:v>
      </x:c>
      <x:c r="I1460" s="13" t="str">
        <x:v>同链候选归并</x:v>
      </x:c>
      <x:c r="J1460" s="16" t="str">
        <x:v>低</x:v>
      </x:c>
      <x:c r="K1460" s="16" t="str">
        <x:v>待人工复核</x:v>
      </x:c>
      <x:c r="L1460" s="13" t="n">
        <x:v>2</x:v>
      </x:c>
      <x:c r="M1460" s="13" t="str">
        <x:v>479、483</x:v>
      </x:c>
    </x:row>
    <x:row r="1461" ht="48" customHeight="1">
      <x:c r="A1461" s="13" t="str">
        <x:v>智能物联与消费电子产业链</x:v>
      </x:c>
      <x:c r="B1461" s="13" t="str">
        <x:v>电容器</x:v>
      </x:c>
      <x:c r="C1461" s="13" t="str">
        <x:v>上游</x:v>
      </x:c>
      <x:c r="D1461" s="13" t="str">
        <x:v>消费电子零部件</x:v>
      </x:c>
      <x:c r="E1461" s="13" t="n">
        <x:v>1</x:v>
      </x:c>
      <x:c r="F1461" s="13" t="str">
        <x:v>3822</x:v>
      </x:c>
      <x:c r="G1461" s="13" t="n">
        <x:v>1</x:v>
      </x:c>
      <x:c r="H1461" s="13" t="str">
        <x:v>raw-0830</x:v>
      </x:c>
      <x:c r="I1461" s="13" t="str">
        <x:v>同链候选归并</x:v>
      </x:c>
      <x:c r="J1461" s="16" t="str">
        <x:v>低</x:v>
      </x:c>
      <x:c r="K1461" s="16" t="str">
        <x:v>待人工复核</x:v>
      </x:c>
      <x:c r="L1461" s="13" t="n">
        <x:v>3</x:v>
      </x:c>
      <x:c r="M1461" s="13" t="str">
        <x:v>513、556、589</x:v>
      </x:c>
    </x:row>
    <x:row r="1462" ht="48" customHeight="1">
      <x:c r="A1462" s="13" t="str">
        <x:v>智能物联与消费电子产业链</x:v>
      </x:c>
      <x:c r="B1462" s="13" t="str">
        <x:v>电声元器件</x:v>
      </x:c>
      <x:c r="C1462" s="13" t="str">
        <x:v>未提供</x:v>
      </x:c>
      <x:c r="D1462" s="13" t="str">
        <x:v>元器件与零部件</x:v>
      </x:c>
      <x:c r="E1462" s="13" t="n">
        <x:v>1</x:v>
      </x:c>
      <x:c r="F1462" s="13" t="str">
        <x:v>3984</x:v>
      </x:c>
      <x:c r="G1462" s="13" t="n">
        <x:v>1</x:v>
      </x:c>
      <x:c r="H1462" s="13" t="str">
        <x:v>raw-0828</x:v>
      </x:c>
      <x:c r="I1462" s="13" t="str">
        <x:v>同行业代码并结合节点语义归并</x:v>
      </x:c>
      <x:c r="J1462" s="16" t="str">
        <x:v>中</x:v>
      </x:c>
      <x:c r="K1462" s="16" t="str">
        <x:v>建议复核</x:v>
      </x:c>
      <x:c r="L1462" s="13" t="n">
        <x:v>3</x:v>
      </x:c>
      <x:c r="M1462" s="13" t="str">
        <x:v>282、559、899</x:v>
      </x:c>
    </x:row>
    <x:row r="1463" ht="48" customHeight="1">
      <x:c r="A1463" s="13" t="str">
        <x:v>智能物联与消费电子产业链</x:v>
      </x:c>
      <x:c r="B1463" s="13" t="str">
        <x:v>电视机</x:v>
      </x:c>
      <x:c r="C1463" s="13" t="str">
        <x:v>中游</x:v>
      </x:c>
      <x:c r="D1463" s="13" t="str">
        <x:v>电视机</x:v>
      </x:c>
      <x:c r="E1463" s="13" t="n">
        <x:v>1</x:v>
      </x:c>
      <x:c r="F1463" s="13" t="str">
        <x:v>3951</x:v>
      </x:c>
      <x:c r="G1463" s="13" t="n">
        <x:v>1</x:v>
      </x:c>
      <x:c r="H1463" s="13" t="str">
        <x:v>raw-0834</x:v>
      </x:c>
      <x:c r="I1463" s="13" t="str">
        <x:v>同链同名直接归并</x:v>
      </x:c>
      <x:c r="J1463" s="16" t="str">
        <x:v>高</x:v>
      </x:c>
      <x:c r="K1463" s="16" t="str">
        <x:v>建议复核</x:v>
      </x:c>
      <x:c r="L1463" s="13" t="n">
        <x:v>3</x:v>
      </x:c>
      <x:c r="M1463" s="13" t="str">
        <x:v>9、332、583</x:v>
      </x:c>
    </x:row>
    <x:row r="1464" ht="48" customHeight="1">
      <x:c r="A1464" s="13" t="str">
        <x:v>智能物联与消费电子产业链</x:v>
      </x:c>
      <x:c r="B1464" s="13" t="str">
        <x:v>电源管理芯片</x:v>
      </x:c>
      <x:c r="C1464" s="13" t="str">
        <x:v>未提供</x:v>
      </x:c>
      <x:c r="D1464" s="13" t="str">
        <x:v>传感器、芯片模组与基础器件</x:v>
      </x:c>
      <x:c r="E1464" s="13" t="n">
        <x:v>1</x:v>
      </x:c>
      <x:c r="F1464" s="13" t="str">
        <x:v>3973</x:v>
      </x:c>
      <x:c r="G1464" s="13" t="n">
        <x:v>1</x:v>
      </x:c>
      <x:c r="H1464" s="13" t="str">
        <x:v>raw-0832</x:v>
      </x:c>
      <x:c r="I1464" s="13" t="str">
        <x:v>同行业代码候选归并</x:v>
      </x:c>
      <x:c r="J1464" s="16" t="str">
        <x:v>低</x:v>
      </x:c>
      <x:c r="K1464" s="16" t="str">
        <x:v>待人工复核</x:v>
      </x:c>
      <x:c r="L1464" s="13" t="n">
        <x:v>1</x:v>
      </x:c>
      <x:c r="M1464" s="13" t="str">
        <x:v>1017</x:v>
      </x:c>
    </x:row>
    <x:row r="1465" ht="48" customHeight="1">
      <x:c r="A1465" s="13" t="str">
        <x:v>智能物联与消费电子产业链</x:v>
      </x:c>
      <x:c r="B1465" s="13" t="str">
        <x:v>电子阅读器</x:v>
      </x:c>
      <x:c r="C1465" s="13" t="str">
        <x:v>中游</x:v>
      </x:c>
      <x:c r="D1465" s="13" t="str">
        <x:v>电子阅读器</x:v>
      </x:c>
      <x:c r="E1465" s="13" t="n">
        <x:v>1</x:v>
      </x:c>
      <x:c r="F1465" s="13" t="str">
        <x:v>3979</x:v>
      </x:c>
      <x:c r="G1465" s="13" t="n">
        <x:v>1</x:v>
      </x:c>
      <x:c r="H1465" s="13" t="str">
        <x:v>raw-0829</x:v>
      </x:c>
      <x:c r="I1465" s="13" t="str">
        <x:v>同链同名直接归并</x:v>
      </x:c>
      <x:c r="J1465" s="16" t="str">
        <x:v>高</x:v>
      </x:c>
      <x:c r="K1465" s="16" t="str">
        <x:v>建议复核</x:v>
      </x:c>
      <x:c r="L1465" s="13" t="n">
        <x:v>3</x:v>
      </x:c>
      <x:c r="M1465" s="13" t="str">
        <x:v>204、708、891</x:v>
      </x:c>
    </x:row>
    <x:row r="1466" ht="48" customHeight="1">
      <x:c r="A1466" s="13" t="str">
        <x:v>智能物联与消费电子产业链</x:v>
      </x:c>
      <x:c r="B1466" s="13" t="str">
        <x:v>电阻器</x:v>
      </x:c>
      <x:c r="C1466" s="13" t="str">
        <x:v>上游</x:v>
      </x:c>
      <x:c r="D1466" s="13" t="str">
        <x:v>消费电子零部件</x:v>
      </x:c>
      <x:c r="E1466" s="13" t="n">
        <x:v>1</x:v>
      </x:c>
      <x:c r="F1466" s="13" t="str">
        <x:v>3981</x:v>
      </x:c>
      <x:c r="G1466" s="13" t="n">
        <x:v>1</x:v>
      </x:c>
      <x:c r="H1466" s="13" t="str">
        <x:v>raw-0835</x:v>
      </x:c>
      <x:c r="I1466" s="13" t="str">
        <x:v>同行业代码并结合节点语义归并</x:v>
      </x:c>
      <x:c r="J1466" s="16" t="str">
        <x:v>中</x:v>
      </x:c>
      <x:c r="K1466" s="16" t="str">
        <x:v>建议复核</x:v>
      </x:c>
      <x:c r="L1466" s="13" t="n">
        <x:v>3</x:v>
      </x:c>
      <x:c r="M1466" s="13" t="str">
        <x:v>513、556、589</x:v>
      </x:c>
    </x:row>
    <x:row r="1467" ht="48" customHeight="1">
      <x:c r="A1467" s="13" t="str">
        <x:v>智能物联与消费电子产业链</x:v>
      </x:c>
      <x:c r="B1467" s="13" t="str">
        <x:v>耳机</x:v>
      </x:c>
      <x:c r="C1467" s="13" t="str">
        <x:v>中游</x:v>
      </x:c>
      <x:c r="D1467" s="13" t="str">
        <x:v>耳机</x:v>
      </x:c>
      <x:c r="E1467" s="13" t="n">
        <x:v>1</x:v>
      </x:c>
      <x:c r="F1467" s="13" t="str">
        <x:v>3969</x:v>
      </x:c>
      <x:c r="G1467" s="13" t="n">
        <x:v>1</x:v>
      </x:c>
      <x:c r="H1467" s="13" t="str">
        <x:v>raw-0842</x:v>
      </x:c>
      <x:c r="I1467" s="13" t="str">
        <x:v>同链同名直接归并</x:v>
      </x:c>
      <x:c r="J1467" s="16" t="str">
        <x:v>高</x:v>
      </x:c>
      <x:c r="K1467" s="16" t="str">
        <x:v>建议复核</x:v>
      </x:c>
      <x:c r="L1467" s="13" t="n">
        <x:v>3</x:v>
      </x:c>
      <x:c r="M1467" s="13" t="str">
        <x:v>19、377、445</x:v>
      </x:c>
    </x:row>
    <x:row r="1468" ht="48" customHeight="1">
      <x:c r="A1468" s="13" t="str">
        <x:v>智能物联与消费电子产业链</x:v>
      </x:c>
      <x:c r="B1468" s="13" t="str">
        <x:v>个人护理小家电</x:v>
      </x:c>
      <x:c r="C1468" s="13" t="str">
        <x:v>中游</x:v>
      </x:c>
      <x:c r="D1468" s="13" t="str">
        <x:v>个人护理小家电</x:v>
      </x:c>
      <x:c r="E1468" s="13" t="n">
        <x:v>1</x:v>
      </x:c>
      <x:c r="F1468" s="13" t="str">
        <x:v>8131</x:v>
      </x:c>
      <x:c r="G1468" s="13" t="n">
        <x:v>1</x:v>
      </x:c>
      <x:c r="H1468" s="13" t="str">
        <x:v>raw-0709</x:v>
      </x:c>
      <x:c r="I1468" s="13" t="str">
        <x:v>同链同名直接归并</x:v>
      </x:c>
      <x:c r="J1468" s="16" t="str">
        <x:v>高</x:v>
      </x:c>
      <x:c r="K1468" s="16" t="str">
        <x:v>建议复核</x:v>
      </x:c>
      <x:c r="L1468" s="13" t="n">
        <x:v>2</x:v>
      </x:c>
      <x:c r="M1468" s="13" t="str">
        <x:v>208、480</x:v>
      </x:c>
    </x:row>
    <x:row r="1469" ht="48" customHeight="1">
      <x:c r="A1469" s="13" t="str">
        <x:v>智能物联与消费电子产业链</x:v>
      </x:c>
      <x:c r="B1469" s="13" t="str">
        <x:v>光电传感器</x:v>
      </x:c>
      <x:c r="C1469" s="13" t="str">
        <x:v>未提供</x:v>
      </x:c>
      <x:c r="D1469" s="13" t="str">
        <x:v>图像传感器</x:v>
      </x:c>
      <x:c r="E1469" s="13" t="n">
        <x:v>1</x:v>
      </x:c>
      <x:c r="F1469" s="13" t="str">
        <x:v>3983</x:v>
      </x:c>
      <x:c r="G1469" s="13" t="n">
        <x:v>1</x:v>
      </x:c>
      <x:c r="H1469" s="13" t="str">
        <x:v>raw-0728</x:v>
      </x:c>
      <x:c r="I1469" s="13" t="str">
        <x:v>同行业代码并结合节点语义归并</x:v>
      </x:c>
      <x:c r="J1469" s="16" t="str">
        <x:v>中</x:v>
      </x:c>
      <x:c r="K1469" s="16" t="str">
        <x:v>建议复核</x:v>
      </x:c>
      <x:c r="L1469" s="13" t="n">
        <x:v>3</x:v>
      </x:c>
      <x:c r="M1469" s="13" t="str">
        <x:v>205、679、710</x:v>
      </x:c>
    </x:row>
    <x:row r="1470" ht="48" customHeight="1">
      <x:c r="A1470" s="13" t="str">
        <x:v>智能物联与消费电子产业链</x:v>
      </x:c>
      <x:c r="B1470" s="13" t="str">
        <x:v>光学镜头</x:v>
      </x:c>
      <x:c r="C1470" s="13" t="str">
        <x:v>上游</x:v>
      </x:c>
      <x:c r="D1470" s="13" t="str">
        <x:v>光学镜头</x:v>
      </x:c>
      <x:c r="E1470" s="13" t="n">
        <x:v>1</x:v>
      </x:c>
      <x:c r="F1470" s="13" t="str">
        <x:v>4040</x:v>
      </x:c>
      <x:c r="G1470" s="13" t="n">
        <x:v>1</x:v>
      </x:c>
      <x:c r="H1470" s="13" t="str">
        <x:v>raw-0727</x:v>
      </x:c>
      <x:c r="I1470" s="13" t="str">
        <x:v>同链同名直接归并</x:v>
      </x:c>
      <x:c r="J1470" s="16" t="str">
        <x:v>高</x:v>
      </x:c>
      <x:c r="K1470" s="16" t="str">
        <x:v>建议复核</x:v>
      </x:c>
      <x:c r="L1470" s="13" t="n">
        <x:v>3</x:v>
      </x:c>
      <x:c r="M1470" s="13" t="str">
        <x:v>340、720、853</x:v>
      </x:c>
    </x:row>
    <x:row r="1471" ht="48" customHeight="1">
      <x:c r="A1471" s="13" t="str">
        <x:v>智能物联与消费电子产业链</x:v>
      </x:c>
      <x:c r="B1471" s="13" t="str">
        <x:v>机器学习算法</x:v>
      </x:c>
      <x:c r="C1471" s="13" t="str">
        <x:v>未提供</x:v>
      </x:c>
      <x:c r="D1471" s="13" t="str">
        <x:v>智能终端、家电与物联平台</x:v>
      </x:c>
      <x:c r="E1471" s="13" t="n">
        <x:v>1</x:v>
      </x:c>
      <x:c r="F1471" s="13" t="str">
        <x:v>6513</x:v>
      </x:c>
      <x:c r="G1471" s="13" t="n">
        <x:v>1</x:v>
      </x:c>
      <x:c r="H1471" s="13" t="str">
        <x:v>raw-0800</x:v>
      </x:c>
      <x:c r="I1471" s="13" t="str">
        <x:v>同链候选归并</x:v>
      </x:c>
      <x:c r="J1471" s="16" t="str">
        <x:v>低</x:v>
      </x:c>
      <x:c r="K1471" s="16" t="str">
        <x:v>待人工复核</x:v>
      </x:c>
      <x:c r="L1471" s="13" t="n">
        <x:v>1</x:v>
      </x:c>
      <x:c r="M1471" s="13" t="str">
        <x:v>1019</x:v>
      </x:c>
    </x:row>
    <x:row r="1472" ht="48" customHeight="1">
      <x:c r="A1472" s="13" t="str">
        <x:v>智能物联与消费电子产业链</x:v>
      </x:c>
      <x:c r="B1472" s="13" t="str">
        <x:v>基础电信服务</x:v>
      </x:c>
      <x:c r="C1472" s="13" t="str">
        <x:v>下游</x:v>
      </x:c>
      <x:c r="D1472" s="13" t="str">
        <x:v>基础电信服务</x:v>
      </x:c>
      <x:c r="E1472" s="13" t="n">
        <x:v>1</x:v>
      </x:c>
      <x:c r="F1472" s="13" t="str">
        <x:v>6319</x:v>
      </x:c>
      <x:c r="G1472" s="13" t="n">
        <x:v>1</x:v>
      </x:c>
      <x:c r="H1472" s="13" t="str">
        <x:v>raw-0741</x:v>
      </x:c>
      <x:c r="I1472" s="13" t="str">
        <x:v>同链同名直接归并</x:v>
      </x:c>
      <x:c r="J1472" s="16" t="str">
        <x:v>高</x:v>
      </x:c>
      <x:c r="K1472" s="16" t="str">
        <x:v>建议复核</x:v>
      </x:c>
      <x:c r="L1472" s="13" t="n">
        <x:v>1</x:v>
      </x:c>
      <x:c r="M1472" s="13" t="str">
        <x:v>100</x:v>
      </x:c>
    </x:row>
    <x:row r="1473" ht="48" customHeight="1">
      <x:c r="A1473" s="13" t="str">
        <x:v>智能物联与消费电子产业链</x:v>
      </x:c>
      <x:c r="B1473" s="13" t="str">
        <x:v>集成电路</x:v>
      </x:c>
      <x:c r="C1473" s="13" t="str">
        <x:v>上游</x:v>
      </x:c>
      <x:c r="D1473" s="13" t="str">
        <x:v>集成电路</x:v>
      </x:c>
      <x:c r="E1473" s="13" t="n">
        <x:v>1</x:v>
      </x:c>
      <x:c r="F1473" s="13" t="str">
        <x:v>3973</x:v>
      </x:c>
      <x:c r="G1473" s="13" t="n">
        <x:v>1</x:v>
      </x:c>
      <x:c r="H1473" s="13" t="str">
        <x:v>raw-0853</x:v>
      </x:c>
      <x:c r="I1473" s="13" t="str">
        <x:v>同链同名直接归并</x:v>
      </x:c>
      <x:c r="J1473" s="16" t="str">
        <x:v>高</x:v>
      </x:c>
      <x:c r="K1473" s="16" t="str">
        <x:v>建议复核</x:v>
      </x:c>
      <x:c r="L1473" s="13" t="n">
        <x:v>3</x:v>
      </x:c>
      <x:c r="M1473" s="13" t="str">
        <x:v>123、770、870</x:v>
      </x:c>
    </x:row>
    <x:row r="1474" ht="48" customHeight="1">
      <x:c r="A1474" s="13" t="str">
        <x:v>智能物联与消费电子产业链</x:v>
      </x:c>
      <x:c r="B1474" s="13" t="str">
        <x:v>集成灶</x:v>
      </x:c>
      <x:c r="C1474" s="13" t="str">
        <x:v>中游</x:v>
      </x:c>
      <x:c r="D1474" s="13" t="str">
        <x:v>智能终端、家电与物联平台</x:v>
      </x:c>
      <x:c r="E1474" s="13" t="n">
        <x:v>1</x:v>
      </x:c>
      <x:c r="F1474" s="13" t="str">
        <x:v>3922</x:v>
      </x:c>
      <x:c r="G1474" s="13" t="n">
        <x:v>1</x:v>
      </x:c>
      <x:c r="H1474" s="13" t="str">
        <x:v>raw-0852</x:v>
      </x:c>
      <x:c r="I1474" s="13" t="str">
        <x:v>同行业代码候选归并</x:v>
      </x:c>
      <x:c r="J1474" s="16" t="str">
        <x:v>低</x:v>
      </x:c>
      <x:c r="K1474" s="16" t="str">
        <x:v>待人工复核</x:v>
      </x:c>
      <x:c r="L1474" s="13" t="n">
        <x:v>1</x:v>
      </x:c>
      <x:c r="M1474" s="13" t="str">
        <x:v>1019</x:v>
      </x:c>
    </x:row>
    <x:row r="1475" ht="48" customHeight="1">
      <x:c r="A1475" s="13" t="str">
        <x:v>智能物联与消费电子产业链</x:v>
      </x:c>
      <x:c r="B1475" s="13" t="str">
        <x:v>家电通用配件</x:v>
      </x:c>
      <x:c r="C1475" s="13" t="str">
        <x:v>上游</x:v>
      </x:c>
      <x:c r="D1475" s="13" t="str">
        <x:v>冰箱配件</x:v>
      </x:c>
      <x:c r="E1475" s="13" t="n">
        <x:v>1</x:v>
      </x:c>
      <x:c r="F1475" s="13" t="str">
        <x:v>3853</x:v>
      </x:c>
      <x:c r="G1475" s="13" t="n">
        <x:v>1</x:v>
      </x:c>
      <x:c r="H1475" s="13" t="str">
        <x:v>raw-0750</x:v>
      </x:c>
      <x:c r="I1475" s="13" t="str">
        <x:v>同链候选归并</x:v>
      </x:c>
      <x:c r="J1475" s="16" t="str">
        <x:v>低</x:v>
      </x:c>
      <x:c r="K1475" s="16" t="str">
        <x:v>待人工复核</x:v>
      </x:c>
      <x:c r="L1475" s="13" t="n">
        <x:v>2</x:v>
      </x:c>
      <x:c r="M1475" s="13" t="str">
        <x:v>447、603</x:v>
      </x:c>
    </x:row>
    <x:row r="1476" ht="48" customHeight="1">
      <x:c r="A1476" s="13" t="str">
        <x:v>智能物联与消费电子产业链</x:v>
      </x:c>
      <x:c r="B1476" s="13" t="str">
        <x:v>家教机</x:v>
      </x:c>
      <x:c r="C1476" s="13" t="str">
        <x:v>中游</x:v>
      </x:c>
      <x:c r="D1476" s="13" t="str">
        <x:v>摄像机</x:v>
      </x:c>
      <x:c r="E1476" s="13" t="n">
        <x:v>1</x:v>
      </x:c>
      <x:c r="F1476" s="13" t="str">
        <x:v>3491</x:v>
      </x:c>
      <x:c r="G1476" s="13" t="n">
        <x:v>1</x:v>
      </x:c>
      <x:c r="H1476" s="13" t="str">
        <x:v>raw-0746</x:v>
      </x:c>
      <x:c r="I1476" s="13" t="str">
        <x:v>同行业代码候选归并</x:v>
      </x:c>
      <x:c r="J1476" s="16" t="str">
        <x:v>低</x:v>
      </x:c>
      <x:c r="K1476" s="16" t="str">
        <x:v>待人工复核</x:v>
      </x:c>
      <x:c r="L1476" s="13" t="n">
        <x:v>3</x:v>
      </x:c>
      <x:c r="M1476" s="13" t="str">
        <x:v>453、536、687</x:v>
      </x:c>
    </x:row>
    <x:row r="1477" ht="48" customHeight="1">
      <x:c r="A1477" s="13" t="str">
        <x:v>智能物联与消费电子产业链</x:v>
      </x:c>
      <x:c r="B1477" s="13" t="str">
        <x:v>家庭影院</x:v>
      </x:c>
      <x:c r="C1477" s="13" t="str">
        <x:v>中游</x:v>
      </x:c>
      <x:c r="D1477" s="13" t="str">
        <x:v>家庭影院</x:v>
      </x:c>
      <x:c r="E1477" s="13" t="n">
        <x:v>1</x:v>
      </x:c>
      <x:c r="F1477" s="13" t="str">
        <x:v>8010</x:v>
      </x:c>
      <x:c r="G1477" s="13" t="n">
        <x:v>1</x:v>
      </x:c>
      <x:c r="H1477" s="13" t="str">
        <x:v>raw-0745</x:v>
      </x:c>
      <x:c r="I1477" s="13" t="str">
        <x:v>同链同名直接归并</x:v>
      </x:c>
      <x:c r="J1477" s="16" t="str">
        <x:v>高</x:v>
      </x:c>
      <x:c r="K1477" s="16" t="str">
        <x:v>建议复核</x:v>
      </x:c>
      <x:c r="L1477" s="13" t="n">
        <x:v>3</x:v>
      </x:c>
      <x:c r="M1477" s="13" t="str">
        <x:v>166、220、449</x:v>
      </x:c>
    </x:row>
    <x:row r="1478" ht="48" customHeight="1">
      <x:c r="A1478" s="13" t="str">
        <x:v>智能物联与消费电子产业链</x:v>
      </x:c>
      <x:c r="B1478" s="13" t="str">
        <x:v>家用音响设备</x:v>
      </x:c>
      <x:c r="C1478" s="13" t="str">
        <x:v>中游</x:v>
      </x:c>
      <x:c r="D1478" s="13" t="str">
        <x:v>音响</x:v>
      </x:c>
      <x:c r="E1478" s="13" t="n">
        <x:v>1</x:v>
      </x:c>
      <x:c r="F1478" s="13" t="str">
        <x:v>3952</x:v>
      </x:c>
      <x:c r="G1478" s="13" t="n">
        <x:v>1</x:v>
      </x:c>
      <x:c r="H1478" s="13" t="str">
        <x:v>raw-0749</x:v>
      </x:c>
      <x:c r="I1478" s="13" t="str">
        <x:v>同行业代码并结合节点语义归并</x:v>
      </x:c>
      <x:c r="J1478" s="16" t="str">
        <x:v>中</x:v>
      </x:c>
      <x:c r="K1478" s="16" t="str">
        <x:v>建议复核</x:v>
      </x:c>
      <x:c r="L1478" s="13" t="n">
        <x:v>3</x:v>
      </x:c>
      <x:c r="M1478" s="13" t="str">
        <x:v>278、465、703</x:v>
      </x:c>
    </x:row>
    <x:row r="1479" ht="48" customHeight="1">
      <x:c r="A1479" s="13" t="str">
        <x:v>智能物联与消费电子产业链</x:v>
      </x:c>
      <x:c r="B1479" s="13" t="str">
        <x:v>家用影视设备</x:v>
      </x:c>
      <x:c r="C1479" s="13" t="str">
        <x:v>中游</x:v>
      </x:c>
      <x:c r="D1479" s="13" t="str">
        <x:v>家用影视设备</x:v>
      </x:c>
      <x:c r="E1479" s="13" t="n">
        <x:v>1</x:v>
      </x:c>
      <x:c r="F1479" s="13" t="str">
        <x:v>3953</x:v>
      </x:c>
      <x:c r="G1479" s="13" t="n">
        <x:v>1</x:v>
      </x:c>
      <x:c r="H1479" s="13" t="str">
        <x:v>raw-0747</x:v>
      </x:c>
      <x:c r="I1479" s="13" t="str">
        <x:v>同链同名直接归并</x:v>
      </x:c>
      <x:c r="J1479" s="16" t="str">
        <x:v>高</x:v>
      </x:c>
      <x:c r="K1479" s="16" t="str">
        <x:v>建议复核</x:v>
      </x:c>
      <x:c r="L1479" s="13" t="n">
        <x:v>2</x:v>
      </x:c>
      <x:c r="M1479" s="13" t="str">
        <x:v>479、483</x:v>
      </x:c>
    </x:row>
    <x:row r="1480" ht="48" customHeight="1">
      <x:c r="A1480" s="13" t="str">
        <x:v>智能物联与消费电子产业链</x:v>
      </x:c>
      <x:c r="B1480" s="13" t="str">
        <x:v>家用照明灯具</x:v>
      </x:c>
      <x:c r="C1480" s="13" t="str">
        <x:v>中游</x:v>
      </x:c>
      <x:c r="D1480" s="13" t="str">
        <x:v>家用影视设备</x:v>
      </x:c>
      <x:c r="E1480" s="13" t="n">
        <x:v>1</x:v>
      </x:c>
      <x:c r="F1480" s="13" t="str">
        <x:v>3872</x:v>
      </x:c>
      <x:c r="G1480" s="13" t="n">
        <x:v>1</x:v>
      </x:c>
      <x:c r="H1480" s="13" t="str">
        <x:v>raw-0748</x:v>
      </x:c>
      <x:c r="I1480" s="13" t="str">
        <x:v>同链候选归并</x:v>
      </x:c>
      <x:c r="J1480" s="16" t="str">
        <x:v>低</x:v>
      </x:c>
      <x:c r="K1480" s="16" t="str">
        <x:v>待人工复核</x:v>
      </x:c>
      <x:c r="L1480" s="13" t="n">
        <x:v>2</x:v>
      </x:c>
      <x:c r="M1480" s="13" t="str">
        <x:v>479、483</x:v>
      </x:c>
    </x:row>
    <x:row r="1481" ht="48" customHeight="1">
      <x:c r="A1481" s="13" t="str">
        <x:v>智能物联与消费电子产业链</x:v>
      </x:c>
      <x:c r="B1481" s="13" t="str">
        <x:v>健身电器</x:v>
      </x:c>
      <x:c r="C1481" s="13" t="str">
        <x:v>中游</x:v>
      </x:c>
      <x:c r="D1481" s="13" t="str">
        <x:v>健身电器</x:v>
      </x:c>
      <x:c r="E1481" s="13" t="n">
        <x:v>1</x:v>
      </x:c>
      <x:c r="F1481" s="13" t="str">
        <x:v>2443</x:v>
      </x:c>
      <x:c r="G1481" s="13" t="n">
        <x:v>1</x:v>
      </x:c>
      <x:c r="H1481" s="13" t="str">
        <x:v>raw-0713</x:v>
      </x:c>
      <x:c r="I1481" s="13" t="str">
        <x:v>同链同名直接归并</x:v>
      </x:c>
      <x:c r="J1481" s="16" t="str">
        <x:v>高</x:v>
      </x:c>
      <x:c r="K1481" s="16" t="str">
        <x:v>建议复核</x:v>
      </x:c>
      <x:c r="L1481" s="13" t="n">
        <x:v>2</x:v>
      </x:c>
      <x:c r="M1481" s="13" t="str">
        <x:v>277、600</x:v>
      </x:c>
    </x:row>
    <x:row r="1482" ht="48" customHeight="1">
      <x:c r="A1482" s="13" t="str">
        <x:v>智能物联与消费电子产业链</x:v>
      </x:c>
      <x:c r="B1482" s="13" t="str">
        <x:v>金属中框</x:v>
      </x:c>
      <x:c r="C1482" s="13" t="str">
        <x:v>上游</x:v>
      </x:c>
      <x:c r="D1482" s="13" t="str">
        <x:v>消费电子零部件</x:v>
      </x:c>
      <x:c r="E1482" s="13" t="n">
        <x:v>1</x:v>
      </x:c>
      <x:c r="F1482" s="13" t="str">
        <x:v>2432</x:v>
      </x:c>
      <x:c r="G1482" s="13" t="n">
        <x:v>1</x:v>
      </x:c>
      <x:c r="H1482" s="13" t="str">
        <x:v>raw-0851</x:v>
      </x:c>
      <x:c r="I1482" s="13" t="str">
        <x:v>同链节点语义归并</x:v>
      </x:c>
      <x:c r="J1482" s="16" t="str">
        <x:v>中</x:v>
      </x:c>
      <x:c r="K1482" s="16" t="str">
        <x:v>建议复核</x:v>
      </x:c>
      <x:c r="L1482" s="13" t="n">
        <x:v>3</x:v>
      </x:c>
      <x:c r="M1482" s="13" t="str">
        <x:v>513、556、589</x:v>
      </x:c>
    </x:row>
    <x:row r="1483" ht="48" customHeight="1">
      <x:c r="A1483" s="13" t="str">
        <x:v>智能物联与消费电子产业链</x:v>
      </x:c>
      <x:c r="B1483" s="13" t="str">
        <x:v>可穿戴电子设备</x:v>
      </x:c>
      <x:c r="C1483" s="13" t="str">
        <x:v>未提供</x:v>
      </x:c>
      <x:c r="D1483" s="13" t="str">
        <x:v>可穿戴电子设备</x:v>
      </x:c>
      <x:c r="E1483" s="13" t="n">
        <x:v>1</x:v>
      </x:c>
      <x:c r="F1483" s="13" t="str">
        <x:v>3969</x:v>
      </x:c>
      <x:c r="G1483" s="13" t="n">
        <x:v>1</x:v>
      </x:c>
      <x:c r="H1483" s="13" t="str">
        <x:v>raw-0737</x:v>
      </x:c>
      <x:c r="I1483" s="13" t="str">
        <x:v>同链同名直接归并</x:v>
      </x:c>
      <x:c r="J1483" s="16" t="str">
        <x:v>高</x:v>
      </x:c>
      <x:c r="K1483" s="16" t="str">
        <x:v>建议复核</x:v>
      </x:c>
      <x:c r="L1483" s="13" t="n">
        <x:v>3</x:v>
      </x:c>
      <x:c r="M1483" s="13" t="str">
        <x:v>782、874、962</x:v>
      </x:c>
    </x:row>
    <x:row r="1484" ht="48" customHeight="1">
      <x:c r="A1484" s="13" t="str">
        <x:v>智能物联与消费电子产业链</x:v>
      </x:c>
      <x:c r="B1484" s="13" t="str">
        <x:v>可穿戴医疗设备</x:v>
      </x:c>
      <x:c r="C1484" s="13" t="str">
        <x:v>中游</x:v>
      </x:c>
      <x:c r="D1484" s="13" t="str">
        <x:v>可穿戴电子设备</x:v>
      </x:c>
      <x:c r="E1484" s="13" t="n">
        <x:v>1</x:v>
      </x:c>
      <x:c r="F1484" s="13" t="str">
        <x:v>3969</x:v>
      </x:c>
      <x:c r="G1484" s="13" t="n">
        <x:v>1</x:v>
      </x:c>
      <x:c r="H1484" s="13" t="str">
        <x:v>raw-0736</x:v>
      </x:c>
      <x:c r="I1484" s="13" t="str">
        <x:v>同行业代码并结合节点语义归并</x:v>
      </x:c>
      <x:c r="J1484" s="16" t="str">
        <x:v>中</x:v>
      </x:c>
      <x:c r="K1484" s="16" t="str">
        <x:v>建议复核</x:v>
      </x:c>
      <x:c r="L1484" s="13" t="n">
        <x:v>3</x:v>
      </x:c>
      <x:c r="M1484" s="13" t="str">
        <x:v>782、874、962</x:v>
      </x:c>
    </x:row>
    <x:row r="1485" ht="48" customHeight="1">
      <x:c r="A1485" s="13" t="str">
        <x:v>智能物联与消费电子产业链</x:v>
      </x:c>
      <x:c r="B1485" s="13" t="str">
        <x:v>空调</x:v>
      </x:c>
      <x:c r="C1485" s="13" t="str">
        <x:v>中游</x:v>
      </x:c>
      <x:c r="D1485" s="13" t="str">
        <x:v>家用影视设备</x:v>
      </x:c>
      <x:c r="E1485" s="13" t="n">
        <x:v>1</x:v>
      </x:c>
      <x:c r="F1485" s="13" t="str">
        <x:v>3464</x:v>
      </x:c>
      <x:c r="G1485" s="13" t="n">
        <x:v>1</x:v>
      </x:c>
      <x:c r="H1485" s="13" t="str">
        <x:v>raw-0838</x:v>
      </x:c>
      <x:c r="I1485" s="13" t="str">
        <x:v>同链候选归并</x:v>
      </x:c>
      <x:c r="J1485" s="16" t="str">
        <x:v>低</x:v>
      </x:c>
      <x:c r="K1485" s="16" t="str">
        <x:v>待人工复核</x:v>
      </x:c>
      <x:c r="L1485" s="13" t="n">
        <x:v>2</x:v>
      </x:c>
      <x:c r="M1485" s="13" t="str">
        <x:v>479、483</x:v>
      </x:c>
    </x:row>
    <x:row r="1486" ht="48" customHeight="1">
      <x:c r="A1486" s="13" t="str">
        <x:v>智能物联与消费电子产业链</x:v>
      </x:c>
      <x:c r="B1486" s="13" t="str">
        <x:v>空调配件</x:v>
      </x:c>
      <x:c r="C1486" s="13" t="str">
        <x:v>上游</x:v>
      </x:c>
      <x:c r="D1486" s="13" t="str">
        <x:v>冰箱配件</x:v>
      </x:c>
      <x:c r="E1486" s="13" t="n">
        <x:v>1</x:v>
      </x:c>
      <x:c r="F1486" s="13" t="str">
        <x:v>3464</x:v>
      </x:c>
      <x:c r="G1486" s="13" t="n">
        <x:v>1</x:v>
      </x:c>
      <x:c r="H1486" s="13" t="str">
        <x:v>raw-0839</x:v>
      </x:c>
      <x:c r="I1486" s="13" t="str">
        <x:v>同链候选归并</x:v>
      </x:c>
      <x:c r="J1486" s="16" t="str">
        <x:v>低</x:v>
      </x:c>
      <x:c r="K1486" s="16" t="str">
        <x:v>待人工复核</x:v>
      </x:c>
      <x:c r="L1486" s="13" t="n">
        <x:v>2</x:v>
      </x:c>
      <x:c r="M1486" s="13" t="str">
        <x:v>447、603</x:v>
      </x:c>
    </x:row>
    <x:row r="1487" ht="48" customHeight="1">
      <x:c r="A1487" s="13" t="str">
        <x:v>智能物联与消费电子产业链</x:v>
      </x:c>
      <x:c r="B1487" s="13" t="str">
        <x:v>空气调节电器</x:v>
      </x:c>
      <x:c r="C1487" s="13" t="str">
        <x:v>中游</x:v>
      </x:c>
      <x:c r="D1487" s="13" t="str">
        <x:v>智能终端、家电与物联平台</x:v>
      </x:c>
      <x:c r="E1487" s="13" t="n">
        <x:v>1</x:v>
      </x:c>
      <x:c r="F1487" s="13" t="str">
        <x:v>3852</x:v>
      </x:c>
      <x:c r="G1487" s="13" t="n">
        <x:v>1</x:v>
      </x:c>
      <x:c r="H1487" s="13" t="str">
        <x:v>raw-0837</x:v>
      </x:c>
      <x:c r="I1487" s="13" t="str">
        <x:v>同行业代码候选归并</x:v>
      </x:c>
      <x:c r="J1487" s="16" t="str">
        <x:v>低</x:v>
      </x:c>
      <x:c r="K1487" s="16" t="str">
        <x:v>待人工复核</x:v>
      </x:c>
      <x:c r="L1487" s="13" t="n">
        <x:v>1</x:v>
      </x:c>
      <x:c r="M1487" s="13" t="str">
        <x:v>1019</x:v>
      </x:c>
    </x:row>
    <x:row r="1488" ht="48" customHeight="1">
      <x:c r="A1488" s="13" t="str">
        <x:v>智能物联与消费电子产业链</x:v>
      </x:c>
      <x:c r="B1488" s="13" t="str">
        <x:v>蓝牙模组</x:v>
      </x:c>
      <x:c r="C1488" s="13" t="str">
        <x:v>未提供</x:v>
      </x:c>
      <x:c r="D1488" s="13" t="str">
        <x:v>传感器、芯片模组与基础器件</x:v>
      </x:c>
      <x:c r="E1488" s="13" t="n">
        <x:v>1</x:v>
      </x:c>
      <x:c r="F1488" s="13" t="str">
        <x:v>3973</x:v>
      </x:c>
      <x:c r="G1488" s="13" t="n">
        <x:v>1</x:v>
      </x:c>
      <x:c r="H1488" s="13" t="str">
        <x:v>raw-0843</x:v>
      </x:c>
      <x:c r="I1488" s="13" t="str">
        <x:v>同行业代码候选归并</x:v>
      </x:c>
      <x:c r="J1488" s="16" t="str">
        <x:v>低</x:v>
      </x:c>
      <x:c r="K1488" s="16" t="str">
        <x:v>待人工复核</x:v>
      </x:c>
      <x:c r="L1488" s="13" t="n">
        <x:v>1</x:v>
      </x:c>
      <x:c r="M1488" s="13" t="str">
        <x:v>1017</x:v>
      </x:c>
    </x:row>
    <x:row r="1489" ht="48" customHeight="1">
      <x:c r="A1489" s="13" t="str">
        <x:v>智能物联与消费电子产业链</x:v>
      </x:c>
      <x:c r="B1489" s="13" t="str">
        <x:v>连接管理平台</x:v>
      </x:c>
      <x:c r="C1489" s="13" t="str">
        <x:v>未提供</x:v>
      </x:c>
      <x:c r="D1489" s="13" t="str">
        <x:v>其他消费电子设备</x:v>
      </x:c>
      <x:c r="E1489" s="13" t="n">
        <x:v>1</x:v>
      </x:c>
      <x:c r="F1489" s="13" t="str">
        <x:v>7229</x:v>
      </x:c>
      <x:c r="G1489" s="13" t="n">
        <x:v>1</x:v>
      </x:c>
      <x:c r="H1489" s="13" t="str">
        <x:v>raw-0849</x:v>
      </x:c>
      <x:c r="I1489" s="13" t="str">
        <x:v>同链候选归并</x:v>
      </x:c>
      <x:c r="J1489" s="16" t="str">
        <x:v>低</x:v>
      </x:c>
      <x:c r="K1489" s="16" t="str">
        <x:v>待人工复核</x:v>
      </x:c>
      <x:c r="L1489" s="13" t="n">
        <x:v>3</x:v>
      </x:c>
      <x:c r="M1489" s="13" t="str">
        <x:v>264、307、321</x:v>
      </x:c>
    </x:row>
    <x:row r="1490" ht="48" customHeight="1">
      <x:c r="A1490" s="13" t="str">
        <x:v>智能物联与消费电子产业链</x:v>
      </x:c>
      <x:c r="B1490" s="13" t="str">
        <x:v>滤光片</x:v>
      </x:c>
      <x:c r="C1490" s="13" t="str">
        <x:v>未提供</x:v>
      </x:c>
      <x:c r="D1490" s="13" t="str">
        <x:v>智能终端、家电与物联平台</x:v>
      </x:c>
      <x:c r="E1490" s="13" t="n">
        <x:v>1</x:v>
      </x:c>
      <x:c r="F1490" s="13" t="str">
        <x:v>3922</x:v>
      </x:c>
      <x:c r="G1490" s="13" t="n">
        <x:v>1</x:v>
      </x:c>
      <x:c r="H1490" s="13" t="str">
        <x:v>raw-0823</x:v>
      </x:c>
      <x:c r="I1490" s="13" t="str">
        <x:v>同行业代码候选归并</x:v>
      </x:c>
      <x:c r="J1490" s="16" t="str">
        <x:v>低</x:v>
      </x:c>
      <x:c r="K1490" s="16" t="str">
        <x:v>待人工复核</x:v>
      </x:c>
      <x:c r="L1490" s="13" t="n">
        <x:v>1</x:v>
      </x:c>
      <x:c r="M1490" s="13" t="str">
        <x:v>1019</x:v>
      </x:c>
    </x:row>
    <x:row r="1491" ht="48" customHeight="1">
      <x:c r="A1491" s="13" t="str">
        <x:v>智能物联与消费电子产业链</x:v>
      </x:c>
      <x:c r="B1491" s="13" t="str">
        <x:v>排气扇</x:v>
      </x:c>
      <x:c r="C1491" s="13" t="str">
        <x:v>中游</x:v>
      </x:c>
      <x:c r="D1491" s="13" t="str">
        <x:v>智能终端、家电与物联平台</x:v>
      </x:c>
      <x:c r="E1491" s="13" t="n">
        <x:v>1</x:v>
      </x:c>
      <x:c r="F1491" s="13" t="str">
        <x:v>3922</x:v>
      </x:c>
      <x:c r="G1491" s="13" t="n">
        <x:v>1</x:v>
      </x:c>
      <x:c r="H1491" s="13" t="str">
        <x:v>raw-0778</x:v>
      </x:c>
      <x:c r="I1491" s="13" t="str">
        <x:v>同行业代码候选归并</x:v>
      </x:c>
      <x:c r="J1491" s="16" t="str">
        <x:v>低</x:v>
      </x:c>
      <x:c r="K1491" s="16" t="str">
        <x:v>待人工复核</x:v>
      </x:c>
      <x:c r="L1491" s="13" t="n">
        <x:v>1</x:v>
      </x:c>
      <x:c r="M1491" s="13" t="str">
        <x:v>1019</x:v>
      </x:c>
    </x:row>
    <x:row r="1492" ht="48" customHeight="1">
      <x:c r="A1492" s="13" t="str">
        <x:v>智能物联与消费电子产业链</x:v>
      </x:c>
      <x:c r="B1492" s="13" t="str">
        <x:v>平板电脑</x:v>
      </x:c>
      <x:c r="C1492" s="13" t="str">
        <x:v>中游</x:v>
      </x:c>
      <x:c r="D1492" s="13" t="str">
        <x:v>平板电脑</x:v>
      </x:c>
      <x:c r="E1492" s="13" t="n">
        <x:v>1</x:v>
      </x:c>
      <x:c r="F1492" s="13" t="str">
        <x:v>3969</x:v>
      </x:c>
      <x:c r="G1492" s="13" t="n">
        <x:v>1</x:v>
      </x:c>
      <x:c r="H1492" s="13" t="str">
        <x:v>raw-0754</x:v>
      </x:c>
      <x:c r="I1492" s="13" t="str">
        <x:v>同链同名直接归并</x:v>
      </x:c>
      <x:c r="J1492" s="16" t="str">
        <x:v>高</x:v>
      </x:c>
      <x:c r="K1492" s="16" t="str">
        <x:v>建议复核</x:v>
      </x:c>
      <x:c r="L1492" s="13" t="n">
        <x:v>3</x:v>
      </x:c>
      <x:c r="M1492" s="13" t="str">
        <x:v>40、255、820</x:v>
      </x:c>
    </x:row>
    <x:row r="1493" ht="48" customHeight="1">
      <x:c r="A1493" s="13" t="str">
        <x:v>智能物联与消费电子产业链</x:v>
      </x:c>
      <x:c r="B1493" s="13" t="str">
        <x:v>清洁家电</x:v>
      </x:c>
      <x:c r="C1493" s="13" t="str">
        <x:v>中游</x:v>
      </x:c>
      <x:c r="D1493" s="13" t="str">
        <x:v>厨房小家电</x:v>
      </x:c>
      <x:c r="E1493" s="13" t="n">
        <x:v>1</x:v>
      </x:c>
      <x:c r="F1493" s="13" t="str">
        <x:v>8219</x:v>
      </x:c>
      <x:c r="G1493" s="13" t="n">
        <x:v>1</x:v>
      </x:c>
      <x:c r="H1493" s="13" t="str">
        <x:v>raw-0820</x:v>
      </x:c>
      <x:c r="I1493" s="13" t="str">
        <x:v>同链候选归并</x:v>
      </x:c>
      <x:c r="J1493" s="16" t="str">
        <x:v>低</x:v>
      </x:c>
      <x:c r="K1493" s="16" t="str">
        <x:v>待人工复核</x:v>
      </x:c>
      <x:c r="L1493" s="13" t="n">
        <x:v>2</x:v>
      </x:c>
      <x:c r="M1493" s="13" t="str">
        <x:v>314、605</x:v>
      </x:c>
    </x:row>
    <x:row r="1494" ht="48" customHeight="1">
      <x:c r="A1494" s="13" t="str">
        <x:v>智能物联与消费电子产业链</x:v>
      </x:c>
      <x:c r="B1494" s="13" t="str">
        <x:v>取暖电器</x:v>
      </x:c>
      <x:c r="C1494" s="13" t="str">
        <x:v>中游</x:v>
      </x:c>
      <x:c r="D1494" s="13" t="str">
        <x:v>取暖电器</x:v>
      </x:c>
      <x:c r="E1494" s="13" t="n">
        <x:v>1</x:v>
      </x:c>
      <x:c r="F1494" s="13" t="str">
        <x:v>3922</x:v>
      </x:c>
      <x:c r="G1494" s="13" t="n">
        <x:v>1</x:v>
      </x:c>
      <x:c r="H1494" s="13" t="str">
        <x:v>raw-0735</x:v>
      </x:c>
      <x:c r="I1494" s="13" t="str">
        <x:v>同链同名直接归并</x:v>
      </x:c>
      <x:c r="J1494" s="16" t="str">
        <x:v>高</x:v>
      </x:c>
      <x:c r="K1494" s="16" t="str">
        <x:v>建议复核</x:v>
      </x:c>
      <x:c r="L1494" s="13" t="n">
        <x:v>2</x:v>
      </x:c>
      <x:c r="M1494" s="13" t="str">
        <x:v>179、691</x:v>
      </x:c>
    </x:row>
    <x:row r="1495" ht="48" customHeight="1">
      <x:c r="A1495" s="13" t="str">
        <x:v>智能物联与消费电子产业链</x:v>
      </x:c>
      <x:c r="B1495" s="13" t="str">
        <x:v>燃气灶</x:v>
      </x:c>
      <x:c r="C1495" s="13" t="str">
        <x:v>中游</x:v>
      </x:c>
      <x:c r="D1495" s="13" t="str">
        <x:v>智能终端、家电与物联平台</x:v>
      </x:c>
      <x:c r="E1495" s="13" t="n">
        <x:v>1</x:v>
      </x:c>
      <x:c r="F1495" s="13" t="str">
        <x:v>3922</x:v>
      </x:c>
      <x:c r="G1495" s="13" t="n">
        <x:v>1</x:v>
      </x:c>
      <x:c r="H1495" s="13" t="str">
        <x:v>raw-0826</x:v>
      </x:c>
      <x:c r="I1495" s="13" t="str">
        <x:v>同行业代码候选归并</x:v>
      </x:c>
      <x:c r="J1495" s="16" t="str">
        <x:v>低</x:v>
      </x:c>
      <x:c r="K1495" s="16" t="str">
        <x:v>待人工复核</x:v>
      </x:c>
      <x:c r="L1495" s="13" t="n">
        <x:v>1</x:v>
      </x:c>
      <x:c r="M1495" s="13" t="str">
        <x:v>1019</x:v>
      </x:c>
    </x:row>
    <x:row r="1496" ht="48" customHeight="1">
      <x:c r="A1496" s="13" t="str">
        <x:v>智能物联与消费电子产业链</x:v>
      </x:c>
      <x:c r="B1496" s="13" t="str">
        <x:v>热水器</x:v>
      </x:c>
      <x:c r="C1496" s="13" t="str">
        <x:v>中游</x:v>
      </x:c>
      <x:c r="D1496" s="13" t="str">
        <x:v>家用影视设备</x:v>
      </x:c>
      <x:c r="E1496" s="13" t="n">
        <x:v>1</x:v>
      </x:c>
      <x:c r="F1496" s="13" t="str">
        <x:v>1369</x:v>
      </x:c>
      <x:c r="G1496" s="13" t="n">
        <x:v>1</x:v>
      </x:c>
      <x:c r="H1496" s="13" t="str">
        <x:v>raw-0824</x:v>
      </x:c>
      <x:c r="I1496" s="13" t="str">
        <x:v>同链候选归并</x:v>
      </x:c>
      <x:c r="J1496" s="16" t="str">
        <x:v>低</x:v>
      </x:c>
      <x:c r="K1496" s="16" t="str">
        <x:v>待人工复核</x:v>
      </x:c>
      <x:c r="L1496" s="13" t="n">
        <x:v>2</x:v>
      </x:c>
      <x:c r="M1496" s="13" t="str">
        <x:v>479、483</x:v>
      </x:c>
    </x:row>
    <x:row r="1497" ht="48" customHeight="1">
      <x:c r="A1497" s="13" t="str">
        <x:v>智能物联与消费电子产业链</x:v>
      </x:c>
      <x:c r="B1497" s="13" t="str">
        <x:v>扫地机器人</x:v>
      </x:c>
      <x:c r="C1497" s="13" t="str">
        <x:v>中游</x:v>
      </x:c>
      <x:c r="D1497" s="13" t="str">
        <x:v>摄像机</x:v>
      </x:c>
      <x:c r="E1497" s="13" t="n">
        <x:v>1</x:v>
      </x:c>
      <x:c r="F1497" s="13" t="str">
        <x:v>3491</x:v>
      </x:c>
      <x:c r="G1497" s="13" t="n">
        <x:v>1</x:v>
      </x:c>
      <x:c r="H1497" s="13" t="str">
        <x:v>raw-0774</x:v>
      </x:c>
      <x:c r="I1497" s="13" t="str">
        <x:v>同行业代码候选归并</x:v>
      </x:c>
      <x:c r="J1497" s="16" t="str">
        <x:v>低</x:v>
      </x:c>
      <x:c r="K1497" s="16" t="str">
        <x:v>待人工复核</x:v>
      </x:c>
      <x:c r="L1497" s="13" t="n">
        <x:v>3</x:v>
      </x:c>
      <x:c r="M1497" s="13" t="str">
        <x:v>453、536、687</x:v>
      </x:c>
    </x:row>
    <x:row r="1498" ht="48" customHeight="1">
      <x:c r="A1498" s="13" t="str">
        <x:v>智能物联与消费电子产业链</x:v>
      </x:c>
      <x:c r="B1498" s="13" t="str">
        <x:v>射频天线</x:v>
      </x:c>
      <x:c r="C1498" s="13" t="str">
        <x:v>未提供</x:v>
      </x:c>
      <x:c r="D1498" s="13" t="str">
        <x:v>射频天线</x:v>
      </x:c>
      <x:c r="E1498" s="13" t="n">
        <x:v>1</x:v>
      </x:c>
      <x:c r="F1498" s="13" t="str">
        <x:v>3922</x:v>
      </x:c>
      <x:c r="G1498" s="13" t="n">
        <x:v>1</x:v>
      </x:c>
      <x:c r="H1498" s="13" t="str">
        <x:v>raw-0751</x:v>
      </x:c>
      <x:c r="I1498" s="13" t="str">
        <x:v>同链同名直接归并</x:v>
      </x:c>
      <x:c r="J1498" s="16" t="str">
        <x:v>高</x:v>
      </x:c>
      <x:c r="K1498" s="16" t="str">
        <x:v>建议复核</x:v>
      </x:c>
      <x:c r="L1498" s="13" t="n">
        <x:v>1</x:v>
      </x:c>
      <x:c r="M1498" s="13" t="str">
        <x:v>230</x:v>
      </x:c>
    </x:row>
    <x:row r="1499" ht="48" customHeight="1">
      <x:c r="A1499" s="13" t="str">
        <x:v>智能物联与消费电子产业链</x:v>
      </x:c>
      <x:c r="B1499" s="13" t="str">
        <x:v>射频芯片</x:v>
      </x:c>
      <x:c r="C1499" s="13" t="str">
        <x:v>未提供</x:v>
      </x:c>
      <x:c r="D1499" s="13" t="str">
        <x:v>射频芯片</x:v>
      </x:c>
      <x:c r="E1499" s="13" t="n">
        <x:v>1</x:v>
      </x:c>
      <x:c r="F1499" s="13" t="str">
        <x:v>3973</x:v>
      </x:c>
      <x:c r="G1499" s="13" t="n">
        <x:v>1</x:v>
      </x:c>
      <x:c r="H1499" s="13" t="str">
        <x:v>raw-0752</x:v>
      </x:c>
      <x:c r="I1499" s="13" t="str">
        <x:v>同链同名直接归并</x:v>
      </x:c>
      <x:c r="J1499" s="16" t="str">
        <x:v>高</x:v>
      </x:c>
      <x:c r="K1499" s="16" t="str">
        <x:v>建议复核</x:v>
      </x:c>
      <x:c r="L1499" s="13" t="n">
        <x:v>1</x:v>
      </x:c>
      <x:c r="M1499" s="13" t="str">
        <x:v>241</x:v>
      </x:c>
    </x:row>
    <x:row r="1500" ht="48" customHeight="1">
      <x:c r="A1500" s="13" t="str">
        <x:v>智能物联与消费电子产业链</x:v>
      </x:c>
      <x:c r="B1500" s="13" t="str">
        <x:v>摄像机</x:v>
      </x:c>
      <x:c r="C1500" s="13" t="str">
        <x:v>中游</x:v>
      </x:c>
      <x:c r="D1500" s="13" t="str">
        <x:v>摄像机</x:v>
      </x:c>
      <x:c r="E1500" s="13" t="n">
        <x:v>1</x:v>
      </x:c>
      <x:c r="F1500" s="13" t="str">
        <x:v>3491</x:v>
      </x:c>
      <x:c r="G1500" s="13" t="n">
        <x:v>1</x:v>
      </x:c>
      <x:c r="H1500" s="13" t="str">
        <x:v>raw-0780</x:v>
      </x:c>
      <x:c r="I1500" s="13" t="str">
        <x:v>同链同名直接归并</x:v>
      </x:c>
      <x:c r="J1500" s="16" t="str">
        <x:v>高</x:v>
      </x:c>
      <x:c r="K1500" s="16" t="str">
        <x:v>建议复核</x:v>
      </x:c>
      <x:c r="L1500" s="13" t="n">
        <x:v>3</x:v>
      </x:c>
      <x:c r="M1500" s="13" t="str">
        <x:v>453、536、687</x:v>
      </x:c>
    </x:row>
    <x:row r="1501" ht="48" customHeight="1">
      <x:c r="A1501" s="13" t="str">
        <x:v>智能物联与消费电子产业链</x:v>
      </x:c>
      <x:c r="B1501" s="13" t="str">
        <x:v>摄像头模组</x:v>
      </x:c>
      <x:c r="C1501" s="13" t="str">
        <x:v>上游</x:v>
      </x:c>
      <x:c r="D1501" s="13" t="str">
        <x:v>摄像头模组零部件</x:v>
      </x:c>
      <x:c r="E1501" s="13" t="n">
        <x:v>1</x:v>
      </x:c>
      <x:c r="F1501" s="13" t="str">
        <x:v>3973</x:v>
      </x:c>
      <x:c r="G1501" s="13" t="n">
        <x:v>1</x:v>
      </x:c>
      <x:c r="H1501" s="13" t="str">
        <x:v>raw-0779</x:v>
      </x:c>
      <x:c r="I1501" s="13" t="str">
        <x:v>同链名称/元数据强匹配</x:v>
      </x:c>
      <x:c r="J1501" s="16" t="str">
        <x:v>高</x:v>
      </x:c>
      <x:c r="K1501" s="16" t="str">
        <x:v>建议复核</x:v>
      </x:c>
      <x:c r="L1501" s="13" t="n">
        <x:v>3</x:v>
      </x:c>
      <x:c r="M1501" s="13" t="str">
        <x:v>104、832、881</x:v>
      </x:c>
    </x:row>
    <x:row r="1502" ht="48" customHeight="1">
      <x:c r="A1502" s="13" t="str">
        <x:v>智能物联与消费电子产业链</x:v>
      </x:c>
      <x:c r="B1502" s="13" t="str">
        <x:v>手机保护套</x:v>
      </x:c>
      <x:c r="C1502" s="13" t="str">
        <x:v>未提供</x:v>
      </x:c>
      <x:c r="D1502" s="13" t="str">
        <x:v>智能手机</x:v>
      </x:c>
      <x:c r="E1502" s="13" t="n">
        <x:v>1</x:v>
      </x:c>
      <x:c r="F1502" s="13" t="str">
        <x:v>3969</x:v>
      </x:c>
      <x:c r="G1502" s="13" t="n">
        <x:v>1</x:v>
      </x:c>
      <x:c r="H1502" s="13" t="str">
        <x:v>raw-0761</x:v>
      </x:c>
      <x:c r="I1502" s="13" t="str">
        <x:v>同行业代码并结合节点语义归并</x:v>
      </x:c>
      <x:c r="J1502" s="16" t="str">
        <x:v>中</x:v>
      </x:c>
      <x:c r="K1502" s="16" t="str">
        <x:v>建议复核</x:v>
      </x:c>
      <x:c r="L1502" s="13" t="n">
        <x:v>3</x:v>
      </x:c>
      <x:c r="M1502" s="13" t="str">
        <x:v>441、705、714</x:v>
      </x:c>
    </x:row>
    <x:row r="1503" ht="48" customHeight="1">
      <x:c r="A1503" s="13" t="str">
        <x:v>智能物联与消费电子产业链</x:v>
      </x:c>
      <x:c r="B1503" s="13" t="str">
        <x:v>手机背光源</x:v>
      </x:c>
      <x:c r="C1503" s="13" t="str">
        <x:v>上游</x:v>
      </x:c>
      <x:c r="D1503" s="13" t="str">
        <x:v>智能手机</x:v>
      </x:c>
      <x:c r="E1503" s="13" t="n">
        <x:v>1</x:v>
      </x:c>
      <x:c r="F1503" s="13" t="str">
        <x:v>3969</x:v>
      </x:c>
      <x:c r="G1503" s="13" t="n">
        <x:v>1</x:v>
      </x:c>
      <x:c r="H1503" s="13" t="str">
        <x:v>raw-0771</x:v>
      </x:c>
      <x:c r="I1503" s="13" t="str">
        <x:v>同行业代码并结合节点语义归并</x:v>
      </x:c>
      <x:c r="J1503" s="16" t="str">
        <x:v>中</x:v>
      </x:c>
      <x:c r="K1503" s="16" t="str">
        <x:v>建议复核</x:v>
      </x:c>
      <x:c r="L1503" s="13" t="n">
        <x:v>3</x:v>
      </x:c>
      <x:c r="M1503" s="13" t="str">
        <x:v>441、705、714</x:v>
      </x:c>
    </x:row>
    <x:row r="1504" ht="48" customHeight="1">
      <x:c r="A1504" s="13" t="str">
        <x:v>智能物联与消费电子产业链</x:v>
      </x:c>
      <x:c r="B1504" s="13" t="str">
        <x:v>手机操作系统</x:v>
      </x:c>
      <x:c r="C1504" s="13" t="str">
        <x:v>未提供</x:v>
      </x:c>
      <x:c r="D1504" s="13" t="str">
        <x:v>智能手机</x:v>
      </x:c>
      <x:c r="E1504" s="13" t="n">
        <x:v>1</x:v>
      </x:c>
      <x:c r="F1504" s="13" t="str">
        <x:v>3969</x:v>
      </x:c>
      <x:c r="G1504" s="13" t="n">
        <x:v>1</x:v>
      </x:c>
      <x:c r="H1504" s="13" t="str">
        <x:v>raw-0767</x:v>
      </x:c>
      <x:c r="I1504" s="13" t="str">
        <x:v>同行业代码并结合节点语义归并</x:v>
      </x:c>
      <x:c r="J1504" s="16" t="str">
        <x:v>中</x:v>
      </x:c>
      <x:c r="K1504" s="16" t="str">
        <x:v>建议复核</x:v>
      </x:c>
      <x:c r="L1504" s="13" t="n">
        <x:v>3</x:v>
      </x:c>
      <x:c r="M1504" s="13" t="str">
        <x:v>441、705、714</x:v>
      </x:c>
    </x:row>
    <x:row r="1505" ht="48" customHeight="1">
      <x:c r="A1505" s="13" t="str">
        <x:v>智能物联与消费电子产业链</x:v>
      </x:c>
      <x:c r="B1505" s="13" t="str">
        <x:v>手机充电器</x:v>
      </x:c>
      <x:c r="C1505" s="13" t="str">
        <x:v>未提供</x:v>
      </x:c>
      <x:c r="D1505" s="13" t="str">
        <x:v>智能手机</x:v>
      </x:c>
      <x:c r="E1505" s="13" t="n">
        <x:v>1</x:v>
      </x:c>
      <x:c r="F1505" s="13" t="str">
        <x:v>3969</x:v>
      </x:c>
      <x:c r="G1505" s="13" t="n">
        <x:v>1</x:v>
      </x:c>
      <x:c r="H1505" s="13" t="str">
        <x:v>raw-0762</x:v>
      </x:c>
      <x:c r="I1505" s="13" t="str">
        <x:v>同行业代码并结合节点语义归并</x:v>
      </x:c>
      <x:c r="J1505" s="16" t="str">
        <x:v>中</x:v>
      </x:c>
      <x:c r="K1505" s="16" t="str">
        <x:v>建议复核</x:v>
      </x:c>
      <x:c r="L1505" s="13" t="n">
        <x:v>3</x:v>
      </x:c>
      <x:c r="M1505" s="13" t="str">
        <x:v>441、705、714</x:v>
      </x:c>
    </x:row>
    <x:row r="1506" ht="48" customHeight="1">
      <x:c r="A1506" s="13" t="str">
        <x:v>智能物联与消费电子产业链</x:v>
      </x:c>
      <x:c r="B1506" s="13" t="str">
        <x:v>手机代工服务</x:v>
      </x:c>
      <x:c r="C1506" s="13" t="str">
        <x:v>上游</x:v>
      </x:c>
      <x:c r="D1506" s="13" t="str">
        <x:v>智能手机</x:v>
      </x:c>
      <x:c r="E1506" s="13" t="n">
        <x:v>1</x:v>
      </x:c>
      <x:c r="F1506" s="13" t="str">
        <x:v>3969</x:v>
      </x:c>
      <x:c r="G1506" s="13" t="n">
        <x:v>1</x:v>
      </x:c>
      <x:c r="H1506" s="13" t="str">
        <x:v>raw-0760</x:v>
      </x:c>
      <x:c r="I1506" s="13" t="str">
        <x:v>同行业代码并结合节点语义归并</x:v>
      </x:c>
      <x:c r="J1506" s="16" t="str">
        <x:v>中</x:v>
      </x:c>
      <x:c r="K1506" s="16" t="str">
        <x:v>建议复核</x:v>
      </x:c>
      <x:c r="L1506" s="13" t="n">
        <x:v>3</x:v>
      </x:c>
      <x:c r="M1506" s="13" t="str">
        <x:v>441、705、714</x:v>
      </x:c>
    </x:row>
    <x:row r="1507" ht="48" customHeight="1">
      <x:c r="A1507" s="13" t="str">
        <x:v>智能物联与消费电子产业链</x:v>
      </x:c>
      <x:c r="B1507" s="13" t="str">
        <x:v>手机分销</x:v>
      </x:c>
      <x:c r="C1507" s="13" t="str">
        <x:v>下游</x:v>
      </x:c>
      <x:c r="D1507" s="13" t="str">
        <x:v>智能手机</x:v>
      </x:c>
      <x:c r="E1507" s="13" t="n">
        <x:v>1</x:v>
      </x:c>
      <x:c r="F1507" s="13" t="str">
        <x:v>3969</x:v>
      </x:c>
      <x:c r="G1507" s="13" t="n">
        <x:v>1</x:v>
      </x:c>
      <x:c r="H1507" s="13" t="str">
        <x:v>raw-0763</x:v>
      </x:c>
      <x:c r="I1507" s="13" t="str">
        <x:v>同行业代码并结合节点语义归并</x:v>
      </x:c>
      <x:c r="J1507" s="16" t="str">
        <x:v>中</x:v>
      </x:c>
      <x:c r="K1507" s="16" t="str">
        <x:v>建议复核</x:v>
      </x:c>
      <x:c r="L1507" s="13" t="n">
        <x:v>3</x:v>
      </x:c>
      <x:c r="M1507" s="13" t="str">
        <x:v>441、705、714</x:v>
      </x:c>
    </x:row>
    <x:row r="1508" ht="48" customHeight="1">
      <x:c r="A1508" s="13" t="str">
        <x:v>智能物联与消费电子产业链</x:v>
      </x:c>
      <x:c r="B1508" s="13" t="str">
        <x:v>手机功能件</x:v>
      </x:c>
      <x:c r="C1508" s="13" t="str">
        <x:v>未提供</x:v>
      </x:c>
      <x:c r="D1508" s="13" t="str">
        <x:v>智能手机</x:v>
      </x:c>
      <x:c r="E1508" s="13" t="n">
        <x:v>1</x:v>
      </x:c>
      <x:c r="F1508" s="13" t="str">
        <x:v>3969</x:v>
      </x:c>
      <x:c r="G1508" s="13" t="n">
        <x:v>1</x:v>
      </x:c>
      <x:c r="H1508" s="13" t="str">
        <x:v>raw-0764</x:v>
      </x:c>
      <x:c r="I1508" s="13" t="str">
        <x:v>同行业代码并结合节点语义归并</x:v>
      </x:c>
      <x:c r="J1508" s="16" t="str">
        <x:v>中</x:v>
      </x:c>
      <x:c r="K1508" s="16" t="str">
        <x:v>建议复核</x:v>
      </x:c>
      <x:c r="L1508" s="13" t="n">
        <x:v>3</x:v>
      </x:c>
      <x:c r="M1508" s="13" t="str">
        <x:v>441、705、714</x:v>
      </x:c>
    </x:row>
    <x:row r="1509" ht="48" customHeight="1">
      <x:c r="A1509" s="13" t="str">
        <x:v>智能物联与消费电子产业链</x:v>
      </x:c>
      <x:c r="B1509" s="13" t="str">
        <x:v>手机回收</x:v>
      </x:c>
      <x:c r="C1509" s="13" t="str">
        <x:v>未提供</x:v>
      </x:c>
      <x:c r="D1509" s="13" t="str">
        <x:v>智能手机</x:v>
      </x:c>
      <x:c r="E1509" s="13" t="n">
        <x:v>1</x:v>
      </x:c>
      <x:c r="F1509" s="13" t="str">
        <x:v>3969</x:v>
      </x:c>
      <x:c r="G1509" s="13" t="n">
        <x:v>1</x:v>
      </x:c>
      <x:c r="H1509" s="13" t="str">
        <x:v>raw-0765</x:v>
      </x:c>
      <x:c r="I1509" s="13" t="str">
        <x:v>同行业代码并结合节点语义归并</x:v>
      </x:c>
      <x:c r="J1509" s="16" t="str">
        <x:v>中</x:v>
      </x:c>
      <x:c r="K1509" s="16" t="str">
        <x:v>建议复核</x:v>
      </x:c>
      <x:c r="L1509" s="13" t="n">
        <x:v>3</x:v>
      </x:c>
      <x:c r="M1509" s="13" t="str">
        <x:v>441、705、714</x:v>
      </x:c>
    </x:row>
    <x:row r="1510" ht="48" customHeight="1">
      <x:c r="A1510" s="13" t="str">
        <x:v>智能物联与消费电子产业链</x:v>
      </x:c>
      <x:c r="B1510" s="13" t="str">
        <x:v>手机精密结构件</x:v>
      </x:c>
      <x:c r="C1510" s="13" t="str">
        <x:v>未提供</x:v>
      </x:c>
      <x:c r="D1510" s="13" t="str">
        <x:v>精密结构件</x:v>
      </x:c>
      <x:c r="E1510" s="13" t="n">
        <x:v>1</x:v>
      </x:c>
      <x:c r="F1510" s="13" t="str">
        <x:v>3969</x:v>
      </x:c>
      <x:c r="G1510" s="13" t="n">
        <x:v>1</x:v>
      </x:c>
      <x:c r="H1510" s="13" t="str">
        <x:v>raw-0770</x:v>
      </x:c>
      <x:c r="I1510" s="13" t="str">
        <x:v>同链名称/元数据强匹配</x:v>
      </x:c>
      <x:c r="J1510" s="16" t="str">
        <x:v>高</x:v>
      </x:c>
      <x:c r="K1510" s="16" t="str">
        <x:v>建议复核</x:v>
      </x:c>
      <x:c r="L1510" s="13" t="n">
        <x:v>3</x:v>
      </x:c>
      <x:c r="M1510" s="13" t="str">
        <x:v>276、908、929</x:v>
      </x:c>
    </x:row>
    <x:row r="1511" ht="48" customHeight="1">
      <x:c r="A1511" s="13" t="str">
        <x:v>智能物联与消费电子产业链</x:v>
      </x:c>
      <x:c r="B1511" s="13" t="str">
        <x:v>手机锂电池</x:v>
      </x:c>
      <x:c r="C1511" s="13" t="str">
        <x:v>未提供</x:v>
      </x:c>
      <x:c r="D1511" s="13" t="str">
        <x:v>智能手机</x:v>
      </x:c>
      <x:c r="E1511" s="13" t="n">
        <x:v>2</x:v>
      </x:c>
      <x:c r="F1511" s="13" t="str">
        <x:v>3841、3969</x:v>
      </x:c>
      <x:c r="G1511" s="13" t="n">
        <x:v>1</x:v>
      </x:c>
      <x:c r="H1511" s="13" t="str">
        <x:v>raw-0773</x:v>
      </x:c>
      <x:c r="I1511" s="13" t="str">
        <x:v>同链候选归并、同行业代码并结合节点语义归并</x:v>
      </x:c>
      <x:c r="J1511" s="16" t="str">
        <x:v>低</x:v>
      </x:c>
      <x:c r="K1511" s="16" t="str">
        <x:v>待人工复核</x:v>
      </x:c>
      <x:c r="L1511" s="13" t="n">
        <x:v>3</x:v>
      </x:c>
      <x:c r="M1511" s="13" t="str">
        <x:v>441、705、714</x:v>
      </x:c>
    </x:row>
    <x:row r="1512" ht="48" customHeight="1">
      <x:c r="A1512" s="13" t="str">
        <x:v>智能物联与消费电子产业链</x:v>
      </x:c>
      <x:c r="B1512" s="13" t="str">
        <x:v>手机配件维修</x:v>
      </x:c>
      <x:c r="C1512" s="13" t="str">
        <x:v>未提供</x:v>
      </x:c>
      <x:c r="D1512" s="13" t="str">
        <x:v>智能手机</x:v>
      </x:c>
      <x:c r="E1512" s="13" t="n">
        <x:v>1</x:v>
      </x:c>
      <x:c r="F1512" s="13" t="str">
        <x:v>3969</x:v>
      </x:c>
      <x:c r="G1512" s="13" t="n">
        <x:v>1</x:v>
      </x:c>
      <x:c r="H1512" s="13" t="str">
        <x:v>raw-0772</x:v>
      </x:c>
      <x:c r="I1512" s="13" t="str">
        <x:v>同行业代码并结合节点语义归并</x:v>
      </x:c>
      <x:c r="J1512" s="16" t="str">
        <x:v>中</x:v>
      </x:c>
      <x:c r="K1512" s="16" t="str">
        <x:v>建议复核</x:v>
      </x:c>
      <x:c r="L1512" s="13" t="n">
        <x:v>3</x:v>
      </x:c>
      <x:c r="M1512" s="13" t="str">
        <x:v>441、705、714</x:v>
      </x:c>
    </x:row>
    <x:row r="1513" ht="48" customHeight="1">
      <x:c r="A1513" s="13" t="str">
        <x:v>智能物联与消费电子产业链</x:v>
      </x:c>
      <x:c r="B1513" s="13" t="str">
        <x:v>手机摄像头</x:v>
      </x:c>
      <x:c r="C1513" s="13" t="str">
        <x:v>未提供</x:v>
      </x:c>
      <x:c r="D1513" s="13" t="str">
        <x:v>智能手机</x:v>
      </x:c>
      <x:c r="E1513" s="13" t="n">
        <x:v>1</x:v>
      </x:c>
      <x:c r="F1513" s="13" t="str">
        <x:v>3969</x:v>
      </x:c>
      <x:c r="G1513" s="13" t="n">
        <x:v>1</x:v>
      </x:c>
      <x:c r="H1513" s="13" t="str">
        <x:v>raw-0766</x:v>
      </x:c>
      <x:c r="I1513" s="13" t="str">
        <x:v>同行业代码并结合节点语义归并</x:v>
      </x:c>
      <x:c r="J1513" s="16" t="str">
        <x:v>中</x:v>
      </x:c>
      <x:c r="K1513" s="16" t="str">
        <x:v>建议复核</x:v>
      </x:c>
      <x:c r="L1513" s="13" t="n">
        <x:v>3</x:v>
      </x:c>
      <x:c r="M1513" s="13" t="str">
        <x:v>441、705、714</x:v>
      </x:c>
    </x:row>
    <x:row r="1514" ht="48" customHeight="1">
      <x:c r="A1514" s="13" t="str">
        <x:v>智能物联与消费电子产业链</x:v>
      </x:c>
      <x:c r="B1514" s="13" t="str">
        <x:v>手机液晶显示面板</x:v>
      </x:c>
      <x:c r="C1514" s="13" t="str">
        <x:v>上游</x:v>
      </x:c>
      <x:c r="D1514" s="13" t="str">
        <x:v>智能手机</x:v>
      </x:c>
      <x:c r="E1514" s="13" t="n">
        <x:v>1</x:v>
      </x:c>
      <x:c r="F1514" s="13" t="str">
        <x:v>3969</x:v>
      </x:c>
      <x:c r="G1514" s="13" t="n">
        <x:v>1</x:v>
      </x:c>
      <x:c r="H1514" s="13" t="str">
        <x:v>raw-0769</x:v>
      </x:c>
      <x:c r="I1514" s="13" t="str">
        <x:v>同行业代码并结合节点语义归并</x:v>
      </x:c>
      <x:c r="J1514" s="16" t="str">
        <x:v>中</x:v>
      </x:c>
      <x:c r="K1514" s="16" t="str">
        <x:v>建议复核</x:v>
      </x:c>
      <x:c r="L1514" s="13" t="n">
        <x:v>3</x:v>
      </x:c>
      <x:c r="M1514" s="13" t="str">
        <x:v>441、705、714</x:v>
      </x:c>
    </x:row>
    <x:row r="1515" ht="48" customHeight="1">
      <x:c r="A1515" s="13" t="str">
        <x:v>智能物联与消费电子产业链</x:v>
      </x:c>
      <x:c r="B1515" s="13" t="str">
        <x:v>手机液晶显示面板</x:v>
      </x:c>
      <x:c r="C1515" s="13" t="str">
        <x:v>上游</x:v>
      </x:c>
      <x:c r="D1515" s="13" t="str">
        <x:v>OLED显示面板</x:v>
      </x:c>
      <x:c r="E1515" s="13" t="n">
        <x:v>1</x:v>
      </x:c>
      <x:c r="F1515" s="13" t="str">
        <x:v>3974</x:v>
      </x:c>
      <x:c r="G1515" s="13" t="n">
        <x:v>1</x:v>
      </x:c>
      <x:c r="H1515" s="13" t="str">
        <x:v>raw-0769</x:v>
      </x:c>
      <x:c r="I1515" s="13" t="str">
        <x:v>同行业代码并结合节点语义归并</x:v>
      </x:c>
      <x:c r="J1515" s="16" t="str">
        <x:v>中</x:v>
      </x:c>
      <x:c r="K1515" s="16" t="str">
        <x:v>建议复核</x:v>
      </x:c>
      <x:c r="L1515" s="13" t="n">
        <x:v>1</x:v>
      </x:c>
      <x:c r="M1515" s="13" t="str">
        <x:v>435</x:v>
      </x:c>
    </x:row>
    <x:row r="1516" ht="48" customHeight="1">
      <x:c r="A1516" s="13" t="str">
        <x:v>智能物联与消费电子产业链</x:v>
      </x:c>
      <x:c r="B1516" s="13" t="str">
        <x:v>手机支架</x:v>
      </x:c>
      <x:c r="C1516" s="13" t="str">
        <x:v>未提供</x:v>
      </x:c>
      <x:c r="D1516" s="13" t="str">
        <x:v>智能手机</x:v>
      </x:c>
      <x:c r="E1516" s="13" t="n">
        <x:v>1</x:v>
      </x:c>
      <x:c r="F1516" s="13" t="str">
        <x:v>3969</x:v>
      </x:c>
      <x:c r="G1516" s="13" t="n">
        <x:v>1</x:v>
      </x:c>
      <x:c r="H1516" s="13" t="str">
        <x:v>raw-0768</x:v>
      </x:c>
      <x:c r="I1516" s="13" t="str">
        <x:v>同行业代码并结合节点语义归并</x:v>
      </x:c>
      <x:c r="J1516" s="16" t="str">
        <x:v>中</x:v>
      </x:c>
      <x:c r="K1516" s="16" t="str">
        <x:v>建议复核</x:v>
      </x:c>
      <x:c r="L1516" s="13" t="n">
        <x:v>3</x:v>
      </x:c>
      <x:c r="M1516" s="13" t="str">
        <x:v>441、705、714</x:v>
      </x:c>
    </x:row>
    <x:row r="1517" ht="48" customHeight="1">
      <x:c r="A1517" s="13" t="str">
        <x:v>智能物联与消费电子产业链</x:v>
      </x:c>
      <x:c r="B1517" s="13" t="str">
        <x:v>手机主板</x:v>
      </x:c>
      <x:c r="C1517" s="13" t="str">
        <x:v>未提供</x:v>
      </x:c>
      <x:c r="D1517" s="13" t="str">
        <x:v>手机主板</x:v>
      </x:c>
      <x:c r="E1517" s="13" t="n">
        <x:v>1</x:v>
      </x:c>
      <x:c r="F1517" s="13" t="str">
        <x:v>3969</x:v>
      </x:c>
      <x:c r="G1517" s="13" t="n">
        <x:v>1</x:v>
      </x:c>
      <x:c r="H1517" s="13" t="str">
        <x:v>raw-0759</x:v>
      </x:c>
      <x:c r="I1517" s="13" t="str">
        <x:v>同链同名直接归并</x:v>
      </x:c>
      <x:c r="J1517" s="16" t="str">
        <x:v>高</x:v>
      </x:c>
      <x:c r="K1517" s="16" t="str">
        <x:v>建议复核</x:v>
      </x:c>
      <x:c r="L1517" s="13" t="n">
        <x:v>1</x:v>
      </x:c>
      <x:c r="M1517" s="13" t="str">
        <x:v>401</x:v>
      </x:c>
    </x:row>
    <x:row r="1518" ht="48" customHeight="1">
      <x:c r="A1518" s="13" t="str">
        <x:v>智能物联与消费电子产业链</x:v>
      </x:c>
      <x:c r="B1518" s="13" t="str">
        <x:v>水处理家电</x:v>
      </x:c>
      <x:c r="C1518" s="13" t="str">
        <x:v>中游</x:v>
      </x:c>
      <x:c r="D1518" s="13" t="str">
        <x:v>厨房小家电</x:v>
      </x:c>
      <x:c r="E1518" s="13" t="n">
        <x:v>1</x:v>
      </x:c>
      <x:c r="F1518" s="13" t="str">
        <x:v>4620</x:v>
      </x:c>
      <x:c r="G1518" s="13" t="n">
        <x:v>1</x:v>
      </x:c>
      <x:c r="H1518" s="13" t="str">
        <x:v>raw-0802</x:v>
      </x:c>
      <x:c r="I1518" s="13" t="str">
        <x:v>同链候选归并</x:v>
      </x:c>
      <x:c r="J1518" s="16" t="str">
        <x:v>低</x:v>
      </x:c>
      <x:c r="K1518" s="16" t="str">
        <x:v>待人工复核</x:v>
      </x:c>
      <x:c r="L1518" s="13" t="n">
        <x:v>2</x:v>
      </x:c>
      <x:c r="M1518" s="13" t="str">
        <x:v>314、605</x:v>
      </x:c>
    </x:row>
    <x:row r="1519" ht="48" customHeight="1">
      <x:c r="A1519" s="13" t="str">
        <x:v>智能物联与消费电子产业链</x:v>
      </x:c>
      <x:c r="B1519" s="13" t="str">
        <x:v>速度传感器</x:v>
      </x:c>
      <x:c r="C1519" s="13" t="str">
        <x:v>未提供</x:v>
      </x:c>
      <x:c r="D1519" s="13" t="str">
        <x:v>图像传感器</x:v>
      </x:c>
      <x:c r="E1519" s="13" t="n">
        <x:v>1</x:v>
      </x:c>
      <x:c r="F1519" s="13" t="str">
        <x:v>3983</x:v>
      </x:c>
      <x:c r="G1519" s="13" t="n">
        <x:v>1</x:v>
      </x:c>
      <x:c r="H1519" s="13" t="str">
        <x:v>raw-0850</x:v>
      </x:c>
      <x:c r="I1519" s="13" t="str">
        <x:v>同行业代码并结合节点语义归并</x:v>
      </x:c>
      <x:c r="J1519" s="16" t="str">
        <x:v>中</x:v>
      </x:c>
      <x:c r="K1519" s="16" t="str">
        <x:v>建议复核</x:v>
      </x:c>
      <x:c r="L1519" s="13" t="n">
        <x:v>3</x:v>
      </x:c>
      <x:c r="M1519" s="13" t="str">
        <x:v>205、679、710</x:v>
      </x:c>
    </x:row>
    <x:row r="1520" ht="48" customHeight="1">
      <x:c r="A1520" s="13" t="str">
        <x:v>智能物联与消费电子产业链</x:v>
      </x:c>
      <x:c r="B1520" s="13" t="str">
        <x:v>台式电脑</x:v>
      </x:c>
      <x:c r="C1520" s="13" t="str">
        <x:v>中游</x:v>
      </x:c>
      <x:c r="D1520" s="13" t="str">
        <x:v>智能终端、家电与物联平台</x:v>
      </x:c>
      <x:c r="E1520" s="13" t="n">
        <x:v>1</x:v>
      </x:c>
      <x:c r="F1520" s="13" t="str">
        <x:v>3922</x:v>
      </x:c>
      <x:c r="G1520" s="13" t="n">
        <x:v>1</x:v>
      </x:c>
      <x:c r="H1520" s="13" t="str">
        <x:v>raw-0738</x:v>
      </x:c>
      <x:c r="I1520" s="13" t="str">
        <x:v>同行业代码候选归并</x:v>
      </x:c>
      <x:c r="J1520" s="16" t="str">
        <x:v>低</x:v>
      </x:c>
      <x:c r="K1520" s="16" t="str">
        <x:v>待人工复核</x:v>
      </x:c>
      <x:c r="L1520" s="13" t="n">
        <x:v>1</x:v>
      </x:c>
      <x:c r="M1520" s="13" t="str">
        <x:v>1019</x:v>
      </x:c>
    </x:row>
    <x:row r="1521" ht="48" customHeight="1">
      <x:c r="A1521" s="13" t="str">
        <x:v>智能物联与消费电子产业链</x:v>
      </x:c>
      <x:c r="B1521" s="13" t="str">
        <x:v>条形码技术设备</x:v>
      </x:c>
      <x:c r="C1521" s="13" t="str">
        <x:v>未提供</x:v>
      </x:c>
      <x:c r="D1521" s="13" t="str">
        <x:v>传感器、芯片模组与基础器件</x:v>
      </x:c>
      <x:c r="E1521" s="13" t="n">
        <x:v>1</x:v>
      </x:c>
      <x:c r="F1521" s="13" t="str">
        <x:v>3973</x:v>
      </x:c>
      <x:c r="G1521" s="13" t="n">
        <x:v>1</x:v>
      </x:c>
      <x:c r="H1521" s="13" t="str">
        <x:v>raw-0801</x:v>
      </x:c>
      <x:c r="I1521" s="13" t="str">
        <x:v>同行业代码候选归并</x:v>
      </x:c>
      <x:c r="J1521" s="16" t="str">
        <x:v>低</x:v>
      </x:c>
      <x:c r="K1521" s="16" t="str">
        <x:v>待人工复核</x:v>
      </x:c>
      <x:c r="L1521" s="13" t="n">
        <x:v>1</x:v>
      </x:c>
      <x:c r="M1521" s="13" t="str">
        <x:v>1017</x:v>
      </x:c>
    </x:row>
    <x:row r="1522" ht="48" customHeight="1">
      <x:c r="A1522" s="13" t="str">
        <x:v>智能物联与消费电子产业链</x:v>
      </x:c>
      <x:c r="B1522" s="13" t="str">
        <x:v>投影仪</x:v>
      </x:c>
      <x:c r="C1522" s="13" t="str">
        <x:v>中游</x:v>
      </x:c>
      <x:c r="D1522" s="13" t="str">
        <x:v>投影仪</x:v>
      </x:c>
      <x:c r="E1522" s="13" t="n">
        <x:v>1</x:v>
      </x:c>
      <x:c r="F1522" s="13" t="str">
        <x:v>3472</x:v>
      </x:c>
      <x:c r="G1522" s="13" t="n">
        <x:v>1</x:v>
      </x:c>
      <x:c r="H1522" s="13" t="str">
        <x:v>raw-0775</x:v>
      </x:c>
      <x:c r="I1522" s="13" t="str">
        <x:v>同链同名直接归并</x:v>
      </x:c>
      <x:c r="J1522" s="16" t="str">
        <x:v>高</x:v>
      </x:c>
      <x:c r="K1522" s="16" t="str">
        <x:v>建议复核</x:v>
      </x:c>
      <x:c r="L1522" s="13" t="n">
        <x:v>3</x:v>
      </x:c>
      <x:c r="M1522" s="13" t="str">
        <x:v>98、240、331</x:v>
      </x:c>
    </x:row>
    <x:row r="1523" ht="48" customHeight="1">
      <x:c r="A1523" s="13" t="str">
        <x:v>智能物联与消费电子产业链</x:v>
      </x:c>
      <x:c r="B1523" s="13" t="str">
        <x:v>图像传感器</x:v>
      </x:c>
      <x:c r="C1523" s="13" t="str">
        <x:v>上游</x:v>
      </x:c>
      <x:c r="D1523" s="13" t="str">
        <x:v>图像传感器</x:v>
      </x:c>
      <x:c r="E1523" s="13" t="n">
        <x:v>1</x:v>
      </x:c>
      <x:c r="F1523" s="13" t="str">
        <x:v>3983</x:v>
      </x:c>
      <x:c r="G1523" s="13" t="n">
        <x:v>1</x:v>
      </x:c>
      <x:c r="H1523" s="13" t="str">
        <x:v>raw-0740</x:v>
      </x:c>
      <x:c r="I1523" s="13" t="str">
        <x:v>同链同名直接归并</x:v>
      </x:c>
      <x:c r="J1523" s="16" t="str">
        <x:v>高</x:v>
      </x:c>
      <x:c r="K1523" s="16" t="str">
        <x:v>建议复核</x:v>
      </x:c>
      <x:c r="L1523" s="13" t="n">
        <x:v>3</x:v>
      </x:c>
      <x:c r="M1523" s="13" t="str">
        <x:v>205、679、710</x:v>
      </x:c>
    </x:row>
    <x:row r="1524" ht="48" customHeight="1">
      <x:c r="A1524" s="13" t="str">
        <x:v>智能物联与消费电子产业链</x:v>
      </x:c>
      <x:c r="B1524" s="13" t="str">
        <x:v>外观结构件</x:v>
      </x:c>
      <x:c r="C1524" s="13" t="str">
        <x:v>上游</x:v>
      </x:c>
      <x:c r="D1524" s="13" t="str">
        <x:v>精密结构件</x:v>
      </x:c>
      <x:c r="E1524" s="13" t="n">
        <x:v>1</x:v>
      </x:c>
      <x:c r="F1524" s="13" t="str">
        <x:v>3022</x:v>
      </x:c>
      <x:c r="G1524" s="13" t="n">
        <x:v>1</x:v>
      </x:c>
      <x:c r="H1524" s="13" t="str">
        <x:v>raw-0742</x:v>
      </x:c>
      <x:c r="I1524" s="13" t="str">
        <x:v>同链候选归并</x:v>
      </x:c>
      <x:c r="J1524" s="16" t="str">
        <x:v>低</x:v>
      </x:c>
      <x:c r="K1524" s="16" t="str">
        <x:v>待人工复核</x:v>
      </x:c>
      <x:c r="L1524" s="13" t="n">
        <x:v>3</x:v>
      </x:c>
      <x:c r="M1524" s="13" t="str">
        <x:v>276、908、929</x:v>
      </x:c>
    </x:row>
    <x:row r="1525" ht="48" customHeight="1">
      <x:c r="A1525" s="13" t="str">
        <x:v>智能物联与消费电子产业链</x:v>
      </x:c>
      <x:c r="B1525" s="13" t="str">
        <x:v>网关</x:v>
      </x:c>
      <x:c r="C1525" s="13" t="str">
        <x:v>未提供</x:v>
      </x:c>
      <x:c r="D1525" s="13" t="str">
        <x:v>传感器、芯片模组与基础器件</x:v>
      </x:c>
      <x:c r="E1525" s="13" t="n">
        <x:v>1</x:v>
      </x:c>
      <x:c r="F1525" s="13" t="str">
        <x:v>3973</x:v>
      </x:c>
      <x:c r="G1525" s="13" t="n">
        <x:v>1</x:v>
      </x:c>
      <x:c r="H1525" s="13" t="str">
        <x:v>raw-0841</x:v>
      </x:c>
      <x:c r="I1525" s="13" t="str">
        <x:v>同行业代码候选归并</x:v>
      </x:c>
      <x:c r="J1525" s="16" t="str">
        <x:v>低</x:v>
      </x:c>
      <x:c r="K1525" s="16" t="str">
        <x:v>待人工复核</x:v>
      </x:c>
      <x:c r="L1525" s="13" t="n">
        <x:v>1</x:v>
      </x:c>
      <x:c r="M1525" s="13" t="str">
        <x:v>1017</x:v>
      </x:c>
    </x:row>
    <x:row r="1526" ht="48" customHeight="1">
      <x:c r="A1526" s="13" t="str">
        <x:v>智能物联与消费电子产业链</x:v>
      </x:c>
      <x:c r="B1526" s="13" t="str">
        <x:v>微型麦克风</x:v>
      </x:c>
      <x:c r="C1526" s="13" t="str">
        <x:v>上游</x:v>
      </x:c>
      <x:c r="D1526" s="13" t="str">
        <x:v>传感器、芯片模组与基础器件</x:v>
      </x:c>
      <x:c r="E1526" s="13" t="n">
        <x:v>1</x:v>
      </x:c>
      <x:c r="F1526" s="13" t="str">
        <x:v>3973</x:v>
      </x:c>
      <x:c r="G1526" s="13" t="n">
        <x:v>1</x:v>
      </x:c>
      <x:c r="H1526" s="13" t="str">
        <x:v>raw-0758</x:v>
      </x:c>
      <x:c r="I1526" s="13" t="str">
        <x:v>同行业代码候选归并</x:v>
      </x:c>
      <x:c r="J1526" s="16" t="str">
        <x:v>低</x:v>
      </x:c>
      <x:c r="K1526" s="16" t="str">
        <x:v>待人工复核</x:v>
      </x:c>
      <x:c r="L1526" s="13" t="n">
        <x:v>1</x:v>
      </x:c>
      <x:c r="M1526" s="13" t="str">
        <x:v>1017</x:v>
      </x:c>
    </x:row>
    <x:row r="1527" ht="48" customHeight="1">
      <x:c r="A1527" s="13" t="str">
        <x:v>智能物联与消费电子产业链</x:v>
      </x:c>
      <x:c r="B1527" s="13" t="str">
        <x:v>微型受话器</x:v>
      </x:c>
      <x:c r="C1527" s="13" t="str">
        <x:v>上游</x:v>
      </x:c>
      <x:c r="D1527" s="13" t="str">
        <x:v>传感器、芯片模组与基础器件</x:v>
      </x:c>
      <x:c r="E1527" s="13" t="n">
        <x:v>1</x:v>
      </x:c>
      <x:c r="F1527" s="13" t="str">
        <x:v>3973</x:v>
      </x:c>
      <x:c r="G1527" s="13" t="n">
        <x:v>1</x:v>
      </x:c>
      <x:c r="H1527" s="13" t="str">
        <x:v>raw-0756</x:v>
      </x:c>
      <x:c r="I1527" s="13" t="str">
        <x:v>同行业代码候选归并</x:v>
      </x:c>
      <x:c r="J1527" s="16" t="str">
        <x:v>低</x:v>
      </x:c>
      <x:c r="K1527" s="16" t="str">
        <x:v>待人工复核</x:v>
      </x:c>
      <x:c r="L1527" s="13" t="n">
        <x:v>1</x:v>
      </x:c>
      <x:c r="M1527" s="13" t="str">
        <x:v>1017</x:v>
      </x:c>
    </x:row>
    <x:row r="1528" ht="48" customHeight="1">
      <x:c r="A1528" s="13" t="str">
        <x:v>智能物联与消费电子产业链</x:v>
      </x:c>
      <x:c r="B1528" s="13" t="str">
        <x:v>微型扬声器</x:v>
      </x:c>
      <x:c r="C1528" s="13" t="str">
        <x:v>上游</x:v>
      </x:c>
      <x:c r="D1528" s="13" t="str">
        <x:v>传感器、芯片模组与基础器件</x:v>
      </x:c>
      <x:c r="E1528" s="13" t="n">
        <x:v>1</x:v>
      </x:c>
      <x:c r="F1528" s="13" t="str">
        <x:v>3973</x:v>
      </x:c>
      <x:c r="G1528" s="13" t="n">
        <x:v>1</x:v>
      </x:c>
      <x:c r="H1528" s="13" t="str">
        <x:v>raw-0757</x:v>
      </x:c>
      <x:c r="I1528" s="13" t="str">
        <x:v>同行业代码候选归并</x:v>
      </x:c>
      <x:c r="J1528" s="16" t="str">
        <x:v>低</x:v>
      </x:c>
      <x:c r="K1528" s="16" t="str">
        <x:v>待人工复核</x:v>
      </x:c>
      <x:c r="L1528" s="13" t="n">
        <x:v>1</x:v>
      </x:c>
      <x:c r="M1528" s="13" t="str">
        <x:v>1017</x:v>
      </x:c>
    </x:row>
    <x:row r="1529" ht="48" customHeight="1">
      <x:c r="A1529" s="13" t="str">
        <x:v>智能物联与消费电子产业链</x:v>
      </x:c>
      <x:c r="B1529" s="13" t="str">
        <x:v>温度传感器</x:v>
      </x:c>
      <x:c r="C1529" s="13" t="str">
        <x:v>未提供</x:v>
      </x:c>
      <x:c r="D1529" s="13" t="str">
        <x:v>图像传感器</x:v>
      </x:c>
      <x:c r="E1529" s="13" t="n">
        <x:v>1</x:v>
      </x:c>
      <x:c r="F1529" s="13" t="str">
        <x:v>3983</x:v>
      </x:c>
      <x:c r="G1529" s="13" t="n">
        <x:v>1</x:v>
      </x:c>
      <x:c r="H1529" s="13" t="str">
        <x:v>raw-0821</x:v>
      </x:c>
      <x:c r="I1529" s="13" t="str">
        <x:v>同行业代码并结合节点语义归并</x:v>
      </x:c>
      <x:c r="J1529" s="16" t="str">
        <x:v>中</x:v>
      </x:c>
      <x:c r="K1529" s="16" t="str">
        <x:v>建议复核</x:v>
      </x:c>
      <x:c r="L1529" s="13" t="n">
        <x:v>3</x:v>
      </x:c>
      <x:c r="M1529" s="13" t="str">
        <x:v>205、679、710</x:v>
      </x:c>
    </x:row>
    <x:row r="1530" ht="48" customHeight="1">
      <x:c r="A1530" s="13" t="str">
        <x:v>智能物联与消费电子产业链</x:v>
      </x:c>
      <x:c r="B1530" s="13" t="str">
        <x:v>无线通讯芯片</x:v>
      </x:c>
      <x:c r="C1530" s="13" t="str">
        <x:v>未提供</x:v>
      </x:c>
      <x:c r="D1530" s="13" t="str">
        <x:v>传感器、芯片模组与基础器件</x:v>
      </x:c>
      <x:c r="E1530" s="13" t="n">
        <x:v>1</x:v>
      </x:c>
      <x:c r="F1530" s="13" t="str">
        <x:v>3973</x:v>
      </x:c>
      <x:c r="G1530" s="13" t="n">
        <x:v>1</x:v>
      </x:c>
      <x:c r="H1530" s="13" t="str">
        <x:v>raw-0782</x:v>
      </x:c>
      <x:c r="I1530" s="13" t="str">
        <x:v>同行业代码候选归并</x:v>
      </x:c>
      <x:c r="J1530" s="16" t="str">
        <x:v>低</x:v>
      </x:c>
      <x:c r="K1530" s="16" t="str">
        <x:v>待人工复核</x:v>
      </x:c>
      <x:c r="L1530" s="13" t="n">
        <x:v>1</x:v>
      </x:c>
      <x:c r="M1530" s="13" t="str">
        <x:v>1017</x:v>
      </x:c>
    </x:row>
    <x:row r="1531" ht="48" customHeight="1">
      <x:c r="A1531" s="13" t="str">
        <x:v>智能物联与消费电子产业链</x:v>
      </x:c>
      <x:c r="B1531" s="13" t="str">
        <x:v>物联网解决方案</x:v>
      </x:c>
      <x:c r="C1531" s="13" t="str">
        <x:v>未提供</x:v>
      </x:c>
      <x:c r="D1531" s="13" t="str">
        <x:v>智能终端、家电与物联平台</x:v>
      </x:c>
      <x:c r="E1531" s="13" t="n">
        <x:v>1</x:v>
      </x:c>
      <x:c r="F1531" s="13" t="str">
        <x:v>6532</x:v>
      </x:c>
      <x:c r="G1531" s="13" t="n">
        <x:v>1</x:v>
      </x:c>
      <x:c r="H1531" s="13" t="str">
        <x:v>raw-0827</x:v>
      </x:c>
      <x:c r="I1531" s="13" t="str">
        <x:v>同行业代码候选归并</x:v>
      </x:c>
      <x:c r="J1531" s="16" t="str">
        <x:v>低</x:v>
      </x:c>
      <x:c r="K1531" s="16" t="str">
        <x:v>待人工复核</x:v>
      </x:c>
      <x:c r="L1531" s="13" t="n">
        <x:v>1</x:v>
      </x:c>
      <x:c r="M1531" s="13" t="str">
        <x:v>1019</x:v>
      </x:c>
    </x:row>
    <x:row r="1532" ht="48" customHeight="1">
      <x:c r="A1532" s="13" t="str">
        <x:v>智能物联与消费电子产业链</x:v>
      </x:c>
      <x:c r="B1532" s="13" t="str">
        <x:v>吸油烟机</x:v>
      </x:c>
      <x:c r="C1532" s="13" t="str">
        <x:v>中游</x:v>
      </x:c>
      <x:c r="D1532" s="13" t="str">
        <x:v>吸油烟机</x:v>
      </x:c>
      <x:c r="E1532" s="13" t="n">
        <x:v>1</x:v>
      </x:c>
      <x:c r="F1532" s="13" t="str">
        <x:v>3491</x:v>
      </x:c>
      <x:c r="G1532" s="13" t="n">
        <x:v>1</x:v>
      </x:c>
      <x:c r="H1532" s="13" t="str">
        <x:v>raw-0739</x:v>
      </x:c>
      <x:c r="I1532" s="13" t="str">
        <x:v>同链同名直接归并</x:v>
      </x:c>
      <x:c r="J1532" s="16" t="str">
        <x:v>高</x:v>
      </x:c>
      <x:c r="K1532" s="16" t="str">
        <x:v>建议复核</x:v>
      </x:c>
      <x:c r="L1532" s="13" t="n">
        <x:v>2</x:v>
      </x:c>
      <x:c r="M1532" s="13" t="str">
        <x:v>18、777</x:v>
      </x:c>
    </x:row>
    <x:row r="1533" ht="48" customHeight="1">
      <x:c r="A1533" s="13" t="str">
        <x:v>智能物联与消费电子产业链</x:v>
      </x:c>
      <x:c r="B1533" s="13" t="str">
        <x:v>洗碗机</x:v>
      </x:c>
      <x:c r="C1533" s="13" t="str">
        <x:v>中游</x:v>
      </x:c>
      <x:c r="D1533" s="13" t="str">
        <x:v>摄像机</x:v>
      </x:c>
      <x:c r="E1533" s="13" t="n">
        <x:v>1</x:v>
      </x:c>
      <x:c r="F1533" s="13" t="str">
        <x:v>3491</x:v>
      </x:c>
      <x:c r="G1533" s="13" t="n">
        <x:v>1</x:v>
      </x:c>
      <x:c r="H1533" s="13" t="str">
        <x:v>raw-0803</x:v>
      </x:c>
      <x:c r="I1533" s="13" t="str">
        <x:v>同行业代码候选归并</x:v>
      </x:c>
      <x:c r="J1533" s="16" t="str">
        <x:v>低</x:v>
      </x:c>
      <x:c r="K1533" s="16" t="str">
        <x:v>待人工复核</x:v>
      </x:c>
      <x:c r="L1533" s="13" t="n">
        <x:v>3</x:v>
      </x:c>
      <x:c r="M1533" s="13" t="str">
        <x:v>453、536、687</x:v>
      </x:c>
    </x:row>
    <x:row r="1534" ht="48" customHeight="1">
      <x:c r="A1534" s="13" t="str">
        <x:v>智能物联与消费电子产业链</x:v>
      </x:c>
      <x:c r="B1534" s="13" t="str">
        <x:v>洗衣机</x:v>
      </x:c>
      <x:c r="C1534" s="13" t="str">
        <x:v>中游</x:v>
      </x:c>
      <x:c r="D1534" s="13" t="str">
        <x:v>摄像机</x:v>
      </x:c>
      <x:c r="E1534" s="13" t="n">
        <x:v>1</x:v>
      </x:c>
      <x:c r="F1534" s="13" t="str">
        <x:v>3491</x:v>
      </x:c>
      <x:c r="G1534" s="13" t="n">
        <x:v>1</x:v>
      </x:c>
      <x:c r="H1534" s="13" t="str">
        <x:v>raw-0804</x:v>
      </x:c>
      <x:c r="I1534" s="13" t="str">
        <x:v>同行业代码候选归并</x:v>
      </x:c>
      <x:c r="J1534" s="16" t="str">
        <x:v>低</x:v>
      </x:c>
      <x:c r="K1534" s="16" t="str">
        <x:v>待人工复核</x:v>
      </x:c>
      <x:c r="L1534" s="13" t="n">
        <x:v>3</x:v>
      </x:c>
      <x:c r="M1534" s="13" t="str">
        <x:v>453、536、687</x:v>
      </x:c>
    </x:row>
    <x:row r="1535" ht="48" customHeight="1">
      <x:c r="A1535" s="13" t="str">
        <x:v>智能物联与消费电子产业链</x:v>
      </x:c>
      <x:c r="B1535" s="13" t="str">
        <x:v>洗衣机配件</x:v>
      </x:c>
      <x:c r="C1535" s="13" t="str">
        <x:v>上游</x:v>
      </x:c>
      <x:c r="D1535" s="13" t="str">
        <x:v>摄像机</x:v>
      </x:c>
      <x:c r="E1535" s="13" t="n">
        <x:v>1</x:v>
      </x:c>
      <x:c r="F1535" s="13" t="str">
        <x:v>3491</x:v>
      </x:c>
      <x:c r="G1535" s="13" t="n">
        <x:v>1</x:v>
      </x:c>
      <x:c r="H1535" s="13" t="str">
        <x:v>raw-0805</x:v>
      </x:c>
      <x:c r="I1535" s="13" t="str">
        <x:v>同行业代码候选归并</x:v>
      </x:c>
      <x:c r="J1535" s="16" t="str">
        <x:v>低</x:v>
      </x:c>
      <x:c r="K1535" s="16" t="str">
        <x:v>待人工复核</x:v>
      </x:c>
      <x:c r="L1535" s="13" t="n">
        <x:v>3</x:v>
      </x:c>
      <x:c r="M1535" s="13" t="str">
        <x:v>453、536、687</x:v>
      </x:c>
    </x:row>
    <x:row r="1536" ht="48" customHeight="1">
      <x:c r="A1536" s="13" t="str">
        <x:v>智能物联与消费电子产业链</x:v>
      </x:c>
      <x:c r="B1536" s="13" t="str">
        <x:v>消毒柜</x:v>
      </x:c>
      <x:c r="C1536" s="13" t="str">
        <x:v>中游</x:v>
      </x:c>
      <x:c r="D1536" s="13" t="str">
        <x:v>智能终端、家电与物联平台</x:v>
      </x:c>
      <x:c r="E1536" s="13" t="n">
        <x:v>1</x:v>
      </x:c>
      <x:c r="F1536" s="13" t="str">
        <x:v>3922</x:v>
      </x:c>
      <x:c r="G1536" s="13" t="n">
        <x:v>1</x:v>
      </x:c>
      <x:c r="H1536" s="13" t="str">
        <x:v>raw-0807</x:v>
      </x:c>
      <x:c r="I1536" s="13" t="str">
        <x:v>同行业代码候选归并</x:v>
      </x:c>
      <x:c r="J1536" s="16" t="str">
        <x:v>低</x:v>
      </x:c>
      <x:c r="K1536" s="16" t="str">
        <x:v>待人工复核</x:v>
      </x:c>
      <x:c r="L1536" s="13" t="n">
        <x:v>1</x:v>
      </x:c>
      <x:c r="M1536" s="13" t="str">
        <x:v>1019</x:v>
      </x:c>
    </x:row>
    <x:row r="1537" ht="48" customHeight="1">
      <x:c r="A1537" s="13" t="str">
        <x:v>智能物联与消费电子产业链</x:v>
      </x:c>
      <x:c r="B1537" s="13" t="str">
        <x:v>消费电子代工服务</x:v>
      </x:c>
      <x:c r="C1537" s="13" t="str">
        <x:v>上游</x:v>
      </x:c>
      <x:c r="D1537" s="13" t="str">
        <x:v>消费电子设备</x:v>
      </x:c>
      <x:c r="E1537" s="13" t="n">
        <x:v>1</x:v>
      </x:c>
      <x:c r="F1537" s="13" t="str">
        <x:v>3969</x:v>
      </x:c>
      <x:c r="G1537" s="13" t="n">
        <x:v>1</x:v>
      </x:c>
      <x:c r="H1537" s="13" t="str">
        <x:v>raw-0808</x:v>
      </x:c>
      <x:c r="I1537" s="13" t="str">
        <x:v>同行业代码并结合节点语义归并</x:v>
      </x:c>
      <x:c r="J1537" s="16" t="str">
        <x:v>中</x:v>
      </x:c>
      <x:c r="K1537" s="16" t="str">
        <x:v>建议复核</x:v>
      </x:c>
      <x:c r="L1537" s="13" t="n">
        <x:v>3</x:v>
      </x:c>
      <x:c r="M1537" s="13" t="str">
        <x:v>199、385、975</x:v>
      </x:c>
    </x:row>
    <x:row r="1538" ht="48" customHeight="1">
      <x:c r="A1538" s="13" t="str">
        <x:v>智能物联与消费电子产业链</x:v>
      </x:c>
      <x:c r="B1538" s="13" t="str">
        <x:v>消费电子连接器</x:v>
      </x:c>
      <x:c r="C1538" s="13" t="str">
        <x:v>上游</x:v>
      </x:c>
      <x:c r="D1538" s="13" t="str">
        <x:v>消费电子设备</x:v>
      </x:c>
      <x:c r="E1538" s="13" t="n">
        <x:v>1</x:v>
      </x:c>
      <x:c r="F1538" s="13" t="str">
        <x:v>3969</x:v>
      </x:c>
      <x:c r="G1538" s="13" t="n">
        <x:v>1</x:v>
      </x:c>
      <x:c r="H1538" s="13" t="str">
        <x:v>raw-0817</x:v>
      </x:c>
      <x:c r="I1538" s="13" t="str">
        <x:v>同行业代码并结合节点语义归并</x:v>
      </x:c>
      <x:c r="J1538" s="16" t="str">
        <x:v>中</x:v>
      </x:c>
      <x:c r="K1538" s="16" t="str">
        <x:v>建议复核</x:v>
      </x:c>
      <x:c r="L1538" s="13" t="n">
        <x:v>3</x:v>
      </x:c>
      <x:c r="M1538" s="13" t="str">
        <x:v>199、385、975</x:v>
      </x:c>
    </x:row>
    <x:row r="1539" ht="48" customHeight="1">
      <x:c r="A1539" s="13" t="str">
        <x:v>智能物联与消费电子产业链</x:v>
      </x:c>
      <x:c r="B1539" s="13" t="str">
        <x:v>消费电子设备、个人消费电子设备、笔记本电脑、台式电脑</x:v>
      </x:c>
      <x:c r="C1539" s="13" t="str">
        <x:v>中游</x:v>
      </x:c>
      <x:c r="D1539" s="13" t="str">
        <x:v>个人消费电子设备</x:v>
      </x:c>
      <x:c r="E1539" s="13" t="n">
        <x:v>1</x:v>
      </x:c>
      <x:c r="F1539" s="13" t="str">
        <x:v>3969</x:v>
      </x:c>
      <x:c r="G1539" s="13" t="n">
        <x:v>1</x:v>
      </x:c>
      <x:c r="H1539" s="13" t="str">
        <x:v>raw-0814</x:v>
      </x:c>
      <x:c r="I1539" s="13" t="str">
        <x:v>同行业代码并结合节点语义归并</x:v>
      </x:c>
      <x:c r="J1539" s="16" t="str">
        <x:v>中</x:v>
      </x:c>
      <x:c r="K1539" s="16" t="str">
        <x:v>建议复核</x:v>
      </x:c>
      <x:c r="L1539" s="13" t="n">
        <x:v>3</x:v>
      </x:c>
      <x:c r="M1539" s="13" t="str">
        <x:v>256、450、869</x:v>
      </x:c>
    </x:row>
    <x:row r="1540" ht="48" customHeight="1">
      <x:c r="A1540" s="13" t="str">
        <x:v>智能物联与消费电子产业链</x:v>
      </x:c>
      <x:c r="B1540" s="13" t="str">
        <x:v>消费电子设备、个人消费电子设备、笔记本电脑、台式电脑、其他消费电子设备、车载影音</x:v>
      </x:c>
      <x:c r="C1540" s="13" t="str">
        <x:v>中游</x:v>
      </x:c>
      <x:c r="D1540" s="13" t="str">
        <x:v>车载影音</x:v>
      </x:c>
      <x:c r="E1540" s="13" t="n">
        <x:v>1</x:v>
      </x:c>
      <x:c r="F1540" s="13" t="str">
        <x:v>3962</x:v>
      </x:c>
      <x:c r="G1540" s="13" t="n">
        <x:v>1</x:v>
      </x:c>
      <x:c r="H1540" s="13" t="str">
        <x:v>raw-0815</x:v>
      </x:c>
      <x:c r="I1540" s="13" t="str">
        <x:v>同行业代码候选归并</x:v>
      </x:c>
      <x:c r="J1540" s="16" t="str">
        <x:v>低</x:v>
      </x:c>
      <x:c r="K1540" s="16" t="str">
        <x:v>待人工复核</x:v>
      </x:c>
      <x:c r="L1540" s="13" t="n">
        <x:v>3</x:v>
      </x:c>
      <x:c r="M1540" s="13" t="str">
        <x:v>225、383、422</x:v>
      </x:c>
    </x:row>
    <x:row r="1541" ht="48" customHeight="1">
      <x:c r="A1541" s="13" t="str">
        <x:v>智能物联与消费电子产业链</x:v>
      </x:c>
      <x:c r="B1541" s="13" t="str">
        <x:v>消费电子设备、个人消费电子设备、平板电脑、笔记本电脑</x:v>
      </x:c>
      <x:c r="C1541" s="13" t="str">
        <x:v>中游</x:v>
      </x:c>
      <x:c r="D1541" s="13" t="str">
        <x:v>个人消费电子设备</x:v>
      </x:c>
      <x:c r="E1541" s="13" t="n">
        <x:v>1</x:v>
      </x:c>
      <x:c r="F1541" s="13" t="str">
        <x:v>3969</x:v>
      </x:c>
      <x:c r="G1541" s="13" t="n">
        <x:v>1</x:v>
      </x:c>
      <x:c r="H1541" s="13" t="str">
        <x:v>raw-0812</x:v>
      </x:c>
      <x:c r="I1541" s="13" t="str">
        <x:v>同行业代码并结合节点语义归并</x:v>
      </x:c>
      <x:c r="J1541" s="16" t="str">
        <x:v>中</x:v>
      </x:c>
      <x:c r="K1541" s="16" t="str">
        <x:v>建议复核</x:v>
      </x:c>
      <x:c r="L1541" s="13" t="n">
        <x:v>3</x:v>
      </x:c>
      <x:c r="M1541" s="13" t="str">
        <x:v>256、450、869</x:v>
      </x:c>
    </x:row>
    <x:row r="1542" ht="48" customHeight="1">
      <x:c r="A1542" s="13" t="str">
        <x:v>智能物联与消费电子产业链</x:v>
      </x:c>
      <x:c r="B1542" s="13" t="str">
        <x:v>消费电子设备、个人消费电子设备、平板电脑、家庭消费电子设备、电视机、其他消费电子设备、电子教育设备、VR/AR设备、摄像机、智慧黑板</x:v>
      </x:c>
      <x:c r="C1542" s="13" t="str">
        <x:v>中游</x:v>
      </x:c>
      <x:c r="D1542" s="13" t="str">
        <x:v>个人消费电子设备</x:v>
      </x:c>
      <x:c r="E1542" s="13" t="n">
        <x:v>1</x:v>
      </x:c>
      <x:c r="F1542" s="13" t="str">
        <x:v>3969</x:v>
      </x:c>
      <x:c r="G1542" s="13" t="n">
        <x:v>1</x:v>
      </x:c>
      <x:c r="H1542" s="13" t="str">
        <x:v>raw-0811</x:v>
      </x:c>
      <x:c r="I1542" s="13" t="str">
        <x:v>同行业代码并结合节点语义归并</x:v>
      </x:c>
      <x:c r="J1542" s="16" t="str">
        <x:v>中</x:v>
      </x:c>
      <x:c r="K1542" s="16" t="str">
        <x:v>建议复核</x:v>
      </x:c>
      <x:c r="L1542" s="13" t="n">
        <x:v>3</x:v>
      </x:c>
      <x:c r="M1542" s="13" t="str">
        <x:v>256、450、869</x:v>
      </x:c>
    </x:row>
    <x:row r="1543" ht="48" customHeight="1">
      <x:c r="A1543" s="13" t="str">
        <x:v>智能物联与消费电子产业链</x:v>
      </x:c>
      <x:c r="B1543" s="13" t="str">
        <x:v>消费电子设备、个人消费电子设备、台式电脑</x:v>
      </x:c>
      <x:c r="C1543" s="13" t="str">
        <x:v>中游</x:v>
      </x:c>
      <x:c r="D1543" s="13" t="str">
        <x:v>个人消费电子设备</x:v>
      </x:c>
      <x:c r="E1543" s="13" t="n">
        <x:v>1</x:v>
      </x:c>
      <x:c r="F1543" s="13" t="str">
        <x:v>3969</x:v>
      </x:c>
      <x:c r="G1543" s="13" t="n">
        <x:v>1</x:v>
      </x:c>
      <x:c r="H1543" s="13" t="str">
        <x:v>raw-0810</x:v>
      </x:c>
      <x:c r="I1543" s="13" t="str">
        <x:v>同行业代码并结合节点语义归并</x:v>
      </x:c>
      <x:c r="J1543" s="16" t="str">
        <x:v>中</x:v>
      </x:c>
      <x:c r="K1543" s="16" t="str">
        <x:v>建议复核</x:v>
      </x:c>
      <x:c r="L1543" s="13" t="n">
        <x:v>3</x:v>
      </x:c>
      <x:c r="M1543" s="13" t="str">
        <x:v>256、450、869</x:v>
      </x:c>
    </x:row>
    <x:row r="1544" ht="48" customHeight="1">
      <x:c r="A1544" s="13" t="str">
        <x:v>智能物联与消费电子产业链</x:v>
      </x:c>
      <x:c r="B1544" s="13" t="str">
        <x:v>消费电子设备、个人消费电子设备、智能手机、可穿戴电子设备、智能手环、耳机</x:v>
      </x:c>
      <x:c r="C1544" s="13" t="str">
        <x:v>中游</x:v>
      </x:c>
      <x:c r="D1544" s="13" t="str">
        <x:v>个人消费电子设备</x:v>
      </x:c>
      <x:c r="E1544" s="13" t="n">
        <x:v>1</x:v>
      </x:c>
      <x:c r="F1544" s="13" t="str">
        <x:v>3969</x:v>
      </x:c>
      <x:c r="G1544" s="13" t="n">
        <x:v>1</x:v>
      </x:c>
      <x:c r="H1544" s="13" t="str">
        <x:v>raw-0813</x:v>
      </x:c>
      <x:c r="I1544" s="13" t="str">
        <x:v>同行业代码并结合节点语义归并</x:v>
      </x:c>
      <x:c r="J1544" s="16" t="str">
        <x:v>中</x:v>
      </x:c>
      <x:c r="K1544" s="16" t="str">
        <x:v>建议复核</x:v>
      </x:c>
      <x:c r="L1544" s="13" t="n">
        <x:v>3</x:v>
      </x:c>
      <x:c r="M1544" s="13" t="str">
        <x:v>256、450、869</x:v>
      </x:c>
    </x:row>
    <x:row r="1545" ht="48" customHeight="1">
      <x:c r="A1545" s="13" t="str">
        <x:v>智能物联与消费电子产业链</x:v>
      </x:c>
      <x:c r="B1545" s="13" t="str">
        <x:v>消费电子设备销售</x:v>
      </x:c>
      <x:c r="C1545" s="13" t="str">
        <x:v>下游</x:v>
      </x:c>
      <x:c r="D1545" s="13" t="str">
        <x:v>消费电子设备</x:v>
      </x:c>
      <x:c r="E1545" s="13" t="n">
        <x:v>1</x:v>
      </x:c>
      <x:c r="F1545" s="13" t="str">
        <x:v>3969</x:v>
      </x:c>
      <x:c r="G1545" s="13" t="n">
        <x:v>1</x:v>
      </x:c>
      <x:c r="H1545" s="13" t="str">
        <x:v>raw-0816</x:v>
      </x:c>
      <x:c r="I1545" s="13" t="str">
        <x:v>同行业代码并结合节点语义归并</x:v>
      </x:c>
      <x:c r="J1545" s="16" t="str">
        <x:v>中</x:v>
      </x:c>
      <x:c r="K1545" s="16" t="str">
        <x:v>建议复核</x:v>
      </x:c>
      <x:c r="L1545" s="13" t="n">
        <x:v>3</x:v>
      </x:c>
      <x:c r="M1545" s="13" t="str">
        <x:v>199、385、975</x:v>
      </x:c>
    </x:row>
    <x:row r="1546" ht="48" customHeight="1">
      <x:c r="A1546" s="13" t="str">
        <x:v>智能物联与消费电子产业链</x:v>
      </x:c>
      <x:c r="B1546" s="13" t="str">
        <x:v>消费电子天线</x:v>
      </x:c>
      <x:c r="C1546" s="13" t="str">
        <x:v>上游</x:v>
      </x:c>
      <x:c r="D1546" s="13" t="str">
        <x:v>消费电子设备</x:v>
      </x:c>
      <x:c r="E1546" s="13" t="n">
        <x:v>1</x:v>
      </x:c>
      <x:c r="F1546" s="13" t="str">
        <x:v>3969</x:v>
      </x:c>
      <x:c r="G1546" s="13" t="n">
        <x:v>1</x:v>
      </x:c>
      <x:c r="H1546" s="13" t="str">
        <x:v>raw-0809</x:v>
      </x:c>
      <x:c r="I1546" s="13" t="str">
        <x:v>同行业代码并结合节点语义归并</x:v>
      </x:c>
      <x:c r="J1546" s="16" t="str">
        <x:v>中</x:v>
      </x:c>
      <x:c r="K1546" s="16" t="str">
        <x:v>建议复核</x:v>
      </x:c>
      <x:c r="L1546" s="13" t="n">
        <x:v>3</x:v>
      </x:c>
      <x:c r="M1546" s="13" t="str">
        <x:v>199、385、975</x:v>
      </x:c>
    </x:row>
    <x:row r="1547" ht="48" customHeight="1">
      <x:c r="A1547" s="13" t="str">
        <x:v>智能物联与消费电子产业链</x:v>
      </x:c>
      <x:c r="B1547" s="13" t="str">
        <x:v>消费锂电池</x:v>
      </x:c>
      <x:c r="C1547" s="13" t="str">
        <x:v>上游</x:v>
      </x:c>
      <x:c r="D1547" s="13" t="str">
        <x:v>消费电子零部件</x:v>
      </x:c>
      <x:c r="E1547" s="13" t="n">
        <x:v>1</x:v>
      </x:c>
      <x:c r="F1547" s="13" t="str">
        <x:v>3841</x:v>
      </x:c>
      <x:c r="G1547" s="13" t="n">
        <x:v>1</x:v>
      </x:c>
      <x:c r="H1547" s="13" t="str">
        <x:v>raw-0818</x:v>
      </x:c>
      <x:c r="I1547" s="13" t="str">
        <x:v>同链候选归并</x:v>
      </x:c>
      <x:c r="J1547" s="16" t="str">
        <x:v>低</x:v>
      </x:c>
      <x:c r="K1547" s="16" t="str">
        <x:v>待人工复核</x:v>
      </x:c>
      <x:c r="L1547" s="13" t="n">
        <x:v>3</x:v>
      </x:c>
      <x:c r="M1547" s="13" t="str">
        <x:v>513、556、589</x:v>
      </x:c>
    </x:row>
    <x:row r="1548" ht="48" customHeight="1">
      <x:c r="A1548" s="13" t="str">
        <x:v>智能物联与消费电子产业链</x:v>
      </x:c>
      <x:c r="B1548" s="13" t="str">
        <x:v>小家电配件</x:v>
      </x:c>
      <x:c r="C1548" s="13" t="str">
        <x:v>上游</x:v>
      </x:c>
      <x:c r="D1548" s="13" t="str">
        <x:v>厨房小家电</x:v>
      </x:c>
      <x:c r="E1548" s="13" t="n">
        <x:v>1</x:v>
      </x:c>
      <x:c r="F1548" s="13" t="str">
        <x:v>3857</x:v>
      </x:c>
      <x:c r="G1548" s="13" t="n">
        <x:v>1</x:v>
      </x:c>
      <x:c r="H1548" s="13" t="str">
        <x:v>raw-0753</x:v>
      </x:c>
      <x:c r="I1548" s="13" t="str">
        <x:v>同链候选归并</x:v>
      </x:c>
      <x:c r="J1548" s="16" t="str">
        <x:v>低</x:v>
      </x:c>
      <x:c r="K1548" s="16" t="str">
        <x:v>待人工复核</x:v>
      </x:c>
      <x:c r="L1548" s="13" t="n">
        <x:v>2</x:v>
      </x:c>
      <x:c r="M1548" s="13" t="str">
        <x:v>314、605</x:v>
      </x:c>
    </x:row>
    <x:row r="1549" ht="48" customHeight="1">
      <x:c r="A1549" s="13" t="str">
        <x:v>智能物联与消费电子产业链</x:v>
      </x:c>
      <x:c r="B1549" s="13" t="str">
        <x:v>压力传感器</x:v>
      </x:c>
      <x:c r="C1549" s="13" t="str">
        <x:v>未提供</x:v>
      </x:c>
      <x:c r="D1549" s="13" t="str">
        <x:v>图像传感器</x:v>
      </x:c>
      <x:c r="E1549" s="13" t="n">
        <x:v>1</x:v>
      </x:c>
      <x:c r="F1549" s="13" t="str">
        <x:v>3983</x:v>
      </x:c>
      <x:c r="G1549" s="13" t="n">
        <x:v>1</x:v>
      </x:c>
      <x:c r="H1549" s="13" t="str">
        <x:v>raw-0732</x:v>
      </x:c>
      <x:c r="I1549" s="13" t="str">
        <x:v>同行业代码并结合节点语义归并</x:v>
      </x:c>
      <x:c r="J1549" s="16" t="str">
        <x:v>中</x:v>
      </x:c>
      <x:c r="K1549" s="16" t="str">
        <x:v>建议复核</x:v>
      </x:c>
      <x:c r="L1549" s="13" t="n">
        <x:v>3</x:v>
      </x:c>
      <x:c r="M1549" s="13" t="str">
        <x:v>205、679、710</x:v>
      </x:c>
    </x:row>
    <x:row r="1550" ht="48" customHeight="1">
      <x:c r="A1550" s="13" t="str">
        <x:v>智能物联与消费电子产业链</x:v>
      </x:c>
      <x:c r="B1550" s="13" t="str">
        <x:v>液晶显示屏</x:v>
      </x:c>
      <x:c r="C1550" s="13" t="str">
        <x:v>上游</x:v>
      </x:c>
      <x:c r="D1550" s="13" t="str">
        <x:v>电子显示屏</x:v>
      </x:c>
      <x:c r="E1550" s="13" t="n">
        <x:v>1</x:v>
      </x:c>
      <x:c r="F1550" s="13" t="str">
        <x:v>3974</x:v>
      </x:c>
      <x:c r="G1550" s="13" t="n">
        <x:v>1</x:v>
      </x:c>
      <x:c r="H1550" s="13" t="str">
        <x:v>raw-0819</x:v>
      </x:c>
      <x:c r="I1550" s="13" t="str">
        <x:v>同行业代码并结合节点语义归并</x:v>
      </x:c>
      <x:c r="J1550" s="16" t="str">
        <x:v>中</x:v>
      </x:c>
      <x:c r="K1550" s="16" t="str">
        <x:v>建议复核</x:v>
      </x:c>
      <x:c r="L1550" s="13" t="n">
        <x:v>3</x:v>
      </x:c>
      <x:c r="M1550" s="13" t="str">
        <x:v>85、127、681</x:v>
      </x:c>
    </x:row>
    <x:row r="1551" ht="48" customHeight="1">
      <x:c r="A1551" s="13" t="str">
        <x:v>智能物联与消费电子产业链</x:v>
      </x:c>
      <x:c r="B1551" s="13" t="str">
        <x:v>移动电源</x:v>
      </x:c>
      <x:c r="C1551" s="13" t="str">
        <x:v>未提供</x:v>
      </x:c>
      <x:c r="D1551" s="13" t="str">
        <x:v>智能手机</x:v>
      </x:c>
      <x:c r="E1551" s="13" t="n">
        <x:v>1</x:v>
      </x:c>
      <x:c r="F1551" s="13" t="str">
        <x:v>6312</x:v>
      </x:c>
      <x:c r="G1551" s="13" t="n">
        <x:v>1</x:v>
      </x:c>
      <x:c r="H1551" s="13" t="str">
        <x:v>raw-0836</x:v>
      </x:c>
      <x:c r="I1551" s="13" t="str">
        <x:v>同链节点语义归并</x:v>
      </x:c>
      <x:c r="J1551" s="16" t="str">
        <x:v>中</x:v>
      </x:c>
      <x:c r="K1551" s="16" t="str">
        <x:v>建议复核</x:v>
      </x:c>
      <x:c r="L1551" s="13" t="n">
        <x:v>3</x:v>
      </x:c>
      <x:c r="M1551" s="13" t="str">
        <x:v>441、705、714</x:v>
      </x:c>
    </x:row>
    <x:row r="1552" ht="48" customHeight="1">
      <x:c r="A1552" s="13" t="str">
        <x:v>智能物联与消费电子产业链</x:v>
      </x:c>
      <x:c r="B1552" s="13" t="str">
        <x:v>音圈马达</x:v>
      </x:c>
      <x:c r="C1552" s="13" t="str">
        <x:v>上游</x:v>
      </x:c>
      <x:c r="D1552" s="13" t="str">
        <x:v>传感器、芯片模组与基础器件</x:v>
      </x:c>
      <x:c r="E1552" s="13" t="n">
        <x:v>1</x:v>
      </x:c>
      <x:c r="F1552" s="13" t="str">
        <x:v>3973</x:v>
      </x:c>
      <x:c r="G1552" s="13" t="n">
        <x:v>1</x:v>
      </x:c>
      <x:c r="H1552" s="13" t="str">
        <x:v>raw-0855</x:v>
      </x:c>
      <x:c r="I1552" s="13" t="str">
        <x:v>同行业代码候选归并</x:v>
      </x:c>
      <x:c r="J1552" s="16" t="str">
        <x:v>低</x:v>
      </x:c>
      <x:c r="K1552" s="16" t="str">
        <x:v>待人工复核</x:v>
      </x:c>
      <x:c r="L1552" s="13" t="n">
        <x:v>1</x:v>
      </x:c>
      <x:c r="M1552" s="13" t="str">
        <x:v>1017</x:v>
      </x:c>
    </x:row>
    <x:row r="1553" ht="48" customHeight="1">
      <x:c r="A1553" s="13" t="str">
        <x:v>智能物联与消费电子产业链</x:v>
      </x:c>
      <x:c r="B1553" s="13" t="str">
        <x:v>音箱</x:v>
      </x:c>
      <x:c r="C1553" s="13" t="str">
        <x:v>中游</x:v>
      </x:c>
      <x:c r="D1553" s="13" t="str">
        <x:v>音箱</x:v>
      </x:c>
      <x:c r="E1553" s="13" t="n">
        <x:v>1</x:v>
      </x:c>
      <x:c r="F1553" s="13" t="str">
        <x:v>3969</x:v>
      </x:c>
      <x:c r="G1553" s="13" t="n">
        <x:v>1</x:v>
      </x:c>
      <x:c r="H1553" s="13" t="str">
        <x:v>raw-0856</x:v>
      </x:c>
      <x:c r="I1553" s="13" t="str">
        <x:v>同链同名直接归并</x:v>
      </x:c>
      <x:c r="J1553" s="16" t="str">
        <x:v>高</x:v>
      </x:c>
      <x:c r="K1553" s="16" t="str">
        <x:v>建议复核</x:v>
      </x:c>
      <x:c r="L1553" s="13" t="n">
        <x:v>3</x:v>
      </x:c>
      <x:c r="M1553" s="13" t="str">
        <x:v>42、93、707</x:v>
      </x:c>
    </x:row>
    <x:row r="1554" ht="48" customHeight="1">
      <x:c r="A1554" s="13" t="str">
        <x:v>智能物联与消费电子产业链</x:v>
      </x:c>
      <x:c r="B1554" s="13" t="str">
        <x:v>音响</x:v>
      </x:c>
      <x:c r="C1554" s="13" t="str">
        <x:v>中游</x:v>
      </x:c>
      <x:c r="D1554" s="13" t="str">
        <x:v>音响</x:v>
      </x:c>
      <x:c r="E1554" s="13" t="n">
        <x:v>1</x:v>
      </x:c>
      <x:c r="F1554" s="13" t="str">
        <x:v>3952</x:v>
      </x:c>
      <x:c r="G1554" s="13" t="n">
        <x:v>1</x:v>
      </x:c>
      <x:c r="H1554" s="13" t="str">
        <x:v>raw-0854</x:v>
      </x:c>
      <x:c r="I1554" s="13" t="str">
        <x:v>同链同名直接归并</x:v>
      </x:c>
      <x:c r="J1554" s="16" t="str">
        <x:v>高</x:v>
      </x:c>
      <x:c r="K1554" s="16" t="str">
        <x:v>建议复核</x:v>
      </x:c>
      <x:c r="L1554" s="13" t="n">
        <x:v>3</x:v>
      </x:c>
      <x:c r="M1554" s="13" t="str">
        <x:v>278、465、703</x:v>
      </x:c>
    </x:row>
    <x:row r="1555" ht="48" customHeight="1">
      <x:c r="A1555" s="13" t="str">
        <x:v>智能物联与消费电子产业链</x:v>
      </x:c>
      <x:c r="B1555" s="13" t="str">
        <x:v>印制电路板</x:v>
      </x:c>
      <x:c r="C1555" s="13" t="str">
        <x:v>上游</x:v>
      </x:c>
      <x:c r="D1555" s="13" t="str">
        <x:v>印制电路板</x:v>
      </x:c>
      <x:c r="E1555" s="13" t="n">
        <x:v>1</x:v>
      </x:c>
      <x:c r="F1555" s="13" t="str">
        <x:v>2029</x:v>
      </x:c>
      <x:c r="G1555" s="13" t="n">
        <x:v>1</x:v>
      </x:c>
      <x:c r="H1555" s="13" t="str">
        <x:v>raw-0731</x:v>
      </x:c>
      <x:c r="I1555" s="13" t="str">
        <x:v>同链同名直接归并</x:v>
      </x:c>
      <x:c r="J1555" s="16" t="str">
        <x:v>高</x:v>
      </x:c>
      <x:c r="K1555" s="16" t="str">
        <x:v>建议复核</x:v>
      </x:c>
      <x:c r="L1555" s="13" t="n">
        <x:v>1</x:v>
      </x:c>
      <x:c r="M1555" s="13" t="str">
        <x:v>475</x:v>
      </x:c>
    </x:row>
    <x:row r="1556" ht="48" customHeight="1">
      <x:c r="A1556" s="13" t="str">
        <x:v>智能物联与消费电子产业链</x:v>
      </x:c>
      <x:c r="B1556" s="13" t="str">
        <x:v>应用软件</x:v>
      </x:c>
      <x:c r="C1556" s="13" t="str">
        <x:v>未提供</x:v>
      </x:c>
      <x:c r="D1556" s="13" t="str">
        <x:v>其他消费电子设备</x:v>
      </x:c>
      <x:c r="E1556" s="13" t="n">
        <x:v>1</x:v>
      </x:c>
      <x:c r="F1556" s="13" t="str">
        <x:v>6519</x:v>
      </x:c>
      <x:c r="G1556" s="13" t="n">
        <x:v>1</x:v>
      </x:c>
      <x:c r="H1556" s="13" t="str">
        <x:v>raw-0755</x:v>
      </x:c>
      <x:c r="I1556" s="13" t="str">
        <x:v>同链候选归并</x:v>
      </x:c>
      <x:c r="J1556" s="16" t="str">
        <x:v>低</x:v>
      </x:c>
      <x:c r="K1556" s="16" t="str">
        <x:v>待人工复核</x:v>
      </x:c>
      <x:c r="L1556" s="13" t="n">
        <x:v>3</x:v>
      </x:c>
      <x:c r="M1556" s="13" t="str">
        <x:v>264、307、321</x:v>
      </x:c>
    </x:row>
    <x:row r="1557" ht="48" customHeight="1">
      <x:c r="A1557" s="13" t="str">
        <x:v>智能物联与消费电子产业链</x:v>
      </x:c>
      <x:c r="B1557" s="13" t="str">
        <x:v>游戏设备</x:v>
      </x:c>
      <x:c r="C1557" s="13" t="str">
        <x:v>中游</x:v>
      </x:c>
      <x:c r="D1557" s="13" t="str">
        <x:v>游戏设备</x:v>
      </x:c>
      <x:c r="E1557" s="13" t="n">
        <x:v>1</x:v>
      </x:c>
      <x:c r="F1557" s="13" t="str">
        <x:v>6422</x:v>
      </x:c>
      <x:c r="G1557" s="13" t="n">
        <x:v>1</x:v>
      </x:c>
      <x:c r="H1557" s="13" t="str">
        <x:v>raw-0822</x:v>
      </x:c>
      <x:c r="I1557" s="13" t="str">
        <x:v>同链同名直接归并</x:v>
      </x:c>
      <x:c r="J1557" s="16" t="str">
        <x:v>高</x:v>
      </x:c>
      <x:c r="K1557" s="16" t="str">
        <x:v>建议复核</x:v>
      </x:c>
      <x:c r="L1557" s="13" t="n">
        <x:v>3</x:v>
      </x:c>
      <x:c r="M1557" s="13" t="str">
        <x:v>168、522、985</x:v>
      </x:c>
    </x:row>
    <x:row r="1558" ht="48" customHeight="1">
      <x:c r="A1558" s="13" t="str">
        <x:v>智能物联与消费电子产业链</x:v>
      </x:c>
      <x:c r="B1558" s="13" t="str">
        <x:v>浴霸</x:v>
      </x:c>
      <x:c r="C1558" s="13" t="str">
        <x:v>中游</x:v>
      </x:c>
      <x:c r="D1558" s="13" t="str">
        <x:v>智能终端、家电与物联平台</x:v>
      </x:c>
      <x:c r="E1558" s="13" t="n">
        <x:v>1</x:v>
      </x:c>
      <x:c r="F1558" s="13" t="str">
        <x:v>3922</x:v>
      </x:c>
      <x:c r="G1558" s="13" t="n">
        <x:v>1</x:v>
      </x:c>
      <x:c r="H1558" s="13" t="str">
        <x:v>raw-0806</x:v>
      </x:c>
      <x:c r="I1558" s="13" t="str">
        <x:v>同行业代码候选归并</x:v>
      </x:c>
      <x:c r="J1558" s="16" t="str">
        <x:v>低</x:v>
      </x:c>
      <x:c r="K1558" s="16" t="str">
        <x:v>待人工复核</x:v>
      </x:c>
      <x:c r="L1558" s="13" t="n">
        <x:v>1</x:v>
      </x:c>
      <x:c r="M1558" s="13" t="str">
        <x:v>1019</x:v>
      </x:c>
    </x:row>
    <x:row r="1559" ht="48" customHeight="1">
      <x:c r="A1559" s="13" t="str">
        <x:v>智能物联与消费电子产业链</x:v>
      </x:c>
      <x:c r="B1559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C1559" s="13" t="str">
        <x:v>上游、中游</x:v>
      </x:c>
      <x:c r="D1559" s="13" t="str">
        <x:v>传感器、芯片模组与基础器件</x:v>
      </x:c>
      <x:c r="E1559" s="13" t="n">
        <x:v>2</x:v>
      </x:c>
      <x:c r="F1559" s="13" t="str">
        <x:v>3973、3983</x:v>
      </x:c>
      <x:c r="G1559" s="13" t="n">
        <x:v>1</x:v>
      </x:c>
      <x:c r="H1559" s="13" t="str">
        <x:v>raw-0716</x:v>
      </x:c>
      <x:c r="I1559" s="13" t="str">
        <x:v>同行业代码候选归并</x:v>
      </x:c>
      <x:c r="J1559" s="16" t="str">
        <x:v>低</x:v>
      </x:c>
      <x:c r="K1559" s="16" t="str">
        <x:v>待人工复核</x:v>
      </x:c>
      <x:c r="L1559" s="13" t="n">
        <x:v>1</x:v>
      </x:c>
      <x:c r="M1559" s="13" t="str">
        <x:v>1017</x:v>
      </x:c>
    </x:row>
    <x:row r="1560" ht="48" customHeight="1">
      <x:c r="A1560" s="13" t="str">
        <x:v>智能物联与消费电子产业链</x:v>
      </x:c>
      <x:c r="B1560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C1560" s="13" t="str">
        <x:v>上游、中游</x:v>
      </x:c>
      <x:c r="D1560" s="13" t="str">
        <x:v>智能终端、家电与物联平台</x:v>
      </x:c>
      <x:c r="E1560" s="13" t="n">
        <x:v>1</x:v>
      </x:c>
      <x:c r="F1560" s="13" t="str">
        <x:v>3969</x:v>
      </x:c>
      <x:c r="G1560" s="13" t="n">
        <x:v>1</x:v>
      </x:c>
      <x:c r="H1560" s="13" t="str">
        <x:v>raw-0716</x:v>
      </x:c>
      <x:c r="I1560" s="13" t="str">
        <x:v>同行业代码候选归并</x:v>
      </x:c>
      <x:c r="J1560" s="16" t="str">
        <x:v>低</x:v>
      </x:c>
      <x:c r="K1560" s="16" t="str">
        <x:v>待人工复核</x:v>
      </x:c>
      <x:c r="L1560" s="13" t="n">
        <x:v>1</x:v>
      </x:c>
      <x:c r="M1560" s="13" t="str">
        <x:v>1019</x:v>
      </x:c>
    </x:row>
    <x:row r="1561" ht="48" customHeight="1">
      <x:c r="A1561" s="13" t="str">
        <x:v>智能物联与消费电子产业链</x:v>
      </x:c>
      <x:c r="B1561" s="13" t="str">
        <x:v>元器件与零部件、基础元器件、集成电路、消费电子设备、个人消费电子设备、平板电脑</x:v>
      </x:c>
      <x:c r="C1561" s="13" t="str">
        <x:v>上游、中游</x:v>
      </x:c>
      <x:c r="D1561" s="13" t="str">
        <x:v>传感器、芯片模组与基础器件</x:v>
      </x:c>
      <x:c r="E1561" s="13" t="n">
        <x:v>1</x:v>
      </x:c>
      <x:c r="F1561" s="13" t="str">
        <x:v>3973</x:v>
      </x:c>
      <x:c r="G1561" s="13" t="n">
        <x:v>1</x:v>
      </x:c>
      <x:c r="H1561" s="13" t="str">
        <x:v>raw-0717</x:v>
      </x:c>
      <x:c r="I1561" s="13" t="str">
        <x:v>同行业代码候选归并</x:v>
      </x:c>
      <x:c r="J1561" s="16" t="str">
        <x:v>低</x:v>
      </x:c>
      <x:c r="K1561" s="16" t="str">
        <x:v>待人工复核</x:v>
      </x:c>
      <x:c r="L1561" s="13" t="n">
        <x:v>1</x:v>
      </x:c>
      <x:c r="M1561" s="13" t="str">
        <x:v>1017</x:v>
      </x:c>
    </x:row>
    <x:row r="1562" ht="48" customHeight="1">
      <x:c r="A1562" s="13" t="str">
        <x:v>智能物联与消费电子产业链</x:v>
      </x:c>
      <x:c r="B1562" s="13" t="str">
        <x:v>元器件与零部件、基础元器件、集成电路、消费电子设备、个人消费电子设备、平板电脑</x:v>
      </x:c>
      <x:c r="C1562" s="13" t="str">
        <x:v>上游、中游</x:v>
      </x:c>
      <x:c r="D1562" s="13" t="str">
        <x:v>个人消费电子设备</x:v>
      </x:c>
      <x:c r="E1562" s="13" t="n">
        <x:v>1</x:v>
      </x:c>
      <x:c r="F1562" s="13" t="str">
        <x:v>3969</x:v>
      </x:c>
      <x:c r="G1562" s="13" t="n">
        <x:v>1</x:v>
      </x:c>
      <x:c r="H1562" s="13" t="str">
        <x:v>raw-0717</x:v>
      </x:c>
      <x:c r="I1562" s="13" t="str">
        <x:v>同行业代码并结合节点语义归并</x:v>
      </x:c>
      <x:c r="J1562" s="16" t="str">
        <x:v>中</x:v>
      </x:c>
      <x:c r="K1562" s="16" t="str">
        <x:v>建议复核</x:v>
      </x:c>
      <x:c r="L1562" s="13" t="n">
        <x:v>3</x:v>
      </x:c>
      <x:c r="M1562" s="13" t="str">
        <x:v>256、450、869</x:v>
      </x:c>
    </x:row>
    <x:row r="1563" ht="48" customHeight="1">
      <x:c r="A1563" s="13" t="str">
        <x:v>智能物联与消费电子产业链</x:v>
      </x:c>
      <x:c r="B1563" s="13" t="str">
        <x:v>元器件与零部件、基础元器件、集成电路、消费电子设备、个人消费电子设备、智能手机、消费电子代工服务</x:v>
      </x:c>
      <x:c r="C1563" s="13" t="str">
        <x:v>上游、中游</x:v>
      </x:c>
      <x:c r="D1563" s="13" t="str">
        <x:v>传感器、芯片模组与基础器件</x:v>
      </x:c>
      <x:c r="E1563" s="13" t="n">
        <x:v>1</x:v>
      </x:c>
      <x:c r="F1563" s="13" t="str">
        <x:v>3973</x:v>
      </x:c>
      <x:c r="G1563" s="13" t="n">
        <x:v>1</x:v>
      </x:c>
      <x:c r="H1563" s="13" t="str">
        <x:v>raw-0718</x:v>
      </x:c>
      <x:c r="I1563" s="13" t="str">
        <x:v>同行业代码候选归并</x:v>
      </x:c>
      <x:c r="J1563" s="16" t="str">
        <x:v>低</x:v>
      </x:c>
      <x:c r="K1563" s="16" t="str">
        <x:v>待人工复核</x:v>
      </x:c>
      <x:c r="L1563" s="13" t="n">
        <x:v>1</x:v>
      </x:c>
      <x:c r="M1563" s="13" t="str">
        <x:v>1017</x:v>
      </x:c>
    </x:row>
    <x:row r="1564" ht="48" customHeight="1">
      <x:c r="A1564" s="13" t="str">
        <x:v>智能物联与消费电子产业链</x:v>
      </x:c>
      <x:c r="B1564" s="13" t="str">
        <x:v>元器件与零部件、基础元器件、集成电路、消费电子设备、个人消费电子设备、智能手机、消费电子代工服务</x:v>
      </x:c>
      <x:c r="C1564" s="13" t="str">
        <x:v>上游、中游</x:v>
      </x:c>
      <x:c r="D1564" s="13" t="str">
        <x:v>个人消费电子设备</x:v>
      </x:c>
      <x:c r="E1564" s="13" t="n">
        <x:v>1</x:v>
      </x:c>
      <x:c r="F1564" s="13" t="str">
        <x:v>3969</x:v>
      </x:c>
      <x:c r="G1564" s="13" t="n">
        <x:v>1</x:v>
      </x:c>
      <x:c r="H1564" s="13" t="str">
        <x:v>raw-0718</x:v>
      </x:c>
      <x:c r="I1564" s="13" t="str">
        <x:v>同行业代码并结合节点语义归并</x:v>
      </x:c>
      <x:c r="J1564" s="16" t="str">
        <x:v>中</x:v>
      </x:c>
      <x:c r="K1564" s="16" t="str">
        <x:v>建议复核</x:v>
      </x:c>
      <x:c r="L1564" s="13" t="n">
        <x:v>3</x:v>
      </x:c>
      <x:c r="M1564" s="13" t="str">
        <x:v>256、450、869</x:v>
      </x:c>
    </x:row>
    <x:row r="1565" ht="48" customHeight="1">
      <x:c r="A1565" s="13" t="str">
        <x:v>智能物联与消费电子产业链</x:v>
      </x:c>
      <x:c r="B1565" s="13" t="str">
        <x:v>元器件与零部件、基础元器件、消费电子零部件、集成电路、电子显示屏、OLED显示屏、消费电子设备、其他消费电子设备、车载影音</x:v>
      </x:c>
      <x:c r="C1565" s="13" t="str">
        <x:v>上游、中游</x:v>
      </x:c>
      <x:c r="D1565" s="13" t="str">
        <x:v>传感器、芯片模组与基础器件</x:v>
      </x:c>
      <x:c r="E1565" s="13" t="n">
        <x:v>1</x:v>
      </x:c>
      <x:c r="F1565" s="13" t="str">
        <x:v>3973</x:v>
      </x:c>
      <x:c r="G1565" s="13" t="n">
        <x:v>1</x:v>
      </x:c>
      <x:c r="H1565" s="13" t="str">
        <x:v>raw-0715</x:v>
      </x:c>
      <x:c r="I1565" s="13" t="str">
        <x:v>同行业代码候选归并</x:v>
      </x:c>
      <x:c r="J1565" s="16" t="str">
        <x:v>低</x:v>
      </x:c>
      <x:c r="K1565" s="16" t="str">
        <x:v>待人工复核</x:v>
      </x:c>
      <x:c r="L1565" s="13" t="n">
        <x:v>1</x:v>
      </x:c>
      <x:c r="M1565" s="13" t="str">
        <x:v>1017</x:v>
      </x:c>
    </x:row>
    <x:row r="1566" ht="48" customHeight="1">
      <x:c r="A1566" s="13" t="str">
        <x:v>智能物联与消费电子产业链</x:v>
      </x:c>
      <x:c r="B1566" s="13" t="str">
        <x:v>元器件与零部件、基础元器件、消费电子零部件、集成电路、电子显示屏、OLED显示屏、消费电子设备、其他消费电子设备、车载影音</x:v>
      </x:c>
      <x:c r="C1566" s="13" t="str">
        <x:v>上游、中游</x:v>
      </x:c>
      <x:c r="D1566" s="13" t="str">
        <x:v>OLED显示屏</x:v>
      </x:c>
      <x:c r="E1566" s="13" t="n">
        <x:v>1</x:v>
      </x:c>
      <x:c r="F1566" s="13" t="str">
        <x:v>3974</x:v>
      </x:c>
      <x:c r="G1566" s="13" t="n">
        <x:v>1</x:v>
      </x:c>
      <x:c r="H1566" s="13" t="str">
        <x:v>raw-0715</x:v>
      </x:c>
      <x:c r="I1566" s="13" t="str">
        <x:v>同行业代码并结合节点语义归并</x:v>
      </x:c>
      <x:c r="J1566" s="16" t="str">
        <x:v>中</x:v>
      </x:c>
      <x:c r="K1566" s="16" t="str">
        <x:v>建议复核</x:v>
      </x:c>
      <x:c r="L1566" s="13" t="n">
        <x:v>3</x:v>
      </x:c>
      <x:c r="M1566" s="13" t="str">
        <x:v>270、740、862</x:v>
      </x:c>
    </x:row>
    <x:row r="1567" ht="48" customHeight="1">
      <x:c r="A1567" s="13" t="str">
        <x:v>智能物联与消费电子产业链</x:v>
      </x:c>
      <x:c r="B1567" s="13" t="str">
        <x:v>元器件与零部件、基础元器件、消费电子零部件、摄像头模组零部件、精密结构件、消费电子设备、个人消费电子设备、智能手机</x:v>
      </x:c>
      <x:c r="C1567" s="13" t="str">
        <x:v>上游、中游</x:v>
      </x:c>
      <x:c r="D1567" s="13" t="str">
        <x:v>个人消费电子设备</x:v>
      </x:c>
      <x:c r="E1567" s="13" t="n">
        <x:v>1</x:v>
      </x:c>
      <x:c r="F1567" s="13" t="str">
        <x:v>3969</x:v>
      </x:c>
      <x:c r="G1567" s="13" t="n">
        <x:v>1</x:v>
      </x:c>
      <x:c r="H1567" s="13" t="str">
        <x:v>raw-0714</x:v>
      </x:c>
      <x:c r="I1567" s="13" t="str">
        <x:v>同行业代码并结合节点语义归并</x:v>
      </x:c>
      <x:c r="J1567" s="16" t="str">
        <x:v>中</x:v>
      </x:c>
      <x:c r="K1567" s="16" t="str">
        <x:v>建议复核</x:v>
      </x:c>
      <x:c r="L1567" s="13" t="n">
        <x:v>3</x:v>
      </x:c>
      <x:c r="M1567" s="13" t="str">
        <x:v>256、450、869</x:v>
      </x:c>
    </x:row>
    <x:row r="1568" ht="48" customHeight="1">
      <x:c r="A1568" s="13" t="str">
        <x:v>智能物联与消费电子产业链</x:v>
      </x:c>
      <x:c r="B1568" s="13" t="str">
        <x:v>元器件与零部件、消费电子零部件、电子显示屏、液晶显示屏</x:v>
      </x:c>
      <x:c r="C1568" s="13" t="str">
        <x:v>上游</x:v>
      </x:c>
      <x:c r="D1568" s="13" t="str">
        <x:v>电子显示屏</x:v>
      </x:c>
      <x:c r="E1568" s="13" t="n">
        <x:v>1</x:v>
      </x:c>
      <x:c r="F1568" s="13" t="str">
        <x:v>3974</x:v>
      </x:c>
      <x:c r="G1568" s="13" t="n">
        <x:v>1</x:v>
      </x:c>
      <x:c r="H1568" s="13" t="str">
        <x:v>raw-0724</x:v>
      </x:c>
      <x:c r="I1568" s="13" t="str">
        <x:v>同行业代码并结合节点语义归并</x:v>
      </x:c>
      <x:c r="J1568" s="16" t="str">
        <x:v>中</x:v>
      </x:c>
      <x:c r="K1568" s="16" t="str">
        <x:v>建议复核</x:v>
      </x:c>
      <x:c r="L1568" s="13" t="n">
        <x:v>3</x:v>
      </x:c>
      <x:c r="M1568" s="13" t="str">
        <x:v>85、127、681</x:v>
      </x:c>
    </x:row>
    <x:row r="1569" ht="48" customHeight="1">
      <x:c r="A1569" s="13" t="str">
        <x:v>智能物联与消费电子产业链</x:v>
      </x:c>
      <x:c r="B1569" s="13" t="str">
        <x:v>元器件与零部件、消费电子零部件、电子显示屏、液晶显示屏、消费电子设备、个人消费电子设备、平板电脑、其他消费电子设备、车载影音</x:v>
      </x:c>
      <x:c r="C1569" s="13" t="str">
        <x:v>上游、中游</x:v>
      </x:c>
      <x:c r="D1569" s="13" t="str">
        <x:v>个人消费电子设备</x:v>
      </x:c>
      <x:c r="E1569" s="13" t="n">
        <x:v>1</x:v>
      </x:c>
      <x:c r="F1569" s="13" t="str">
        <x:v>3969</x:v>
      </x:c>
      <x:c r="G1569" s="13" t="n">
        <x:v>1</x:v>
      </x:c>
      <x:c r="H1569" s="13" t="str">
        <x:v>raw-0725</x:v>
      </x:c>
      <x:c r="I1569" s="13" t="str">
        <x:v>同行业代码并结合节点语义归并</x:v>
      </x:c>
      <x:c r="J1569" s="16" t="str">
        <x:v>中</x:v>
      </x:c>
      <x:c r="K1569" s="16" t="str">
        <x:v>建议复核</x:v>
      </x:c>
      <x:c r="L1569" s="13" t="n">
        <x:v>3</x:v>
      </x:c>
      <x:c r="M1569" s="13" t="str">
        <x:v>256、450、869</x:v>
      </x:c>
    </x:row>
    <x:row r="1570" ht="48" customHeight="1">
      <x:c r="A1570" s="13" t="str">
        <x:v>智能物联与消费电子产业链</x:v>
      </x:c>
      <x:c r="B1570" s="13" t="str">
        <x:v>元器件与零部件、消费电子零部件、电子显示屏、液晶显示屏、消费电子设备、个人消费电子设备、平板电脑、其他消费电子设备、车载影音</x:v>
      </x:c>
      <x:c r="C1570" s="13" t="str">
        <x:v>上游、中游</x:v>
      </x:c>
      <x:c r="D1570" s="13" t="str">
        <x:v>电子显示屏</x:v>
      </x:c>
      <x:c r="E1570" s="13" t="n">
        <x:v>1</x:v>
      </x:c>
      <x:c r="F1570" s="13" t="str">
        <x:v>3974</x:v>
      </x:c>
      <x:c r="G1570" s="13" t="n">
        <x:v>1</x:v>
      </x:c>
      <x:c r="H1570" s="13" t="str">
        <x:v>raw-0725</x:v>
      </x:c>
      <x:c r="I1570" s="13" t="str">
        <x:v>同行业代码候选归并</x:v>
      </x:c>
      <x:c r="J1570" s="16" t="str">
        <x:v>低</x:v>
      </x:c>
      <x:c r="K1570" s="16" t="str">
        <x:v>待人工复核</x:v>
      </x:c>
      <x:c r="L1570" s="13" t="n">
        <x:v>3</x:v>
      </x:c>
      <x:c r="M1570" s="13" t="str">
        <x:v>85、127、681</x:v>
      </x:c>
    </x:row>
    <x:row r="1571" ht="48" customHeight="1">
      <x:c r="A1571" s="13" t="str">
        <x:v>智能物联与消费电子产业链</x:v>
      </x:c>
      <x:c r="B1571" s="13" t="str">
        <x:v>元器件与零部件、消费电子零部件、电子显示屏、液晶显示屏、消费电子设备、其他消费电子设备、车载影音</x:v>
      </x:c>
      <x:c r="C1571" s="13" t="str">
        <x:v>上游、中游</x:v>
      </x:c>
      <x:c r="D1571" s="13" t="str">
        <x:v>电子显示屏</x:v>
      </x:c>
      <x:c r="E1571" s="13" t="n">
        <x:v>1</x:v>
      </x:c>
      <x:c r="F1571" s="13" t="str">
        <x:v>3974</x:v>
      </x:c>
      <x:c r="G1571" s="13" t="n">
        <x:v>1</x:v>
      </x:c>
      <x:c r="H1571" s="13" t="str">
        <x:v>raw-0726</x:v>
      </x:c>
      <x:c r="I1571" s="13" t="str">
        <x:v>同行业代码并结合节点语义归并</x:v>
      </x:c>
      <x:c r="J1571" s="16" t="str">
        <x:v>中</x:v>
      </x:c>
      <x:c r="K1571" s="16" t="str">
        <x:v>建议复核</x:v>
      </x:c>
      <x:c r="L1571" s="13" t="n">
        <x:v>3</x:v>
      </x:c>
      <x:c r="M1571" s="13" t="str">
        <x:v>85、127、681</x:v>
      </x:c>
    </x:row>
    <x:row r="1572" ht="48" customHeight="1">
      <x:c r="A1572" s="13" t="str">
        <x:v>智能物联与消费电子产业链</x:v>
      </x:c>
      <x:c r="B1572" s="13" t="str">
        <x:v>元器件与零部件、消费电子零部件、电子显示屏、OLED显示屏</x:v>
      </x:c>
      <x:c r="C1572" s="13" t="str">
        <x:v>上游</x:v>
      </x:c>
      <x:c r="D1572" s="13" t="str">
        <x:v>OLED显示屏</x:v>
      </x:c>
      <x:c r="E1572" s="13" t="n">
        <x:v>1</x:v>
      </x:c>
      <x:c r="F1572" s="13" t="str">
        <x:v>3974</x:v>
      </x:c>
      <x:c r="G1572" s="13" t="n">
        <x:v>1</x:v>
      </x:c>
      <x:c r="H1572" s="13" t="str">
        <x:v>raw-0722</x:v>
      </x:c>
      <x:c r="I1572" s="13" t="str">
        <x:v>同行业代码并结合节点语义归并</x:v>
      </x:c>
      <x:c r="J1572" s="16" t="str">
        <x:v>中</x:v>
      </x:c>
      <x:c r="K1572" s="16" t="str">
        <x:v>建议复核</x:v>
      </x:c>
      <x:c r="L1572" s="13" t="n">
        <x:v>3</x:v>
      </x:c>
      <x:c r="M1572" s="13" t="str">
        <x:v>270、740、862</x:v>
      </x:c>
    </x:row>
    <x:row r="1573" ht="48" customHeight="1">
      <x:c r="A1573" s="13" t="str">
        <x:v>智能物联与消费电子产业链</x:v>
      </x:c>
      <x:c r="B1573" s="13" t="str">
        <x:v>元器件与零部件、消费电子零部件、电子显示屏、OLED显示屏、触控模组、消费电子设备、其他消费电子设备、车载影音</x:v>
      </x:c>
      <x:c r="C1573" s="13" t="str">
        <x:v>上游、中游</x:v>
      </x:c>
      <x:c r="D1573" s="13" t="str">
        <x:v>OLED显示屏</x:v>
      </x:c>
      <x:c r="E1573" s="13" t="n">
        <x:v>1</x:v>
      </x:c>
      <x:c r="F1573" s="13" t="str">
        <x:v>3974</x:v>
      </x:c>
      <x:c r="G1573" s="13" t="n">
        <x:v>1</x:v>
      </x:c>
      <x:c r="H1573" s="13" t="str">
        <x:v>raw-0723</x:v>
      </x:c>
      <x:c r="I1573" s="13" t="str">
        <x:v>同行业代码并结合节点语义归并</x:v>
      </x:c>
      <x:c r="J1573" s="16" t="str">
        <x:v>中</x:v>
      </x:c>
      <x:c r="K1573" s="16" t="str">
        <x:v>建议复核</x:v>
      </x:c>
      <x:c r="L1573" s="13" t="n">
        <x:v>3</x:v>
      </x:c>
      <x:c r="M1573" s="13" t="str">
        <x:v>270、740、862</x:v>
      </x:c>
    </x:row>
    <x:row r="1574" ht="48" customHeight="1">
      <x:c r="A1574" s="13" t="str">
        <x:v>智能物联与消费电子产业链</x:v>
      </x:c>
      <x:c r="B1574" s="13" t="str">
        <x:v>元器件与零部件、消费电子设备、个人消费电子设备、智能手机、可穿戴电子设备、智能眼镜、消费电子代工服务</x:v>
      </x:c>
      <x:c r="C1574" s="13" t="str">
        <x:v>上游、中游</x:v>
      </x:c>
      <x:c r="D1574" s="13" t="str">
        <x:v>个人消费电子设备</x:v>
      </x:c>
      <x:c r="E1574" s="13" t="n">
        <x:v>1</x:v>
      </x:c>
      <x:c r="F1574" s="13" t="str">
        <x:v>3969</x:v>
      </x:c>
      <x:c r="G1574" s="13" t="n">
        <x:v>1</x:v>
      </x:c>
      <x:c r="H1574" s="13" t="str">
        <x:v>raw-0719</x:v>
      </x:c>
      <x:c r="I1574" s="13" t="str">
        <x:v>同行业代码并结合节点语义归并</x:v>
      </x:c>
      <x:c r="J1574" s="16" t="str">
        <x:v>中</x:v>
      </x:c>
      <x:c r="K1574" s="16" t="str">
        <x:v>建议复核</x:v>
      </x:c>
      <x:c r="L1574" s="13" t="n">
        <x:v>3</x:v>
      </x:c>
      <x:c r="M1574" s="13" t="str">
        <x:v>256、450、869</x:v>
      </x:c>
    </x:row>
    <x:row r="1575" ht="48" customHeight="1">
      <x:c r="A1575" s="13" t="str">
        <x:v>智能物联与消费电子产业链</x:v>
      </x:c>
      <x:c r="B1575" s="13" t="str">
        <x:v>元器件与零部件、消费电子设备、个人消费电子设备、智能手机、平板电脑、可穿戴电子设备、智能眼镜、其他消费电子设备、VR/AR设备、消费电子代工服务</x:v>
      </x:c>
      <x:c r="C1575" s="13" t="str">
        <x:v>上游、中游</x:v>
      </x:c>
      <x:c r="D1575" s="13" t="str">
        <x:v>个人消费电子设备</x:v>
      </x:c>
      <x:c r="E1575" s="13" t="n">
        <x:v>1</x:v>
      </x:c>
      <x:c r="F1575" s="13" t="str">
        <x:v>3969</x:v>
      </x:c>
      <x:c r="G1575" s="13" t="n">
        <x:v>1</x:v>
      </x:c>
      <x:c r="H1575" s="13" t="str">
        <x:v>raw-0720</x:v>
      </x:c>
      <x:c r="I1575" s="13" t="str">
        <x:v>同行业代码并结合节点语义归并</x:v>
      </x:c>
      <x:c r="J1575" s="16" t="str">
        <x:v>中</x:v>
      </x:c>
      <x:c r="K1575" s="16" t="str">
        <x:v>建议复核</x:v>
      </x:c>
      <x:c r="L1575" s="13" t="n">
        <x:v>3</x:v>
      </x:c>
      <x:c r="M1575" s="13" t="str">
        <x:v>256、450、869</x:v>
      </x:c>
    </x:row>
    <x:row r="1576" ht="48" customHeight="1">
      <x:c r="A1576" s="13" t="str">
        <x:v>智能物联与消费电子产业链</x:v>
      </x:c>
      <x:c r="B1576" s="13" t="str">
        <x:v>元器件与零部件、消费电子设备、个人消费电子设备、智能手机、消费电子代工服务</x:v>
      </x:c>
      <x:c r="C1576" s="13" t="str">
        <x:v>上游、中游</x:v>
      </x:c>
      <x:c r="D1576" s="13" t="str">
        <x:v>个人消费电子设备</x:v>
      </x:c>
      <x:c r="E1576" s="13" t="n">
        <x:v>1</x:v>
      </x:c>
      <x:c r="F1576" s="13" t="str">
        <x:v>3969</x:v>
      </x:c>
      <x:c r="G1576" s="13" t="n">
        <x:v>1</x:v>
      </x:c>
      <x:c r="H1576" s="13" t="str">
        <x:v>raw-0721</x:v>
      </x:c>
      <x:c r="I1576" s="13" t="str">
        <x:v>同行业代码并结合节点语义归并</x:v>
      </x:c>
      <x:c r="J1576" s="16" t="str">
        <x:v>中</x:v>
      </x:c>
      <x:c r="K1576" s="16" t="str">
        <x:v>建议复核</x:v>
      </x:c>
      <x:c r="L1576" s="13" t="n">
        <x:v>3</x:v>
      </x:c>
      <x:c r="M1576" s="13" t="str">
        <x:v>256、450、869</x:v>
      </x:c>
    </x:row>
    <x:row r="1577" ht="48" customHeight="1">
      <x:c r="A1577" s="13" t="str">
        <x:v>智能物联与消费电子产业链</x:v>
      </x:c>
      <x:c r="B1577" s="13" t="str">
        <x:v>云计算服务</x:v>
      </x:c>
      <x:c r="C1577" s="13" t="str">
        <x:v>未提供</x:v>
      </x:c>
      <x:c r="D1577" s="13" t="str">
        <x:v>云计算服务</x:v>
      </x:c>
      <x:c r="E1577" s="13" t="n">
        <x:v>1</x:v>
      </x:c>
      <x:c r="F1577" s="13" t="str">
        <x:v>6450</x:v>
      </x:c>
      <x:c r="G1577" s="13" t="n">
        <x:v>1</x:v>
      </x:c>
      <x:c r="H1577" s="13" t="str">
        <x:v>raw-0711</x:v>
      </x:c>
      <x:c r="I1577" s="13" t="str">
        <x:v>同链同名直接归并</x:v>
      </x:c>
      <x:c r="J1577" s="16" t="str">
        <x:v>高</x:v>
      </x:c>
      <x:c r="K1577" s="16" t="str">
        <x:v>建议复核</x:v>
      </x:c>
      <x:c r="L1577" s="13" t="n">
        <x:v>3</x:v>
      </x:c>
      <x:c r="M1577" s="13" t="str">
        <x:v>484、538、970</x:v>
      </x:c>
    </x:row>
    <x:row r="1578" ht="48" customHeight="1">
      <x:c r="A1578" s="13" t="str">
        <x:v>智能物联与消费电子产业链</x:v>
      </x:c>
      <x:c r="B1578" s="13" t="str">
        <x:v>照相机</x:v>
      </x:c>
      <x:c r="C1578" s="13" t="str">
        <x:v>中游</x:v>
      </x:c>
      <x:c r="D1578" s="13" t="str">
        <x:v>照相机</x:v>
      </x:c>
      <x:c r="E1578" s="13" t="n">
        <x:v>1</x:v>
      </x:c>
      <x:c r="F1578" s="13" t="str">
        <x:v>3473</x:v>
      </x:c>
      <x:c r="G1578" s="13" t="n">
        <x:v>1</x:v>
      </x:c>
      <x:c r="H1578" s="13" t="str">
        <x:v>raw-0825</x:v>
      </x:c>
      <x:c r="I1578" s="13" t="str">
        <x:v>同链同名直接归并</x:v>
      </x:c>
      <x:c r="J1578" s="16" t="str">
        <x:v>高</x:v>
      </x:c>
      <x:c r="K1578" s="16" t="str">
        <x:v>建议复核</x:v>
      </x:c>
      <x:c r="L1578" s="13" t="n">
        <x:v>3</x:v>
      </x:c>
      <x:c r="M1578" s="13" t="str">
        <x:v>4、443、726</x:v>
      </x:c>
    </x:row>
    <x:row r="1579" ht="48" customHeight="1">
      <x:c r="A1579" s="13" t="str">
        <x:v>智能物联与消费电子产业链</x:v>
      </x:c>
      <x:c r="B1579" s="13" t="str">
        <x:v>指纹识别模组</x:v>
      </x:c>
      <x:c r="C1579" s="13" t="str">
        <x:v>上游</x:v>
      </x:c>
      <x:c r="D1579" s="13" t="str">
        <x:v>传感器、芯片模组与基础器件</x:v>
      </x:c>
      <x:c r="E1579" s="13" t="n">
        <x:v>1</x:v>
      </x:c>
      <x:c r="F1579" s="13" t="str">
        <x:v>3973</x:v>
      </x:c>
      <x:c r="G1579" s="13" t="n">
        <x:v>1</x:v>
      </x:c>
      <x:c r="H1579" s="13" t="str">
        <x:v>raw-0776</x:v>
      </x:c>
      <x:c r="I1579" s="13" t="str">
        <x:v>同行业代码候选归并</x:v>
      </x:c>
      <x:c r="J1579" s="16" t="str">
        <x:v>低</x:v>
      </x:c>
      <x:c r="K1579" s="16" t="str">
        <x:v>待人工复核</x:v>
      </x:c>
      <x:c r="L1579" s="13" t="n">
        <x:v>1</x:v>
      </x:c>
      <x:c r="M1579" s="13" t="str">
        <x:v>1017</x:v>
      </x:c>
    </x:row>
    <x:row r="1580" ht="48" customHeight="1">
      <x:c r="A1580" s="13" t="str">
        <x:v>智能物联与消费电子产业链</x:v>
      </x:c>
      <x:c r="B1580" s="13" t="str">
        <x:v>智慧城市</x:v>
      </x:c>
      <x:c r="C1580" s="13" t="str">
        <x:v>未提供</x:v>
      </x:c>
      <x:c r="D1580" s="13" t="str">
        <x:v>智慧家庭、行业物联与消费场景</x:v>
      </x:c>
      <x:c r="E1580" s="13" t="n">
        <x:v>1</x:v>
      </x:c>
      <x:c r="F1580" s="13" t="str">
        <x:v>6513</x:v>
      </x:c>
      <x:c r="G1580" s="13" t="n">
        <x:v>1</x:v>
      </x:c>
      <x:c r="H1580" s="13" t="str">
        <x:v>raw-0785</x:v>
      </x:c>
      <x:c r="I1580" s="13" t="str">
        <x:v>同链候选归并</x:v>
      </x:c>
      <x:c r="J1580" s="16" t="str">
        <x:v>低</x:v>
      </x:c>
      <x:c r="K1580" s="16" t="str">
        <x:v>待人工复核</x:v>
      </x:c>
      <x:c r="L1580" s="13" t="n">
        <x:v>1</x:v>
      </x:c>
      <x:c r="M1580" s="13" t="str">
        <x:v>1018</x:v>
      </x:c>
    </x:row>
    <x:row r="1581" ht="48" customHeight="1">
      <x:c r="A1581" s="13" t="str">
        <x:v>智能物联与消费电子产业链</x:v>
      </x:c>
      <x:c r="B1581" s="13" t="str">
        <x:v>智慧黑板</x:v>
      </x:c>
      <x:c r="C1581" s="13" t="str">
        <x:v>中游</x:v>
      </x:c>
      <x:c r="D1581" s="13" t="str">
        <x:v>印制电路板</x:v>
      </x:c>
      <x:c r="E1581" s="13" t="n">
        <x:v>1</x:v>
      </x:c>
      <x:c r="F1581" s="13" t="str">
        <x:v>2029</x:v>
      </x:c>
      <x:c r="G1581" s="13" t="n">
        <x:v>1</x:v>
      </x:c>
      <x:c r="H1581" s="13" t="str">
        <x:v>raw-0790</x:v>
      </x:c>
      <x:c r="I1581" s="13" t="str">
        <x:v>同行业代码候选归并</x:v>
      </x:c>
      <x:c r="J1581" s="16" t="str">
        <x:v>低</x:v>
      </x:c>
      <x:c r="K1581" s="16" t="str">
        <x:v>待人工复核</x:v>
      </x:c>
      <x:c r="L1581" s="13" t="n">
        <x:v>1</x:v>
      </x:c>
      <x:c r="M1581" s="13" t="str">
        <x:v>475</x:v>
      </x:c>
    </x:row>
    <x:row r="1582" ht="48" customHeight="1">
      <x:c r="A1582" s="13" t="str">
        <x:v>智能物联与消费电子产业链</x:v>
      </x:c>
      <x:c r="B1582" s="13" t="str">
        <x:v>智慧家庭、行业物联与消费场景</x:v>
      </x:c>
      <x:c r="C1582" s="13" t="str">
        <x:v>下游</x:v>
      </x:c>
      <x:c r="D1582" s="13" t="str">
        <x:v>智慧家庭、行业物联与消费场景</x:v>
      </x:c>
      <x:c r="E1582" s="13" t="n">
        <x:v>6</x:v>
      </x:c>
      <x:c r="F1582" s="13" t="str">
        <x:v>5272、5274、5279、6432、6532、8131</x:v>
      </x:c>
      <x:c r="G1582" s="13" t="n">
        <x:v>1</x:v>
      </x:c>
      <x:c r="H1582" s="13" t="str">
        <x:v>std-018</x:v>
      </x:c>
      <x:c r="I1582" s="13" t="str">
        <x:v>同链同名直接归并</x:v>
      </x:c>
      <x:c r="J1582" s="16" t="str">
        <x:v>高</x:v>
      </x:c>
      <x:c r="K1582" s="16" t="str">
        <x:v>建议复核</x:v>
      </x:c>
      <x:c r="L1582" s="13" t="n">
        <x:v>1</x:v>
      </x:c>
      <x:c r="M1582" s="13" t="str">
        <x:v>1018</x:v>
      </x:c>
    </x:row>
    <x:row r="1583" ht="48" customHeight="1">
      <x:c r="A1583" s="13" t="str">
        <x:v>智能物联与消费电子产业链</x:v>
      </x:c>
      <x:c r="B1583" s="13" t="str">
        <x:v>智慧建筑</x:v>
      </x:c>
      <x:c r="C1583" s="13" t="str">
        <x:v>未提供</x:v>
      </x:c>
      <x:c r="D1583" s="13" t="str">
        <x:v>智慧家庭、行业物联与消费场景</x:v>
      </x:c>
      <x:c r="E1583" s="13" t="n">
        <x:v>1</x:v>
      </x:c>
      <x:c r="F1583" s="13" t="str">
        <x:v>3033</x:v>
      </x:c>
      <x:c r="G1583" s="13" t="n">
        <x:v>1</x:v>
      </x:c>
      <x:c r="H1583" s="13" t="str">
        <x:v>raw-0786</x:v>
      </x:c>
      <x:c r="I1583" s="13" t="str">
        <x:v>同链候选归并</x:v>
      </x:c>
      <x:c r="J1583" s="16" t="str">
        <x:v>低</x:v>
      </x:c>
      <x:c r="K1583" s="16" t="str">
        <x:v>待人工复核</x:v>
      </x:c>
      <x:c r="L1583" s="13" t="n">
        <x:v>1</x:v>
      </x:c>
      <x:c r="M1583" s="13" t="str">
        <x:v>1018</x:v>
      </x:c>
    </x:row>
    <x:row r="1584" ht="48" customHeight="1">
      <x:c r="A1584" s="13" t="str">
        <x:v>智能物联与消费电子产业链</x:v>
      </x:c>
      <x:c r="B1584" s="13" t="str">
        <x:v>智慧教育</x:v>
      </x:c>
      <x:c r="C1584" s="13" t="str">
        <x:v>未提供</x:v>
      </x:c>
      <x:c r="D1584" s="13" t="str">
        <x:v>电子教育设备</x:v>
      </x:c>
      <x:c r="E1584" s="13" t="n">
        <x:v>1</x:v>
      </x:c>
      <x:c r="F1584" s="13" t="str">
        <x:v>6513</x:v>
      </x:c>
      <x:c r="G1584" s="13" t="n">
        <x:v>1</x:v>
      </x:c>
      <x:c r="H1584" s="13" t="str">
        <x:v>raw-0787</x:v>
      </x:c>
      <x:c r="I1584" s="13" t="str">
        <x:v>同链候选归并</x:v>
      </x:c>
      <x:c r="J1584" s="16" t="str">
        <x:v>低</x:v>
      </x:c>
      <x:c r="K1584" s="16" t="str">
        <x:v>待人工复核</x:v>
      </x:c>
      <x:c r="L1584" s="13" t="n">
        <x:v>3</x:v>
      </x:c>
      <x:c r="M1584" s="13" t="str">
        <x:v>355、459、872</x:v>
      </x:c>
    </x:row>
    <x:row r="1585" ht="48" customHeight="1">
      <x:c r="A1585" s="13" t="str">
        <x:v>智能物联与消费电子产业链</x:v>
      </x:c>
      <x:c r="B1585" s="13" t="str">
        <x:v>智慧零售</x:v>
      </x:c>
      <x:c r="C1585" s="13" t="str">
        <x:v>未提供</x:v>
      </x:c>
      <x:c r="D1585" s="13" t="str">
        <x:v>智慧家庭、行业物联与消费场景</x:v>
      </x:c>
      <x:c r="E1585" s="13" t="n">
        <x:v>1</x:v>
      </x:c>
      <x:c r="F1585" s="13" t="str">
        <x:v>5219</x:v>
      </x:c>
      <x:c r="G1585" s="13" t="n">
        <x:v>1</x:v>
      </x:c>
      <x:c r="H1585" s="13" t="str">
        <x:v>raw-0789</x:v>
      </x:c>
      <x:c r="I1585" s="13" t="str">
        <x:v>同链候选归并</x:v>
      </x:c>
      <x:c r="J1585" s="16" t="str">
        <x:v>低</x:v>
      </x:c>
      <x:c r="K1585" s="16" t="str">
        <x:v>待人工复核</x:v>
      </x:c>
      <x:c r="L1585" s="13" t="n">
        <x:v>1</x:v>
      </x:c>
      <x:c r="M1585" s="13" t="str">
        <x:v>1018</x:v>
      </x:c>
    </x:row>
    <x:row r="1586" ht="48" customHeight="1">
      <x:c r="A1586" s="13" t="str">
        <x:v>智能物联与消费电子产业链</x:v>
      </x:c>
      <x:c r="B1586" s="13" t="str">
        <x:v>智慧农业</x:v>
      </x:c>
      <x:c r="C1586" s="13" t="str">
        <x:v>未提供</x:v>
      </x:c>
      <x:c r="D1586" s="13" t="str">
        <x:v>智慧家庭、行业物联与消费场景</x:v>
      </x:c>
      <x:c r="E1586" s="13" t="n">
        <x:v>1</x:v>
      </x:c>
      <x:c r="F1586" s="13" t="str">
        <x:v>6513</x:v>
      </x:c>
      <x:c r="G1586" s="13" t="n">
        <x:v>1</x:v>
      </x:c>
      <x:c r="H1586" s="13" t="str">
        <x:v>raw-0783</x:v>
      </x:c>
      <x:c r="I1586" s="13" t="str">
        <x:v>同链候选归并</x:v>
      </x:c>
      <x:c r="J1586" s="16" t="str">
        <x:v>低</x:v>
      </x:c>
      <x:c r="K1586" s="16" t="str">
        <x:v>待人工复核</x:v>
      </x:c>
      <x:c r="L1586" s="13" t="n">
        <x:v>1</x:v>
      </x:c>
      <x:c r="M1586" s="13" t="str">
        <x:v>1018</x:v>
      </x:c>
    </x:row>
    <x:row r="1587" ht="48" customHeight="1">
      <x:c r="A1587" s="13" t="str">
        <x:v>智能物联与消费电子产业链</x:v>
      </x:c>
      <x:c r="B1587" s="13" t="str">
        <x:v>智慧物流</x:v>
      </x:c>
      <x:c r="C1587" s="13" t="str">
        <x:v>未提供</x:v>
      </x:c>
      <x:c r="D1587" s="13" t="str">
        <x:v>传感器、芯片模组与基础器件</x:v>
      </x:c>
      <x:c r="E1587" s="13" t="n">
        <x:v>1</x:v>
      </x:c>
      <x:c r="F1587" s="13" t="str">
        <x:v>3973</x:v>
      </x:c>
      <x:c r="G1587" s="13" t="n">
        <x:v>1</x:v>
      </x:c>
      <x:c r="H1587" s="13" t="str">
        <x:v>raw-0788</x:v>
      </x:c>
      <x:c r="I1587" s="13" t="str">
        <x:v>同行业代码候选归并</x:v>
      </x:c>
      <x:c r="J1587" s="16" t="str">
        <x:v>低</x:v>
      </x:c>
      <x:c r="K1587" s="16" t="str">
        <x:v>待人工复核</x:v>
      </x:c>
      <x:c r="L1587" s="13" t="n">
        <x:v>1</x:v>
      </x:c>
      <x:c r="M1587" s="13" t="str">
        <x:v>1017</x:v>
      </x:c>
    </x:row>
    <x:row r="1588" ht="48" customHeight="1">
      <x:c r="A1588" s="13" t="str">
        <x:v>智能物联与消费电子产业链</x:v>
      </x:c>
      <x:c r="B1588" s="13" t="str">
        <x:v>智慧制造</x:v>
      </x:c>
      <x:c r="C1588" s="13" t="str">
        <x:v>未提供</x:v>
      </x:c>
      <x:c r="D1588" s="13" t="str">
        <x:v>智慧家庭、行业物联与消费场景</x:v>
      </x:c>
      <x:c r="E1588" s="13" t="n">
        <x:v>1</x:v>
      </x:c>
      <x:c r="F1588" s="13" t="str">
        <x:v>6513</x:v>
      </x:c>
      <x:c r="G1588" s="13" t="n">
        <x:v>1</x:v>
      </x:c>
      <x:c r="H1588" s="13" t="str">
        <x:v>raw-0784</x:v>
      </x:c>
      <x:c r="I1588" s="13" t="str">
        <x:v>同链名称/元数据强匹配</x:v>
      </x:c>
      <x:c r="J1588" s="16" t="str">
        <x:v>高</x:v>
      </x:c>
      <x:c r="K1588" s="16" t="str">
        <x:v>建议复核</x:v>
      </x:c>
      <x:c r="L1588" s="13" t="n">
        <x:v>1</x:v>
      </x:c>
      <x:c r="M1588" s="13" t="str">
        <x:v>1018</x:v>
      </x:c>
    </x:row>
    <x:row r="1589" ht="48" customHeight="1">
      <x:c r="A1589" s="13" t="str">
        <x:v>智能物联与消费电子产业链</x:v>
      </x:c>
      <x:c r="B1589" s="13" t="str">
        <x:v>智能插座</x:v>
      </x:c>
      <x:c r="C1589" s="13" t="str">
        <x:v>中游</x:v>
      </x:c>
      <x:c r="D1589" s="13" t="str">
        <x:v>智能终端、家电与物联平台</x:v>
      </x:c>
      <x:c r="E1589" s="13" t="n">
        <x:v>1</x:v>
      </x:c>
      <x:c r="F1589" s="13" t="str">
        <x:v>3922</x:v>
      </x:c>
      <x:c r="G1589" s="13" t="n">
        <x:v>1</x:v>
      </x:c>
      <x:c r="H1589" s="13" t="str">
        <x:v>raw-0796</x:v>
      </x:c>
      <x:c r="I1589" s="13" t="str">
        <x:v>同行业代码候选归并</x:v>
      </x:c>
      <x:c r="J1589" s="16" t="str">
        <x:v>低</x:v>
      </x:c>
      <x:c r="K1589" s="16" t="str">
        <x:v>待人工复核</x:v>
      </x:c>
      <x:c r="L1589" s="13" t="n">
        <x:v>1</x:v>
      </x:c>
      <x:c r="M1589" s="13" t="str">
        <x:v>1019</x:v>
      </x:c>
    </x:row>
    <x:row r="1590" ht="48" customHeight="1">
      <x:c r="A1590" s="13" t="str">
        <x:v>智能物联与消费电子产业链</x:v>
      </x:c>
      <x:c r="B1590" s="13" t="str">
        <x:v>智能灯泡</x:v>
      </x:c>
      <x:c r="C1590" s="13" t="str">
        <x:v>中游</x:v>
      </x:c>
      <x:c r="D1590" s="13" t="str">
        <x:v>智能终端、家电与物联平台</x:v>
      </x:c>
      <x:c r="E1590" s="13" t="n">
        <x:v>1</x:v>
      </x:c>
      <x:c r="F1590" s="13" t="str">
        <x:v>3922</x:v>
      </x:c>
      <x:c r="G1590" s="13" t="n">
        <x:v>1</x:v>
      </x:c>
      <x:c r="H1590" s="13" t="str">
        <x:v>raw-0797</x:v>
      </x:c>
      <x:c r="I1590" s="13" t="str">
        <x:v>同行业代码候选归并</x:v>
      </x:c>
      <x:c r="J1590" s="16" t="str">
        <x:v>低</x:v>
      </x:c>
      <x:c r="K1590" s="16" t="str">
        <x:v>待人工复核</x:v>
      </x:c>
      <x:c r="L1590" s="13" t="n">
        <x:v>1</x:v>
      </x:c>
      <x:c r="M1590" s="13" t="str">
        <x:v>1019</x:v>
      </x:c>
    </x:row>
    <x:row r="1591" ht="48" customHeight="1">
      <x:c r="A1591" s="13" t="str">
        <x:v>智能物联与消费电子产业链</x:v>
      </x:c>
      <x:c r="B1591" s="13" t="str">
        <x:v>智能家居产品</x:v>
      </x:c>
      <x:c r="C1591" s="13" t="str">
        <x:v>未提供</x:v>
      </x:c>
      <x:c r="D1591" s="13" t="str">
        <x:v>传感器、芯片模组与基础器件</x:v>
      </x:c>
      <x:c r="E1591" s="13" t="n">
        <x:v>1</x:v>
      </x:c>
      <x:c r="F1591" s="13" t="str">
        <x:v>3973</x:v>
      </x:c>
      <x:c r="G1591" s="13" t="n">
        <x:v>1</x:v>
      </x:c>
      <x:c r="H1591" s="13" t="str">
        <x:v>raw-0792</x:v>
      </x:c>
      <x:c r="I1591" s="13" t="str">
        <x:v>同行业代码候选归并</x:v>
      </x:c>
      <x:c r="J1591" s="16" t="str">
        <x:v>低</x:v>
      </x:c>
      <x:c r="K1591" s="16" t="str">
        <x:v>待人工复核</x:v>
      </x:c>
      <x:c r="L1591" s="13" t="n">
        <x:v>1</x:v>
      </x:c>
      <x:c r="M1591" s="13" t="str">
        <x:v>1017</x:v>
      </x:c>
    </x:row>
    <x:row r="1592" ht="48" customHeight="1">
      <x:c r="A1592" s="13" t="str">
        <x:v>智能物联与消费电子产业链</x:v>
      </x:c>
      <x:c r="B1592" s="13" t="str">
        <x:v>智能交互平板</x:v>
      </x:c>
      <x:c r="C1592" s="13" t="str">
        <x:v>中游</x:v>
      </x:c>
      <x:c r="D1592" s="13" t="str">
        <x:v>智能终端、家电与物联平台</x:v>
      </x:c>
      <x:c r="E1592" s="13" t="n">
        <x:v>1</x:v>
      </x:c>
      <x:c r="F1592" s="13" t="str">
        <x:v>3969</x:v>
      </x:c>
      <x:c r="G1592" s="13" t="n">
        <x:v>1</x:v>
      </x:c>
      <x:c r="H1592" s="13" t="str">
        <x:v>raw-0791</x:v>
      </x:c>
      <x:c r="I1592" s="13" t="str">
        <x:v>同行业代码候选归并</x:v>
      </x:c>
      <x:c r="J1592" s="16" t="str">
        <x:v>低</x:v>
      </x:c>
      <x:c r="K1592" s="16" t="str">
        <x:v>待人工复核</x:v>
      </x:c>
      <x:c r="L1592" s="13" t="n">
        <x:v>1</x:v>
      </x:c>
      <x:c r="M1592" s="13" t="str">
        <x:v>1019</x:v>
      </x:c>
    </x:row>
    <x:row r="1593" ht="48" customHeight="1">
      <x:c r="A1593" s="13" t="str">
        <x:v>智能物联与消费电子产业链</x:v>
      </x:c>
      <x:c r="B1593" s="13" t="str">
        <x:v>智能马桶</x:v>
      </x:c>
      <x:c r="C1593" s="13" t="str">
        <x:v>中游</x:v>
      </x:c>
      <x:c r="D1593" s="13" t="str">
        <x:v>智能终端、家电与物联平台</x:v>
      </x:c>
      <x:c r="E1593" s="13" t="n">
        <x:v>1</x:v>
      </x:c>
      <x:c r="F1593" s="13" t="str">
        <x:v>3922</x:v>
      </x:c>
      <x:c r="G1593" s="13" t="n">
        <x:v>1</x:v>
      </x:c>
      <x:c r="H1593" s="13" t="str">
        <x:v>raw-0799</x:v>
      </x:c>
      <x:c r="I1593" s="13" t="str">
        <x:v>同行业代码候选归并</x:v>
      </x:c>
      <x:c r="J1593" s="16" t="str">
        <x:v>低</x:v>
      </x:c>
      <x:c r="K1593" s="16" t="str">
        <x:v>待人工复核</x:v>
      </x:c>
      <x:c r="L1593" s="13" t="n">
        <x:v>1</x:v>
      </x:c>
      <x:c r="M1593" s="13" t="str">
        <x:v>1019</x:v>
      </x:c>
    </x:row>
    <x:row r="1594" ht="48" customHeight="1">
      <x:c r="A1594" s="13" t="str">
        <x:v>智能物联与消费电子产业链</x:v>
      </x:c>
      <x:c r="B1594" s="13" t="str">
        <x:v>智能手表</x:v>
      </x:c>
      <x:c r="C1594" s="13" t="str">
        <x:v>中游</x:v>
      </x:c>
      <x:c r="D1594" s="13" t="str">
        <x:v>智能终端、家电与物联平台</x:v>
      </x:c>
      <x:c r="E1594" s="13" t="n">
        <x:v>1</x:v>
      </x:c>
      <x:c r="F1594" s="13" t="str">
        <x:v>3922</x:v>
      </x:c>
      <x:c r="G1594" s="13" t="n">
        <x:v>1</x:v>
      </x:c>
      <x:c r="H1594" s="13" t="str">
        <x:v>raw-0795</x:v>
      </x:c>
      <x:c r="I1594" s="13" t="str">
        <x:v>同行业代码候选归并</x:v>
      </x:c>
      <x:c r="J1594" s="16" t="str">
        <x:v>低</x:v>
      </x:c>
      <x:c r="K1594" s="16" t="str">
        <x:v>待人工复核</x:v>
      </x:c>
      <x:c r="L1594" s="13" t="n">
        <x:v>1</x:v>
      </x:c>
      <x:c r="M1594" s="13" t="str">
        <x:v>1019</x:v>
      </x:c>
    </x:row>
    <x:row r="1595" ht="48" customHeight="1">
      <x:c r="A1595" s="13" t="str">
        <x:v>智能物联与消费电子产业链</x:v>
      </x:c>
      <x:c r="B1595" s="13" t="str">
        <x:v>智能手环</x:v>
      </x:c>
      <x:c r="C1595" s="13" t="str">
        <x:v>中游</x:v>
      </x:c>
      <x:c r="D1595" s="13" t="str">
        <x:v>智能终端、家电与物联平台</x:v>
      </x:c>
      <x:c r="E1595" s="13" t="n">
        <x:v>1</x:v>
      </x:c>
      <x:c r="F1595" s="13" t="str">
        <x:v>3922</x:v>
      </x:c>
      <x:c r="G1595" s="13" t="n">
        <x:v>1</x:v>
      </x:c>
      <x:c r="H1595" s="13" t="str">
        <x:v>raw-0794</x:v>
      </x:c>
      <x:c r="I1595" s="13" t="str">
        <x:v>同行业代码候选归并</x:v>
      </x:c>
      <x:c r="J1595" s="16" t="str">
        <x:v>低</x:v>
      </x:c>
      <x:c r="K1595" s="16" t="str">
        <x:v>待人工复核</x:v>
      </x:c>
      <x:c r="L1595" s="13" t="n">
        <x:v>1</x:v>
      </x:c>
      <x:c r="M1595" s="13" t="str">
        <x:v>1019</x:v>
      </x:c>
    </x:row>
    <x:row r="1596" ht="48" customHeight="1">
      <x:c r="A1596" s="13" t="str">
        <x:v>智能物联与消费电子产业链</x:v>
      </x:c>
      <x:c r="B1596" s="13" t="str">
        <x:v>智能手机</x:v>
      </x:c>
      <x:c r="C1596" s="13" t="str">
        <x:v>中游</x:v>
      </x:c>
      <x:c r="D1596" s="13" t="str">
        <x:v>智能手机</x:v>
      </x:c>
      <x:c r="E1596" s="13" t="n">
        <x:v>1</x:v>
      </x:c>
      <x:c r="F1596" s="13" t="str">
        <x:v>3969</x:v>
      </x:c>
      <x:c r="G1596" s="13" t="n">
        <x:v>1</x:v>
      </x:c>
      <x:c r="H1596" s="13" t="str">
        <x:v>raw-0793</x:v>
      </x:c>
      <x:c r="I1596" s="13" t="str">
        <x:v>同链同名直接归并</x:v>
      </x:c>
      <x:c r="J1596" s="16" t="str">
        <x:v>高</x:v>
      </x:c>
      <x:c r="K1596" s="16" t="str">
        <x:v>建议复核</x:v>
      </x:c>
      <x:c r="L1596" s="13" t="n">
        <x:v>3</x:v>
      </x:c>
      <x:c r="M1596" s="13" t="str">
        <x:v>441、705、714</x:v>
      </x:c>
    </x:row>
    <x:row r="1597" ht="48" customHeight="1">
      <x:c r="A1597" s="13" t="str">
        <x:v>智能物联与消费电子产业链</x:v>
      </x:c>
      <x:c r="B1597" s="13" t="str">
        <x:v>智能眼镜</x:v>
      </x:c>
      <x:c r="C1597" s="13" t="str">
        <x:v>中游</x:v>
      </x:c>
      <x:c r="D1597" s="13" t="str">
        <x:v>智能手机</x:v>
      </x:c>
      <x:c r="E1597" s="13" t="n">
        <x:v>1</x:v>
      </x:c>
      <x:c r="F1597" s="13" t="str">
        <x:v>3587</x:v>
      </x:c>
      <x:c r="G1597" s="13" t="n">
        <x:v>1</x:v>
      </x:c>
      <x:c r="H1597" s="13" t="str">
        <x:v>raw-0798</x:v>
      </x:c>
      <x:c r="I1597" s="13" t="str">
        <x:v>同链候选归并</x:v>
      </x:c>
      <x:c r="J1597" s="16" t="str">
        <x:v>低</x:v>
      </x:c>
      <x:c r="K1597" s="16" t="str">
        <x:v>待人工复核</x:v>
      </x:c>
      <x:c r="L1597" s="13" t="n">
        <x:v>3</x:v>
      </x:c>
      <x:c r="M1597" s="13" t="str">
        <x:v>441、705、714</x:v>
      </x:c>
    </x:row>
    <x:row r="1598" ht="48" customHeight="1">
      <x:c r="A1598" s="13" t="str">
        <x:v>智能物联与消费电子产业链</x:v>
      </x:c>
      <x:c r="B1598" s="13" t="str">
        <x:v>智能终端、家电与物联平台</x:v>
      </x:c>
      <x:c r="C1598" s="13" t="str">
        <x:v>中游</x:v>
      </x:c>
      <x:c r="D1598" s="13" t="str">
        <x:v>智能终端、家电与物联平台</x:v>
      </x:c>
      <x:c r="E1598" s="13" t="n">
        <x:v>7</x:v>
      </x:c>
      <x:c r="F1598" s="13" t="str">
        <x:v>3851、3852、3911、3922、3951、3969、6532</x:v>
      </x:c>
      <x:c r="G1598" s="13" t="n">
        <x:v>1</x:v>
      </x:c>
      <x:c r="H1598" s="13" t="str">
        <x:v>std-017</x:v>
      </x:c>
      <x:c r="I1598" s="13" t="str">
        <x:v>同链同名直接归并</x:v>
      </x:c>
      <x:c r="J1598" s="16" t="str">
        <x:v>高</x:v>
      </x:c>
      <x:c r="K1598" s="16" t="str">
        <x:v>建议复核</x:v>
      </x:c>
      <x:c r="L1598" s="13" t="n">
        <x:v>1</x:v>
      </x:c>
      <x:c r="M1598" s="13" t="str">
        <x:v>1019</x:v>
      </x:c>
    </x:row>
    <x:row r="1599" ht="48" customHeight="1">
      <x:c r="A1599" s="13" t="str">
        <x:v>智能物联与消费电子产业链</x:v>
      </x:c>
      <x:c r="B1599" s="13" t="str">
        <x:v>主板组件</x:v>
      </x:c>
      <x:c r="C1599" s="13" t="str">
        <x:v>上游</x:v>
      </x:c>
      <x:c r="D1599" s="13" t="str">
        <x:v>主板组件</x:v>
      </x:c>
      <x:c r="E1599" s="13" t="n">
        <x:v>1</x:v>
      </x:c>
      <x:c r="F1599" s="13" t="str">
        <x:v>2029</x:v>
      </x:c>
      <x:c r="G1599" s="13" t="n">
        <x:v>1</x:v>
      </x:c>
      <x:c r="H1599" s="13" t="str">
        <x:v>raw-0710</x:v>
      </x:c>
      <x:c r="I1599" s="13" t="str">
        <x:v>同链同名直接归并</x:v>
      </x:c>
      <x:c r="J1599" s="16" t="str">
        <x:v>高</x:v>
      </x:c>
      <x:c r="K1599" s="16" t="str">
        <x:v>建议复核</x:v>
      </x:c>
      <x:c r="L1599" s="13" t="n">
        <x:v>3</x:v>
      </x:c>
      <x:c r="M1599" s="13" t="str">
        <x:v>569、577、597</x:v>
      </x:c>
    </x:row>
    <x:row r="1600" ht="48" customHeight="1">
      <x:c r="A1600" s="13" t="str">
        <x:v>智能物联与消费电子产业链</x:v>
      </x:c>
      <x:c r="B1600" s="13" t="str">
        <x:v>CPU芯片</x:v>
      </x:c>
      <x:c r="C1600" s="13" t="str">
        <x:v>未提供</x:v>
      </x:c>
      <x:c r="D1600" s="13" t="str">
        <x:v>CPU芯片</x:v>
      </x:c>
      <x:c r="E1600" s="13" t="n">
        <x:v>1</x:v>
      </x:c>
      <x:c r="F1600" s="13" t="str">
        <x:v>3973</x:v>
      </x:c>
      <x:c r="G1600" s="13" t="n">
        <x:v>1</x:v>
      </x:c>
      <x:c r="H1600" s="13" t="str">
        <x:v>raw-0695</x:v>
      </x:c>
      <x:c r="I1600" s="13" t="str">
        <x:v>同链同名直接归并</x:v>
      </x:c>
      <x:c r="J1600" s="16" t="str">
        <x:v>高</x:v>
      </x:c>
      <x:c r="K1600" s="16" t="str">
        <x:v>建议复核</x:v>
      </x:c>
      <x:c r="L1600" s="13" t="n">
        <x:v>1</x:v>
      </x:c>
      <x:c r="M1600" s="13" t="str">
        <x:v>579</x:v>
      </x:c>
    </x:row>
    <x:row r="1601" ht="48" customHeight="1">
      <x:c r="A1601" s="13" t="str">
        <x:v>智能物联与消费电子产业链</x:v>
      </x:c>
      <x:c r="B1601" s="13" t="str">
        <x:v>DSP</x:v>
      </x:c>
      <x:c r="C1601" s="13" t="str">
        <x:v>上游</x:v>
      </x:c>
      <x:c r="D1601" s="13" t="str">
        <x:v>DSP</x:v>
      </x:c>
      <x:c r="E1601" s="13" t="n">
        <x:v>1</x:v>
      </x:c>
      <x:c r="F1601" s="13" t="str">
        <x:v>3973</x:v>
      </x:c>
      <x:c r="G1601" s="13" t="n">
        <x:v>1</x:v>
      </x:c>
      <x:c r="H1601" s="13" t="str">
        <x:v>raw-0696</x:v>
      </x:c>
      <x:c r="I1601" s="13" t="str">
        <x:v>同链同名直接归并</x:v>
      </x:c>
      <x:c r="J1601" s="16" t="str">
        <x:v>高</x:v>
      </x:c>
      <x:c r="K1601" s="16" t="str">
        <x:v>建议复核</x:v>
      </x:c>
      <x:c r="L1601" s="13" t="n">
        <x:v>3</x:v>
      </x:c>
      <x:c r="M1601" s="13" t="str">
        <x:v>189、279、956</x:v>
      </x:c>
    </x:row>
    <x:row r="1602" ht="48" customHeight="1">
      <x:c r="A1602" s="13" t="str">
        <x:v>智能物联与消费电子产业链</x:v>
      </x:c>
      <x:c r="B1602" s="13" t="str">
        <x:v>IT系统集成</x:v>
      </x:c>
      <x:c r="C1602" s="13" t="str">
        <x:v>未提供</x:v>
      </x:c>
      <x:c r="D1602" s="13" t="str">
        <x:v>IT系统集成</x:v>
      </x:c>
      <x:c r="E1602" s="13" t="n">
        <x:v>1</x:v>
      </x:c>
      <x:c r="F1602" s="13" t="str">
        <x:v>3973</x:v>
      </x:c>
      <x:c r="G1602" s="13" t="n">
        <x:v>1</x:v>
      </x:c>
      <x:c r="H1602" s="13" t="str">
        <x:v>raw-0697</x:v>
      </x:c>
      <x:c r="I1602" s="13" t="str">
        <x:v>同链同名直接归并</x:v>
      </x:c>
      <x:c r="J1602" s="16" t="str">
        <x:v>高</x:v>
      </x:c>
      <x:c r="K1602" s="16" t="str">
        <x:v>建议复核</x:v>
      </x:c>
      <x:c r="L1602" s="13" t="n">
        <x:v>3</x:v>
      </x:c>
      <x:c r="M1602" s="13" t="str">
        <x:v>142、261、501</x:v>
      </x:c>
    </x:row>
    <x:row r="1603" ht="48" customHeight="1">
      <x:c r="A1603" s="13" t="str">
        <x:v>智能物联与消费电子产业链</x:v>
      </x:c>
      <x:c r="B1603" s="13" t="str">
        <x:v>LoRa模块</x:v>
      </x:c>
      <x:c r="C1603" s="13" t="str">
        <x:v>未提供</x:v>
      </x:c>
      <x:c r="D1603" s="13" t="str">
        <x:v>LoRa模块</x:v>
      </x:c>
      <x:c r="E1603" s="13" t="n">
        <x:v>1</x:v>
      </x:c>
      <x:c r="F1603" s="13" t="str">
        <x:v>3973</x:v>
      </x:c>
      <x:c r="G1603" s="13" t="n">
        <x:v>1</x:v>
      </x:c>
      <x:c r="H1603" s="13" t="str">
        <x:v>raw-0698</x:v>
      </x:c>
      <x:c r="I1603" s="13" t="str">
        <x:v>同链同名直接归并</x:v>
      </x:c>
      <x:c r="J1603" s="16" t="str">
        <x:v>高</x:v>
      </x:c>
      <x:c r="K1603" s="16" t="str">
        <x:v>建议复核</x:v>
      </x:c>
      <x:c r="L1603" s="13" t="n">
        <x:v>3</x:v>
      </x:c>
      <x:c r="M1603" s="13" t="str">
        <x:v>6、496、727</x:v>
      </x:c>
    </x:row>
    <x:row r="1604" ht="48" customHeight="1">
      <x:c r="A1604" s="13" t="str">
        <x:v>智能物联与消费电子产业链</x:v>
      </x:c>
      <x:c r="B1604" s="13" t="str">
        <x:v>MCU</x:v>
      </x:c>
      <x:c r="C1604" s="13" t="str">
        <x:v>未提供</x:v>
      </x:c>
      <x:c r="D1604" s="13" t="str">
        <x:v>MCU</x:v>
      </x:c>
      <x:c r="E1604" s="13" t="n">
        <x:v>1</x:v>
      </x:c>
      <x:c r="F1604" s="13" t="str">
        <x:v>3973</x:v>
      </x:c>
      <x:c r="G1604" s="13" t="n">
        <x:v>1</x:v>
      </x:c>
      <x:c r="H1604" s="13" t="str">
        <x:v>raw-0699</x:v>
      </x:c>
      <x:c r="I1604" s="13" t="str">
        <x:v>同链同名直接归并</x:v>
      </x:c>
      <x:c r="J1604" s="16" t="str">
        <x:v>高</x:v>
      </x:c>
      <x:c r="K1604" s="16" t="str">
        <x:v>建议复核</x:v>
      </x:c>
      <x:c r="L1604" s="13" t="n">
        <x:v>3</x:v>
      </x:c>
      <x:c r="M1604" s="13" t="str">
        <x:v>448、587、791</x:v>
      </x:c>
    </x:row>
    <x:row r="1605" ht="48" customHeight="1">
      <x:c r="A1605" s="13" t="str">
        <x:v>智能物联与消费电子产业链</x:v>
      </x:c>
      <x:c r="B1605" s="13" t="str">
        <x:v>NB-IoT模块</x:v>
      </x:c>
      <x:c r="C1605" s="13" t="str">
        <x:v>未提供</x:v>
      </x:c>
      <x:c r="D1605" s="13" t="str">
        <x:v>NBIoT模块</x:v>
      </x:c>
      <x:c r="E1605" s="13" t="n">
        <x:v>1</x:v>
      </x:c>
      <x:c r="F1605" s="13" t="str">
        <x:v>3973</x:v>
      </x:c>
      <x:c r="G1605" s="13" t="n">
        <x:v>1</x:v>
      </x:c>
      <x:c r="H1605" s="13" t="str">
        <x:v>raw-0700</x:v>
      </x:c>
      <x:c r="I1605" s="13" t="str">
        <x:v>同链名称/元数据强匹配</x:v>
      </x:c>
      <x:c r="J1605" s="16" t="str">
        <x:v>高</x:v>
      </x:c>
      <x:c r="K1605" s="16" t="str">
        <x:v>建议复核</x:v>
      </x:c>
      <x:c r="L1605" s="13" t="n">
        <x:v>3</x:v>
      </x:c>
      <x:c r="M1605" s="13" t="str">
        <x:v>118、375、431</x:v>
      </x:c>
    </x:row>
    <x:row r="1606" ht="48" customHeight="1">
      <x:c r="A1606" s="13" t="str">
        <x:v>智能物联与消费电子产业链</x:v>
      </x:c>
      <x:c r="B1606" s="13" t="str">
        <x:v>OLED显示面板</x:v>
      </x:c>
      <x:c r="C1606" s="13" t="str">
        <x:v>未提供</x:v>
      </x:c>
      <x:c r="D1606" s="13" t="str">
        <x:v>OLED显示面板</x:v>
      </x:c>
      <x:c r="E1606" s="13" t="n">
        <x:v>1</x:v>
      </x:c>
      <x:c r="F1606" s="13" t="str">
        <x:v>3974</x:v>
      </x:c>
      <x:c r="G1606" s="13" t="n">
        <x:v>1</x:v>
      </x:c>
      <x:c r="H1606" s="13" t="str">
        <x:v>raw-0702</x:v>
      </x:c>
      <x:c r="I1606" s="13" t="str">
        <x:v>同链同名直接归并</x:v>
      </x:c>
      <x:c r="J1606" s="16" t="str">
        <x:v>高</x:v>
      </x:c>
      <x:c r="K1606" s="16" t="str">
        <x:v>建议复核</x:v>
      </x:c>
      <x:c r="L1606" s="13" t="n">
        <x:v>1</x:v>
      </x:c>
      <x:c r="M1606" s="13" t="str">
        <x:v>435</x:v>
      </x:c>
    </x:row>
    <x:row r="1607" ht="48" customHeight="1">
      <x:c r="A1607" s="13" t="str">
        <x:v>智能物联与消费电子产业链</x:v>
      </x:c>
      <x:c r="B1607" s="13" t="str">
        <x:v>OLED显示屏</x:v>
      </x:c>
      <x:c r="C1607" s="13" t="str">
        <x:v>上游</x:v>
      </x:c>
      <x:c r="D1607" s="13" t="str">
        <x:v>OLED显示屏</x:v>
      </x:c>
      <x:c r="E1607" s="13" t="n">
        <x:v>1</x:v>
      </x:c>
      <x:c r="F1607" s="13" t="str">
        <x:v>3974</x:v>
      </x:c>
      <x:c r="G1607" s="13" t="n">
        <x:v>1</x:v>
      </x:c>
      <x:c r="H1607" s="13" t="str">
        <x:v>raw-0701</x:v>
      </x:c>
      <x:c r="I1607" s="13" t="str">
        <x:v>同链同名直接归并</x:v>
      </x:c>
      <x:c r="J1607" s="16" t="str">
        <x:v>高</x:v>
      </x:c>
      <x:c r="K1607" s="16" t="str">
        <x:v>建议复核</x:v>
      </x:c>
      <x:c r="L1607" s="13" t="n">
        <x:v>3</x:v>
      </x:c>
      <x:c r="M1607" s="13" t="str">
        <x:v>270、740、862</x:v>
      </x:c>
    </x:row>
    <x:row r="1608" ht="48" customHeight="1">
      <x:c r="A1608" s="13" t="str">
        <x:v>智能物联与消费电子产业链</x:v>
      </x:c>
      <x:c r="B1608" s="13" t="str">
        <x:v>RFID电子标签</x:v>
      </x:c>
      <x:c r="C1608" s="13" t="str">
        <x:v>未提供</x:v>
      </x:c>
      <x:c r="D1608" s="13" t="str">
        <x:v>RFID电子标签</x:v>
      </x:c>
      <x:c r="E1608" s="13" t="n">
        <x:v>1</x:v>
      </x:c>
      <x:c r="F1608" s="13" t="str">
        <x:v>3979</x:v>
      </x:c>
      <x:c r="G1608" s="13" t="n">
        <x:v>1</x:v>
      </x:c>
      <x:c r="H1608" s="13" t="str">
        <x:v>raw-0703</x:v>
      </x:c>
      <x:c r="I1608" s="13" t="str">
        <x:v>同链同名直接归并</x:v>
      </x:c>
      <x:c r="J1608" s="16" t="str">
        <x:v>高</x:v>
      </x:c>
      <x:c r="K1608" s="16" t="str">
        <x:v>建议复核</x:v>
      </x:c>
      <x:c r="L1608" s="13" t="n">
        <x:v>3</x:v>
      </x:c>
      <x:c r="M1608" s="13" t="str">
        <x:v>53、251、973</x:v>
      </x:c>
    </x:row>
    <x:row r="1609" ht="48" customHeight="1">
      <x:c r="A1609" s="13" t="str">
        <x:v>智能物联与消费电子产业链</x:v>
      </x:c>
      <x:c r="B1609" s="13" t="str">
        <x:v>RFID读写设备</x:v>
      </x:c>
      <x:c r="C1609" s="13" t="str">
        <x:v>未提供</x:v>
      </x:c>
      <x:c r="D1609" s="13" t="str">
        <x:v>RFID读写设备</x:v>
      </x:c>
      <x:c r="E1609" s="13" t="n">
        <x:v>1</x:v>
      </x:c>
      <x:c r="F1609" s="13" t="str">
        <x:v>3973</x:v>
      </x:c>
      <x:c r="G1609" s="13" t="n">
        <x:v>1</x:v>
      </x:c>
      <x:c r="H1609" s="13" t="str">
        <x:v>raw-0704</x:v>
      </x:c>
      <x:c r="I1609" s="13" t="str">
        <x:v>同链同名直接归并</x:v>
      </x:c>
      <x:c r="J1609" s="16" t="str">
        <x:v>高</x:v>
      </x:c>
      <x:c r="K1609" s="16" t="str">
        <x:v>建议复核</x:v>
      </x:c>
      <x:c r="L1609" s="13" t="n">
        <x:v>3</x:v>
      </x:c>
      <x:c r="M1609" s="13" t="str">
        <x:v>2、37、842</x:v>
      </x:c>
    </x:row>
    <x:row r="1610" ht="48" customHeight="1">
      <x:c r="A1610" s="13" t="str">
        <x:v>智能物联与消费电子产业链</x:v>
      </x:c>
      <x:c r="B1610" s="13" t="str">
        <x:v>SoC</x:v>
      </x:c>
      <x:c r="C1610" s="13" t="str">
        <x:v>未提供</x:v>
      </x:c>
      <x:c r="D1610" s="13" t="str">
        <x:v>SoC</x:v>
      </x:c>
      <x:c r="E1610" s="13" t="n">
        <x:v>1</x:v>
      </x:c>
      <x:c r="F1610" s="13" t="str">
        <x:v>3973</x:v>
      </x:c>
      <x:c r="G1610" s="13" t="n">
        <x:v>1</x:v>
      </x:c>
      <x:c r="H1610" s="13" t="str">
        <x:v>raw-0705</x:v>
      </x:c>
      <x:c r="I1610" s="13" t="str">
        <x:v>同链同名直接归并</x:v>
      </x:c>
      <x:c r="J1610" s="16" t="str">
        <x:v>高</x:v>
      </x:c>
      <x:c r="K1610" s="16" t="str">
        <x:v>建议复核</x:v>
      </x:c>
      <x:c r="L1610" s="13" t="n">
        <x:v>3</x:v>
      </x:c>
      <x:c r="M1610" s="13" t="str">
        <x:v>498、534、894</x:v>
      </x:c>
    </x:row>
    <x:row r="1611" ht="48" customHeight="1">
      <x:c r="A1611" s="13" t="str">
        <x:v>智能物联与消费电子产业链</x:v>
      </x:c>
      <x:c r="B1611" s="13" t="str">
        <x:v>VR/AR设备</x:v>
      </x:c>
      <x:c r="C1611" s="13" t="str">
        <x:v>中游</x:v>
      </x:c>
      <x:c r="D1611" s="13" t="str">
        <x:v>VR/AR设备</x:v>
      </x:c>
      <x:c r="E1611" s="13" t="n">
        <x:v>1</x:v>
      </x:c>
      <x:c r="F1611" s="13" t="str">
        <x:v>3922</x:v>
      </x:c>
      <x:c r="G1611" s="13" t="n">
        <x:v>1</x:v>
      </x:c>
      <x:c r="H1611" s="13" t="str">
        <x:v>raw-0706</x:v>
      </x:c>
      <x:c r="I1611" s="13" t="str">
        <x:v>同链同名直接归并</x:v>
      </x:c>
      <x:c r="J1611" s="16" t="str">
        <x:v>高</x:v>
      </x:c>
      <x:c r="K1611" s="16" t="str">
        <x:v>建议复核</x:v>
      </x:c>
      <x:c r="L1611" s="13" t="n">
        <x:v>3</x:v>
      </x:c>
      <x:c r="M1611" s="13" t="str">
        <x:v>138、298、940</x:v>
      </x:c>
    </x:row>
    <x:row r="1612" ht="48" customHeight="1">
      <x:c r="A1612" s="13" t="str">
        <x:v>智能物联与消费电子产业链</x:v>
      </x:c>
      <x:c r="B1612" s="13" t="str">
        <x:v>Wifi模组</x:v>
      </x:c>
      <x:c r="C1612" s="13" t="str">
        <x:v>未提供</x:v>
      </x:c>
      <x:c r="D1612" s="13" t="str">
        <x:v>Wifi模组</x:v>
      </x:c>
      <x:c r="E1612" s="13" t="n">
        <x:v>1</x:v>
      </x:c>
      <x:c r="F1612" s="13" t="str">
        <x:v>3973</x:v>
      </x:c>
      <x:c r="G1612" s="13" t="n">
        <x:v>1</x:v>
      </x:c>
      <x:c r="H1612" s="13" t="str">
        <x:v>raw-0707</x:v>
      </x:c>
      <x:c r="I1612" s="13" t="str">
        <x:v>同链同名直接归并</x:v>
      </x:c>
      <x:c r="J1612" s="16" t="str">
        <x:v>高</x:v>
      </x:c>
      <x:c r="K1612" s="16" t="str">
        <x:v>建议复核</x:v>
      </x:c>
      <x:c r="L1612" s="13" t="n">
        <x:v>3</x:v>
      </x:c>
      <x:c r="M1612" s="13" t="str">
        <x:v>346、684、838</x:v>
      </x:c>
    </x:row>
    <x:row r="1613" ht="48" customHeight="1">
      <x:c r="A1613" s="13" t="str">
        <x:v>智能物联与消费电子产业链</x:v>
      </x:c>
      <x:c r="B1613" s="13" t="str">
        <x:v>Zigbee模块</x:v>
      </x:c>
      <x:c r="C1613" s="13" t="str">
        <x:v>未提供</x:v>
      </x:c>
      <x:c r="D1613" s="13" t="str">
        <x:v>Zigbee模块</x:v>
      </x:c>
      <x:c r="E1613" s="13" t="n">
        <x:v>1</x:v>
      </x:c>
      <x:c r="F1613" s="13" t="str">
        <x:v>3973</x:v>
      </x:c>
      <x:c r="G1613" s="13" t="n">
        <x:v>1</x:v>
      </x:c>
      <x:c r="H1613" s="13" t="str">
        <x:v>raw-0708</x:v>
      </x:c>
      <x:c r="I1613" s="13" t="str">
        <x:v>同链同名直接归并</x:v>
      </x:c>
      <x:c r="J1613" s="16" t="str">
        <x:v>高</x:v>
      </x:c>
      <x:c r="K1613" s="16" t="str">
        <x:v>建议复核</x:v>
      </x:c>
      <x:c r="L1613" s="13" t="n">
        <x:v>3</x:v>
      </x:c>
      <x:c r="M1613" s="13" t="str">
        <x:v>52、149、295</x:v>
      </x:c>
    </x:row>
  </x:sheetData>
  <x:conditionalFormatting sqref="J2:J1613">
    <x:cfRule type="containsText" dxfId="4" priority="1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9034fed70ca343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0.5600004196167" hidden="0" customWidth="1"/>
    <x:col min="3" max="3" width="11.109999656677246" hidden="0" customWidth="1"/>
    <x:col min="4" max="4" width="11.670000076293945" hidden="0" customWidth="1"/>
    <x:col min="5" max="5" width="12.220000267028809" hidden="0" customWidth="1"/>
    <x:col min="6" max="6" width="13.890000343322754" hidden="0" customWidth="1"/>
    <x:col min="7" max="7" width="12.779999732971191" hidden="0" customWidth="1"/>
    <x:col min="8" max="8" width="11.670000076293945" hidden="0" customWidth="1"/>
  </x:cols>
  <x:sheetData>
    <x:row r="1" ht="34" customHeight="1">
      <x:c r="A1" s="19" t="str">
        <x:v>全量产业节点—行业小类迁移完整性校验</x:v>
      </x:c>
      <x:c r="B1" s="19" t="str">
        <x:v>全量产业节点—行业小类迁移完整性校验</x:v>
      </x:c>
      <x:c r="C1" s="19" t="str">
        <x:v>全量产业节点—行业小类迁移完整性校验</x:v>
      </x:c>
      <x:c r="D1" s="19" t="str">
        <x:v>全量产业节点—行业小类迁移完整性校验</x:v>
      </x:c>
      <x:c r="E1" s="19" t="str">
        <x:v>全量产业节点—行业小类迁移完整性校验</x:v>
      </x:c>
      <x:c r="F1" s="19" t="str">
        <x:v>全量产业节点—行业小类迁移完整性校验</x:v>
      </x:c>
      <x:c r="G1" s="19" t="str">
        <x:v>全量产业节点—行业小类迁移完整性校验</x:v>
      </x:c>
      <x:c r="H1" s="19" t="str">
        <x:v>全量产业节点—行业小类迁移完整性校验</x:v>
      </x:c>
    </x:row>
    <x:row r="2" ht="34" customHeight="1">
      <x:c r="A2" s="23" t="str">
        <x:v>权威节点ID</x:v>
      </x:c>
      <x:c r="B2" s="28" t="n">
        <x:f>SUM('节点ID行业关系'!P2:P2182)</x:f>
        <x:v>1046</x:v>
      </x:c>
      <x:c r="C2" s="23" t="str">
        <x:v>唯一节点</x:v>
      </x:c>
      <x:c r="D2" s="28" t="n">
        <x:f>SUM('节点ID行业关系'!Q2:Q2182)</x:f>
        <x:v>490</x:v>
      </x:c>
      <x:c r="E2" s="23" t="str">
        <x:v>ID—行业关系</x:v>
      </x:c>
      <x:c r="F2" s="28" t="n">
        <x:f>COUNTA('节点ID行业关系'!A2:A2182)</x:f>
        <x:v>2181</x:v>
      </x:c>
      <x:c r="G2" s="23" t="str">
        <x:v>旧关系保留</x:v>
      </x:c>
      <x:c r="H2" s="28" t="n">
        <x:f>COUNTA('全量迁移明细'!A2:A1925)</x:f>
        <x:v>1924</x:v>
      </x:c>
    </x:row>
    <x:row r="4" ht="34" customHeight="1">
      <x:c r="A4" s="5" t="str">
        <x:v>产业链</x:v>
      </x:c>
      <x:c r="B4" s="5" t="str">
        <x:v>节点ID数</x:v>
      </x:c>
      <x:c r="C4" s="5" t="str">
        <x:v>唯一节点数</x:v>
      </x:c>
      <x:c r="D4" s="5" t="str">
        <x:v>名称级关系数</x:v>
      </x:c>
      <x:c r="E4" s="5" t="str">
        <x:v>节点ID关系数</x:v>
      </x:c>
      <x:c r="F4" s="5" t="str">
        <x:v>低置信度ID关系</x:v>
      </x:c>
      <x:c r="G4" s="5" t="str">
        <x:v>旧迁移关系数</x:v>
      </x:c>
      <x:c r="H4" s="5" t="str">
        <x:v>缺失节点ID数</x:v>
      </x:c>
    </x:row>
    <x:row r="5" ht="30" customHeight="1">
      <x:c r="A5" s="29" t="str">
        <x:v>高端装备与智能制造产业链</x:v>
      </x:c>
      <x:c r="B5" s="30" t="n">
        <x:f>SUMIF('节点ID行业关系'!$D$2:$D$2182,A5,'节点ID行业关系'!$P$2:$P$2182)</x:f>
        <x:v>33</x:v>
      </x:c>
      <x:c r="C5" s="30" t="n">
        <x:f>SUMIF('节点ID行业关系'!$D$2:$D$2182,A5,'节点ID行业关系'!$Q$2:$Q$2182)</x:f>
        <x:v>13</x:v>
      </x:c>
      <x:c r="D5" s="30" t="n">
        <x:f>COUNTIF('匹配表'!$A$2:$A$1180,A5)</x:f>
        <x:v>79</x:v>
      </x:c>
      <x:c r="E5" s="30" t="n">
        <x:f>COUNTIF('节点ID行业关系'!$D$2:$D$2182,A5)</x:f>
        <x:v>195</x:v>
      </x:c>
      <x:c r="F5" s="30" t="n">
        <x:f>COUNTIFS('节点ID行业关系'!$D$2:$D$2182,A5,'节点ID行业关系'!$J$2:$J$2182,"低")</x:f>
        <x:v>151</x:v>
      </x:c>
      <x:c r="G5" s="30" t="n">
        <x:f>COUNTIF('全量迁移明细'!$B$2:$B$1925,A5)</x:f>
        <x:v>125</x:v>
      </x:c>
      <x:c r="H5" s="30" t="n">
        <x:f>0</x:f>
        <x:v>0</x:v>
      </x:c>
    </x:row>
    <x:row r="6" ht="30" customHeight="1">
      <x:c r="A6" s="29" t="str">
        <x:v>智能物联与消费电子产业链</x:v>
      </x:c>
      <x:c r="B6" s="30" t="n">
        <x:f>SUMIF('节点ID行业关系'!$D$2:$D$2182,A6,'节点ID行业关系'!$P$2:$P$2182)</x:f>
        <x:v>158</x:v>
      </x:c>
      <x:c r="C6" s="30" t="n">
        <x:f>SUMIF('节点ID行业关系'!$D$2:$D$2182,A6,'节点ID行业关系'!$Q$2:$Q$2182)</x:f>
        <x:v>63</x:v>
      </x:c>
      <x:c r="D6" s="30" t="n">
        <x:f>COUNTIF('匹配表'!$A$2:$A$1180,A6)</x:f>
        <x:v>141</x:v>
      </x:c>
      <x:c r="E6" s="30" t="n">
        <x:f>COUNTIF('节点ID行业关系'!$D$2:$D$2182,A6)</x:f>
        <x:v>341</x:v>
      </x:c>
      <x:c r="F6" s="30" t="n">
        <x:f>COUNTIFS('节点ID行业关系'!$D$2:$D$2182,A6,'节点ID行业关系'!$J$2:$J$2182,"低")</x:f>
        <x:v>202</x:v>
      </x:c>
      <x:c r="G6" s="30" t="n">
        <x:f>COUNTIF('全量迁移明细'!$B$2:$B$1925,A6)</x:f>
        <x:v>189</x:v>
      </x:c>
      <x:c r="H6" s="30" t="n">
        <x:f>0</x:f>
        <x:v>0</x:v>
      </x:c>
    </x:row>
    <x:row r="7" ht="30" customHeight="1">
      <x:c r="A7" s="29" t="str">
        <x:v>数据要素与数字经济产业链</x:v>
      </x:c>
      <x:c r="B7" s="30" t="n">
        <x:f>SUMIF('节点ID行业关系'!$D$2:$D$2182,A7,'节点ID行业关系'!$P$2:$P$2182)</x:f>
        <x:v>44</x:v>
      </x:c>
      <x:c r="C7" s="30" t="n">
        <x:f>SUMIF('节点ID行业关系'!$D$2:$D$2182,A7,'节点ID行业关系'!$Q$2:$Q$2182)</x:f>
        <x:v>28</x:v>
      </x:c>
      <x:c r="D7" s="30" t="n">
        <x:f>COUNTIF('匹配表'!$A$2:$A$1180,A7)</x:f>
        <x:v>89</x:v>
      </x:c>
      <x:c r="E7" s="30" t="n">
        <x:f>COUNTIF('节点ID行业关系'!$D$2:$D$2182,A7)</x:f>
        <x:v>129</x:v>
      </x:c>
      <x:c r="F7" s="30" t="n">
        <x:f>COUNTIFS('节点ID行业关系'!$D$2:$D$2182,A7,'节点ID行业关系'!$J$2:$J$2182,"低")</x:f>
        <x:v>77</x:v>
      </x:c>
      <x:c r="G7" s="30" t="n">
        <x:f>COUNTIF('全量迁移明细'!$B$2:$B$1925,A7)</x:f>
        <x:v>156</x:v>
      </x:c>
      <x:c r="H7" s="30" t="n">
        <x:f>0</x:f>
        <x:v>0</x:v>
      </x:c>
    </x:row>
    <x:row r="8" ht="30" customHeight="1">
      <x:c r="A8" s="29" t="str">
        <x:v>基础设施与城市建设产业链</x:v>
      </x:c>
      <x:c r="B8" s="30" t="n">
        <x:f>SUMIF('节点ID行业关系'!$D$2:$D$2182,A8,'节点ID行业关系'!$P$2:$P$2182)</x:f>
        <x:v>53</x:v>
      </x:c>
      <x:c r="C8" s="30" t="n">
        <x:f>SUMIF('节点ID行业关系'!$D$2:$D$2182,A8,'节点ID行业关系'!$Q$2:$Q$2182)</x:f>
        <x:v>32</x:v>
      </x:c>
      <x:c r="D8" s="30" t="n">
        <x:f>COUNTIF('匹配表'!$A$2:$A$1180,A8)</x:f>
        <x:v>78</x:v>
      </x:c>
      <x:c r="E8" s="30" t="n">
        <x:f>COUNTIF('节点ID行业关系'!$D$2:$D$2182,A8)</x:f>
        <x:v>110</x:v>
      </x:c>
      <x:c r="F8" s="30" t="n">
        <x:f>COUNTIFS('节点ID行业关系'!$D$2:$D$2182,A8,'节点ID行业关系'!$J$2:$J$2182,"低")</x:f>
        <x:v>32</x:v>
      </x:c>
      <x:c r="G8" s="30" t="n">
        <x:f>COUNTIF('全量迁移明细'!$B$2:$B$1925,A8)</x:f>
        <x:v>120</x:v>
      </x:c>
      <x:c r="H8" s="30" t="n">
        <x:f>0</x:f>
        <x:v>0</x:v>
      </x:c>
    </x:row>
    <x:row r="9" ht="30" customHeight="1">
      <x:c r="A9" s="29" t="str">
        <x:v>新材料产业链</x:v>
      </x:c>
      <x:c r="B9" s="30" t="n">
        <x:f>SUMIF('节点ID行业关系'!$D$2:$D$2182,A9,'节点ID行业关系'!$P$2:$P$2182)</x:f>
        <x:v>30</x:v>
      </x:c>
      <x:c r="C9" s="30" t="n">
        <x:f>SUMIF('节点ID行业关系'!$D$2:$D$2182,A9,'节点ID行业关系'!$Q$2:$Q$2182)</x:f>
        <x:v>12</x:v>
      </x:c>
      <x:c r="D9" s="30" t="n">
        <x:f>COUNTIF('匹配表'!$A$2:$A$1180,A9)</x:f>
        <x:v>34</x:v>
      </x:c>
      <x:c r="E9" s="30" t="n">
        <x:f>COUNTIF('节点ID行业关系'!$D$2:$D$2182,A9)</x:f>
        <x:v>60</x:v>
      </x:c>
      <x:c r="F9" s="30" t="n">
        <x:f>COUNTIFS('节点ID行业关系'!$D$2:$D$2182,A9,'节点ID行业关系'!$J$2:$J$2182,"低")</x:f>
        <x:v>27</x:v>
      </x:c>
      <x:c r="G9" s="30" t="n">
        <x:f>COUNTIF('全量迁移明细'!$B$2:$B$1925,A9)</x:f>
        <x:v>46</x:v>
      </x:c>
      <x:c r="H9" s="30" t="n">
        <x:f>0</x:f>
        <x:v>0</x:v>
      </x:c>
    </x:row>
    <x:row r="10" ht="30" customHeight="1">
      <x:c r="A10" s="29" t="str">
        <x:v>空天装备与低空经济产业链</x:v>
      </x:c>
      <x:c r="B10" s="30" t="n">
        <x:f>SUMIF('节点ID行业关系'!$D$2:$D$2182,A10,'节点ID行业关系'!$P$2:$P$2182)</x:f>
        <x:v>41</x:v>
      </x:c>
      <x:c r="C10" s="30" t="n">
        <x:f>SUMIF('节点ID行业关系'!$D$2:$D$2182,A10,'节点ID行业关系'!$Q$2:$Q$2182)</x:f>
        <x:v>22</x:v>
      </x:c>
      <x:c r="D10" s="30" t="n">
        <x:f>COUNTIF('匹配表'!$A$2:$A$1180,A10)</x:f>
        <x:v>39</x:v>
      </x:c>
      <x:c r="E10" s="30" t="n">
        <x:f>COUNTIF('节点ID行业关系'!$D$2:$D$2182,A10)</x:f>
        <x:v>61</x:v>
      </x:c>
      <x:c r="F10" s="30" t="n">
        <x:f>COUNTIFS('节点ID行业关系'!$D$2:$D$2182,A10,'节点ID行业关系'!$J$2:$J$2182,"低")</x:f>
        <x:v>14</x:v>
      </x:c>
      <x:c r="G10" s="30" t="n">
        <x:f>COUNTIF('全量迁移明细'!$B$2:$B$1925,A10)</x:f>
        <x:v>47</x:v>
      </x:c>
      <x:c r="H10" s="30" t="n">
        <x:f>0</x:f>
        <x:v>0</x:v>
      </x:c>
    </x:row>
    <x:row r="11" ht="30" customHeight="1">
      <x:c r="A11" s="29" t="str">
        <x:v>食品饮料产业链</x:v>
      </x:c>
      <x:c r="B11" s="30" t="n">
        <x:f>SUMIF('节点ID行业关系'!$D$2:$D$2182,A11,'节点ID行业关系'!$P$2:$P$2182)</x:f>
        <x:v>30</x:v>
      </x:c>
      <x:c r="C11" s="30" t="n">
        <x:f>SUMIF('节点ID行业关系'!$D$2:$D$2182,A11,'节点ID行业关系'!$Q$2:$Q$2182)</x:f>
        <x:v>12</x:v>
      </x:c>
      <x:c r="D11" s="30" t="n">
        <x:f>COUNTIF('匹配表'!$A$2:$A$1180,A11)</x:f>
        <x:v>46</x:v>
      </x:c>
      <x:c r="E11" s="30" t="n">
        <x:f>COUNTIF('节点ID行业关系'!$D$2:$D$2182,A11)</x:f>
        <x:v>74</x:v>
      </x:c>
      <x:c r="F11" s="30" t="n">
        <x:f>COUNTIFS('节点ID行业关系'!$D$2:$D$2182,A11,'节点ID行业关系'!$J$2:$J$2182,"低")</x:f>
        <x:v>24</x:v>
      </x:c>
      <x:c r="G11" s="30" t="n">
        <x:f>COUNTIF('全量迁移明细'!$B$2:$B$1925,A11)</x:f>
        <x:v>64</x:v>
      </x:c>
      <x:c r="H11" s="30" t="n">
        <x:f>0</x:f>
        <x:v>0</x:v>
      </x:c>
    </x:row>
    <x:row r="12" ht="30" customHeight="1">
      <x:c r="A12" s="29" t="str">
        <x:v>半导体与集成电路产业链</x:v>
      </x:c>
      <x:c r="B12" s="30" t="n">
        <x:f>SUMIF('节点ID行业关系'!$D$2:$D$2182,A12,'节点ID行业关系'!$P$2:$P$2182)</x:f>
        <x:v>49</x:v>
      </x:c>
      <x:c r="C12" s="30" t="n">
        <x:f>SUMIF('节点ID行业关系'!$D$2:$D$2182,A12,'节点ID行业关系'!$Q$2:$Q$2182)</x:f>
        <x:v>28</x:v>
      </x:c>
      <x:c r="D12" s="30" t="n">
        <x:f>COUNTIF('匹配表'!$A$2:$A$1180,A12)</x:f>
        <x:v>54</x:v>
      </x:c>
      <x:c r="E12" s="30" t="n">
        <x:f>COUNTIF('节点ID行业关系'!$D$2:$D$2182,A12)</x:f>
        <x:v>82</x:v>
      </x:c>
      <x:c r="F12" s="30" t="n">
        <x:f>COUNTIFS('节点ID行业关系'!$D$2:$D$2182,A12,'节点ID行业关系'!$J$2:$J$2182,"低")</x:f>
        <x:v>31</x:v>
      </x:c>
      <x:c r="G12" s="30" t="n">
        <x:f>COUNTIF('全量迁移明细'!$B$2:$B$1925,A12)</x:f>
        <x:v>117</x:v>
      </x:c>
      <x:c r="H12" s="30" t="n">
        <x:f>0</x:f>
        <x:v>0</x:v>
      </x:c>
    </x:row>
    <x:row r="13" ht="30" customHeight="1">
      <x:c r="A13" s="29" t="str">
        <x:v>汽车与智能网联汽车产业链</x:v>
      </x:c>
      <x:c r="B13" s="30" t="n">
        <x:f>SUMIF('节点ID行业关系'!$D$2:$D$2182,A13,'节点ID行业关系'!$P$2:$P$2182)</x:f>
        <x:v>76</x:v>
      </x:c>
      <x:c r="C13" s="30" t="n">
        <x:f>SUMIF('节点ID行业关系'!$D$2:$D$2182,A13,'节点ID行业关系'!$Q$2:$Q$2182)</x:f>
        <x:v>46</x:v>
      </x:c>
      <x:c r="D13" s="30" t="n">
        <x:f>COUNTIF('匹配表'!$A$2:$A$1180,A13)</x:f>
        <x:v>117</x:v>
      </x:c>
      <x:c r="E13" s="30" t="n">
        <x:f>COUNTIF('节点ID行业关系'!$D$2:$D$2182,A13)</x:f>
        <x:v>187</x:v>
      </x:c>
      <x:c r="F13" s="30" t="n">
        <x:f>COUNTIFS('节点ID行业关系'!$D$2:$D$2182,A13,'节点ID行业关系'!$J$2:$J$2182,"低")</x:f>
        <x:v>99</x:v>
      </x:c>
      <x:c r="G13" s="30" t="n">
        <x:f>COUNTIF('全量迁移明细'!$B$2:$B$1925,A13)</x:f>
        <x:v>214</x:v>
      </x:c>
      <x:c r="H13" s="30" t="n">
        <x:f>0</x:f>
        <x:v>0</x:v>
      </x:c>
    </x:row>
    <x:row r="14" ht="30" customHeight="1">
      <x:c r="A14" s="29" t="str">
        <x:v>机器人产业链</x:v>
      </x:c>
      <x:c r="B14" s="30" t="n">
        <x:f>SUMIF('节点ID行业关系'!$D$2:$D$2182,A14,'节点ID行业关系'!$P$2:$P$2182)</x:f>
        <x:v>30</x:v>
      </x:c>
      <x:c r="C14" s="30" t="n">
        <x:f>SUMIF('节点ID行业关系'!$D$2:$D$2182,A14,'节点ID行业关系'!$Q$2:$Q$2182)</x:f>
        <x:v>12</x:v>
      </x:c>
      <x:c r="D14" s="30" t="n">
        <x:f>COUNTIF('匹配表'!$A$2:$A$1180,A14)</x:f>
        <x:v>28</x:v>
      </x:c>
      <x:c r="E14" s="30" t="n">
        <x:f>COUNTIF('节点ID行业关系'!$D$2:$D$2182,A14)</x:f>
        <x:v>56</x:v>
      </x:c>
      <x:c r="F14" s="30" t="n">
        <x:f>COUNTIFS('节点ID行业关系'!$D$2:$D$2182,A14,'节点ID行业关系'!$J$2:$J$2182,"低")</x:f>
        <x:v>12</x:v>
      </x:c>
      <x:c r="G14" s="30" t="n">
        <x:f>COUNTIF('全量迁移明细'!$B$2:$B$1925,A14)</x:f>
        <x:v>52</x:v>
      </x:c>
      <x:c r="H14" s="30" t="n">
        <x:f>0</x:f>
        <x:v>0</x:v>
      </x:c>
    </x:row>
    <x:row r="15" ht="30" customHeight="1">
      <x:c r="A15" s="29" t="str">
        <x:v>软件与数字安全产业链</x:v>
      </x:c>
      <x:c r="B15" s="30" t="n">
        <x:f>SUMIF('节点ID行业关系'!$D$2:$D$2182,A15,'节点ID行业关系'!$P$2:$P$2182)</x:f>
        <x:v>63</x:v>
      </x:c>
      <x:c r="C15" s="30" t="n">
        <x:f>SUMIF('节点ID行业关系'!$D$2:$D$2182,A15,'节点ID行业关系'!$Q$2:$Q$2182)</x:f>
        <x:v>23</x:v>
      </x:c>
      <x:c r="D15" s="30" t="n">
        <x:f>COUNTIF('匹配表'!$A$2:$A$1180,A15)</x:f>
        <x:v>44</x:v>
      </x:c>
      <x:c r="E15" s="30" t="n">
        <x:f>COUNTIF('节点ID行业关系'!$D$2:$D$2182,A15)</x:f>
        <x:v>94</x:v>
      </x:c>
      <x:c r="F15" s="30" t="n">
        <x:f>COUNTIFS('节点ID行业关系'!$D$2:$D$2182,A15,'节点ID行业关系'!$J$2:$J$2182,"低")</x:f>
        <x:v>28</x:v>
      </x:c>
      <x:c r="G15" s="30" t="n">
        <x:f>COUNTIF('全量迁移明细'!$B$2:$B$1925,A15)</x:f>
        <x:v>95</x:v>
      </x:c>
      <x:c r="H15" s="30" t="n">
        <x:f>0</x:f>
        <x:v>0</x:v>
      </x:c>
    </x:row>
    <x:row r="16" ht="30" customHeight="1">
      <x:c r="A16" s="29" t="str">
        <x:v>新一代信息基础设施产业链</x:v>
      </x:c>
      <x:c r="B16" s="30" t="n">
        <x:f>SUMIF('节点ID行业关系'!$D$2:$D$2182,A16,'节点ID行业关系'!$P$2:$P$2182)</x:f>
        <x:v>41</x:v>
      </x:c>
      <x:c r="C16" s="30" t="n">
        <x:f>SUMIF('节点ID行业关系'!$D$2:$D$2182,A16,'节点ID行业关系'!$Q$2:$Q$2182)</x:f>
        <x:v>22</x:v>
      </x:c>
      <x:c r="D16" s="30" t="n">
        <x:f>COUNTIF('匹配表'!$A$2:$A$1180,A16)</x:f>
        <x:v>53</x:v>
      </x:c>
      <x:c r="E16" s="30" t="n">
        <x:f>COUNTIF('节点ID行业关系'!$D$2:$D$2182,A16)</x:f>
        <x:v>79</x:v>
      </x:c>
      <x:c r="F16" s="30" t="n">
        <x:f>COUNTIFS('节点ID行业关系'!$D$2:$D$2182,A16,'节点ID行业关系'!$J$2:$J$2182,"低")</x:f>
        <x:v>27</x:v>
      </x:c>
      <x:c r="G16" s="30" t="n">
        <x:f>COUNTIF('全量迁移明细'!$B$2:$B$1925,A16)</x:f>
        <x:v>84</x:v>
      </x:c>
      <x:c r="H16" s="30" t="n">
        <x:f>0</x:f>
        <x:v>0</x:v>
      </x:c>
    </x:row>
    <x:row r="17" ht="30" customHeight="1">
      <x:c r="A17" s="29" t="str">
        <x:v>新型显示与虚拟现实产业链</x:v>
      </x:c>
      <x:c r="B17" s="30" t="n">
        <x:f>SUMIF('节点ID行业关系'!$D$2:$D$2182,A17,'节点ID行业关系'!$P$2:$P$2182)</x:f>
        <x:v>33</x:v>
      </x:c>
      <x:c r="C17" s="30" t="n">
        <x:f>SUMIF('节点ID行业关系'!$D$2:$D$2182,A17,'节点ID行业关系'!$Q$2:$Q$2182)</x:f>
        <x:v>13</x:v>
      </x:c>
      <x:c r="D17" s="30" t="n">
        <x:f>COUNTIF('匹配表'!$A$2:$A$1180,A17)</x:f>
        <x:v>36</x:v>
      </x:c>
      <x:c r="E17" s="30" t="n">
        <x:f>COUNTIF('节点ID行业关系'!$D$2:$D$2182,A17)</x:f>
        <x:v>74</x:v>
      </x:c>
      <x:c r="F17" s="30" t="n">
        <x:f>COUNTIFS('节点ID行业关系'!$D$2:$D$2182,A17,'节点ID行业关系'!$J$2:$J$2182,"低")</x:f>
        <x:v>23</x:v>
      </x:c>
      <x:c r="G17" s="30" t="n">
        <x:f>COUNTIF('全量迁移明细'!$B$2:$B$1925,A17)</x:f>
        <x:v>65</x:v>
      </x:c>
      <x:c r="H17" s="30" t="n">
        <x:f>0</x:f>
        <x:v>0</x:v>
      </x:c>
    </x:row>
    <x:row r="18" ht="30" customHeight="1">
      <x:c r="A18" s="29" t="str">
        <x:v>人工智能产业链</x:v>
      </x:c>
      <x:c r="B18" s="30" t="n">
        <x:f>SUMIF('节点ID行业关系'!$D$2:$D$2182,A18,'节点ID行业关系'!$P$2:$P$2182)</x:f>
        <x:v>33</x:v>
      </x:c>
      <x:c r="C18" s="30" t="n">
        <x:f>SUMIF('节点ID行业关系'!$D$2:$D$2182,A18,'节点ID行业关系'!$Q$2:$Q$2182)</x:f>
        <x:v>13</x:v>
      </x:c>
      <x:c r="D18" s="30" t="n">
        <x:f>COUNTIF('匹配表'!$A$2:$A$1180,A18)</x:f>
        <x:v>37</x:v>
      </x:c>
      <x:c r="E18" s="30" t="n">
        <x:f>COUNTIF('节点ID行业关系'!$D$2:$D$2182,A18)</x:f>
        <x:v>77</x:v>
      </x:c>
      <x:c r="F18" s="30" t="n">
        <x:f>COUNTIFS('节点ID行业关系'!$D$2:$D$2182,A18,'节点ID行业关系'!$J$2:$J$2182,"低")</x:f>
        <x:v>30</x:v>
      </x:c>
      <x:c r="G18" s="30" t="n">
        <x:f>COUNTIF('全量迁移明细'!$B$2:$B$1925,A18)</x:f>
        <x:v>55</x:v>
      </x:c>
      <x:c r="H18" s="30" t="n">
        <x:f>0</x:f>
        <x:v>0</x:v>
      </x:c>
    </x:row>
    <x:row r="19" ht="30" customHeight="1">
      <x:c r="A19" s="29" t="str">
        <x:v>新能源与电力装备产业链</x:v>
      </x:c>
      <x:c r="B19" s="30" t="n">
        <x:f>SUMIF('节点ID行业关系'!$D$2:$D$2182,A19,'节点ID行业关系'!$P$2:$P$2182)</x:f>
        <x:v>89</x:v>
      </x:c>
      <x:c r="C19" s="30" t="n">
        <x:f>SUMIF('节点ID行业关系'!$D$2:$D$2182,A19,'节点ID行业关系'!$Q$2:$Q$2182)</x:f>
        <x:v>41</x:v>
      </x:c>
      <x:c r="D19" s="30" t="n">
        <x:f>COUNTIF('匹配表'!$A$2:$A$1180,A19)</x:f>
        <x:v>63</x:v>
      </x:c>
      <x:c r="E19" s="30" t="n">
        <x:f>COUNTIF('节点ID行业关系'!$D$2:$D$2182,A19)</x:f>
        <x:v>115</x:v>
      </x:c>
      <x:c r="F19" s="30" t="n">
        <x:f>COUNTIFS('节点ID行业关系'!$D$2:$D$2182,A19,'节点ID行业关系'!$J$2:$J$2182,"低")</x:f>
        <x:v>31</x:v>
      </x:c>
      <x:c r="G19" s="30" t="n">
        <x:f>COUNTIF('全量迁移明细'!$B$2:$B$1925,A19)</x:f>
        <x:v>98</x:v>
      </x:c>
      <x:c r="H19" s="30" t="n">
        <x:f>0</x:f>
        <x:v>0</x:v>
      </x:c>
    </x:row>
    <x:row r="20" ht="30" customHeight="1">
      <x:c r="A20" s="29" t="str">
        <x:v>石油化工产业链</x:v>
      </x:c>
      <x:c r="B20" s="30" t="n">
        <x:f>SUMIF('节点ID行业关系'!$D$2:$D$2182,A20,'节点ID行业关系'!$P$2:$P$2182)</x:f>
        <x:v>30</x:v>
      </x:c>
      <x:c r="C20" s="30" t="n">
        <x:f>SUMIF('节点ID行业关系'!$D$2:$D$2182,A20,'节点ID行业关系'!$Q$2:$Q$2182)</x:f>
        <x:v>12</x:v>
      </x:c>
      <x:c r="D20" s="30" t="n">
        <x:f>COUNTIF('匹配表'!$A$2:$A$1180,A20)</x:f>
        <x:v>44</x:v>
      </x:c>
      <x:c r="E20" s="30" t="n">
        <x:f>COUNTIF('节点ID行业关系'!$D$2:$D$2182,A20)</x:f>
        <x:v>68</x:v>
      </x:c>
      <x:c r="F20" s="30" t="n">
        <x:f>COUNTIFS('节点ID行业关系'!$D$2:$D$2182,A20,'节点ID行业关系'!$J$2:$J$2182,"低")</x:f>
        <x:v>23</x:v>
      </x:c>
      <x:c r="G20" s="30" t="n">
        <x:f>COUNTIF('全量迁移明细'!$B$2:$B$1925,A20)</x:f>
        <x:v>88</x:v>
      </x:c>
      <x:c r="H20" s="30" t="n">
        <x:f>0</x:f>
        <x:v>0</x:v>
      </x:c>
    </x:row>
    <x:row r="21" ht="30" customHeight="1">
      <x:c r="A21" s="29" t="str">
        <x:v>绿色环保与资源循环产业链</x:v>
      </x:c>
      <x:c r="B21" s="30" t="n">
        <x:f>SUMIF('节点ID行业关系'!$D$2:$D$2182,A21,'节点ID行业关系'!$P$2:$P$2182)</x:f>
        <x:v>93</x:v>
      </x:c>
      <x:c r="C21" s="30" t="n">
        <x:f>SUMIF('节点ID行业关系'!$D$2:$D$2182,A21,'节点ID行业关系'!$Q$2:$Q$2182)</x:f>
        <x:v>43</x:v>
      </x:c>
      <x:c r="D21" s="30" t="n">
        <x:f>COUNTIF('匹配表'!$A$2:$A$1180,A21)</x:f>
        <x:v>84</x:v>
      </x:c>
      <x:c r="E21" s="30" t="n">
        <x:f>COUNTIF('节点ID行业关系'!$D$2:$D$2182,A21)</x:f>
        <x:v>172</x:v>
      </x:c>
      <x:c r="F21" s="30" t="n">
        <x:f>COUNTIFS('节点ID行业关系'!$D$2:$D$2182,A21,'节点ID行业关系'!$J$2:$J$2182,"低")</x:f>
        <x:v>76</x:v>
      </x:c>
      <x:c r="G21" s="30" t="n">
        <x:f>COUNTIF('全量迁移明细'!$B$2:$B$1925,A21)</x:f>
        <x:v>124</x:v>
      </x:c>
      <x:c r="H21" s="30" t="n">
        <x:f>0</x:f>
        <x:v>0</x:v>
      </x:c>
    </x:row>
    <x:row r="22" ht="30" customHeight="1">
      <x:c r="A22" s="29" t="str">
        <x:v>医药生物与医疗健康产业链</x:v>
      </x:c>
      <x:c r="B22" s="30" t="n">
        <x:f>SUMIF('节点ID行业关系'!$D$2:$D$2182,A22,'节点ID行业关系'!$P$2:$P$2182)</x:f>
        <x:v>87</x:v>
      </x:c>
      <x:c r="C22" s="30" t="n">
        <x:f>SUMIF('节点ID行业关系'!$D$2:$D$2182,A22,'节点ID行业关系'!$Q$2:$Q$2182)</x:f>
        <x:v>42</x:v>
      </x:c>
      <x:c r="D22" s="30" t="n">
        <x:f>COUNTIF('匹配表'!$A$2:$A$1180,A22)</x:f>
        <x:v>71</x:v>
      </x:c>
      <x:c r="E22" s="30" t="n">
        <x:f>COUNTIF('节点ID行业关系'!$D$2:$D$2182,A22)</x:f>
        <x:v>129</x:v>
      </x:c>
      <x:c r="F22" s="30" t="n">
        <x:f>COUNTIFS('节点ID行业关系'!$D$2:$D$2182,A22,'节点ID行业关系'!$J$2:$J$2182,"低")</x:f>
        <x:v>58</x:v>
      </x:c>
      <x:c r="G22" s="30" t="n">
        <x:f>COUNTIF('全量迁移明细'!$B$2:$B$1925,A22)</x:f>
        <x:v>125</x:v>
      </x:c>
      <x:c r="H22" s="30" t="n">
        <x:f>0</x:f>
        <x:v>0</x:v>
      </x:c>
    </x:row>
    <x:row r="23" ht="30" customHeight="1">
      <x:c r="A23" s="29" t="str">
        <x:v>纺织产业链</x:v>
      </x:c>
      <x:c r="B23" s="30" t="n">
        <x:f>SUMIF('节点ID行业关系'!$D$2:$D$2182,A23,'节点ID行业关系'!$P$2:$P$2182)</x:f>
        <x:v>33</x:v>
      </x:c>
      <x:c r="C23" s="30" t="n">
        <x:f>SUMIF('节点ID行业关系'!$D$2:$D$2182,A23,'节点ID行业关系'!$Q$2:$Q$2182)</x:f>
        <x:v>13</x:v>
      </x:c>
      <x:c r="D23" s="30" t="n">
        <x:f>COUNTIF('匹配表'!$A$2:$A$1180,A23)</x:f>
        <x:v>42</x:v>
      </x:c>
      <x:c r="E23" s="30" t="n">
        <x:f>COUNTIF('节点ID行业关系'!$D$2:$D$2182,A23)</x:f>
        <x:v>78</x:v>
      </x:c>
      <x:c r="F23" s="30" t="n">
        <x:f>COUNTIFS('节点ID行业关系'!$D$2:$D$2182,A23,'节点ID行业关系'!$J$2:$J$2182,"低")</x:f>
        <x:v>27</x:v>
      </x:c>
      <x:c r="G23" s="30" t="n">
        <x:f>COUNTIF('全量迁移明细'!$B$2:$B$1925,A23)</x:f>
        <x:v>60</x:v>
      </x:c>
      <x:c r="H23" s="30" t="n">
        <x:f>0</x:f>
        <x:v>0</x:v>
      </x:c>
    </x:row>
    <x:row r="25">
      <x:c r="A25" s="33" t="str">
        <x:v>校验口径：旧全量表1,924条来源关系逐条保留；最终关系按“权威节点ID＋行业代码”去重，并覆盖执行结果2的全部1,046个节点ID。</x:v>
      </x:c>
      <x:c r="B25" s="33" t="str">
        <x:v>校验口径：旧全量表1,924条来源关系逐条保留；最终关系按“权威节点ID＋行业代码”去重，并覆盖执行结果2的全部1,046个节点ID。</x:v>
      </x:c>
      <x:c r="C25" s="33" t="str">
        <x:v>校验口径：旧全量表1,924条来源关系逐条保留；最终关系按“权威节点ID＋行业代码”去重，并覆盖执行结果2的全部1,046个节点ID。</x:v>
      </x:c>
      <x:c r="D25" s="33" t="str">
        <x:v>校验口径：旧全量表1,924条来源关系逐条保留；最终关系按“权威节点ID＋行业代码”去重，并覆盖执行结果2的全部1,046个节点ID。</x:v>
      </x:c>
      <x:c r="E25" s="33" t="str">
        <x:v>校验口径：旧全量表1,924条来源关系逐条保留；最终关系按“权威节点ID＋行业代码”去重，并覆盖执行结果2的全部1,046个节点ID。</x:v>
      </x:c>
      <x:c r="F25" s="33" t="str">
        <x:v>校验口径：旧全量表1,924条来源关系逐条保留；最终关系按“权威节点ID＋行业代码”去重，并覆盖执行结果2的全部1,046个节点ID。</x:v>
      </x:c>
      <x:c r="G25" s="33" t="str">
        <x:v>校验口径：旧全量表1,924条来源关系逐条保留；最终关系按“权威节点ID＋行业代码”去重，并覆盖执行结果2的全部1,046个节点ID。</x:v>
      </x:c>
      <x:c r="H25" s="33" t="str">
        <x:v>校验口径：旧全量表1,924条来源关系逐条保留；最终关系按“权威节点ID＋行业代码”去重，并覆盖执行结果2的全部1,046个节点ID。</x:v>
      </x:c>
    </x:row>
  </x:sheetData>
  <x:mergeCells>
    <x:mergeCell ref="A1:H1"/>
    <x:mergeCell ref="A25:H25"/>
  </x:mergeCells>
  <x:pageMargins left="0.7" right="0.7" top="0.75" bottom="0.75" header="0.3" footer="0.3"/>
  <x:tableParts count="1">
    <x:tablePart xmlns:r="http://schemas.openxmlformats.org/officeDocument/2006/relationships" r:id="R04fa76ac64694d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3.329999923706055" hidden="0" customWidth="1"/>
    <x:col min="3" max="3" width="23.329999923706055" hidden="0" customWidth="1"/>
    <x:col min="4" max="4" width="8.890000343322754" hidden="0" customWidth="1"/>
    <x:col min="5" max="5" width="23.329999923706055" hidden="0" customWidth="1"/>
    <x:col min="6" max="6" width="24.440000534057617" hidden="0" customWidth="1"/>
    <x:col min="7" max="7" width="21.110000610351562" hidden="0" customWidth="1"/>
    <x:col min="8" max="8" width="10.5600004196167" hidden="0" customWidth="1"/>
    <x:col min="9" max="9" width="12.779999732971191" hidden="0" customWidth="1"/>
    <x:col min="10" max="10" width="42.220001220703125" hidden="0" customWidth="1"/>
    <x:col min="11" max="11" width="40" hidden="0" customWidth="1"/>
  </x:cols>
  <x:sheetData>
    <x:row r="1" ht="32" customHeight="1">
      <x:c r="A1" s="5" t="str">
        <x:v>原记录ID</x:v>
      </x:c>
      <x:c r="B1" s="5" t="str">
        <x:v>产业链</x:v>
      </x:c>
      <x:c r="C1" s="5" t="str">
        <x:v>原产业环节</x:v>
      </x:c>
      <x:c r="D1" s="5" t="str">
        <x:v>行业代码</x:v>
      </x:c>
      <x:c r="E1" s="5" t="str">
        <x:v>匹配行业小类</x:v>
      </x:c>
      <x:c r="F1" s="5" t="str">
        <x:v>权威产业节点</x:v>
      </x:c>
      <x:c r="G1" s="5" t="str">
        <x:v>节点归并方式</x:v>
      </x:c>
      <x:c r="H1" s="5" t="str">
        <x:v>节点归并置信度</x:v>
      </x:c>
      <x:c r="I1" s="5" t="str">
        <x:v>复核状态</x:v>
      </x:c>
      <x:c r="J1" s="5" t="str">
        <x:v>归并依据</x:v>
      </x:c>
      <x:c r="K1" s="5" t="str">
        <x:v>权威节点ID列表</x:v>
      </x:c>
    </x:row>
    <x:row r="2" ht="52" customHeight="1">
      <x:c r="A2" s="13" t="str">
        <x:v>raw-0011</x:v>
      </x:c>
      <x:c r="B2" s="13" t="str">
        <x:v>人工智能产业链</x:v>
      </x:c>
      <x:c r="C2" s="13" t="str">
        <x:v>数据统计分析服务</x:v>
      </x:c>
      <x:c r="D2" s="15" t="str">
        <x:v>7491</x:v>
      </x:c>
      <x:c r="E2" s="13" t="str">
        <x:v>工业设计服务</x:v>
      </x:c>
      <x:c r="F2" s="13" t="str">
        <x:v>数据管理</x:v>
      </x:c>
      <x:c r="G2" s="13" t="str">
        <x:v>同链候选归并</x:v>
      </x:c>
      <x:c r="H2" s="16" t="str">
        <x:v>低</x:v>
      </x:c>
      <x:c r="I2" s="16" t="str">
        <x:v>待人工复核</x:v>
      </x:c>
      <x:c r="J2" s="13" t="str">
        <x:v>限定产业链：人工智能产业链；目标节点原关系中无7491，由旧全量关系迁移补入；上下游阶段一致（上游）；目标为执行结果中的业务节点</x:v>
      </x:c>
      <x:c r="K2" s="13" t="str">
        <x:v>299、374、487</x:v>
      </x:c>
    </x:row>
    <x:row r="3" ht="52" customHeight="1">
      <x:c r="A3" s="13" t="str">
        <x:v>raw-0012</x:v>
      </x:c>
      <x:c r="B3" s="13" t="str">
        <x:v>人工智能产业链</x:v>
      </x:c>
      <x:c r="C3" s="13" t="str">
        <x:v>数据采集服务</x:v>
      </x:c>
      <x:c r="D3" s="15" t="str">
        <x:v>6450</x:v>
      </x:c>
      <x:c r="E3" s="13" t="str">
        <x:v>互联网数据服务</x:v>
      </x:c>
      <x:c r="F3" s="13" t="str">
        <x:v>数据、算力与模型基础</x:v>
      </x:c>
      <x:c r="G3" s="13" t="str">
        <x:v>同行业代码候选归并</x:v>
      </x:c>
      <x:c r="H3" s="16" t="str">
        <x:v>低</x:v>
      </x:c>
      <x:c r="I3" s="16" t="str">
        <x:v>待人工复核</x:v>
      </x:c>
      <x:c r="J3" s="13" t="str">
        <x:v>限定产业链：人工智能产业链；目标节点已有6450行业关系；上下游阶段一致（上游）；目标为执行结果中的字典归并节点</x:v>
      </x:c>
      <x:c r="K3" s="13" t="str">
        <x:v>990</x:v>
      </x:c>
    </x:row>
    <x:row r="4" ht="52" customHeight="1">
      <x:c r="A4" s="13" t="str">
        <x:v>raw-0013</x:v>
      </x:c>
      <x:c r="B4" s="13" t="str">
        <x:v>人工智能产业链</x:v>
      </x:c>
      <x:c r="C4" s="13" t="str">
        <x:v>智慧交通</x:v>
      </x:c>
      <x:c r="D4" s="15" t="str">
        <x:v>6513</x:v>
      </x:c>
      <x:c r="E4" s="13" t="str">
        <x:v>应用软件开发</x:v>
      </x:c>
      <x:c r="F4" s="13" t="str">
        <x:v>行业智能化应用与AI服务</x:v>
      </x:c>
      <x:c r="G4" s="13" t="str">
        <x:v>同行业代码候选归并</x:v>
      </x:c>
      <x:c r="H4" s="16" t="str">
        <x:v>低</x:v>
      </x:c>
      <x:c r="I4" s="16" t="str">
        <x:v>待人工复核</x:v>
      </x:c>
      <x:c r="J4" s="13" t="str">
        <x:v>限定产业链：人工智能产业链；目标节点已有6513行业关系；上下游阶段一致（下游）；目标为执行结果中的字典归并节点</x:v>
      </x:c>
      <x:c r="K4" s="13" t="str">
        <x:v>992</x:v>
      </x:c>
    </x:row>
    <x:row r="5" ht="52" customHeight="1">
      <x:c r="A5" s="13" t="str">
        <x:v>raw-0014</x:v>
      </x:c>
      <x:c r="B5" s="13" t="str">
        <x:v>人工智能产业链</x:v>
      </x:c>
      <x:c r="C5" s="13" t="str">
        <x:v>智慧农业</x:v>
      </x:c>
      <x:c r="D5" s="15" t="str">
        <x:v>6513</x:v>
      </x:c>
      <x:c r="E5" s="13" t="str">
        <x:v>应用软件开发</x:v>
      </x:c>
      <x:c r="F5" s="13" t="str">
        <x:v>行业智能化应用与AI服务</x:v>
      </x:c>
      <x:c r="G5" s="13" t="str">
        <x:v>同行业代码候选归并</x:v>
      </x:c>
      <x:c r="H5" s="16" t="str">
        <x:v>低</x:v>
      </x:c>
      <x:c r="I5" s="16" t="str">
        <x:v>待人工复核</x:v>
      </x:c>
      <x:c r="J5" s="13" t="str">
        <x:v>限定产业链：人工智能产业链；目标节点已有6513行业关系；上下游阶段一致（下游）；目标为执行结果中的字典归并节点</x:v>
      </x:c>
      <x:c r="K5" s="13" t="str">
        <x:v>992</x:v>
      </x:c>
    </x:row>
    <x:row r="6" ht="52" customHeight="1">
      <x:c r="A6" s="13" t="str">
        <x:v>raw-0015</x:v>
      </x:c>
      <x:c r="B6" s="13" t="str">
        <x:v>人工智能产业链</x:v>
      </x:c>
      <x:c r="C6" s="13" t="str">
        <x:v>智慧制造</x:v>
      </x:c>
      <x:c r="D6" s="15" t="str">
        <x:v>6513</x:v>
      </x:c>
      <x:c r="E6" s="13" t="str">
        <x:v>应用软件开发</x:v>
      </x:c>
      <x:c r="F6" s="13" t="str">
        <x:v>行业智能化应用与AI服务</x:v>
      </x:c>
      <x:c r="G6" s="13" t="str">
        <x:v>同行业代码候选归并</x:v>
      </x:c>
      <x:c r="H6" s="16" t="str">
        <x:v>低</x:v>
      </x:c>
      <x:c r="I6" s="16" t="str">
        <x:v>待人工复核</x:v>
      </x:c>
      <x:c r="J6" s="13" t="str">
        <x:v>限定产业链：人工智能产业链；目标节点已有6513行业关系；上下游阶段一致（下游）；目标为执行结果中的字典归并节点</x:v>
      </x:c>
      <x:c r="K6" s="13" t="str">
        <x:v>992</x:v>
      </x:c>
    </x:row>
    <x:row r="7" ht="52" customHeight="1">
      <x:c r="A7" s="13" t="str">
        <x:v>raw-0016</x:v>
      </x:c>
      <x:c r="B7" s="13" t="str">
        <x:v>人工智能产业链</x:v>
      </x:c>
      <x:c r="C7" s="13" t="str">
        <x:v>智慧医疗</x:v>
      </x:c>
      <x:c r="D7" s="15" t="str">
        <x:v>6513</x:v>
      </x:c>
      <x:c r="E7" s="13" t="str">
        <x:v>应用软件开发</x:v>
      </x:c>
      <x:c r="F7" s="13" t="str">
        <x:v>行业智能化应用与AI服务</x:v>
      </x:c>
      <x:c r="G7" s="13" t="str">
        <x:v>同行业代码候选归并</x:v>
      </x:c>
      <x:c r="H7" s="16" t="str">
        <x:v>低</x:v>
      </x:c>
      <x:c r="I7" s="16" t="str">
        <x:v>待人工复核</x:v>
      </x:c>
      <x:c r="J7" s="13" t="str">
        <x:v>限定产业链：人工智能产业链；目标节点已有6513行业关系；上下游阶段一致（下游）；目标为执行结果中的字典归并节点</x:v>
      </x:c>
      <x:c r="K7" s="13" t="str">
        <x:v>992</x:v>
      </x:c>
    </x:row>
    <x:row r="8" ht="52" customHeight="1">
      <x:c r="A8" s="13" t="str">
        <x:v>raw-0017</x:v>
      </x:c>
      <x:c r="B8" s="13" t="str">
        <x:v>人工智能产业链</x:v>
      </x:c>
      <x:c r="C8" s="13" t="str">
        <x:v>智慧城市</x:v>
      </x:c>
      <x:c r="D8" s="15" t="str">
        <x:v>6513</x:v>
      </x:c>
      <x:c r="E8" s="13" t="str">
        <x:v>应用软件开发</x:v>
      </x:c>
      <x:c r="F8" s="13" t="str">
        <x:v>行业智能化应用与AI服务</x:v>
      </x:c>
      <x:c r="G8" s="13" t="str">
        <x:v>同行业代码候选归并</x:v>
      </x:c>
      <x:c r="H8" s="16" t="str">
        <x:v>低</x:v>
      </x:c>
      <x:c r="I8" s="16" t="str">
        <x:v>待人工复核</x:v>
      </x:c>
      <x:c r="J8" s="13" t="str">
        <x:v>限定产业链：人工智能产业链；目标节点已有6513行业关系；上下游阶段一致（下游）；目标为执行结果中的字典归并节点</x:v>
      </x:c>
      <x:c r="K8" s="13" t="str">
        <x:v>992</x:v>
      </x:c>
    </x:row>
    <x:row r="9" ht="52" customHeight="1">
      <x:c r="A9" s="13" t="str">
        <x:v>raw-0018</x:v>
      </x:c>
      <x:c r="B9" s="13" t="str">
        <x:v>人工智能产业链</x:v>
      </x:c>
      <x:c r="C9" s="13" t="str">
        <x:v>智慧教育</x:v>
      </x:c>
      <x:c r="D9" s="15" t="str">
        <x:v>6513</x:v>
      </x:c>
      <x:c r="E9" s="13" t="str">
        <x:v>应用软件开发</x:v>
      </x:c>
      <x:c r="F9" s="13" t="str">
        <x:v>行业智能化应用与AI服务</x:v>
      </x:c>
      <x:c r="G9" s="13" t="str">
        <x:v>同行业代码候选归并</x:v>
      </x:c>
      <x:c r="H9" s="16" t="str">
        <x:v>低</x:v>
      </x:c>
      <x:c r="I9" s="16" t="str">
        <x:v>待人工复核</x:v>
      </x:c>
      <x:c r="J9" s="13" t="str">
        <x:v>限定产业链：人工智能产业链；目标节点已有6513行业关系；上下游阶段一致（下游）；目标为执行结果中的字典归并节点</x:v>
      </x:c>
      <x:c r="K9" s="13" t="str">
        <x:v>992</x:v>
      </x:c>
    </x:row>
    <x:row r="10" ht="52" customHeight="1">
      <x:c r="A10" s="13" t="str">
        <x:v>raw-0019</x:v>
      </x:c>
      <x:c r="B10" s="13" t="str">
        <x:v>人工智能产业链</x:v>
      </x:c>
      <x:c r="C10" s="13" t="str">
        <x:v>智慧金融</x:v>
      </x:c>
      <x:c r="D10" s="15" t="str">
        <x:v>6940</x:v>
      </x:c>
      <x:c r="E10" s="13" t="str">
        <x:v>金融信息服务</x:v>
      </x:c>
      <x:c r="F10" s="13" t="str">
        <x:v>人工智能开放平台</x:v>
      </x:c>
      <x:c r="G10" s="13" t="str">
        <x:v>同链候选归并</x:v>
      </x:c>
      <x:c r="H10" s="16" t="str">
        <x:v>低</x:v>
      </x:c>
      <x:c r="I10" s="16" t="str">
        <x:v>待人工复核</x:v>
      </x:c>
      <x:c r="J10" s="13" t="str">
        <x:v>限定产业链：人工智能产业链；目标节点原关系中无6940，由旧全量关系迁移补入；上下游阶段一致（下游）；目标为执行结果中的业务节点</x:v>
      </x:c>
      <x:c r="K10" s="13" t="str">
        <x:v>79、821、946</x:v>
      </x:c>
    </x:row>
    <x:row r="11" ht="52" customHeight="1">
      <x:c r="A11" s="13" t="str">
        <x:v>raw-0020</x:v>
      </x:c>
      <x:c r="B11" s="13" t="str">
        <x:v>人工智能产业链</x:v>
      </x:c>
      <x:c r="C11" s="13" t="str">
        <x:v>智能传媒</x:v>
      </x:c>
      <x:c r="D11" s="15" t="str">
        <x:v>6513</x:v>
      </x:c>
      <x:c r="E11" s="13" t="str">
        <x:v>应用软件开发</x:v>
      </x:c>
      <x:c r="F11" s="13" t="str">
        <x:v>行业智能化应用与AI服务</x:v>
      </x:c>
      <x:c r="G11" s="13" t="str">
        <x:v>同行业代码候选归并</x:v>
      </x:c>
      <x:c r="H11" s="16" t="str">
        <x:v>低</x:v>
      </x:c>
      <x:c r="I11" s="16" t="str">
        <x:v>待人工复核</x:v>
      </x:c>
      <x:c r="J11" s="13" t="str">
        <x:v>限定产业链：人工智能产业链；目标节点已有6513行业关系；上下游阶段一致（下游）；目标为执行结果中的字典归并节点</x:v>
      </x:c>
      <x:c r="K11" s="13" t="str">
        <x:v>992</x:v>
      </x:c>
    </x:row>
    <x:row r="12" ht="52" customHeight="1">
      <x:c r="A12" s="13" t="str">
        <x:v>raw-0021</x:v>
      </x:c>
      <x:c r="B12" s="13" t="str">
        <x:v>人工智能产业链</x:v>
      </x:c>
      <x:c r="C12" s="13" t="str">
        <x:v>智能安防产品</x:v>
      </x:c>
      <x:c r="D12" s="15" t="str">
        <x:v>3353</x:v>
      </x:c>
      <x:c r="E12" s="13" t="str">
        <x:v>安全、消防用金属制品制造</x:v>
      </x:c>
      <x:c r="F12" s="13" t="str">
        <x:v>人工智能开放平台</x:v>
      </x:c>
      <x:c r="G12" s="13" t="str">
        <x:v>同链候选归并</x:v>
      </x:c>
      <x:c r="H12" s="16" t="str">
        <x:v>低</x:v>
      </x:c>
      <x:c r="I12" s="16" t="str">
        <x:v>待人工复核</x:v>
      </x:c>
      <x:c r="J12" s="13" t="str">
        <x:v>限定产业链：人工智能产业链；目标节点原关系中无3353，由旧全量关系迁移补入；上下游阶段一致（下游）；目标为执行结果中的业务节点</x:v>
      </x:c>
      <x:c r="K12" s="13" t="str">
        <x:v>79、821、946</x:v>
      </x:c>
    </x:row>
    <x:row r="13" ht="52" customHeight="1">
      <x:c r="A13" s="13" t="str">
        <x:v>raw-0022</x:v>
      </x:c>
      <x:c r="B13" s="13" t="str">
        <x:v>人工智能产业链</x:v>
      </x:c>
      <x:c r="C13" s="13" t="str">
        <x:v>智能家居产品</x:v>
      </x:c>
      <x:c r="D13" s="15" t="str">
        <x:v>6513</x:v>
      </x:c>
      <x:c r="E13" s="13" t="str">
        <x:v>应用软件开发</x:v>
      </x:c>
      <x:c r="F13" s="13" t="str">
        <x:v>行业智能化应用与AI服务</x:v>
      </x:c>
      <x:c r="G13" s="13" t="str">
        <x:v>同行业代码候选归并</x:v>
      </x:c>
      <x:c r="H13" s="16" t="str">
        <x:v>低</x:v>
      </x:c>
      <x:c r="I13" s="16" t="str">
        <x:v>待人工复核</x:v>
      </x:c>
      <x:c r="J13" s="13" t="str">
        <x:v>限定产业链：人工智能产业链；目标节点已有6513行业关系；上下游阶段一致（下游）；目标为执行结果中的字典归并节点</x:v>
      </x:c>
      <x:c r="K13" s="13" t="str">
        <x:v>992</x:v>
      </x:c>
    </x:row>
    <x:row r="14" ht="52" customHeight="1">
      <x:c r="A14" s="13" t="str">
        <x:v>raw-0023</x:v>
      </x:c>
      <x:c r="B14" s="13" t="str">
        <x:v>人工智能产业链</x:v>
      </x:c>
      <x:c r="C14" s="13" t="str">
        <x:v>服务器</x:v>
      </x:c>
      <x:c r="D14" s="15" t="str">
        <x:v>3911</x:v>
      </x:c>
      <x:c r="E14" s="13" t="str">
        <x:v>计算机整机制造</x:v>
      </x:c>
      <x:c r="F14" s="13" t="str">
        <x:v>数据、算力与模型基础</x:v>
      </x:c>
      <x:c r="G14" s="13" t="str">
        <x:v>同行业代码候选归并</x:v>
      </x:c>
      <x:c r="H14" s="16" t="str">
        <x:v>低</x:v>
      </x:c>
      <x:c r="I14" s="16" t="str">
        <x:v>待人工复核</x:v>
      </x:c>
      <x:c r="J14" s="13" t="str">
        <x:v>限定产业链：人工智能产业链；目标节点已有3911行业关系；上下游阶段一致（上游）；目标为执行结果中的字典归并节点</x:v>
      </x:c>
      <x:c r="K14" s="13" t="str">
        <x:v>990</x:v>
      </x:c>
    </x:row>
    <x:row r="15" ht="52" customHeight="1">
      <x:c r="A15" s="13" t="str">
        <x:v>raw-0024</x:v>
      </x:c>
      <x:c r="B15" s="13" t="str">
        <x:v>人工智能产业链</x:v>
      </x:c>
      <x:c r="C15" s="13" t="str">
        <x:v>机器人</x:v>
      </x:c>
      <x:c r="D15" s="15" t="str">
        <x:v>3491</x:v>
      </x:c>
      <x:c r="E15" s="13" t="str">
        <x:v>工业机器人制造</x:v>
      </x:c>
      <x:c r="F15" s="13" t="str">
        <x:v>人工智能开放平台</x:v>
      </x:c>
      <x:c r="G15" s="13" t="str">
        <x:v>同链候选归并</x:v>
      </x:c>
      <x:c r="H15" s="16" t="str">
        <x:v>低</x:v>
      </x:c>
      <x:c r="I15" s="16" t="str">
        <x:v>待人工复核</x:v>
      </x:c>
      <x:c r="J15" s="13" t="str">
        <x:v>限定产业链：人工智能产业链；目标节点原关系中无3491，由旧全量关系迁移补入；上下游阶段一致（下游）；目标为执行结果中的业务节点</x:v>
      </x:c>
      <x:c r="K15" s="13" t="str">
        <x:v>79、821、946</x:v>
      </x:c>
    </x:row>
    <x:row r="16" ht="52" customHeight="1">
      <x:c r="A16" s="13" t="str">
        <x:v>raw-0025</x:v>
      </x:c>
      <x:c r="B16" s="13" t="str">
        <x:v>人工智能产业链</x:v>
      </x:c>
      <x:c r="C16" s="13" t="str">
        <x:v>机器学习算法</x:v>
      </x:c>
      <x:c r="D16" s="15" t="str">
        <x:v>6513</x:v>
      </x:c>
      <x:c r="E16" s="13" t="str">
        <x:v>应用软件开发</x:v>
      </x:c>
      <x:c r="F16" s="13" t="str">
        <x:v>智能感知、语音视觉与平台工具</x:v>
      </x:c>
      <x:c r="G16" s="13" t="str">
        <x:v>同行业代码候选归并</x:v>
      </x:c>
      <x:c r="H16" s="16" t="str">
        <x:v>低</x:v>
      </x:c>
      <x:c r="I16" s="16" t="str">
        <x:v>待人工复核</x:v>
      </x:c>
      <x:c r="J16" s="13" t="str">
        <x:v>限定产业链：人工智能产业链；目标节点已有6513行业关系；上下游阶段一致（中游）；目标为执行结果中的字典归并节点</x:v>
      </x:c>
      <x:c r="K16" s="13" t="str">
        <x:v>991</x:v>
      </x:c>
    </x:row>
    <x:row r="17" ht="52" customHeight="1">
      <x:c r="A17" s="13" t="str">
        <x:v>raw-0026</x:v>
      </x:c>
      <x:c r="B17" s="13" t="str">
        <x:v>人工智能产业链</x:v>
      </x:c>
      <x:c r="C17" s="13" t="str">
        <x:v>机器翻译</x:v>
      </x:c>
      <x:c r="D17" s="15" t="str">
        <x:v>7294</x:v>
      </x:c>
      <x:c r="E17" s="13" t="str">
        <x:v>翻译服务</x:v>
      </x:c>
      <x:c r="F17" s="13" t="str">
        <x:v>人工智能开放平台</x:v>
      </x:c>
      <x:c r="G17" s="13" t="str">
        <x:v>同链候选归并</x:v>
      </x:c>
      <x:c r="H17" s="16" t="str">
        <x:v>低</x:v>
      </x:c>
      <x:c r="I17" s="16" t="str">
        <x:v>待人工复核</x:v>
      </x:c>
      <x:c r="J17" s="13" t="str">
        <x:v>限定产业链：人工智能产业链；目标节点原关系中无7294，由旧全量关系迁移补入；上下游阶段一致（中游）；目标为执行结果中的业务节点</x:v>
      </x:c>
      <x:c r="K17" s="13" t="str">
        <x:v>79、821、946</x:v>
      </x:c>
    </x:row>
    <x:row r="18" ht="52" customHeight="1">
      <x:c r="A18" s="13" t="str">
        <x:v>raw-0027</x:v>
      </x:c>
      <x:c r="B18" s="13" t="str">
        <x:v>人工智能产业链</x:v>
      </x:c>
      <x:c r="C18" s="13" t="str">
        <x:v>消费电子设备</x:v>
      </x:c>
      <x:c r="D18" s="15" t="str">
        <x:v>3969</x:v>
      </x:c>
      <x:c r="E18" s="13" t="str">
        <x:v>其他智能消费设备制造</x:v>
      </x:c>
      <x:c r="F18" s="13" t="str">
        <x:v>人工智能开放平台</x:v>
      </x:c>
      <x:c r="G18" s="13" t="str">
        <x:v>同链候选归并</x:v>
      </x:c>
      <x:c r="H18" s="16" t="str">
        <x:v>低</x:v>
      </x:c>
      <x:c r="I18" s="16" t="str">
        <x:v>待人工复核</x:v>
      </x:c>
      <x:c r="J18" s="13" t="str">
        <x:v>限定产业链：人工智能产业链；目标节点原关系中无3969，由旧全量关系迁移补入；上下游阶段一致（下游）；目标为执行结果中的业务节点</x:v>
      </x:c>
      <x:c r="K18" s="13" t="str">
        <x:v>79、821、946</x:v>
      </x:c>
    </x:row>
    <x:row r="19" ht="52" customHeight="1">
      <x:c r="A19" s="13" t="str">
        <x:v>raw-0028</x:v>
      </x:c>
      <x:c r="B19" s="13" t="str">
        <x:v>人工智能产业链</x:v>
      </x:c>
      <x:c r="C19" s="13" t="str">
        <x:v>物流智能设备</x:v>
      </x:c>
      <x:c r="D19" s="15" t="str">
        <x:v>6513</x:v>
      </x:c>
      <x:c r="E19" s="13" t="str">
        <x:v>应用软件开发</x:v>
      </x:c>
      <x:c r="F19" s="13" t="str">
        <x:v>行业智能化应用与AI服务</x:v>
      </x:c>
      <x:c r="G19" s="13" t="str">
        <x:v>同行业代码候选归并</x:v>
      </x:c>
      <x:c r="H19" s="16" t="str">
        <x:v>低</x:v>
      </x:c>
      <x:c r="I19" s="16" t="str">
        <x:v>待人工复核</x:v>
      </x:c>
      <x:c r="J19" s="13" t="str">
        <x:v>限定产业链：人工智能产业链；目标节点已有6513行业关系；上下游阶段一致（下游）；目标为执行结果中的字典归并节点</x:v>
      </x:c>
      <x:c r="K19" s="13" t="str">
        <x:v>992</x:v>
      </x:c>
    </x:row>
    <x:row r="20" ht="52" customHeight="1">
      <x:c r="A20" s="13" t="str">
        <x:v>raw-0029</x:v>
      </x:c>
      <x:c r="B20" s="13" t="str">
        <x:v>人工智能产业链</x:v>
      </x:c>
      <x:c r="C20" s="13" t="str">
        <x:v>知识图谱平台</x:v>
      </x:c>
      <x:c r="D20" s="15" t="str">
        <x:v>7520</x:v>
      </x:c>
      <x:c r="E20" s="13" t="str">
        <x:v>知识产权服务</x:v>
      </x:c>
      <x:c r="F20" s="13" t="str">
        <x:v>人工智能开放平台</x:v>
      </x:c>
      <x:c r="G20" s="13" t="str">
        <x:v>同链候选归并</x:v>
      </x:c>
      <x:c r="H20" s="16" t="str">
        <x:v>低</x:v>
      </x:c>
      <x:c r="I20" s="16" t="str">
        <x:v>待人工复核</x:v>
      </x:c>
      <x:c r="J20" s="13" t="str">
        <x:v>限定产业链：人工智能产业链；目标节点原关系中无7520，由旧全量关系迁移补入；上下游阶段一致（中游）；目标为执行结果中的业务节点</x:v>
      </x:c>
      <x:c r="K20" s="13" t="str">
        <x:v>79、821、946</x:v>
      </x:c>
    </x:row>
    <x:row r="21" ht="52" customHeight="1">
      <x:c r="A21" s="13" t="str">
        <x:v>raw-0030</x:v>
      </x:c>
      <x:c r="B21" s="13" t="str">
        <x:v>人工智能产业链</x:v>
      </x:c>
      <x:c r="C21" s="13" t="str">
        <x:v>类脑算法</x:v>
      </x:c>
      <x:c r="D21" s="15" t="str">
        <x:v>6513</x:v>
      </x:c>
      <x:c r="E21" s="13" t="str">
        <x:v>应用软件开发</x:v>
      </x:c>
      <x:c r="F21" s="13" t="str">
        <x:v>智能感知、语音视觉与平台工具</x:v>
      </x:c>
      <x:c r="G21" s="13" t="str">
        <x:v>同行业代码候选归并</x:v>
      </x:c>
      <x:c r="H21" s="16" t="str">
        <x:v>低</x:v>
      </x:c>
      <x:c r="I21" s="16" t="str">
        <x:v>待人工复核</x:v>
      </x:c>
      <x:c r="J21" s="13" t="str">
        <x:v>限定产业链：人工智能产业链；目标节点已有6513行业关系；上下游阶段一致（中游）；目标为执行结果中的字典归并节点</x:v>
      </x:c>
      <x:c r="K21" s="13" t="str">
        <x:v>991</x:v>
      </x:c>
    </x:row>
    <x:row r="22" ht="52" customHeight="1">
      <x:c r="A22" s="13" t="str">
        <x:v>raw-0031</x:v>
      </x:c>
      <x:c r="B22" s="13" t="str">
        <x:v>人工智能产业链</x:v>
      </x:c>
      <x:c r="C22" s="13" t="str">
        <x:v>自动驾驶汽车</x:v>
      </x:c>
      <x:c r="D22" s="15" t="str">
        <x:v>3620</x:v>
      </x:c>
      <x:c r="E22" s="13" t="str">
        <x:v>汽车用发动机制造</x:v>
      </x:c>
      <x:c r="F22" s="13" t="str">
        <x:v>人工智能开放平台</x:v>
      </x:c>
      <x:c r="G22" s="13" t="str">
        <x:v>同链候选归并</x:v>
      </x:c>
      <x:c r="H22" s="16" t="str">
        <x:v>低</x:v>
      </x:c>
      <x:c r="I22" s="16" t="str">
        <x:v>待人工复核</x:v>
      </x:c>
      <x:c r="J22" s="13" t="str">
        <x:v>限定产业链：人工智能产业链；目标节点原关系中无3620，由旧全量关系迁移补入；上下游阶段一致（下游）；目标为执行结果中的业务节点</x:v>
      </x:c>
      <x:c r="K22" s="13" t="str">
        <x:v>79、821、946</x:v>
      </x:c>
    </x:row>
    <x:row r="23" ht="52" customHeight="1">
      <x:c r="A23" s="13" t="str">
        <x:v>raw-0032</x:v>
      </x:c>
      <x:c r="B23" s="13" t="str">
        <x:v>人工智能产业链</x:v>
      </x:c>
      <x:c r="C23" s="13" t="str">
        <x:v>自动驾驶算法</x:v>
      </x:c>
      <x:c r="D23" s="15" t="str">
        <x:v>6513</x:v>
      </x:c>
      <x:c r="E23" s="13" t="str">
        <x:v>应用软件开发</x:v>
      </x:c>
      <x:c r="F23" s="13" t="str">
        <x:v>智能感知、语音视觉与平台工具</x:v>
      </x:c>
      <x:c r="G23" s="13" t="str">
        <x:v>同行业代码候选归并</x:v>
      </x:c>
      <x:c r="H23" s="16" t="str">
        <x:v>低</x:v>
      </x:c>
      <x:c r="I23" s="16" t="str">
        <x:v>待人工复核</x:v>
      </x:c>
      <x:c r="J23" s="13" t="str">
        <x:v>限定产业链：人工智能产业链；目标节点已有6513行业关系；上下游阶段一致（中游）；目标为执行结果中的字典归并节点</x:v>
      </x:c>
      <x:c r="K23" s="13" t="str">
        <x:v>991</x:v>
      </x:c>
    </x:row>
    <x:row r="24" ht="52" customHeight="1">
      <x:c r="A24" s="13" t="str">
        <x:v>raw-0033</x:v>
      </x:c>
      <x:c r="B24" s="13" t="str">
        <x:v>人工智能产业链</x:v>
      </x:c>
      <x:c r="C24" s="13" t="str">
        <x:v>自然语言处理</x:v>
      </x:c>
      <x:c r="D24" s="15" t="str">
        <x:v>6513</x:v>
      </x:c>
      <x:c r="E24" s="13" t="str">
        <x:v>应用软件开发</x:v>
      </x:c>
      <x:c r="F24" s="13" t="str">
        <x:v>智能感知、语音视觉与平台工具</x:v>
      </x:c>
      <x:c r="G24" s="13" t="str">
        <x:v>同行业代码候选归并</x:v>
      </x:c>
      <x:c r="H24" s="16" t="str">
        <x:v>低</x:v>
      </x:c>
      <x:c r="I24" s="16" t="str">
        <x:v>待人工复核</x:v>
      </x:c>
      <x:c r="J24" s="13" t="str">
        <x:v>限定产业链：人工智能产业链；目标节点已有6513行业关系；上下游阶段一致（中游）；目标为执行结果中的字典归并节点</x:v>
      </x:c>
      <x:c r="K24" s="13" t="str">
        <x:v>991</x:v>
      </x:c>
    </x:row>
    <x:row r="25" ht="52" customHeight="1">
      <x:c r="A25" s="13" t="str">
        <x:v>raw-0034</x:v>
      </x:c>
      <x:c r="B25" s="13" t="str">
        <x:v>人工智能产业链</x:v>
      </x:c>
      <x:c r="C25" s="13" t="str">
        <x:v>计算机视觉</x:v>
      </x:c>
      <x:c r="D25" s="15" t="str">
        <x:v>3919</x:v>
      </x:c>
      <x:c r="E25" s="13" t="str">
        <x:v>其他计算机制造</x:v>
      </x:c>
      <x:c r="F25" s="13" t="str">
        <x:v>云计算服务</x:v>
      </x:c>
      <x:c r="G25" s="13" t="str">
        <x:v>同链候选归并</x:v>
      </x:c>
      <x:c r="H25" s="16" t="str">
        <x:v>低</x:v>
      </x:c>
      <x:c r="I25" s="16" t="str">
        <x:v>待人工复核</x:v>
      </x:c>
      <x:c r="J25" s="13" t="str">
        <x:v>限定产业链：人工智能产业链；目标节点原关系中无3919，由旧全量关系迁移补入；上下游阶段一致（中游）；目标为执行结果中的业务节点</x:v>
      </x:c>
      <x:c r="K25" s="13" t="str">
        <x:v>249、284、655</x:v>
      </x:c>
    </x:row>
    <x:row r="26" ht="52" customHeight="1">
      <x:c r="A26" s="13" t="str">
        <x:v>raw-0035</x:v>
      </x:c>
      <x:c r="B26" s="13" t="str">
        <x:v>人工智能产业链</x:v>
      </x:c>
      <x:c r="C26" s="13" t="str">
        <x:v>语音识别</x:v>
      </x:c>
      <x:c r="D26" s="15" t="str">
        <x:v>6513</x:v>
      </x:c>
      <x:c r="E26" s="13" t="str">
        <x:v>应用软件开发</x:v>
      </x:c>
      <x:c r="F26" s="13" t="str">
        <x:v>智能感知、语音视觉与平台工具</x:v>
      </x:c>
      <x:c r="G26" s="13" t="str">
        <x:v>同行业代码候选归并</x:v>
      </x:c>
      <x:c r="H26" s="16" t="str">
        <x:v>低</x:v>
      </x:c>
      <x:c r="I26" s="16" t="str">
        <x:v>待人工复核</x:v>
      </x:c>
      <x:c r="J26" s="13" t="str">
        <x:v>限定产业链：人工智能产业链；目标节点已有6513行业关系；上下游阶段一致（中游）；目标为执行结果中的字典归并节点</x:v>
      </x:c>
      <x:c r="K26" s="13" t="str">
        <x:v>991</x:v>
      </x:c>
    </x:row>
    <x:row r="27" ht="52" customHeight="1">
      <x:c r="A27" s="13" t="str">
        <x:v>raw-0036</x:v>
      </x:c>
      <x:c r="B27" s="13" t="str">
        <x:v>人工智能产业链</x:v>
      </x:c>
      <x:c r="C27" s="13" t="str">
        <x:v>边缘计算</x:v>
      </x:c>
      <x:c r="D27" s="15" t="str">
        <x:v>7491</x:v>
      </x:c>
      <x:c r="E27" s="13" t="str">
        <x:v>工业设计服务</x:v>
      </x:c>
      <x:c r="F27" s="13" t="str">
        <x:v>云计算服务</x:v>
      </x:c>
      <x:c r="G27" s="13" t="str">
        <x:v>同链候选归并</x:v>
      </x:c>
      <x:c r="H27" s="16" t="str">
        <x:v>低</x:v>
      </x:c>
      <x:c r="I27" s="16" t="str">
        <x:v>待人工复核</x:v>
      </x:c>
      <x:c r="J27" s="13" t="str">
        <x:v>限定产业链：人工智能产业链；目标节点原关系中无7491，由旧全量关系迁移补入；上下游阶段一致（上游）；目标为执行结果中的业务节点</x:v>
      </x:c>
      <x:c r="K27" s="13" t="str">
        <x:v>249、284、655</x:v>
      </x:c>
    </x:row>
    <x:row r="28" ht="52" customHeight="1">
      <x:c r="A28" s="13" t="str">
        <x:v>raw-0038</x:v>
      </x:c>
      <x:c r="B28" s="13" t="str">
        <x:v>人工智能产业链</x:v>
      </x:c>
      <x:c r="C28" s="13" t="str">
        <x:v>隐私计算</x:v>
      </x:c>
      <x:c r="D28" s="15" t="str">
        <x:v>7491</x:v>
      </x:c>
      <x:c r="E28" s="13" t="str">
        <x:v>工业设计服务</x:v>
      </x:c>
      <x:c r="F28" s="13" t="str">
        <x:v>云计算服务</x:v>
      </x:c>
      <x:c r="G28" s="13" t="str">
        <x:v>同链候选归并</x:v>
      </x:c>
      <x:c r="H28" s="16" t="str">
        <x:v>低</x:v>
      </x:c>
      <x:c r="I28" s="16" t="str">
        <x:v>待人工复核</x:v>
      </x:c>
      <x:c r="J28" s="13" t="str">
        <x:v>限定产业链：人工智能产业链；目标节点原关系中无7491，由旧全量关系迁移补入；上下游阶段一致（上游）；目标为执行结果中的业务节点</x:v>
      </x:c>
      <x:c r="K28" s="13" t="str">
        <x:v>249、284、655</x:v>
      </x:c>
    </x:row>
    <x:row r="29" ht="52" customHeight="1">
      <x:c r="A29" s="13" t="str">
        <x:v>raw-0072</x:v>
      </x:c>
      <x:c r="B29" s="13" t="str">
        <x:v>医药生物与医疗健康产业链</x:v>
      </x:c>
      <x:c r="C29" s="13" t="str">
        <x:v>医用数据处理软件</x:v>
      </x:c>
      <x:c r="D29" s="15" t="str">
        <x:v>6550</x:v>
      </x:c>
      <x:c r="E29" s="13" t="str">
        <x:v>信息处理和存储支持服务</x:v>
      </x:c>
      <x:c r="F29" s="13" t="str">
        <x:v>药械生产、医疗装备与数字平台</x:v>
      </x:c>
      <x:c r="G29" s="13" t="str">
        <x:v>同行业代码候选归并</x:v>
      </x:c>
      <x:c r="H29" s="16" t="str">
        <x:v>低</x:v>
      </x:c>
      <x:c r="I29" s="16" t="str">
        <x:v>待人工复核</x:v>
      </x:c>
      <x:c r="J29" s="13" t="str">
        <x:v>限定产业链：医药生物与医疗健康产业链；目标节点已有6550行业关系；上下游阶段未作为强约束；目标为执行结果中的字典归并节点</x:v>
      </x:c>
      <x:c r="K29" s="13" t="str">
        <x:v>994</x:v>
      </x:c>
    </x:row>
    <x:row r="30" ht="52" customHeight="1">
      <x:c r="A30" s="13" t="str">
        <x:v>raw-0073</x:v>
      </x:c>
      <x:c r="B30" s="13" t="str">
        <x:v>医药生物与医疗健康产业链</x:v>
      </x:c>
      <x:c r="C30" s="13" t="str">
        <x:v>医用诊察和监护器械</x:v>
      </x:c>
      <x:c r="D30" s="15" t="str">
        <x:v>3581</x:v>
      </x:c>
      <x:c r="E30" s="13" t="str">
        <x:v>医疗诊断、监护及治疗设备制造</x:v>
      </x:c>
      <x:c r="F30" s="13" t="str">
        <x:v>药械生产、医疗装备与数字平台</x:v>
      </x:c>
      <x:c r="G30" s="13" t="str">
        <x:v>同行业代码候选归并</x:v>
      </x:c>
      <x:c r="H30" s="16" t="str">
        <x:v>低</x:v>
      </x:c>
      <x:c r="I30" s="16" t="str">
        <x:v>待人工复核</x:v>
      </x:c>
      <x:c r="J30" s="13" t="str">
        <x:v>限定产业链：医药生物与医疗健康产业链；目标节点已有3581行业关系；上下游阶段一致（中游）；目标为执行结果中的字典归并节点</x:v>
      </x:c>
      <x:c r="K30" s="13" t="str">
        <x:v>994</x:v>
      </x:c>
    </x:row>
    <x:row r="31" ht="52" customHeight="1">
      <x:c r="A31" s="13" t="str">
        <x:v>raw-0074</x:v>
      </x:c>
      <x:c r="B31" s="13" t="str">
        <x:v>医药生物与医疗健康产业链</x:v>
      </x:c>
      <x:c r="C31" s="13" t="str">
        <x:v>医疗器械批发</x:v>
      </x:c>
      <x:c r="D31" s="15" t="str">
        <x:v>3589</x:v>
      </x:c>
      <x:c r="E31" s="13" t="str">
        <x:v>其他医疗设备及器械制造</x:v>
      </x:c>
      <x:c r="F31" s="13" t="str">
        <x:v>中医器械</x:v>
      </x:c>
      <x:c r="G31" s="13" t="str">
        <x:v>同行业代码候选归并</x:v>
      </x:c>
      <x:c r="H31" s="16" t="str">
        <x:v>低</x:v>
      </x:c>
      <x:c r="I31" s="16" t="str">
        <x:v>待人工复核</x:v>
      </x:c>
      <x:c r="J31" s="13" t="str">
        <x:v>限定产业链：医药生物与医疗健康产业链；目标节点已有3589行业关系；上下游阶段一致（下游）；目标为执行结果中的业务节点</x:v>
      </x:c>
      <x:c r="K31" s="13" t="str">
        <x:v>753、882、905</x:v>
      </x:c>
    </x:row>
    <x:row r="32" ht="52" customHeight="1">
      <x:c r="A32" s="13" t="str">
        <x:v>raw-0075</x:v>
      </x:c>
      <x:c r="B32" s="13" t="str">
        <x:v>医药生物与医疗健康产业链</x:v>
      </x:c>
      <x:c r="C32" s="13" t="str">
        <x:v>医疗器械消毒灭菌器械</x:v>
      </x:c>
      <x:c r="D32" s="15" t="str">
        <x:v>3589</x:v>
      </x:c>
      <x:c r="E32" s="13" t="str">
        <x:v>其他医疗设备及器械制造</x:v>
      </x:c>
      <x:c r="F32" s="13" t="str">
        <x:v>中医器械</x:v>
      </x:c>
      <x:c r="G32" s="13" t="str">
        <x:v>同行业代码候选归并</x:v>
      </x:c>
      <x:c r="H32" s="16" t="str">
        <x:v>低</x:v>
      </x:c>
      <x:c r="I32" s="16" t="str">
        <x:v>待人工复核</x:v>
      </x:c>
      <x:c r="J32" s="13" t="str">
        <x:v>限定产业链：医药生物与医疗健康产业链；目标节点已有3589行业关系；上下游阶段一致（中游）；目标为执行结果中的业务节点</x:v>
      </x:c>
      <x:c r="K32" s="13" t="str">
        <x:v>753、882、905</x:v>
      </x:c>
    </x:row>
    <x:row r="33" ht="52" customHeight="1">
      <x:c r="A33" s="13" t="str">
        <x:v>raw-0076</x:v>
      </x:c>
      <x:c r="B33" s="13" t="str">
        <x:v>医药生物与医疗健康产业链</x:v>
      </x:c>
      <x:c r="C33" s="13" t="str">
        <x:v>医疗器械零售</x:v>
      </x:c>
      <x:c r="D33" s="15" t="str">
        <x:v>3589</x:v>
      </x:c>
      <x:c r="E33" s="13" t="str">
        <x:v>其他医疗设备及器械制造</x:v>
      </x:c>
      <x:c r="F33" s="13" t="str">
        <x:v>中医器械</x:v>
      </x:c>
      <x:c r="G33" s="13" t="str">
        <x:v>同行业代码候选归并</x:v>
      </x:c>
      <x:c r="H33" s="16" t="str">
        <x:v>低</x:v>
      </x:c>
      <x:c r="I33" s="16" t="str">
        <x:v>待人工复核</x:v>
      </x:c>
      <x:c r="J33" s="13" t="str">
        <x:v>限定产业链：医药生物与医疗健康产业链；目标节点已有3589行业关系；上下游阶段一致（下游）；目标为执行结果中的业务节点</x:v>
      </x:c>
      <x:c r="K33" s="13" t="str">
        <x:v>753、882、905</x:v>
      </x:c>
    </x:row>
    <x:row r="34" ht="52" customHeight="1">
      <x:c r="A34" s="13" t="str">
        <x:v>raw-0083</x:v>
      </x:c>
      <x:c r="B34" s="13" t="str">
        <x:v>医药生物与医疗健康产业链</x:v>
      </x:c>
      <x:c r="C34" s="13" t="str">
        <x:v>单抗</x:v>
      </x:c>
      <x:c r="D34" s="15" t="str">
        <x:v>2720</x:v>
      </x:c>
      <x:c r="E34" s="13" t="str">
        <x:v>化学药品制剂制造</x:v>
      </x:c>
      <x:c r="F34" s="13" t="str">
        <x:v>药械生产、医疗装备与数字平台</x:v>
      </x:c>
      <x:c r="G34" s="13" t="str">
        <x:v>同行业代码候选归并</x:v>
      </x:c>
      <x:c r="H34" s="16" t="str">
        <x:v>低</x:v>
      </x:c>
      <x:c r="I34" s="16" t="str">
        <x:v>待人工复核</x:v>
      </x:c>
      <x:c r="J34" s="13" t="str">
        <x:v>限定产业链：医药生物与医疗健康产业链；目标节点已有2720行业关系；上下游阶段一致（中游）；目标为执行结果中的字典归并节点</x:v>
      </x:c>
      <x:c r="K34" s="13" t="str">
        <x:v>994</x:v>
      </x:c>
    </x:row>
    <x:row r="35" ht="52" customHeight="1">
      <x:c r="A35" s="13" t="str">
        <x:v>raw-0084</x:v>
      </x:c>
      <x:c r="B35" s="13" t="str">
        <x:v>医药生物与医疗健康产业链</x:v>
      </x:c>
      <x:c r="C35" s="13" t="str">
        <x:v>原料药</x:v>
      </x:c>
      <x:c r="D35" s="15" t="str">
        <x:v>2710</x:v>
      </x:c>
      <x:c r="E35" s="13" t="str">
        <x:v>化学药品原料药制造</x:v>
      </x:c>
      <x:c r="F35" s="13" t="str">
        <x:v>药物研发、诊断试剂与核心材料</x:v>
      </x:c>
      <x:c r="G35" s="13" t="str">
        <x:v>同行业代码候选归并</x:v>
      </x:c>
      <x:c r="H35" s="16" t="str">
        <x:v>低</x:v>
      </x:c>
      <x:c r="I35" s="16" t="str">
        <x:v>待人工复核</x:v>
      </x:c>
      <x:c r="J35" s="13" t="str">
        <x:v>限定产业链：医药生物与医疗健康产业链；目标节点已有2710行业关系；上下游阶段未作为强约束；目标为执行结果中的字典归并节点</x:v>
      </x:c>
      <x:c r="K35" s="13" t="str">
        <x:v>995</x:v>
      </x:c>
    </x:row>
    <x:row r="36" ht="52" customHeight="1">
      <x:c r="A36" s="13" t="str">
        <x:v>raw-0085</x:v>
      </x:c>
      <x:c r="B36" s="13" t="str">
        <x:v>医药生物与医疗健康产业链</x:v>
      </x:c>
      <x:c r="C36" s="13" t="str">
        <x:v>口腔科器械</x:v>
      </x:c>
      <x:c r="D36" s="15" t="str">
        <x:v>3582</x:v>
      </x:c>
      <x:c r="E36" s="13" t="str">
        <x:v>口腔科用设备及器具制造</x:v>
      </x:c>
      <x:c r="F36" s="13" t="str">
        <x:v>中医器械</x:v>
      </x:c>
      <x:c r="G36" s="13" t="str">
        <x:v>同链候选归并</x:v>
      </x:c>
      <x:c r="H36" s="16" t="str">
        <x:v>低</x:v>
      </x:c>
      <x:c r="I36" s="16" t="str">
        <x:v>待人工复核</x:v>
      </x:c>
      <x:c r="J36" s="13" t="str">
        <x:v>限定产业链：医药生物与医疗健康产业链；目标节点原关系中无3582，由旧全量关系迁移补入；上下游阶段一致（中游）；目标为执行结果中的业务节点</x:v>
      </x:c>
      <x:c r="K36" s="13" t="str">
        <x:v>753、882、905</x:v>
      </x:c>
    </x:row>
    <x:row r="37" ht="52" customHeight="1">
      <x:c r="A37" s="13" t="str">
        <x:v>raw-0086</x:v>
      </x:c>
      <x:c r="B37" s="13" t="str">
        <x:v>医药生物与医疗健康产业链</x:v>
      </x:c>
      <x:c r="C37" s="13" t="str">
        <x:v>呼吸、麻醉和急救器械</x:v>
      </x:c>
      <x:c r="D37" s="15" t="str">
        <x:v>2720</x:v>
      </x:c>
      <x:c r="E37" s="13" t="str">
        <x:v>化学药品制剂制造</x:v>
      </x:c>
      <x:c r="F37" s="13" t="str">
        <x:v>药械生产、医疗装备与数字平台</x:v>
      </x:c>
      <x:c r="G37" s="13" t="str">
        <x:v>同行业代码候选归并</x:v>
      </x:c>
      <x:c r="H37" s="16" t="str">
        <x:v>低</x:v>
      </x:c>
      <x:c r="I37" s="16" t="str">
        <x:v>待人工复核</x:v>
      </x:c>
      <x:c r="J37" s="13" t="str">
        <x:v>限定产业链：医药生物与医疗健康产业链；目标节点已有2720行业关系；上下游阶段一致（中游）；目标为执行结果中的字典归并节点</x:v>
      </x:c>
      <x:c r="K37" s="13" t="str">
        <x:v>994</x:v>
      </x:c>
    </x:row>
    <x:row r="38" ht="52" customHeight="1">
      <x:c r="A38" s="13" t="str">
        <x:v>raw-0088</x:v>
      </x:c>
      <x:c r="B38" s="13" t="str">
        <x:v>医药生物与医疗健康产业链</x:v>
      </x:c>
      <x:c r="C38" s="13" t="str">
        <x:v>妇产科、辅助生殖和避孕器械</x:v>
      </x:c>
      <x:c r="D38" s="15" t="str">
        <x:v>3584</x:v>
      </x:c>
      <x:c r="E38" s="13" t="str">
        <x:v>医疗、外科及兽医用器械制造</x:v>
      </x:c>
      <x:c r="F38" s="13" t="str">
        <x:v>药械生产、医疗装备与数字平台</x:v>
      </x:c>
      <x:c r="G38" s="13" t="str">
        <x:v>同行业代码候选归并</x:v>
      </x:c>
      <x:c r="H38" s="16" t="str">
        <x:v>低</x:v>
      </x:c>
      <x:c r="I38" s="16" t="str">
        <x:v>待人工复核</x:v>
      </x:c>
      <x:c r="J38" s="13" t="str">
        <x:v>限定产业链：医药生物与医疗健康产业链；目标节点已有3584行业关系；上下游阶段一致（中游）；目标为执行结果中的字典归并节点</x:v>
      </x:c>
      <x:c r="K38" s="13" t="str">
        <x:v>994</x:v>
      </x:c>
    </x:row>
    <x:row r="39" ht="52" customHeight="1">
      <x:c r="A39" s="13" t="str">
        <x:v>raw-0091</x:v>
      </x:c>
      <x:c r="B39" s="13" t="str">
        <x:v>医药生物与医疗健康产业链</x:v>
      </x:c>
      <x:c r="C39" s="13" t="str">
        <x:v>微生物分析设备</x:v>
      </x:c>
      <x:c r="D39" s="15" t="str">
        <x:v>2625</x:v>
      </x:c>
      <x:c r="E39" s="13" t="str">
        <x:v>有机肥料及微生物肥料制造</x:v>
      </x:c>
      <x:c r="F39" s="13" t="str">
        <x:v>分子生物学分析设备</x:v>
      </x:c>
      <x:c r="G39" s="13" t="str">
        <x:v>同链候选归并</x:v>
      </x:c>
      <x:c r="H39" s="16" t="str">
        <x:v>低</x:v>
      </x:c>
      <x:c r="I39" s="16" t="str">
        <x:v>待人工复核</x:v>
      </x:c>
      <x:c r="J39" s="13" t="str">
        <x:v>限定产业链：医药生物与医疗健康产业链；目标节点原关系中无2625，由旧全量关系迁移补入；上下游阶段未作为强约束；目标为执行结果中的业务节点</x:v>
      </x:c>
      <x:c r="K39" s="13" t="str">
        <x:v>747、751</x:v>
      </x:c>
    </x:row>
    <x:row r="40" ht="52" customHeight="1">
      <x:c r="A40" s="13" t="str">
        <x:v>raw-0092</x:v>
      </x:c>
      <x:c r="B40" s="13" t="str">
        <x:v>医药生物与医疗健康产业链</x:v>
      </x:c>
      <x:c r="C40" s="13" t="str">
        <x:v>心血管系统用药</x:v>
      </x:c>
      <x:c r="D40" s="15" t="str">
        <x:v>2720</x:v>
      </x:c>
      <x:c r="E40" s="13" t="str">
        <x:v>化学药品制剂制造</x:v>
      </x:c>
      <x:c r="F40" s="13" t="str">
        <x:v>儿科用药</x:v>
      </x:c>
      <x:c r="G40" s="13" t="str">
        <x:v>同行业代码候选归并</x:v>
      </x:c>
      <x:c r="H40" s="16" t="str">
        <x:v>低</x:v>
      </x:c>
      <x:c r="I40" s="16" t="str">
        <x:v>待人工复核</x:v>
      </x:c>
      <x:c r="J40" s="13" t="str">
        <x:v>限定产业链：医药生物与医疗健康产业链；目标节点已有2720行业关系；上下游阶段一致（中游）；目标为执行结果中的业务节点</x:v>
      </x:c>
      <x:c r="K40" s="13" t="str">
        <x:v>370、552</x:v>
      </x:c>
    </x:row>
    <x:row r="41" ht="52" customHeight="1">
      <x:c r="A41" s="13" t="str">
        <x:v>raw-0093</x:v>
      </x:c>
      <x:c r="B41" s="13" t="str">
        <x:v>医药生物与医疗健康产业链</x:v>
      </x:c>
      <x:c r="C41" s="13" t="str">
        <x:v>患者承载器械</x:v>
      </x:c>
      <x:c r="D41" s="15" t="str">
        <x:v>2720</x:v>
      </x:c>
      <x:c r="E41" s="13" t="str">
        <x:v>化学药品制剂制造</x:v>
      </x:c>
      <x:c r="F41" s="13" t="str">
        <x:v>药械生产、医疗装备与数字平台</x:v>
      </x:c>
      <x:c r="G41" s="13" t="str">
        <x:v>同行业代码候选归并</x:v>
      </x:c>
      <x:c r="H41" s="16" t="str">
        <x:v>低</x:v>
      </x:c>
      <x:c r="I41" s="16" t="str">
        <x:v>待人工复核</x:v>
      </x:c>
      <x:c r="J41" s="13" t="str">
        <x:v>限定产业链：医药生物与医疗健康产业链；目标节点已有2720行业关系；上下游阶段一致（中游）；目标为执行结果中的字典归并节点</x:v>
      </x:c>
      <x:c r="K41" s="13" t="str">
        <x:v>994</x:v>
      </x:c>
    </x:row>
    <x:row r="42" ht="52" customHeight="1">
      <x:c r="A42" s="13" t="str">
        <x:v>raw-0094</x:v>
      </x:c>
      <x:c r="B42" s="13" t="str">
        <x:v>医药生物与医疗健康产业链</x:v>
      </x:c>
      <x:c r="C42" s="13" t="str">
        <x:v>感觉器官药物</x:v>
      </x:c>
      <x:c r="D42" s="15" t="str">
        <x:v>2761</x:v>
      </x:c>
      <x:c r="E42" s="13" t="str">
        <x:v>生物药品制造</x:v>
      </x:c>
      <x:c r="F42" s="13" t="str">
        <x:v>药械生产、医疗装备与数字平台</x:v>
      </x:c>
      <x:c r="G42" s="13" t="str">
        <x:v>同行业代码候选归并</x:v>
      </x:c>
      <x:c r="H42" s="16" t="str">
        <x:v>低</x:v>
      </x:c>
      <x:c r="I42" s="16" t="str">
        <x:v>待人工复核</x:v>
      </x:c>
      <x:c r="J42" s="13" t="str">
        <x:v>限定产业链：医药生物与医疗健康产业链；目标节点已有2761行业关系；上下游阶段一致（中游）；目标为执行结果中的字典归并节点</x:v>
      </x:c>
      <x:c r="K42" s="13" t="str">
        <x:v>994</x:v>
      </x:c>
    </x:row>
    <x:row r="43" ht="52" customHeight="1">
      <x:c r="A43" s="13" t="str">
        <x:v>raw-0095</x:v>
      </x:c>
      <x:c r="B43" s="13" t="str">
        <x:v>医药生物与医疗健康产业链</x:v>
      </x:c>
      <x:c r="C43" s="13" t="str">
        <x:v>抗寄生虫病药</x:v>
      </x:c>
      <x:c r="D43" s="15" t="str">
        <x:v>2761</x:v>
      </x:c>
      <x:c r="E43" s="13" t="str">
        <x:v>生物药品制造</x:v>
      </x:c>
      <x:c r="F43" s="13" t="str">
        <x:v>药械生产、医疗装备与数字平台</x:v>
      </x:c>
      <x:c r="G43" s="13" t="str">
        <x:v>同行业代码候选归并</x:v>
      </x:c>
      <x:c r="H43" s="16" t="str">
        <x:v>低</x:v>
      </x:c>
      <x:c r="I43" s="16" t="str">
        <x:v>待人工复核</x:v>
      </x:c>
      <x:c r="J43" s="13" t="str">
        <x:v>限定产业链：医药生物与医疗健康产业链；目标节点已有2761行业关系；上下游阶段一致（中游）；目标为执行结果中的字典归并节点</x:v>
      </x:c>
      <x:c r="K43" s="13" t="str">
        <x:v>994</x:v>
      </x:c>
    </x:row>
    <x:row r="44" ht="52" customHeight="1">
      <x:c r="A44" s="13" t="str">
        <x:v>raw-0097</x:v>
      </x:c>
      <x:c r="B44" s="13" t="str">
        <x:v>医药生物与医疗健康产业链</x:v>
      </x:c>
      <x:c r="C44" s="13" t="str">
        <x:v>抗肿瘤药</x:v>
      </x:c>
      <x:c r="D44" s="15" t="str">
        <x:v>2720</x:v>
      </x:c>
      <x:c r="E44" s="13" t="str">
        <x:v>化学药品制剂制造</x:v>
      </x:c>
      <x:c r="F44" s="13" t="str">
        <x:v>药械生产、医疗装备与数字平台</x:v>
      </x:c>
      <x:c r="G44" s="13" t="str">
        <x:v>同行业代码候选归并</x:v>
      </x:c>
      <x:c r="H44" s="16" t="str">
        <x:v>低</x:v>
      </x:c>
      <x:c r="I44" s="16" t="str">
        <x:v>待人工复核</x:v>
      </x:c>
      <x:c r="J44" s="13" t="str">
        <x:v>限定产业链：医药生物与医疗健康产业链；目标节点已有2720行业关系；上下游阶段一致（中游）；目标为执行结果中的字典归并节点</x:v>
      </x:c>
      <x:c r="K44" s="13" t="str">
        <x:v>994</x:v>
      </x:c>
    </x:row>
    <x:row r="45" ht="52" customHeight="1">
      <x:c r="A45" s="13" t="str">
        <x:v>raw-0098</x:v>
      </x:c>
      <x:c r="B45" s="13" t="str">
        <x:v>医药生物与医疗健康产业链</x:v>
      </x:c>
      <x:c r="C45" s="13" t="str">
        <x:v>抗过敏药</x:v>
      </x:c>
      <x:c r="D45" s="15" t="str">
        <x:v>2720</x:v>
      </x:c>
      <x:c r="E45" s="13" t="str">
        <x:v>化学药品制剂制造</x:v>
      </x:c>
      <x:c r="F45" s="13" t="str">
        <x:v>药械生产、医疗装备与数字平台</x:v>
      </x:c>
      <x:c r="G45" s="13" t="str">
        <x:v>同行业代码候选归并</x:v>
      </x:c>
      <x:c r="H45" s="16" t="str">
        <x:v>低</x:v>
      </x:c>
      <x:c r="I45" s="16" t="str">
        <x:v>待人工复核</x:v>
      </x:c>
      <x:c r="J45" s="13" t="str">
        <x:v>限定产业链：医药生物与医疗健康产业链；目标节点已有2720行业关系；上下游阶段一致（中游）；目标为执行结果中的字典归并节点</x:v>
      </x:c>
      <x:c r="K45" s="13" t="str">
        <x:v>994</x:v>
      </x:c>
    </x:row>
    <x:row r="46" ht="52" customHeight="1">
      <x:c r="A46" s="13" t="str">
        <x:v>raw-0099</x:v>
      </x:c>
      <x:c r="B46" s="13" t="str">
        <x:v>医药生物与医疗健康产业链</x:v>
      </x:c>
      <x:c r="C46" s="13" t="str">
        <x:v>放射治疗器械</x:v>
      </x:c>
      <x:c r="D46" s="15" t="str">
        <x:v>3589</x:v>
      </x:c>
      <x:c r="E46" s="13" t="str">
        <x:v>其他医疗设备及器械制造</x:v>
      </x:c>
      <x:c r="F46" s="13" t="str">
        <x:v>中医器械</x:v>
      </x:c>
      <x:c r="G46" s="13" t="str">
        <x:v>同行业代码候选归并</x:v>
      </x:c>
      <x:c r="H46" s="16" t="str">
        <x:v>低</x:v>
      </x:c>
      <x:c r="I46" s="16" t="str">
        <x:v>待人工复核</x:v>
      </x:c>
      <x:c r="J46" s="13" t="str">
        <x:v>限定产业链：医药生物与医疗健康产业链；目标节点已有3589行业关系；上下游阶段一致（中游）；目标为执行结果中的业务节点</x:v>
      </x:c>
      <x:c r="K46" s="13" t="str">
        <x:v>753、882、905</x:v>
      </x:c>
    </x:row>
    <x:row r="47" ht="52" customHeight="1">
      <x:c r="A47" s="13" t="str">
        <x:v>raw-0100</x:v>
      </x:c>
      <x:c r="B47" s="13" t="str">
        <x:v>医药生物与医疗健康产业链</x:v>
      </x:c>
      <x:c r="C47" s="13" t="str">
        <x:v>无源手术器械</x:v>
      </x:c>
      <x:c r="D47" s="15" t="str">
        <x:v>2720</x:v>
      </x:c>
      <x:c r="E47" s="13" t="str">
        <x:v>化学药品制剂制造</x:v>
      </x:c>
      <x:c r="F47" s="13" t="str">
        <x:v>药械生产、医疗装备与数字平台</x:v>
      </x:c>
      <x:c r="G47" s="13" t="str">
        <x:v>同行业代码候选归并</x:v>
      </x:c>
      <x:c r="H47" s="16" t="str">
        <x:v>低</x:v>
      </x:c>
      <x:c r="I47" s="16" t="str">
        <x:v>待人工复核</x:v>
      </x:c>
      <x:c r="J47" s="13" t="str">
        <x:v>限定产业链：医药生物与医疗健康产业链；目标节点已有2720行业关系；上下游阶段一致（中游）；目标为执行结果中的字典归并节点</x:v>
      </x:c>
      <x:c r="K47" s="13" t="str">
        <x:v>994</x:v>
      </x:c>
    </x:row>
    <x:row r="48" ht="52" customHeight="1">
      <x:c r="A48" s="13" t="str">
        <x:v>raw-0101</x:v>
      </x:c>
      <x:c r="B48" s="13" t="str">
        <x:v>医药生物与医疗健康产业链</x:v>
      </x:c>
      <x:c r="C48" s="13" t="str">
        <x:v>无源植入器械</x:v>
      </x:c>
      <x:c r="D48" s="15" t="str">
        <x:v>3586</x:v>
      </x:c>
      <x:c r="E48" s="13" t="str">
        <x:v>假肢、人工器官及植（介）入器械制造</x:v>
      </x:c>
      <x:c r="F48" s="13" t="str">
        <x:v>中医器械</x:v>
      </x:c>
      <x:c r="G48" s="13" t="str">
        <x:v>同链候选归并</x:v>
      </x:c>
      <x:c r="H48" s="16" t="str">
        <x:v>低</x:v>
      </x:c>
      <x:c r="I48" s="16" t="str">
        <x:v>待人工复核</x:v>
      </x:c>
      <x:c r="J48" s="13" t="str">
        <x:v>限定产业链：医药生物与医疗健康产业链；目标节点原关系中无3586，由旧全量关系迁移补入；上下游阶段一致（中游）；目标为执行结果中的业务节点</x:v>
      </x:c>
      <x:c r="K48" s="13" t="str">
        <x:v>753、882、905</x:v>
      </x:c>
    </x:row>
    <x:row r="49" ht="52" customHeight="1">
      <x:c r="A49" s="13" t="str">
        <x:v>raw-0102</x:v>
      </x:c>
      <x:c r="B49" s="13" t="str">
        <x:v>医药生物与医疗健康产业链</x:v>
      </x:c>
      <x:c r="C49" s="13" t="str">
        <x:v>有源手术器械</x:v>
      </x:c>
      <x:c r="D49" s="15" t="str">
        <x:v>2720</x:v>
      </x:c>
      <x:c r="E49" s="13" t="str">
        <x:v>化学药品制剂制造</x:v>
      </x:c>
      <x:c r="F49" s="13" t="str">
        <x:v>药械生产、医疗装备与数字平台</x:v>
      </x:c>
      <x:c r="G49" s="13" t="str">
        <x:v>同行业代码候选归并</x:v>
      </x:c>
      <x:c r="H49" s="16" t="str">
        <x:v>低</x:v>
      </x:c>
      <x:c r="I49" s="16" t="str">
        <x:v>待人工复核</x:v>
      </x:c>
      <x:c r="J49" s="13" t="str">
        <x:v>限定产业链：医药生物与医疗健康产业链；目标节点已有2720行业关系；上下游阶段一致（中游）；目标为执行结果中的字典归并节点</x:v>
      </x:c>
      <x:c r="K49" s="13" t="str">
        <x:v>994</x:v>
      </x:c>
    </x:row>
    <x:row r="50" ht="52" customHeight="1">
      <x:c r="A50" s="13" t="str">
        <x:v>raw-0103</x:v>
      </x:c>
      <x:c r="B50" s="13" t="str">
        <x:v>医药生物与医疗健康产业链</x:v>
      </x:c>
      <x:c r="C50" s="13" t="str">
        <x:v>有源植入器械</x:v>
      </x:c>
      <x:c r="D50" s="15" t="str">
        <x:v>3586</x:v>
      </x:c>
      <x:c r="E50" s="13" t="str">
        <x:v>假肢、人工器官及植（介）入器械制造</x:v>
      </x:c>
      <x:c r="F50" s="13" t="str">
        <x:v>中医器械</x:v>
      </x:c>
      <x:c r="G50" s="13" t="str">
        <x:v>同链候选归并</x:v>
      </x:c>
      <x:c r="H50" s="16" t="str">
        <x:v>低</x:v>
      </x:c>
      <x:c r="I50" s="16" t="str">
        <x:v>待人工复核</x:v>
      </x:c>
      <x:c r="J50" s="13" t="str">
        <x:v>限定产业链：医药生物与医疗健康产业链；目标节点原关系中无3586，由旧全量关系迁移补入；上下游阶段一致（中游）；目标为执行结果中的业务节点</x:v>
      </x:c>
      <x:c r="K50" s="13" t="str">
        <x:v>753、882、905</x:v>
      </x:c>
    </x:row>
    <x:row r="51" ht="52" customHeight="1">
      <x:c r="A51" s="13" t="str">
        <x:v>raw-0105</x:v>
      </x:c>
      <x:c r="B51" s="13" t="str">
        <x:v>医药生物与医疗健康产业链</x:v>
      </x:c>
      <x:c r="C51" s="13" t="str">
        <x:v>植物提取物</x:v>
      </x:c>
      <x:c r="D51" s="15" t="str">
        <x:v>0119</x:v>
      </x:c>
      <x:c r="E51" s="13" t="str">
        <x:v>其他谷物种植</x:v>
      </x:c>
      <x:c r="F51" s="13" t="str">
        <x:v>其他生物药品</x:v>
      </x:c>
      <x:c r="G51" s="13" t="str">
        <x:v>同链候选归并</x:v>
      </x:c>
      <x:c r="H51" s="16" t="str">
        <x:v>低</x:v>
      </x:c>
      <x:c r="I51" s="16" t="str">
        <x:v>待人工复核</x:v>
      </x:c>
      <x:c r="J51" s="13" t="str">
        <x:v>限定产业链：医药生物与医疗健康产业链；目标节点原关系中无0119，由旧全量关系迁移补入；上下游阶段未作为强约束；目标为执行结果中的业务节点</x:v>
      </x:c>
      <x:c r="K51" s="13" t="str">
        <x:v>458、871</x:v>
      </x:c>
    </x:row>
    <x:row r="52" ht="52" customHeight="1">
      <x:c r="A52" s="13" t="str">
        <x:v>raw-0106</x:v>
      </x:c>
      <x:c r="B52" s="13" t="str">
        <x:v>医药生物与医疗健康产业链</x:v>
      </x:c>
      <x:c r="C52" s="13" t="str">
        <x:v>治疗计划软件</x:v>
      </x:c>
      <x:c r="D52" s="15" t="str">
        <x:v>6519</x:v>
      </x:c>
      <x:c r="E52" s="13" t="str">
        <x:v>其他软件开发</x:v>
      </x:c>
      <x:c r="F52" s="13" t="str">
        <x:v>体外诊断类软件</x:v>
      </x:c>
      <x:c r="G52" s="13" t="str">
        <x:v>同行业代码候选归并</x:v>
      </x:c>
      <x:c r="H52" s="16" t="str">
        <x:v>低</x:v>
      </x:c>
      <x:c r="I52" s="16" t="str">
        <x:v>待人工复核</x:v>
      </x:c>
      <x:c r="J52" s="13" t="str">
        <x:v>限定产业链：医药生物与医疗健康产业链；目标节点已有6519行业关系；上下游阶段一致（上游）；目标为执行结果中的业务节点</x:v>
      </x:c>
      <x:c r="K52" s="13" t="str">
        <x:v>70、959</x:v>
      </x:c>
    </x:row>
    <x:row r="53" ht="52" customHeight="1">
      <x:c r="A53" s="13" t="str">
        <x:v>raw-0107</x:v>
      </x:c>
      <x:c r="B53" s="13" t="str">
        <x:v>医药生物与医疗健康产业链</x:v>
      </x:c>
      <x:c r="C53" s="13" t="str">
        <x:v>泌尿生殖系统用药</x:v>
      </x:c>
      <x:c r="D53" s="15" t="str">
        <x:v>2761</x:v>
      </x:c>
      <x:c r="E53" s="13" t="str">
        <x:v>生物药品制造</x:v>
      </x:c>
      <x:c r="F53" s="13" t="str">
        <x:v>药械生产、医疗装备与数字平台</x:v>
      </x:c>
      <x:c r="G53" s="13" t="str">
        <x:v>同行业代码候选归并</x:v>
      </x:c>
      <x:c r="H53" s="16" t="str">
        <x:v>低</x:v>
      </x:c>
      <x:c r="I53" s="16" t="str">
        <x:v>待人工复核</x:v>
      </x:c>
      <x:c r="J53" s="13" t="str">
        <x:v>限定产业链：医药生物与医疗健康产业链；目标节点已有2761行业关系；上下游阶段一致（中游）；目标为执行结果中的字典归并节点</x:v>
      </x:c>
      <x:c r="K53" s="13" t="str">
        <x:v>994</x:v>
      </x:c>
    </x:row>
    <x:row r="54" ht="52" customHeight="1">
      <x:c r="A54" s="13" t="str">
        <x:v>raw-0108</x:v>
      </x:c>
      <x:c r="B54" s="13" t="str">
        <x:v>医药生物与医疗健康产业链</x:v>
      </x:c>
      <x:c r="C54" s="13" t="str">
        <x:v>注输、护理和防护器械</x:v>
      </x:c>
      <x:c r="D54" s="15" t="str">
        <x:v>3585</x:v>
      </x:c>
      <x:c r="E54" s="13" t="str">
        <x:v>机械治疗及病房护理设备制造</x:v>
      </x:c>
      <x:c r="F54" s="13" t="str">
        <x:v>药械生产、医疗装备与数字平台</x:v>
      </x:c>
      <x:c r="G54" s="13" t="str">
        <x:v>同行业代码候选归并</x:v>
      </x:c>
      <x:c r="H54" s="16" t="str">
        <x:v>低</x:v>
      </x:c>
      <x:c r="I54" s="16" t="str">
        <x:v>待人工复核</x:v>
      </x:c>
      <x:c r="J54" s="13" t="str">
        <x:v>限定产业链：医药生物与医疗健康产业链；目标节点已有3585行业关系；上下游阶段一致（中游）；目标为执行结果中的字典归并节点</x:v>
      </x:c>
      <x:c r="K54" s="13" t="str">
        <x:v>994</x:v>
      </x:c>
    </x:row>
    <x:row r="55" ht="52" customHeight="1">
      <x:c r="A55" s="13" t="str">
        <x:v>raw-0109</x:v>
      </x:c>
      <x:c r="B55" s="13" t="str">
        <x:v>医药生物与医疗健康产业链</x:v>
      </x:c>
      <x:c r="C55" s="13" t="str">
        <x:v>消化系统用药</x:v>
      </x:c>
      <x:c r="D55" s="15" t="str">
        <x:v>2631</x:v>
      </x:c>
      <x:c r="E55" s="13" t="str">
        <x:v>化学农药制造</x:v>
      </x:c>
      <x:c r="F55" s="13" t="str">
        <x:v>儿科用药</x:v>
      </x:c>
      <x:c r="G55" s="13" t="str">
        <x:v>同链候选归并</x:v>
      </x:c>
      <x:c r="H55" s="16" t="str">
        <x:v>低</x:v>
      </x:c>
      <x:c r="I55" s="16" t="str">
        <x:v>待人工复核</x:v>
      </x:c>
      <x:c r="J55" s="13" t="str">
        <x:v>限定产业链：医药生物与医疗健康产业链；目标节点原关系中无2631，由旧全量关系迁移补入；上下游阶段一致（中游）；目标为执行结果中的业务节点</x:v>
      </x:c>
      <x:c r="K55" s="13" t="str">
        <x:v>370、552</x:v>
      </x:c>
    </x:row>
    <x:row r="56" ht="52" customHeight="1">
      <x:c r="A56" s="13" t="str">
        <x:v>raw-0110</x:v>
      </x:c>
      <x:c r="B56" s="13" t="str">
        <x:v>医药生物与医疗健康产业链</x:v>
      </x:c>
      <x:c r="C56" s="13" t="str">
        <x:v>激素及影响内分泌药</x:v>
      </x:c>
      <x:c r="D56" s="15" t="str">
        <x:v>2720</x:v>
      </x:c>
      <x:c r="E56" s="13" t="str">
        <x:v>化学药品制剂制造</x:v>
      </x:c>
      <x:c r="F56" s="13" t="str">
        <x:v>药械生产、医疗装备与数字平台</x:v>
      </x:c>
      <x:c r="G56" s="13" t="str">
        <x:v>同行业代码候选归并</x:v>
      </x:c>
      <x:c r="H56" s="16" t="str">
        <x:v>低</x:v>
      </x:c>
      <x:c r="I56" s="16" t="str">
        <x:v>待人工复核</x:v>
      </x:c>
      <x:c r="J56" s="13" t="str">
        <x:v>限定产业链：医药生物与医疗健康产业链；目标节点已有2720行业关系；上下游阶段一致（中游）；目标为执行结果中的字典归并节点</x:v>
      </x:c>
      <x:c r="K56" s="13" t="str">
        <x:v>994</x:v>
      </x:c>
    </x:row>
    <x:row r="57" ht="52" customHeight="1">
      <x:c r="A57" s="13" t="str">
        <x:v>raw-0112</x:v>
      </x:c>
      <x:c r="B57" s="13" t="str">
        <x:v>医药生物与医疗健康产业链</x:v>
      </x:c>
      <x:c r="C57" s="13" t="str">
        <x:v>物理治疗器械</x:v>
      </x:c>
      <x:c r="D57" s="15" t="str">
        <x:v>3585</x:v>
      </x:c>
      <x:c r="E57" s="13" t="str">
        <x:v>机械治疗及病房护理设备制造</x:v>
      </x:c>
      <x:c r="F57" s="13" t="str">
        <x:v>药械生产、医疗装备与数字平台</x:v>
      </x:c>
      <x:c r="G57" s="13" t="str">
        <x:v>同行业代码候选归并</x:v>
      </x:c>
      <x:c r="H57" s="16" t="str">
        <x:v>低</x:v>
      </x:c>
      <x:c r="I57" s="16" t="str">
        <x:v>待人工复核</x:v>
      </x:c>
      <x:c r="J57" s="13" t="str">
        <x:v>限定产业链：医药生物与医疗健康产业链；目标节点已有3585行业关系；上下游阶段一致（中游）；目标为执行结果中的字典归并节点</x:v>
      </x:c>
      <x:c r="K57" s="13" t="str">
        <x:v>994</x:v>
      </x:c>
    </x:row>
    <x:row r="58" ht="52" customHeight="1">
      <x:c r="A58" s="13" t="str">
        <x:v>raw-0115</x:v>
      </x:c>
      <x:c r="B58" s="13" t="str">
        <x:v>医药生物与医疗健康产业链</x:v>
      </x:c>
      <x:c r="C58" s="13" t="str">
        <x:v>生物化工原料</x:v>
      </x:c>
      <x:c r="D58" s="15" t="str">
        <x:v>2710</x:v>
      </x:c>
      <x:c r="E58" s="13" t="str">
        <x:v>化学药品原料药制造</x:v>
      </x:c>
      <x:c r="F58" s="13" t="str">
        <x:v>药物研发、诊断试剂与核心材料</x:v>
      </x:c>
      <x:c r="G58" s="13" t="str">
        <x:v>同行业代码候选归并</x:v>
      </x:c>
      <x:c r="H58" s="16" t="str">
        <x:v>低</x:v>
      </x:c>
      <x:c r="I58" s="16" t="str">
        <x:v>待人工复核</x:v>
      </x:c>
      <x:c r="J58" s="13" t="str">
        <x:v>限定产业链：医药生物与医疗健康产业链；目标节点已有2710行业关系；上下游阶段一致（上游）；目标为执行结果中的字典归并节点</x:v>
      </x:c>
      <x:c r="K58" s="13" t="str">
        <x:v>995</x:v>
      </x:c>
    </x:row>
    <x:row r="59" ht="52" customHeight="1">
      <x:c r="A59" s="13" t="str">
        <x:v>raw-0119</x:v>
      </x:c>
      <x:c r="B59" s="13" t="str">
        <x:v>医药生物与医疗健康产业链</x:v>
      </x:c>
      <x:c r="C59" s="13" t="str">
        <x:v>眼科器械</x:v>
      </x:c>
      <x:c r="D59" s="15" t="str">
        <x:v>3584</x:v>
      </x:c>
      <x:c r="E59" s="13" t="str">
        <x:v>医疗、外科及兽医用器械制造</x:v>
      </x:c>
      <x:c r="F59" s="13" t="str">
        <x:v>药械生产、医疗装备与数字平台</x:v>
      </x:c>
      <x:c r="G59" s="13" t="str">
        <x:v>同行业代码候选归并</x:v>
      </x:c>
      <x:c r="H59" s="16" t="str">
        <x:v>低</x:v>
      </x:c>
      <x:c r="I59" s="16" t="str">
        <x:v>待人工复核</x:v>
      </x:c>
      <x:c r="J59" s="13" t="str">
        <x:v>限定产业链：医药生物与医疗健康产业链；目标节点已有3584行业关系；上下游阶段一致（中游）；目标为执行结果中的字典归并节点</x:v>
      </x:c>
      <x:c r="K59" s="13" t="str">
        <x:v>994</x:v>
      </x:c>
    </x:row>
    <x:row r="60" ht="52" customHeight="1">
      <x:c r="A60" s="13" t="str">
        <x:v>raw-0120</x:v>
      </x:c>
      <x:c r="B60" s="13" t="str">
        <x:v>医药生物与医疗健康产业链</x:v>
      </x:c>
      <x:c r="C60" s="13" t="str">
        <x:v>神经和心血管手术器械</x:v>
      </x:c>
      <x:c r="D60" s="15" t="str">
        <x:v>2720</x:v>
      </x:c>
      <x:c r="E60" s="13" t="str">
        <x:v>化学药品制剂制造</x:v>
      </x:c>
      <x:c r="F60" s="13" t="str">
        <x:v>药械生产、医疗装备与数字平台</x:v>
      </x:c>
      <x:c r="G60" s="13" t="str">
        <x:v>同行业代码候选归并</x:v>
      </x:c>
      <x:c r="H60" s="16" t="str">
        <x:v>低</x:v>
      </x:c>
      <x:c r="I60" s="16" t="str">
        <x:v>待人工复核</x:v>
      </x:c>
      <x:c r="J60" s="13" t="str">
        <x:v>限定产业链：医药生物与医疗健康产业链；目标节点已有2720行业关系；上下游阶段一致（中游）；目标为执行结果中的字典归并节点</x:v>
      </x:c>
      <x:c r="K60" s="13" t="str">
        <x:v>994</x:v>
      </x:c>
    </x:row>
    <x:row r="61" ht="52" customHeight="1">
      <x:c r="A61" s="13" t="str">
        <x:v>raw-0122</x:v>
      </x:c>
      <x:c r="B61" s="13" t="str">
        <x:v>医药生物与医疗健康产业链</x:v>
      </x:c>
      <x:c r="C61" s="13" t="str">
        <x:v>类毒素疫苗</x:v>
      </x:c>
      <x:c r="D61" s="15" t="str">
        <x:v>2720</x:v>
      </x:c>
      <x:c r="E61" s="13" t="str">
        <x:v>化学药品制剂制造</x:v>
      </x:c>
      <x:c r="F61" s="13" t="str">
        <x:v>减毒疫苗</x:v>
      </x:c>
      <x:c r="G61" s="13" t="str">
        <x:v>同行业代码候选归并</x:v>
      </x:c>
      <x:c r="H61" s="16" t="str">
        <x:v>低</x:v>
      </x:c>
      <x:c r="I61" s="16" t="str">
        <x:v>待人工复核</x:v>
      </x:c>
      <x:c r="J61" s="13" t="str">
        <x:v>限定产业链：医药生物与医疗健康产业链；目标节点已有2720行业关系；上下游阶段一致（中游）；目标为执行结果中的业务节点</x:v>
      </x:c>
      <x:c r="K61" s="13" t="str">
        <x:v>568、715</x:v>
      </x:c>
    </x:row>
    <x:row r="62" ht="52" customHeight="1">
      <x:c r="A62" s="13" t="str">
        <x:v>raw-0123</x:v>
      </x:c>
      <x:c r="B62" s="13" t="str">
        <x:v>医药生物与医疗健康产业链</x:v>
      </x:c>
      <x:c r="C62" s="13" t="str">
        <x:v>精神障碍用药</x:v>
      </x:c>
      <x:c r="D62" s="15" t="str">
        <x:v>2720</x:v>
      </x:c>
      <x:c r="E62" s="13" t="str">
        <x:v>化学药品制剂制造</x:v>
      </x:c>
      <x:c r="F62" s="13" t="str">
        <x:v>儿科用药</x:v>
      </x:c>
      <x:c r="G62" s="13" t="str">
        <x:v>同行业代码候选归并</x:v>
      </x:c>
      <x:c r="H62" s="16" t="str">
        <x:v>低</x:v>
      </x:c>
      <x:c r="I62" s="16" t="str">
        <x:v>待人工复核</x:v>
      </x:c>
      <x:c r="J62" s="13" t="str">
        <x:v>限定产业链：医药生物与医疗健康产业链；目标节点已有2720行业关系；上下游阶段一致（中游）；目标为执行结果中的业务节点</x:v>
      </x:c>
      <x:c r="K62" s="13" t="str">
        <x:v>370、552</x:v>
      </x:c>
    </x:row>
    <x:row r="63" ht="52" customHeight="1">
      <x:c r="A63" s="13" t="str">
        <x:v>raw-0125</x:v>
      </x:c>
      <x:c r="B63" s="13" t="str">
        <x:v>医药生物与医疗健康产业链</x:v>
      </x:c>
      <x:c r="C63" s="13" t="str">
        <x:v>药品包装机械</x:v>
      </x:c>
      <x:c r="D63" s="15" t="str">
        <x:v>7292</x:v>
      </x:c>
      <x:c r="E63" s="13" t="str">
        <x:v>包装服务</x:v>
      </x:c>
      <x:c r="F63" s="13" t="str">
        <x:v>其他生物药品</x:v>
      </x:c>
      <x:c r="G63" s="13" t="str">
        <x:v>同链候选归并</x:v>
      </x:c>
      <x:c r="H63" s="16" t="str">
        <x:v>低</x:v>
      </x:c>
      <x:c r="I63" s="16" t="str">
        <x:v>待人工复核</x:v>
      </x:c>
      <x:c r="J63" s="13" t="str">
        <x:v>限定产业链：医药生物与医疗健康产业链；目标节点原关系中无7292，由旧全量关系迁移补入；上下游阶段一致（上游）；目标为执行结果中的业务节点</x:v>
      </x:c>
      <x:c r="K63" s="13" t="str">
        <x:v>458、871</x:v>
      </x:c>
    </x:row>
    <x:row r="64" ht="52" customHeight="1">
      <x:c r="A64" s="13" t="str">
        <x:v>raw-0127</x:v>
      </x:c>
      <x:c r="B64" s="13" t="str">
        <x:v>医药生物与医疗健康产业链</x:v>
      </x:c>
      <x:c r="C64" s="13" t="str">
        <x:v>药用辅料</x:v>
      </x:c>
      <x:c r="D64" s="15" t="str">
        <x:v>2710</x:v>
      </x:c>
      <x:c r="E64" s="13" t="str">
        <x:v>化学药品原料药制造</x:v>
      </x:c>
      <x:c r="F64" s="13" t="str">
        <x:v>药物研发、诊断试剂与核心材料</x:v>
      </x:c>
      <x:c r="G64" s="13" t="str">
        <x:v>同行业代码候选归并</x:v>
      </x:c>
      <x:c r="H64" s="16" t="str">
        <x:v>低</x:v>
      </x:c>
      <x:c r="I64" s="16" t="str">
        <x:v>待人工复核</x:v>
      </x:c>
      <x:c r="J64" s="13" t="str">
        <x:v>限定产业链：医药生物与医疗健康产业链；目标节点已有2710行业关系；上下游阶段一致（上游）；目标为执行结果中的字典归并节点</x:v>
      </x:c>
      <x:c r="K64" s="13" t="str">
        <x:v>995</x:v>
      </x:c>
    </x:row>
    <x:row r="65" ht="52" customHeight="1">
      <x:c r="A65" s="13" t="str">
        <x:v>raw-0128</x:v>
      </x:c>
      <x:c r="B65" s="13" t="str">
        <x:v>医药生物与医疗健康产业链</x:v>
      </x:c>
      <x:c r="C65" s="13" t="str">
        <x:v>血制品</x:v>
      </x:c>
      <x:c r="D65" s="15" t="str">
        <x:v>8435</x:v>
      </x:c>
      <x:c r="E65" s="13" t="str">
        <x:v>采供血机构服务</x:v>
      </x:c>
      <x:c r="F65" s="13" t="str">
        <x:v>其他血液制品</x:v>
      </x:c>
      <x:c r="G65" s="13" t="str">
        <x:v>同链候选归并</x:v>
      </x:c>
      <x:c r="H65" s="16" t="str">
        <x:v>低</x:v>
      </x:c>
      <x:c r="I65" s="16" t="str">
        <x:v>待人工复核</x:v>
      </x:c>
      <x:c r="J65" s="13" t="str">
        <x:v>限定产业链：医药生物与医疗健康产业链；目标节点原关系中无8435，由旧全量关系迁移补入；上下游阶段未作为强约束；目标为执行结果中的业务节点</x:v>
      </x:c>
      <x:c r="K65" s="13" t="str">
        <x:v>60、964</x:v>
      </x:c>
    </x:row>
    <x:row r="66" ht="52" customHeight="1">
      <x:c r="A66" s="13" t="str">
        <x:v>raw-0129</x:v>
      </x:c>
      <x:c r="B66" s="13" t="str">
        <x:v>医药生物与医疗健康产业链</x:v>
      </x:c>
      <x:c r="C66" s="13" t="str">
        <x:v>血液学分析设备</x:v>
      </x:c>
      <x:c r="D66" s="15" t="str">
        <x:v>7340</x:v>
      </x:c>
      <x:c r="E66" s="13" t="str">
        <x:v>医学研究和试验发展</x:v>
      </x:c>
      <x:c r="F66" s="13" t="str">
        <x:v>免疫分析设备</x:v>
      </x:c>
      <x:c r="G66" s="13" t="str">
        <x:v>同行业代码候选归并</x:v>
      </x:c>
      <x:c r="H66" s="16" t="str">
        <x:v>低</x:v>
      </x:c>
      <x:c r="I66" s="16" t="str">
        <x:v>待人工复核</x:v>
      </x:c>
      <x:c r="J66" s="13" t="str">
        <x:v>限定产业链：医药生物与医疗健康产业链；目标节点已有7340行业关系；上下游阶段未作为强约束；目标为执行结果中的业务节点</x:v>
      </x:c>
      <x:c r="K66" s="13" t="str">
        <x:v>555、739</x:v>
      </x:c>
    </x:row>
    <x:row r="67" ht="52" customHeight="1">
      <x:c r="A67" s="13" t="str">
        <x:v>raw-0131</x:v>
      </x:c>
      <x:c r="B67" s="13" t="str">
        <x:v>医药生物与医疗健康产业链</x:v>
      </x:c>
      <x:c r="C67" s="13" t="str">
        <x:v>血清</x:v>
      </x:c>
      <x:c r="D67" s="15" t="str">
        <x:v>2720</x:v>
      </x:c>
      <x:c r="E67" s="13" t="str">
        <x:v>化学药品制剂制造</x:v>
      </x:c>
      <x:c r="F67" s="13" t="str">
        <x:v>药械生产、医疗装备与数字平台</x:v>
      </x:c>
      <x:c r="G67" s="13" t="str">
        <x:v>同行业代码候选归并</x:v>
      </x:c>
      <x:c r="H67" s="16" t="str">
        <x:v>低</x:v>
      </x:c>
      <x:c r="I67" s="16" t="str">
        <x:v>待人工复核</x:v>
      </x:c>
      <x:c r="J67" s="13" t="str">
        <x:v>限定产业链：医药生物与医疗健康产业链；目标节点已有2720行业关系；上下游阶段一致（中游）；目标为执行结果中的字典归并节点</x:v>
      </x:c>
      <x:c r="K67" s="13" t="str">
        <x:v>994</x:v>
      </x:c>
    </x:row>
    <x:row r="68" ht="52" customHeight="1">
      <x:c r="A68" s="13" t="str">
        <x:v>raw-0132</x:v>
      </x:c>
      <x:c r="B68" s="13" t="str">
        <x:v>医药生物与医疗健康产业链</x:v>
      </x:c>
      <x:c r="C68" s="13" t="str">
        <x:v>解毒药</x:v>
      </x:c>
      <x:c r="D68" s="15" t="str">
        <x:v>2720</x:v>
      </x:c>
      <x:c r="E68" s="13" t="str">
        <x:v>化学药品制剂制造</x:v>
      </x:c>
      <x:c r="F68" s="13" t="str">
        <x:v>药械生产、医疗装备与数字平台</x:v>
      </x:c>
      <x:c r="G68" s="13" t="str">
        <x:v>同行业代码候选归并</x:v>
      </x:c>
      <x:c r="H68" s="16" t="str">
        <x:v>低</x:v>
      </x:c>
      <x:c r="I68" s="16" t="str">
        <x:v>待人工复核</x:v>
      </x:c>
      <x:c r="J68" s="13" t="str">
        <x:v>限定产业链：医药生物与医疗健康产业链；目标节点已有2720行业关系；上下游阶段一致（中游）；目标为执行结果中的字典归并节点</x:v>
      </x:c>
      <x:c r="K68" s="13" t="str">
        <x:v>994</x:v>
      </x:c>
    </x:row>
    <x:row r="69" ht="52" customHeight="1">
      <x:c r="A69" s="13" t="str">
        <x:v>raw-0133</x:v>
      </x:c>
      <x:c r="B69" s="13" t="str">
        <x:v>医药生物与医疗健康产业链</x:v>
      </x:c>
      <x:c r="C69" s="13" t="str">
        <x:v>计划生育用药</x:v>
      </x:c>
      <x:c r="D69" s="15" t="str">
        <x:v>7491</x:v>
      </x:c>
      <x:c r="E69" s="13" t="str">
        <x:v>工业设计服务</x:v>
      </x:c>
      <x:c r="F69" s="13" t="str">
        <x:v>儿科用药</x:v>
      </x:c>
      <x:c r="G69" s="13" t="str">
        <x:v>同链候选归并</x:v>
      </x:c>
      <x:c r="H69" s="16" t="str">
        <x:v>低</x:v>
      </x:c>
      <x:c r="I69" s="16" t="str">
        <x:v>待人工复核</x:v>
      </x:c>
      <x:c r="J69" s="13" t="str">
        <x:v>限定产业链：医药生物与医疗健康产业链；目标节点原关系中无7491，由旧全量关系迁移补入；上下游阶段一致（中游）；目标为执行结果中的业务节点</x:v>
      </x:c>
      <x:c r="K69" s="13" t="str">
        <x:v>370、552</x:v>
      </x:c>
    </x:row>
    <x:row r="70" ht="52" customHeight="1">
      <x:c r="A70" s="13" t="str">
        <x:v>raw-0136</x:v>
      </x:c>
      <x:c r="B70" s="13" t="str">
        <x:v>医药生物与医疗健康产业链</x:v>
      </x:c>
      <x:c r="C70" s="13" t="str">
        <x:v>输血、透析和体外循环器械</x:v>
      </x:c>
      <x:c r="D70" s="15" t="str">
        <x:v>3584</x:v>
      </x:c>
      <x:c r="E70" s="13" t="str">
        <x:v>医疗、外科及兽医用器械制造</x:v>
      </x:c>
      <x:c r="F70" s="13" t="str">
        <x:v>药械生产、医疗装备与数字平台</x:v>
      </x:c>
      <x:c r="G70" s="13" t="str">
        <x:v>同行业代码候选归并</x:v>
      </x:c>
      <x:c r="H70" s="16" t="str">
        <x:v>低</x:v>
      </x:c>
      <x:c r="I70" s="16" t="str">
        <x:v>待人工复核</x:v>
      </x:c>
      <x:c r="J70" s="13" t="str">
        <x:v>限定产业链：医药生物与医疗健康产业链；目标节点已有3584行业关系；上下游阶段一致（中游）；目标为执行结果中的字典归并节点</x:v>
      </x:c>
      <x:c r="K70" s="13" t="str">
        <x:v>994</x:v>
      </x:c>
    </x:row>
    <x:row r="71" ht="52" customHeight="1">
      <x:c r="A71" s="13" t="str">
        <x:v>raw-0137</x:v>
      </x:c>
      <x:c r="B71" s="13" t="str">
        <x:v>医药生物与医疗健康产业链</x:v>
      </x:c>
      <x:c r="C71" s="13" t="str">
        <x:v>重组蛋白药物</x:v>
      </x:c>
      <x:c r="D71" s="15" t="str">
        <x:v>1393</x:v>
      </x:c>
      <x:c r="E71" s="13" t="str">
        <x:v>蛋品加工</x:v>
      </x:c>
      <x:c r="F71" s="13" t="str">
        <x:v>免疫球蛋白</x:v>
      </x:c>
      <x:c r="G71" s="13" t="str">
        <x:v>同行业代码候选归并</x:v>
      </x:c>
      <x:c r="H71" s="16" t="str">
        <x:v>低</x:v>
      </x:c>
      <x:c r="I71" s="16" t="str">
        <x:v>待人工复核</x:v>
      </x:c>
      <x:c r="J71" s="13" t="str">
        <x:v>限定产业链：医药生物与医疗健康产业链；目标节点已有1393行业关系；上下游阶段一致（中游）；目标为执行结果中的业务节点</x:v>
      </x:c>
      <x:c r="K71" s="13" t="str">
        <x:v>48、333</x:v>
      </x:c>
    </x:row>
    <x:row r="72" ht="52" customHeight="1">
      <x:c r="A72" s="13" t="str">
        <x:v>raw-0138</x:v>
      </x:c>
      <x:c r="B72" s="13" t="str">
        <x:v>医药生物与医疗健康产业链</x:v>
      </x:c>
      <x:c r="C72" s="13" t="str">
        <x:v>镇痛、解热、抗炎、抗风湿、抗痛风药</x:v>
      </x:c>
      <x:c r="D72" s="15" t="str">
        <x:v>2720</x:v>
      </x:c>
      <x:c r="E72" s="13" t="str">
        <x:v>化学药品制剂制造</x:v>
      </x:c>
      <x:c r="F72" s="13" t="str">
        <x:v>药械生产、医疗装备与数字平台</x:v>
      </x:c>
      <x:c r="G72" s="13" t="str">
        <x:v>同行业代码候选归并</x:v>
      </x:c>
      <x:c r="H72" s="16" t="str">
        <x:v>低</x:v>
      </x:c>
      <x:c r="I72" s="16" t="str">
        <x:v>待人工复核</x:v>
      </x:c>
      <x:c r="J72" s="13" t="str">
        <x:v>限定产业链：医药生物与医疗健康产业链；目标节点已有2720行业关系；上下游阶段一致（中游）；目标为执行结果中的字典归并节点</x:v>
      </x:c>
      <x:c r="K72" s="13" t="str">
        <x:v>994</x:v>
      </x:c>
    </x:row>
    <x:row r="73" ht="52" customHeight="1">
      <x:c r="A73" s="13" t="str">
        <x:v>raw-0139</x:v>
      </x:c>
      <x:c r="B73" s="13" t="str">
        <x:v>医药生物与医疗健康产业链</x:v>
      </x:c>
      <x:c r="C73" s="13" t="str">
        <x:v>零售药房</x:v>
      </x:c>
      <x:c r="D73" s="15" t="str">
        <x:v>5219</x:v>
      </x:c>
      <x:c r="E73" s="13" t="str">
        <x:v>其他综合零售</x:v>
      </x:c>
      <x:c r="F73" s="13" t="str">
        <x:v>其他体外诊断设备</x:v>
      </x:c>
      <x:c r="G73" s="13" t="str">
        <x:v>同链候选归并</x:v>
      </x:c>
      <x:c r="H73" s="16" t="str">
        <x:v>低</x:v>
      </x:c>
      <x:c r="I73" s="16" t="str">
        <x:v>待人工复核</x:v>
      </x:c>
      <x:c r="J73" s="13" t="str">
        <x:v>限定产业链：医药生物与医疗健康产业链；目标节点原关系中无5219，由旧全量关系迁移补入；上下游阶段一致（下游）；目标为执行结果中的业务节点</x:v>
      </x:c>
      <x:c r="K73" s="13" t="str">
        <x:v>50、760</x:v>
      </x:c>
    </x:row>
    <x:row r="74" ht="52" customHeight="1">
      <x:c r="A74" s="13" t="str">
        <x:v>raw-0140</x:v>
      </x:c>
      <x:c r="B74" s="13" t="str">
        <x:v>医药生物与医疗健康产业链</x:v>
      </x:c>
      <x:c r="C74" s="13" t="str">
        <x:v>骨科手术器械</x:v>
      </x:c>
      <x:c r="D74" s="15" t="str">
        <x:v>3584</x:v>
      </x:c>
      <x:c r="E74" s="13" t="str">
        <x:v>医疗、外科及兽医用器械制造</x:v>
      </x:c>
      <x:c r="F74" s="13" t="str">
        <x:v>药械生产、医疗装备与数字平台</x:v>
      </x:c>
      <x:c r="G74" s="13" t="str">
        <x:v>同行业代码候选归并</x:v>
      </x:c>
      <x:c r="H74" s="16" t="str">
        <x:v>低</x:v>
      </x:c>
      <x:c r="I74" s="16" t="str">
        <x:v>待人工复核</x:v>
      </x:c>
      <x:c r="J74" s="13" t="str">
        <x:v>限定产业链：医药生物与医疗健康产业链；目标节点已有3584行业关系；上下游阶段一致（中游）；目标为执行结果中的字典归并节点</x:v>
      </x:c>
      <x:c r="K74" s="13" t="str">
        <x:v>994</x:v>
      </x:c>
    </x:row>
    <x:row r="75" ht="52" customHeight="1">
      <x:c r="A75" s="13" t="str">
        <x:v>raw-0141</x:v>
      </x:c>
      <x:c r="B75" s="13" t="str">
        <x:v>医药生物与医疗健康产业链</x:v>
      </x:c>
      <x:c r="C75" s="13" t="str">
        <x:v>麻醉药</x:v>
      </x:c>
      <x:c r="D75" s="15" t="str">
        <x:v>2720</x:v>
      </x:c>
      <x:c r="E75" s="13" t="str">
        <x:v>化学药品制剂制造</x:v>
      </x:c>
      <x:c r="F75" s="13" t="str">
        <x:v>药械生产、医疗装备与数字平台</x:v>
      </x:c>
      <x:c r="G75" s="13" t="str">
        <x:v>同行业代码候选归并</x:v>
      </x:c>
      <x:c r="H75" s="16" t="str">
        <x:v>低</x:v>
      </x:c>
      <x:c r="I75" s="16" t="str">
        <x:v>待人工复核</x:v>
      </x:c>
      <x:c r="J75" s="13" t="str">
        <x:v>限定产业链：医药生物与医疗健康产业链；目标节点已有2720行业关系；上下游阶段一致（中游）；目标为执行结果中的字典归并节点</x:v>
      </x:c>
      <x:c r="K75" s="13" t="str">
        <x:v>994</x:v>
      </x:c>
    </x:row>
    <x:row r="76" ht="52" customHeight="1">
      <x:c r="A76" s="13" t="str">
        <x:v>raw-0163</x:v>
      </x:c>
      <x:c r="B76" s="13" t="str">
        <x:v>半导体与集成电路产业链</x:v>
      </x:c>
      <x:c r="C76" s="13" t="str">
        <x:v>半导体二极管</x:v>
      </x:c>
      <x:c r="D76" s="15" t="str">
        <x:v>3972</x:v>
      </x:c>
      <x:c r="E76" s="13" t="str">
        <x:v>半导体分立器件制造</x:v>
      </x:c>
      <x:c r="F76" s="13" t="str">
        <x:v>芯片设计、制造、封测与集成电路</x:v>
      </x:c>
      <x:c r="G76" s="13" t="str">
        <x:v>同行业代码候选归并</x:v>
      </x:c>
      <x:c r="H76" s="16" t="str">
        <x:v>低</x:v>
      </x:c>
      <x:c r="I76" s="16" t="str">
        <x:v>待人工复核</x:v>
      </x:c>
      <x:c r="J76" s="13" t="str">
        <x:v>限定产业链：半导体与集成电路产业链；目标节点已有3972行业关系；上下游阶段未作为强约束；目标为执行结果中的字典归并节点</x:v>
      </x:c>
      <x:c r="K76" s="13" t="str">
        <x:v>998</x:v>
      </x:c>
    </x:row>
    <x:row r="77" ht="52" customHeight="1">
      <x:c r="A77" s="13" t="str">
        <x:v>raw-0168</x:v>
      </x:c>
      <x:c r="B77" s="13" t="str">
        <x:v>半导体与集成电路产业链</x:v>
      </x:c>
      <x:c r="C77" s="13" t="str">
        <x:v>半导体检测设备</x:v>
      </x:c>
      <x:c r="D77" s="15" t="str">
        <x:v>7452</x:v>
      </x:c>
      <x:c r="E77" s="13" t="str">
        <x:v>检测服务</x:v>
      </x:c>
      <x:c r="F77" s="13" t="str">
        <x:v>其他半导体制造设备</x:v>
      </x:c>
      <x:c r="G77" s="13" t="str">
        <x:v>同链候选归并</x:v>
      </x:c>
      <x:c r="H77" s="16" t="str">
        <x:v>低</x:v>
      </x:c>
      <x:c r="I77" s="16" t="str">
        <x:v>待人工复核</x:v>
      </x:c>
      <x:c r="J77" s="13" t="str">
        <x:v>限定产业链：半导体与集成电路产业链；目标节点原关系中无7452，由旧全量关系迁移补入；上下游阶段未作为强约束；目标为执行结果中的业务节点</x:v>
      </x:c>
      <x:c r="K77" s="13" t="str">
        <x:v>16</x:v>
      </x:c>
    </x:row>
    <x:row r="78" ht="52" customHeight="1">
      <x:c r="A78" s="13" t="str">
        <x:v>raw-0180</x:v>
      </x:c>
      <x:c r="B78" s="13" t="str">
        <x:v>半导体与集成电路产业链</x:v>
      </x:c>
      <x:c r="C78" s="13" t="str">
        <x:v>单晶硅抛光机</x:v>
      </x:c>
      <x:c r="D78" s="15" t="str">
        <x:v>3491</x:v>
      </x:c>
      <x:c r="E78" s="13" t="str">
        <x:v>工业机器人制造</x:v>
      </x:c>
      <x:c r="F78" s="13" t="str">
        <x:v>化学机械抛光液</x:v>
      </x:c>
      <x:c r="G78" s="13" t="str">
        <x:v>同行业代码候选归并</x:v>
      </x:c>
      <x:c r="H78" s="16" t="str">
        <x:v>低</x:v>
      </x:c>
      <x:c r="I78" s="16" t="str">
        <x:v>待人工复核</x:v>
      </x:c>
      <x:c r="J78" s="13" t="str">
        <x:v>限定产业链：半导体与集成电路产业链；目标节点已有3491行业关系；上下游阶段一致（上游）；目标为执行结果中的业务节点</x:v>
      </x:c>
      <x:c r="K78" s="13" t="str">
        <x:v>163、218、335</x:v>
      </x:c>
    </x:row>
    <x:row r="79" ht="52" customHeight="1">
      <x:c r="A79" s="13" t="str">
        <x:v>raw-0181</x:v>
      </x:c>
      <x:c r="B79" s="13" t="str">
        <x:v>半导体与集成电路产业链</x:v>
      </x:c>
      <x:c r="C79" s="13" t="str">
        <x:v>单晶硅拉制设备</x:v>
      </x:c>
      <x:c r="D79" s="15" t="str">
        <x:v>3985</x:v>
      </x:c>
      <x:c r="E79" s="13" t="str">
        <x:v>电子专用材料制造</x:v>
      </x:c>
      <x:c r="F79" s="13" t="str">
        <x:v>半导体材料与制造设备</x:v>
      </x:c>
      <x:c r="G79" s="13" t="str">
        <x:v>同行业代码候选归并</x:v>
      </x:c>
      <x:c r="H79" s="16" t="str">
        <x:v>低</x:v>
      </x:c>
      <x:c r="I79" s="16" t="str">
        <x:v>待人工复核</x:v>
      </x:c>
      <x:c r="J79" s="13" t="str">
        <x:v>限定产业链：半导体与集成电路产业链；目标节点已有3985行业关系；上下游阶段未作为强约束；目标为执行结果中的字典归并节点</x:v>
      </x:c>
      <x:c r="K79" s="13" t="str">
        <x:v>996</x:v>
      </x:c>
    </x:row>
    <x:row r="80" ht="52" customHeight="1">
      <x:c r="A80" s="13" t="str">
        <x:v>raw-0182</x:v>
      </x:c>
      <x:c r="B80" s="13" t="str">
        <x:v>半导体与集成电路产业链</x:v>
      </x:c>
      <x:c r="C80" s="13" t="str">
        <x:v>单晶硅滚磨机</x:v>
      </x:c>
      <x:c r="D80" s="15" t="str">
        <x:v>3491</x:v>
      </x:c>
      <x:c r="E80" s="13" t="str">
        <x:v>工业机器人制造</x:v>
      </x:c>
      <x:c r="F80" s="13" t="str">
        <x:v>半导体塑封机</x:v>
      </x:c>
      <x:c r="G80" s="13" t="str">
        <x:v>同行业代码候选归并</x:v>
      </x:c>
      <x:c r="H80" s="16" t="str">
        <x:v>低</x:v>
      </x:c>
      <x:c r="I80" s="16" t="str">
        <x:v>待人工复核</x:v>
      </x:c>
      <x:c r="J80" s="13" t="str">
        <x:v>限定产业链：半导体与集成电路产业链；目标节点已有3491行业关系；上下游阶段一致（上游）；目标为执行结果中的业务节点</x:v>
      </x:c>
      <x:c r="K80" s="13" t="str">
        <x:v>817</x:v>
      </x:c>
    </x:row>
    <x:row r="81" ht="52" customHeight="1">
      <x:c r="A81" s="13" t="str">
        <x:v>raw-0184</x:v>
      </x:c>
      <x:c r="B81" s="13" t="str">
        <x:v>半导体与集成电路产业链</x:v>
      </x:c>
      <x:c r="C81" s="13" t="str">
        <x:v>多晶硅生产设备</x:v>
      </x:c>
      <x:c r="D81" s="15" t="str">
        <x:v>3825</x:v>
      </x:c>
      <x:c r="E81" s="13" t="str">
        <x:v>光伏设备及元器件制造</x:v>
      </x:c>
      <x:c r="F81" s="13" t="str">
        <x:v>其他半导体制造设备</x:v>
      </x:c>
      <x:c r="G81" s="13" t="str">
        <x:v>同链候选归并</x:v>
      </x:c>
      <x:c r="H81" s="16" t="str">
        <x:v>低</x:v>
      </x:c>
      <x:c r="I81" s="16" t="str">
        <x:v>待人工复核</x:v>
      </x:c>
      <x:c r="J81" s="13" t="str">
        <x:v>限定产业链：半导体与集成电路产业链；目标节点原关系中无3825，由旧全量关系迁移补入；上下游阶段未作为强约束；目标为执行结果中的业务节点</x:v>
      </x:c>
      <x:c r="K81" s="13" t="str">
        <x:v>16</x:v>
      </x:c>
    </x:row>
    <x:row r="82" ht="52" customHeight="1">
      <x:c r="A82" s="13" t="str">
        <x:v>raw-0185</x:v>
      </x:c>
      <x:c r="B82" s="13" t="str">
        <x:v>半导体与集成电路产业链</x:v>
      </x:c>
      <x:c r="C82" s="13" t="str">
        <x:v>封装基板</x:v>
      </x:c>
      <x:c r="D82" s="15" t="str">
        <x:v>2029</x:v>
      </x:c>
      <x:c r="E82" s="13" t="str">
        <x:v>其他人造板制造</x:v>
      </x:c>
      <x:c r="F82" s="13" t="str">
        <x:v>其他半导体材料生产设备</x:v>
      </x:c>
      <x:c r="G82" s="13" t="str">
        <x:v>同链候选归并</x:v>
      </x:c>
      <x:c r="H82" s="16" t="str">
        <x:v>低</x:v>
      </x:c>
      <x:c r="I82" s="16" t="str">
        <x:v>待人工复核</x:v>
      </x:c>
      <x:c r="J82" s="13" t="str">
        <x:v>限定产业链：半导体与集成电路产业链；目标节点原关系中无2029，由旧全量关系迁移补入；上下游阶段未作为强约束；目标为执行结果中的业务节点</x:v>
      </x:c>
      <x:c r="K82" s="13" t="str">
        <x:v>367</x:v>
      </x:c>
    </x:row>
    <x:row r="83" ht="52" customHeight="1">
      <x:c r="A83" s="13" t="str">
        <x:v>raw-0187</x:v>
      </x:c>
      <x:c r="B83" s="13" t="str">
        <x:v>半导体与集成电路产业链</x:v>
      </x:c>
      <x:c r="C83" s="13" t="str">
        <x:v>引线键合机</x:v>
      </x:c>
      <x:c r="D83" s="15" t="str">
        <x:v>3491</x:v>
      </x:c>
      <x:c r="E83" s="13" t="str">
        <x:v>工业机器人制造</x:v>
      </x:c>
      <x:c r="F83" s="13" t="str">
        <x:v>半导体塑封机</x:v>
      </x:c>
      <x:c r="G83" s="13" t="str">
        <x:v>同行业代码候选归并</x:v>
      </x:c>
      <x:c r="H83" s="16" t="str">
        <x:v>低</x:v>
      </x:c>
      <x:c r="I83" s="16" t="str">
        <x:v>待人工复核</x:v>
      </x:c>
      <x:c r="J83" s="13" t="str">
        <x:v>限定产业链：半导体与集成电路产业链；目标节点已有3491行业关系；上下游阶段一致（上游）；目标为执行结果中的业务节点</x:v>
      </x:c>
      <x:c r="K83" s="13" t="str">
        <x:v>817</x:v>
      </x:c>
    </x:row>
    <x:row r="84" ht="52" customHeight="1">
      <x:c r="A84" s="13" t="str">
        <x:v>raw-0190</x:v>
      </x:c>
      <x:c r="B84" s="13" t="str">
        <x:v>半导体与集成电路产业链</x:v>
      </x:c>
      <x:c r="C84" s="13" t="str">
        <x:v>探针台</x:v>
      </x:c>
      <x:c r="D84" s="15" t="str">
        <x:v>3985</x:v>
      </x:c>
      <x:c r="E84" s="13" t="str">
        <x:v>电子专用材料制造</x:v>
      </x:c>
      <x:c r="F84" s="13" t="str">
        <x:v>半导体材料与制造设备</x:v>
      </x:c>
      <x:c r="G84" s="13" t="str">
        <x:v>同行业代码候选归并</x:v>
      </x:c>
      <x:c r="H84" s="16" t="str">
        <x:v>低</x:v>
      </x:c>
      <x:c r="I84" s="16" t="str">
        <x:v>待人工复核</x:v>
      </x:c>
      <x:c r="J84" s="13" t="str">
        <x:v>限定产业链：半导体与集成电路产业链；目标节点已有3985行业关系；上下游阶段一致（上游）；目标为执行结果中的字典归并节点</x:v>
      </x:c>
      <x:c r="K84" s="13" t="str">
        <x:v>996</x:v>
      </x:c>
    </x:row>
    <x:row r="85" ht="52" customHeight="1">
      <x:c r="A85" s="13" t="str">
        <x:v>raw-0194</x:v>
      </x:c>
      <x:c r="B85" s="13" t="str">
        <x:v>半导体与集成电路产业链</x:v>
      </x:c>
      <x:c r="C85" s="13" t="str">
        <x:v>晶体生长炉</x:v>
      </x:c>
      <x:c r="D85" s="15" t="str">
        <x:v>3985</x:v>
      </x:c>
      <x:c r="E85" s="13" t="str">
        <x:v>电子专用材料制造</x:v>
      </x:c>
      <x:c r="F85" s="13" t="str">
        <x:v>半导体材料与制造设备</x:v>
      </x:c>
      <x:c r="G85" s="13" t="str">
        <x:v>同行业代码候选归并</x:v>
      </x:c>
      <x:c r="H85" s="16" t="str">
        <x:v>低</x:v>
      </x:c>
      <x:c r="I85" s="16" t="str">
        <x:v>待人工复核</x:v>
      </x:c>
      <x:c r="J85" s="13" t="str">
        <x:v>限定产业链：半导体与集成电路产业链；目标节点已有3985行业关系；上下游阶段未作为强约束；目标为执行结果中的字典归并节点</x:v>
      </x:c>
      <x:c r="K85" s="13" t="str">
        <x:v>996</x:v>
      </x:c>
    </x:row>
    <x:row r="86" ht="52" customHeight="1">
      <x:c r="A86" s="13" t="str">
        <x:v>raw-0195</x:v>
      </x:c>
      <x:c r="B86" s="13" t="str">
        <x:v>半导体与集成电路产业链</x:v>
      </x:c>
      <x:c r="C86" s="13" t="str">
        <x:v>晶体管</x:v>
      </x:c>
      <x:c r="D86" s="15" t="str">
        <x:v>3972</x:v>
      </x:c>
      <x:c r="E86" s="13" t="str">
        <x:v>半导体分立器件制造</x:v>
      </x:c>
      <x:c r="F86" s="13" t="str">
        <x:v>芯片设计、制造、封测与集成电路</x:v>
      </x:c>
      <x:c r="G86" s="13" t="str">
        <x:v>同行业代码候选归并</x:v>
      </x:c>
      <x:c r="H86" s="16" t="str">
        <x:v>低</x:v>
      </x:c>
      <x:c r="I86" s="16" t="str">
        <x:v>待人工复核</x:v>
      </x:c>
      <x:c r="J86" s="13" t="str">
        <x:v>限定产业链：半导体与集成电路产业链；目标节点已有3972行业关系；上下游阶段未作为强约束；目标为执行结果中的字典归并节点</x:v>
      </x:c>
      <x:c r="K86" s="13" t="str">
        <x:v>998</x:v>
      </x:c>
    </x:row>
    <x:row r="87" ht="52" customHeight="1">
      <x:c r="A87" s="13" t="str">
        <x:v>raw-0197</x:v>
      </x:c>
      <x:c r="B87" s="13" t="str">
        <x:v>半导体与集成电路产业链</x:v>
      </x:c>
      <x:c r="C87" s="13" t="str">
        <x:v>晶圆划片机</x:v>
      </x:c>
      <x:c r="D87" s="15" t="str">
        <x:v>3491</x:v>
      </x:c>
      <x:c r="E87" s="13" t="str">
        <x:v>工业机器人制造</x:v>
      </x:c>
      <x:c r="F87" s="13" t="str">
        <x:v>半导体塑封机</x:v>
      </x:c>
      <x:c r="G87" s="13" t="str">
        <x:v>同行业代码候选归并</x:v>
      </x:c>
      <x:c r="H87" s="16" t="str">
        <x:v>低</x:v>
      </x:c>
      <x:c r="I87" s="16" t="str">
        <x:v>待人工复核</x:v>
      </x:c>
      <x:c r="J87" s="13" t="str">
        <x:v>限定产业链：半导体与集成电路产业链；目标节点已有3491行业关系；上下游阶段一致（上游）；目标为执行结果中的业务节点</x:v>
      </x:c>
      <x:c r="K87" s="13" t="str">
        <x:v>817</x:v>
      </x:c>
    </x:row>
    <x:row r="88" ht="52" customHeight="1">
      <x:c r="A88" s="13" t="str">
        <x:v>raw-0199</x:v>
      </x:c>
      <x:c r="B88" s="13" t="str">
        <x:v>半导体与集成电路产业链</x:v>
      </x:c>
      <x:c r="C88" s="13" t="str">
        <x:v>晶片减薄机</x:v>
      </x:c>
      <x:c r="D88" s="15" t="str">
        <x:v>3491</x:v>
      </x:c>
      <x:c r="E88" s="13" t="str">
        <x:v>工业机器人制造</x:v>
      </x:c>
      <x:c r="F88" s="13" t="str">
        <x:v>半导体塑封机</x:v>
      </x:c>
      <x:c r="G88" s="13" t="str">
        <x:v>同行业代码候选归并</x:v>
      </x:c>
      <x:c r="H88" s="16" t="str">
        <x:v>低</x:v>
      </x:c>
      <x:c r="I88" s="16" t="str">
        <x:v>待人工复核</x:v>
      </x:c>
      <x:c r="J88" s="13" t="str">
        <x:v>限定产业链：半导体与集成电路产业链；目标节点已有3491行业关系；上下游阶段一致（上游）；目标为执行结果中的业务节点</x:v>
      </x:c>
      <x:c r="K88" s="13" t="str">
        <x:v>817</x:v>
      </x:c>
    </x:row>
    <x:row r="89" ht="52" customHeight="1">
      <x:c r="A89" s="13" t="str">
        <x:v>raw-0204</x:v>
      </x:c>
      <x:c r="B89" s="13" t="str">
        <x:v>半导体与集成电路产业链</x:v>
      </x:c>
      <x:c r="C89" s="13" t="str">
        <x:v>氧化扩散设备</x:v>
      </x:c>
      <x:c r="D89" s="15" t="str">
        <x:v>3985</x:v>
      </x:c>
      <x:c r="E89" s="13" t="str">
        <x:v>电子专用材料制造</x:v>
      </x:c>
      <x:c r="F89" s="13" t="str">
        <x:v>半导体材料与制造设备</x:v>
      </x:c>
      <x:c r="G89" s="13" t="str">
        <x:v>同行业代码候选归并</x:v>
      </x:c>
      <x:c r="H89" s="16" t="str">
        <x:v>低</x:v>
      </x:c>
      <x:c r="I89" s="16" t="str">
        <x:v>待人工复核</x:v>
      </x:c>
      <x:c r="J89" s="13" t="str">
        <x:v>限定产业链：半导体与集成电路产业链；目标节点已有3985行业关系；上下游阶段未作为强约束；目标为执行结果中的字典归并节点</x:v>
      </x:c>
      <x:c r="K89" s="13" t="str">
        <x:v>996</x:v>
      </x:c>
    </x:row>
    <x:row r="90" ht="52" customHeight="1">
      <x:c r="A90" s="13" t="str">
        <x:v>raw-0207</x:v>
      </x:c>
      <x:c r="B90" s="13" t="str">
        <x:v>半导体与集成电路产业链</x:v>
      </x:c>
      <x:c r="C90" s="13" t="str">
        <x:v>涂胶显影设备</x:v>
      </x:c>
      <x:c r="D90" s="15" t="str">
        <x:v>3985</x:v>
      </x:c>
      <x:c r="E90" s="13" t="str">
        <x:v>电子专用材料制造</x:v>
      </x:c>
      <x:c r="F90" s="13" t="str">
        <x:v>半导体材料与制造设备</x:v>
      </x:c>
      <x:c r="G90" s="13" t="str">
        <x:v>同行业代码候选归并</x:v>
      </x:c>
      <x:c r="H90" s="16" t="str">
        <x:v>低</x:v>
      </x:c>
      <x:c r="I90" s="16" t="str">
        <x:v>待人工复核</x:v>
      </x:c>
      <x:c r="J90" s="13" t="str">
        <x:v>限定产业链：半导体与集成电路产业链；目标节点已有3985行业关系；上下游阶段未作为强约束；目标为执行结果中的字典归并节点</x:v>
      </x:c>
      <x:c r="K90" s="13" t="str">
        <x:v>996</x:v>
      </x:c>
    </x:row>
    <x:row r="91" ht="52" customHeight="1">
      <x:c r="A91" s="13" t="str">
        <x:v>raw-0208</x:v>
      </x:c>
      <x:c r="B91" s="13" t="str">
        <x:v>半导体与集成电路产业链</x:v>
      </x:c>
      <x:c r="C91" s="13" t="str">
        <x:v>湿电子化学品</x:v>
      </x:c>
      <x:c r="D91" s="15" t="str">
        <x:v>3979</x:v>
      </x:c>
      <x:c r="E91" s="13" t="str">
        <x:v>其他电子器件制造</x:v>
      </x:c>
      <x:c r="F91" s="13" t="str">
        <x:v>光刻胶专用化学品</x:v>
      </x:c>
      <x:c r="G91" s="13" t="str">
        <x:v>同链候选归并</x:v>
      </x:c>
      <x:c r="H91" s="16" t="str">
        <x:v>低</x:v>
      </x:c>
      <x:c r="I91" s="16" t="str">
        <x:v>待人工复核</x:v>
      </x:c>
      <x:c r="J91" s="13" t="str">
        <x:v>限定产业链：半导体与集成电路产业链；目标节点原关系中无3979，由旧全量关系迁移补入；上下游阶段一致（上游）；目标为执行结果中的业务节点</x:v>
      </x:c>
      <x:c r="K91" s="13" t="str">
        <x:v>477、633、885</x:v>
      </x:c>
    </x:row>
    <x:row r="92" ht="52" customHeight="1">
      <x:c r="A92" s="13" t="str">
        <x:v>raw-0209</x:v>
      </x:c>
      <x:c r="B92" s="13" t="str">
        <x:v>半导体与集成电路产业链</x:v>
      </x:c>
      <x:c r="C92" s="13" t="str">
        <x:v>溅射台</x:v>
      </x:c>
      <x:c r="D92" s="15" t="str">
        <x:v>3985</x:v>
      </x:c>
      <x:c r="E92" s="13" t="str">
        <x:v>电子专用材料制造</x:v>
      </x:c>
      <x:c r="F92" s="13" t="str">
        <x:v>半导体材料与制造设备</x:v>
      </x:c>
      <x:c r="G92" s="13" t="str">
        <x:v>同行业代码候选归并</x:v>
      </x:c>
      <x:c r="H92" s="16" t="str">
        <x:v>低</x:v>
      </x:c>
      <x:c r="I92" s="16" t="str">
        <x:v>待人工复核</x:v>
      </x:c>
      <x:c r="J92" s="13" t="str">
        <x:v>限定产业链：半导体与集成电路产业链；目标节点已有3985行业关系；上下游阶段一致（上游）；目标为执行结果中的字典归并节点</x:v>
      </x:c>
      <x:c r="K92" s="13" t="str">
        <x:v>996</x:v>
      </x:c>
    </x:row>
    <x:row r="93" ht="52" customHeight="1">
      <x:c r="A93" s="13" t="str">
        <x:v>raw-0212</x:v>
      </x:c>
      <x:c r="B93" s="13" t="str">
        <x:v>半导体与集成电路产业链</x:v>
      </x:c>
      <x:c r="C93" s="13" t="str">
        <x:v>激光打标机</x:v>
      </x:c>
      <x:c r="D93" s="15" t="str">
        <x:v>3491</x:v>
      </x:c>
      <x:c r="E93" s="13" t="str">
        <x:v>工业机器人制造</x:v>
      </x:c>
      <x:c r="F93" s="13" t="str">
        <x:v>半导体塑封机</x:v>
      </x:c>
      <x:c r="G93" s="13" t="str">
        <x:v>同行业代码候选归并</x:v>
      </x:c>
      <x:c r="H93" s="16" t="str">
        <x:v>低</x:v>
      </x:c>
      <x:c r="I93" s="16" t="str">
        <x:v>待人工复核</x:v>
      </x:c>
      <x:c r="J93" s="13" t="str">
        <x:v>限定产业链：半导体与集成电路产业链；目标节点已有3491行业关系；上下游阶段一致（上游）；目标为执行结果中的业务节点</x:v>
      </x:c>
      <x:c r="K93" s="13" t="str">
        <x:v>817</x:v>
      </x:c>
    </x:row>
    <x:row r="94" ht="52" customHeight="1">
      <x:c r="A94" s="13" t="str">
        <x:v>raw-0213</x:v>
      </x:c>
      <x:c r="B94" s="13" t="str">
        <x:v>半导体与集成电路产业链</x:v>
      </x:c>
      <x:c r="C94" s="13" t="str">
        <x:v>电子封装化学品</x:v>
      </x:c>
      <x:c r="D94" s="15" t="str">
        <x:v>3979</x:v>
      </x:c>
      <x:c r="E94" s="13" t="str">
        <x:v>其他电子器件制造</x:v>
      </x:c>
      <x:c r="F94" s="13" t="str">
        <x:v>光刻胶专用化学品</x:v>
      </x:c>
      <x:c r="G94" s="13" t="str">
        <x:v>同链候选归并</x:v>
      </x:c>
      <x:c r="H94" s="16" t="str">
        <x:v>低</x:v>
      </x:c>
      <x:c r="I94" s="16" t="str">
        <x:v>待人工复核</x:v>
      </x:c>
      <x:c r="J94" s="13" t="str">
        <x:v>限定产业链：半导体与集成电路产业链；目标节点原关系中无3979，由旧全量关系迁移补入；上下游阶段一致（上游）；目标为执行结果中的业务节点</x:v>
      </x:c>
      <x:c r="K94" s="13" t="str">
        <x:v>477、633、885</x:v>
      </x:c>
    </x:row>
    <x:row r="95" ht="52" customHeight="1">
      <x:c r="A95" s="13" t="str">
        <x:v>raw-0214</x:v>
      </x:c>
      <x:c r="B95" s="13" t="str">
        <x:v>半导体与集成电路产业链</x:v>
      </x:c>
      <x:c r="C95" s="13" t="str">
        <x:v>电子特气</x:v>
      </x:c>
      <x:c r="D95" s="15" t="str">
        <x:v>3979</x:v>
      </x:c>
      <x:c r="E95" s="13" t="str">
        <x:v>其他电子器件制造</x:v>
      </x:c>
      <x:c r="F95" s="13" t="str">
        <x:v>其他半导体材料生产设备</x:v>
      </x:c>
      <x:c r="G95" s="13" t="str">
        <x:v>同链候选归并</x:v>
      </x:c>
      <x:c r="H95" s="16" t="str">
        <x:v>低</x:v>
      </x:c>
      <x:c r="I95" s="16" t="str">
        <x:v>待人工复核</x:v>
      </x:c>
      <x:c r="J95" s="13" t="str">
        <x:v>限定产业链：半导体与集成电路产业链；目标节点原关系中无3979，由旧全量关系迁移补入；上下游阶段一致（上游）；目标为执行结果中的业务节点</x:v>
      </x:c>
      <x:c r="K95" s="13" t="str">
        <x:v>367</x:v>
      </x:c>
    </x:row>
    <x:row r="96" ht="52" customHeight="1">
      <x:c r="A96" s="13" t="str">
        <x:v>raw-0215</x:v>
      </x:c>
      <x:c r="B96" s="13" t="str">
        <x:v>半导体与集成电路产业链</x:v>
      </x:c>
      <x:c r="C96" s="13" t="str">
        <x:v>电容器</x:v>
      </x:c>
      <x:c r="D96" s="15" t="str">
        <x:v>3822</x:v>
      </x:c>
      <x:c r="E96" s="13" t="str">
        <x:v>电容器及其配套设备制造</x:v>
      </x:c>
      <x:c r="F96" s="13" t="str">
        <x:v>芯片设计、制造、封测与集成电路</x:v>
      </x:c>
      <x:c r="G96" s="13" t="str">
        <x:v>同链候选归并</x:v>
      </x:c>
      <x:c r="H96" s="16" t="str">
        <x:v>低</x:v>
      </x:c>
      <x:c r="I96" s="16" t="str">
        <x:v>待人工复核</x:v>
      </x:c>
      <x:c r="J96" s="13" t="str">
        <x:v>限定产业链：半导体与集成电路产业链；目标节点原关系中无3822，由旧全量关系迁移补入；上下游阶段一致（中游）；目标为执行结果中的字典归并节点</x:v>
      </x:c>
      <x:c r="K96" s="13" t="str">
        <x:v>998</x:v>
      </x:c>
    </x:row>
    <x:row r="97" ht="52" customHeight="1">
      <x:c r="A97" s="13" t="str">
        <x:v>raw-0216</x:v>
      </x:c>
      <x:c r="B97" s="13" t="str">
        <x:v>半导体与集成电路产业链</x:v>
      </x:c>
      <x:c r="C97" s="13" t="str">
        <x:v>电感器</x:v>
      </x:c>
      <x:c r="D97" s="15" t="str">
        <x:v>3821</x:v>
      </x:c>
      <x:c r="E97" s="13" t="str">
        <x:v>变压器、整流器和电感器制造</x:v>
      </x:c>
      <x:c r="F97" s="13" t="str">
        <x:v>传感器</x:v>
      </x:c>
      <x:c r="G97" s="13" t="str">
        <x:v>同链候选归并</x:v>
      </x:c>
      <x:c r="H97" s="16" t="str">
        <x:v>低</x:v>
      </x:c>
      <x:c r="I97" s="16" t="str">
        <x:v>待人工复核</x:v>
      </x:c>
      <x:c r="J97" s="13" t="str">
        <x:v>限定产业链：半导体与集成电路产业链；目标节点原关系中无3821，由旧全量关系迁移补入；上下游阶段一致（中游）；目标为执行结果中的业务节点</x:v>
      </x:c>
      <x:c r="K97" s="13" t="str">
        <x:v>156、951</x:v>
      </x:c>
    </x:row>
    <x:row r="98" ht="52" customHeight="1">
      <x:c r="A98" s="13" t="str">
        <x:v>raw-0218</x:v>
      </x:c>
      <x:c r="B98" s="13" t="str">
        <x:v>半导体与集成电路产业链</x:v>
      </x:c>
      <x:c r="C98" s="13" t="str">
        <x:v>电阻器</x:v>
      </x:c>
      <x:c r="D98" s="15" t="str">
        <x:v>3981</x:v>
      </x:c>
      <x:c r="E98" s="13" t="str">
        <x:v>电阻电容电感元件制造</x:v>
      </x:c>
      <x:c r="F98" s="13" t="str">
        <x:v>芯片设计、制造、封测与集成电路</x:v>
      </x:c>
      <x:c r="G98" s="13" t="str">
        <x:v>同链候选归并</x:v>
      </x:c>
      <x:c r="H98" s="16" t="str">
        <x:v>低</x:v>
      </x:c>
      <x:c r="I98" s="16" t="str">
        <x:v>待人工复核</x:v>
      </x:c>
      <x:c r="J98" s="13" t="str">
        <x:v>限定产业链：半导体与集成电路产业链；目标节点原关系中无3981，由旧全量关系迁移补入；上下游阶段一致（中游）；目标为执行结果中的字典归并节点</x:v>
      </x:c>
      <x:c r="K98" s="13" t="str">
        <x:v>998</x:v>
      </x:c>
    </x:row>
    <x:row r="99" ht="52" customHeight="1">
      <x:c r="A99" s="13" t="str">
        <x:v>raw-0220</x:v>
      </x:c>
      <x:c r="B99" s="13" t="str">
        <x:v>半导体与集成电路产业链</x:v>
      </x:c>
      <x:c r="C99" s="13" t="str">
        <x:v>硅片制造设备</x:v>
      </x:c>
      <x:c r="D99" s="15" t="str">
        <x:v>3825</x:v>
      </x:c>
      <x:c r="E99" s="13" t="str">
        <x:v>光伏设备及元器件制造</x:v>
      </x:c>
      <x:c r="F99" s="13" t="str">
        <x:v>其他半导体制造设备</x:v>
      </x:c>
      <x:c r="G99" s="13" t="str">
        <x:v>同链候选归并</x:v>
      </x:c>
      <x:c r="H99" s="16" t="str">
        <x:v>低</x:v>
      </x:c>
      <x:c r="I99" s="16" t="str">
        <x:v>待人工复核</x:v>
      </x:c>
      <x:c r="J99" s="13" t="str">
        <x:v>限定产业链：半导体与集成电路产业链；目标节点原关系中无3825，由旧全量关系迁移补入；上下游阶段未作为强约束；目标为执行结果中的业务节点</x:v>
      </x:c>
      <x:c r="K99" s="13" t="str">
        <x:v>16</x:v>
      </x:c>
    </x:row>
    <x:row r="100" ht="52" customHeight="1">
      <x:c r="A100" s="13" t="str">
        <x:v>raw-0224</x:v>
      </x:c>
      <x:c r="B100" s="13" t="str">
        <x:v>半导体与集成电路产业链</x:v>
      </x:c>
      <x:c r="C100" s="13" t="str">
        <x:v>离子注入机</x:v>
      </x:c>
      <x:c r="D100" s="15" t="str">
        <x:v>3491</x:v>
      </x:c>
      <x:c r="E100" s="13" t="str">
        <x:v>工业机器人制造</x:v>
      </x:c>
      <x:c r="F100" s="13" t="str">
        <x:v>半导体塑封机</x:v>
      </x:c>
      <x:c r="G100" s="13" t="str">
        <x:v>同行业代码候选归并</x:v>
      </x:c>
      <x:c r="H100" s="16" t="str">
        <x:v>低</x:v>
      </x:c>
      <x:c r="I100" s="16" t="str">
        <x:v>待人工复核</x:v>
      </x:c>
      <x:c r="J100" s="13" t="str">
        <x:v>限定产业链：半导体与集成电路产业链；目标节点已有3491行业关系；上下游阶段未作为强约束；目标为执行结果中的业务节点</x:v>
      </x:c>
      <x:c r="K100" s="13" t="str">
        <x:v>817</x:v>
      </x:c>
    </x:row>
    <x:row r="101" ht="52" customHeight="1">
      <x:c r="A101" s="13" t="str">
        <x:v>raw-0226</x:v>
      </x:c>
      <x:c r="B101" s="13" t="str">
        <x:v>半导体与集成电路产业链</x:v>
      </x:c>
      <x:c r="C101" s="13" t="str">
        <x:v>等离子去胶机</x:v>
      </x:c>
      <x:c r="D101" s="15" t="str">
        <x:v>3491</x:v>
      </x:c>
      <x:c r="E101" s="13" t="str">
        <x:v>工业机器人制造</x:v>
      </x:c>
      <x:c r="F101" s="13" t="str">
        <x:v>半导体塑封机</x:v>
      </x:c>
      <x:c r="G101" s="13" t="str">
        <x:v>同行业代码候选归并</x:v>
      </x:c>
      <x:c r="H101" s="16" t="str">
        <x:v>低</x:v>
      </x:c>
      <x:c r="I101" s="16" t="str">
        <x:v>待人工复核</x:v>
      </x:c>
      <x:c r="J101" s="13" t="str">
        <x:v>限定产业链：半导体与集成电路产业链；目标节点已有3491行业关系；上下游阶段未作为强约束；目标为执行结果中的业务节点</x:v>
      </x:c>
      <x:c r="K101" s="13" t="str">
        <x:v>817</x:v>
      </x:c>
    </x:row>
    <x:row r="102" ht="52" customHeight="1">
      <x:c r="A102" s="13" t="str">
        <x:v>raw-0227</x:v>
      </x:c>
      <x:c r="B102" s="13" t="str">
        <x:v>半导体与集成电路产业链</x:v>
      </x:c>
      <x:c r="C102" s="13" t="str">
        <x:v>紫外固化设备</x:v>
      </x:c>
      <x:c r="D102" s="15" t="str">
        <x:v>3985</x:v>
      </x:c>
      <x:c r="E102" s="13" t="str">
        <x:v>电子专用材料制造</x:v>
      </x:c>
      <x:c r="F102" s="13" t="str">
        <x:v>半导体材料与制造设备</x:v>
      </x:c>
      <x:c r="G102" s="13" t="str">
        <x:v>同行业代码候选归并</x:v>
      </x:c>
      <x:c r="H102" s="16" t="str">
        <x:v>低</x:v>
      </x:c>
      <x:c r="I102" s="16" t="str">
        <x:v>待人工复核</x:v>
      </x:c>
      <x:c r="J102" s="13" t="str">
        <x:v>限定产业链：半导体与集成电路产业链；目标节点已有3985行业关系；上下游阶段未作为强约束；目标为执行结果中的字典归并节点</x:v>
      </x:c>
      <x:c r="K102" s="13" t="str">
        <x:v>996</x:v>
      </x:c>
    </x:row>
    <x:row r="103" ht="52" customHeight="1">
      <x:c r="A103" s="13" t="str">
        <x:v>raw-0229</x:v>
      </x:c>
      <x:c r="B103" s="13" t="str">
        <x:v>半导体与集成电路产业链</x:v>
      </x:c>
      <x:c r="C103" s="13" t="str">
        <x:v>蓝宝石专用设备</x:v>
      </x:c>
      <x:c r="D103" s="15" t="str">
        <x:v>3599</x:v>
      </x:c>
      <x:c r="E103" s="13" t="str">
        <x:v>其他专用设备制造</x:v>
      </x:c>
      <x:c r="F103" s="13" t="str">
        <x:v>光刻胶专用化学品</x:v>
      </x:c>
      <x:c r="G103" s="13" t="str">
        <x:v>同链候选归并</x:v>
      </x:c>
      <x:c r="H103" s="16" t="str">
        <x:v>低</x:v>
      </x:c>
      <x:c r="I103" s="16" t="str">
        <x:v>待人工复核</x:v>
      </x:c>
      <x:c r="J103" s="13" t="str">
        <x:v>限定产业链：半导体与集成电路产业链；目标节点原关系中无3599，由旧全量关系迁移补入；上下游阶段未作为强约束；目标为执行结果中的业务节点</x:v>
      </x:c>
      <x:c r="K103" s="13" t="str">
        <x:v>477、633、885</x:v>
      </x:c>
    </x:row>
    <x:row r="104" ht="52" customHeight="1">
      <x:c r="A104" s="13" t="str">
        <x:v>raw-0230</x:v>
      </x:c>
      <x:c r="B104" s="13" t="str">
        <x:v>半导体与集成电路产业链</x:v>
      </x:c>
      <x:c r="C104" s="13" t="str">
        <x:v>薄膜沉积设备</x:v>
      </x:c>
      <x:c r="D104" s="15" t="str">
        <x:v>2921</x:v>
      </x:c>
      <x:c r="E104" s="13" t="str">
        <x:v>塑料薄膜制造</x:v>
      </x:c>
      <x:c r="F104" s="13" t="str">
        <x:v>其他半导体制造设备</x:v>
      </x:c>
      <x:c r="G104" s="13" t="str">
        <x:v>同链候选归并</x:v>
      </x:c>
      <x:c r="H104" s="16" t="str">
        <x:v>低</x:v>
      </x:c>
      <x:c r="I104" s="16" t="str">
        <x:v>待人工复核</x:v>
      </x:c>
      <x:c r="J104" s="13" t="str">
        <x:v>限定产业链：半导体与集成电路产业链；目标节点原关系中无2921，由旧全量关系迁移补入；上下游阶段未作为强约束；目标为执行结果中的业务节点</x:v>
      </x:c>
      <x:c r="K104" s="13" t="str">
        <x:v>16</x:v>
      </x:c>
    </x:row>
    <x:row r="105" ht="52" customHeight="1">
      <x:c r="A105" s="13" t="str">
        <x:v>raw-0231</x:v>
      </x:c>
      <x:c r="B105" s="13" t="str">
        <x:v>半导体与集成电路产业链</x:v>
      </x:c>
      <x:c r="C105" s="13" t="str">
        <x:v>薄膜生长设备</x:v>
      </x:c>
      <x:c r="D105" s="15" t="str">
        <x:v>2921</x:v>
      </x:c>
      <x:c r="E105" s="13" t="str">
        <x:v>塑料薄膜制造</x:v>
      </x:c>
      <x:c r="F105" s="13" t="str">
        <x:v>其他半导体制造设备</x:v>
      </x:c>
      <x:c r="G105" s="13" t="str">
        <x:v>同链候选归并</x:v>
      </x:c>
      <x:c r="H105" s="16" t="str">
        <x:v>低</x:v>
      </x:c>
      <x:c r="I105" s="16" t="str">
        <x:v>待人工复核</x:v>
      </x:c>
      <x:c r="J105" s="13" t="str">
        <x:v>限定产业链：半导体与集成电路产业链；目标节点原关系中无2921，由旧全量关系迁移补入；上下游阶段未作为强约束；目标为执行结果中的业务节点</x:v>
      </x:c>
      <x:c r="K105" s="13" t="str">
        <x:v>16</x:v>
      </x:c>
    </x:row>
    <x:row r="106" ht="52" customHeight="1">
      <x:c r="A106" s="13" t="str">
        <x:v>raw-0232</x:v>
      </x:c>
      <x:c r="B106" s="13" t="str">
        <x:v>半导体与集成电路产业链</x:v>
      </x:c>
      <x:c r="C106" s="13" t="str">
        <x:v>贴片机</x:v>
      </x:c>
      <x:c r="D106" s="15" t="str">
        <x:v>3491</x:v>
      </x:c>
      <x:c r="E106" s="13" t="str">
        <x:v>工业机器人制造</x:v>
      </x:c>
      <x:c r="F106" s="13" t="str">
        <x:v>半导体塑封机</x:v>
      </x:c>
      <x:c r="G106" s="13" t="str">
        <x:v>同行业代码候选归并</x:v>
      </x:c>
      <x:c r="H106" s="16" t="str">
        <x:v>低</x:v>
      </x:c>
      <x:c r="I106" s="16" t="str">
        <x:v>待人工复核</x:v>
      </x:c>
      <x:c r="J106" s="13" t="str">
        <x:v>限定产业链：半导体与集成电路产业链；目标节点已有3491行业关系；上下游阶段一致（上游）；目标为执行结果中的业务节点</x:v>
      </x:c>
      <x:c r="K106" s="13" t="str">
        <x:v>817</x:v>
      </x:c>
    </x:row>
    <x:row r="107" ht="52" customHeight="1">
      <x:c r="A107" s="13" t="str">
        <x:v>raw-0240</x:v>
      </x:c>
      <x:c r="B107" s="13" t="str">
        <x:v>半导体与集成电路产业链</x:v>
      </x:c>
      <x:c r="C107" s="13" t="str">
        <x:v>面板制造设备</x:v>
      </x:c>
      <x:c r="D107" s="15" t="str">
        <x:v>2029</x:v>
      </x:c>
      <x:c r="E107" s="13" t="str">
        <x:v>其他人造板制造</x:v>
      </x:c>
      <x:c r="F107" s="13" t="str">
        <x:v>其他半导体制造设备</x:v>
      </x:c>
      <x:c r="G107" s="13" t="str">
        <x:v>同链候选归并</x:v>
      </x:c>
      <x:c r="H107" s="16" t="str">
        <x:v>低</x:v>
      </x:c>
      <x:c r="I107" s="16" t="str">
        <x:v>待人工复核</x:v>
      </x:c>
      <x:c r="J107" s="13" t="str">
        <x:v>限定产业链：半导体与集成电路产业链；目标节点原关系中无2029，由旧全量关系迁移补入；上下游阶段未作为强约束；目标为执行结果中的业务节点</x:v>
      </x:c>
      <x:c r="K107" s="13" t="str">
        <x:v>16</x:v>
      </x:c>
    </x:row>
    <x:row r="108" ht="52" customHeight="1">
      <x:c r="A108" s="13" t="str">
        <x:v>raw-0241</x:v>
      </x:c>
      <x:c r="B108" s="13" t="str">
        <x:v>半导体与集成电路产业链</x:v>
      </x:c>
      <x:c r="C108" s="13" t="str">
        <x:v>高纯工艺系统</x:v>
      </x:c>
      <x:c r="D108" s="15" t="str">
        <x:v>3985</x:v>
      </x:c>
      <x:c r="E108" s="13" t="str">
        <x:v>电子专用材料制造</x:v>
      </x:c>
      <x:c r="F108" s="13" t="str">
        <x:v>半导体材料与制造设备</x:v>
      </x:c>
      <x:c r="G108" s="13" t="str">
        <x:v>同行业代码候选归并</x:v>
      </x:c>
      <x:c r="H108" s="16" t="str">
        <x:v>低</x:v>
      </x:c>
      <x:c r="I108" s="16" t="str">
        <x:v>待人工复核</x:v>
      </x:c>
      <x:c r="J108" s="13" t="str">
        <x:v>限定产业链：半导体与集成电路产业链；目标节点已有3985行业关系；上下游阶段未作为强约束；目标为执行结果中的字典归并节点</x:v>
      </x:c>
      <x:c r="K108" s="13" t="str">
        <x:v>996</x:v>
      </x:c>
    </x:row>
    <x:row r="109" ht="52" customHeight="1">
      <x:c r="A109" s="13" t="str">
        <x:v>raw-0255</x:v>
      </x:c>
      <x:c r="B109" s="13" t="str">
        <x:v>基础设施与城市建设产业链</x:v>
      </x:c>
      <x:c r="C109" s="13" t="str">
        <x:v>厨卫家电</x:v>
      </x:c>
      <x:c r="D109" s="15" t="str">
        <x:v>3854</x:v>
      </x:c>
      <x:c r="E109" s="13" t="str">
        <x:v>家用厨房电器具制造</x:v>
      </x:c>
      <x:c r="F109" s="13" t="str">
        <x:v>冰洗家电</x:v>
      </x:c>
      <x:c r="G109" s="13" t="str">
        <x:v>同链候选归并</x:v>
      </x:c>
      <x:c r="H109" s="16" t="str">
        <x:v>低</x:v>
      </x:c>
      <x:c r="I109" s="16" t="str">
        <x:v>待人工复核</x:v>
      </x:c>
      <x:c r="J109" s="13" t="str">
        <x:v>限定产业链：基础设施与城市建设产业链；目标节点原关系中无3854，由旧全量关系迁移补入；上下游阶段未作为强约束；目标为执行结果中的业务节点</x:v>
      </x:c>
      <x:c r="K109" s="13" t="str">
        <x:v>238、561</x:v>
      </x:c>
    </x:row>
    <x:row r="110" ht="52" customHeight="1">
      <x:c r="A110" s="13" t="str">
        <x:v>raw-0258</x:v>
      </x:c>
      <x:c r="B110" s="13" t="str">
        <x:v>基础设施与城市建设产业链</x:v>
      </x:c>
      <x:c r="C110" s="13" t="str">
        <x:v>商业建筑</x:v>
      </x:c>
      <x:c r="D110" s="15" t="str">
        <x:v>3033</x:v>
      </x:c>
      <x:c r="E110" s="13" t="str">
        <x:v>建筑用石加工</x:v>
      </x:c>
      <x:c r="F110" s="13" t="str">
        <x:v>规划设计、建材与工程准备</x:v>
      </x:c>
      <x:c r="G110" s="13" t="str">
        <x:v>同行业代码候选归并</x:v>
      </x:c>
      <x:c r="H110" s="16" t="str">
        <x:v>低</x:v>
      </x:c>
      <x:c r="I110" s="16" t="str">
        <x:v>待人工复核</x:v>
      </x:c>
      <x:c r="J110" s="13" t="str">
        <x:v>限定产业链：基础设施与城市建设产业链；目标节点已有3033行业关系；上下游阶段一致（上游）；目标为执行结果中的字典归并节点</x:v>
      </x:c>
      <x:c r="K110" s="13" t="str">
        <x:v>1001</x:v>
      </x:c>
    </x:row>
    <x:row r="111" ht="52" customHeight="1">
      <x:c r="A111" s="13" t="str">
        <x:v>raw-0259</x:v>
      </x:c>
      <x:c r="B111" s="13" t="str">
        <x:v>基础设施与城市建设产业链</x:v>
      </x:c>
      <x:c r="C111" s="13" t="str">
        <x:v>商品住宅开发</x:v>
      </x:c>
      <x:c r="D111" s="15" t="str">
        <x:v>4710</x:v>
      </x:c>
      <x:c r="E111" s="13" t="str">
        <x:v>住宅房屋建筑</x:v>
      </x:c>
      <x:c r="F111" s="13" t="str">
        <x:v>基础设施建设与房地产开发</x:v>
      </x:c>
      <x:c r="G111" s="13" t="str">
        <x:v>同行业代码候选归并</x:v>
      </x:c>
      <x:c r="H111" s="16" t="str">
        <x:v>低</x:v>
      </x:c>
      <x:c r="I111" s="16" t="str">
        <x:v>待人工复核</x:v>
      </x:c>
      <x:c r="J111" s="13" t="str">
        <x:v>限定产业链：基础设施与城市建设产业链；目标节点已有4710行业关系；上下游阶段一致（中游）；目标为执行结果中的字典归并节点</x:v>
      </x:c>
      <x:c r="K111" s="13" t="str">
        <x:v>1000</x:v>
      </x:c>
    </x:row>
    <x:row r="112" ht="52" customHeight="1">
      <x:c r="A112" s="13" t="str">
        <x:v>raw-0260</x:v>
      </x:c>
      <x:c r="B112" s="13" t="str">
        <x:v>基础设施与城市建设产业链</x:v>
      </x:c>
      <x:c r="C112" s="13" t="str">
        <x:v>商品住宅租赁</x:v>
      </x:c>
      <x:c r="D112" s="15" t="str">
        <x:v>4420</x:v>
      </x:c>
      <x:c r="E112" s="13" t="str">
        <x:v>电力供应</x:v>
      </x:c>
      <x:c r="F112" s="13" t="str">
        <x:v>城市运营、公用事业与物业服务</x:v>
      </x:c>
      <x:c r="G112" s="13" t="str">
        <x:v>同行业代码候选归并</x:v>
      </x:c>
      <x:c r="H112" s="16" t="str">
        <x:v>低</x:v>
      </x:c>
      <x:c r="I112" s="16" t="str">
        <x:v>待人工复核</x:v>
      </x:c>
      <x:c r="J112" s="13" t="str">
        <x:v>限定产业链：基础设施与城市建设产业链；目标节点已有4420行业关系；上下游阶段一致（下游）；目标为执行结果中的字典归并节点</x:v>
      </x:c>
      <x:c r="K112" s="13" t="str">
        <x:v>999</x:v>
      </x:c>
    </x:row>
    <x:row r="113" ht="52" customHeight="1">
      <x:c r="A113" s="13" t="str">
        <x:v>raw-0263</x:v>
      </x:c>
      <x:c r="B113" s="13" t="str">
        <x:v>基础设施与城市建设产业链</x:v>
      </x:c>
      <x:c r="C113" s="13" t="str">
        <x:v>土地整理</x:v>
      </x:c>
      <x:c r="D113" s="15" t="str">
        <x:v>7910</x:v>
      </x:c>
      <x:c r="E113" s="13" t="str">
        <x:v>土地整治服务</x:v>
      </x:c>
      <x:c r="F113" s="13" t="str">
        <x:v>规划设计、建材与工程准备</x:v>
      </x:c>
      <x:c r="G113" s="13" t="str">
        <x:v>同链候选归并</x:v>
      </x:c>
      <x:c r="H113" s="16" t="str">
        <x:v>低</x:v>
      </x:c>
      <x:c r="I113" s="16" t="str">
        <x:v>待人工复核</x:v>
      </x:c>
      <x:c r="J113" s="13" t="str">
        <x:v>限定产业链：基础设施与城市建设产业链；目标节点原关系中无7910，由旧全量关系迁移补入；上下游阶段一致（上游）；目标为执行结果中的字典归并节点</x:v>
      </x:c>
      <x:c r="K113" s="13" t="str">
        <x:v>1001</x:v>
      </x:c>
    </x:row>
    <x:row r="114" ht="52" customHeight="1">
      <x:c r="A114" s="13" t="str">
        <x:v>raw-0266</x:v>
      </x:c>
      <x:c r="B114" s="13" t="str">
        <x:v>基础设施与城市建设产业链</x:v>
      </x:c>
      <x:c r="C114" s="13" t="str">
        <x:v>大型型钢</x:v>
      </x:c>
      <x:c r="D114" s="15" t="str">
        <x:v>4710</x:v>
      </x:c>
      <x:c r="E114" s="13" t="str">
        <x:v>住宅房屋建筑</x:v>
      </x:c>
      <x:c r="F114" s="13" t="str">
        <x:v>基础设施建设与房地产开发</x:v>
      </x:c>
      <x:c r="G114" s="13" t="str">
        <x:v>同行业代码候选归并</x:v>
      </x:c>
      <x:c r="H114" s="16" t="str">
        <x:v>低</x:v>
      </x:c>
      <x:c r="I114" s="16" t="str">
        <x:v>待人工复核</x:v>
      </x:c>
      <x:c r="J114" s="13" t="str">
        <x:v>限定产业链：基础设施与城市建设产业链；目标节点已有4710行业关系；上下游阶段未作为强约束；目标为执行结果中的字典归并节点</x:v>
      </x:c>
      <x:c r="K114" s="13" t="str">
        <x:v>1000</x:v>
      </x:c>
    </x:row>
    <x:row r="115" ht="52" customHeight="1">
      <x:c r="A115" s="13" t="str">
        <x:v>raw-0271</x:v>
      </x:c>
      <x:c r="B115" s="13" t="str">
        <x:v>基础设施与城市建设产业链</x:v>
      </x:c>
      <x:c r="C115" s="13" t="str">
        <x:v>工业建筑</x:v>
      </x:c>
      <x:c r="D115" s="15" t="str">
        <x:v>3033</x:v>
      </x:c>
      <x:c r="E115" s="13" t="str">
        <x:v>建筑用石加工</x:v>
      </x:c>
      <x:c r="F115" s="13" t="str">
        <x:v>规划设计、建材与工程准备</x:v>
      </x:c>
      <x:c r="G115" s="13" t="str">
        <x:v>同行业代码候选归并</x:v>
      </x:c>
      <x:c r="H115" s="16" t="str">
        <x:v>低</x:v>
      </x:c>
      <x:c r="I115" s="16" t="str">
        <x:v>待人工复核</x:v>
      </x:c>
      <x:c r="J115" s="13" t="str">
        <x:v>限定产业链：基础设施与城市建设产业链；目标节点已有3033行业关系；上下游阶段一致（上游）；目标为执行结果中的字典归并节点</x:v>
      </x:c>
      <x:c r="K115" s="13" t="str">
        <x:v>1001</x:v>
      </x:c>
    </x:row>
    <x:row r="116" ht="52" customHeight="1">
      <x:c r="A116" s="13" t="str">
        <x:v>raw-0277</x:v>
      </x:c>
      <x:c r="B116" s="13" t="str">
        <x:v>基础设施与城市建设产业链</x:v>
      </x:c>
      <x:c r="C116" s="13" t="str">
        <x:v>工程管理服务</x:v>
      </x:c>
      <x:c r="D116" s="15" t="str">
        <x:v>7481</x:v>
      </x:c>
      <x:c r="E116" s="13" t="str">
        <x:v>工程管理服务</x:v>
      </x:c>
      <x:c r="F116" s="13" t="str">
        <x:v>规划设计、建材与工程准备</x:v>
      </x:c>
      <x:c r="G116" s="13" t="str">
        <x:v>同行业代码候选归并</x:v>
      </x:c>
      <x:c r="H116" s="16" t="str">
        <x:v>低</x:v>
      </x:c>
      <x:c r="I116" s="16" t="str">
        <x:v>待人工复核</x:v>
      </x:c>
      <x:c r="J116" s="13" t="str">
        <x:v>限定产业链：基础设施与城市建设产业链；目标节点已有7481行业关系；上下游阶段一致（上游）；目标为执行结果中的字典归并节点</x:v>
      </x:c>
      <x:c r="K116" s="13" t="str">
        <x:v>1001</x:v>
      </x:c>
    </x:row>
    <x:row r="117" ht="52" customHeight="1">
      <x:c r="A117" s="13" t="str">
        <x:v>raw-0279</x:v>
      </x:c>
      <x:c r="B117" s="13" t="str">
        <x:v>基础设施与城市建设产业链</x:v>
      </x:c>
      <x:c r="C117" s="13" t="str">
        <x:v>市政工程机械</x:v>
      </x:c>
      <x:c r="D117" s="15" t="str">
        <x:v>3491</x:v>
      </x:c>
      <x:c r="E117" s="13" t="str">
        <x:v>工业机器人制造</x:v>
      </x:c>
      <x:c r="F117" s="13" t="str">
        <x:v>压实机械</x:v>
      </x:c>
      <x:c r="G117" s="13" t="str">
        <x:v>同行业代码候选归并</x:v>
      </x:c>
      <x:c r="H117" s="16" t="str">
        <x:v>低</x:v>
      </x:c>
      <x:c r="I117" s="16" t="str">
        <x:v>待人工复核</x:v>
      </x:c>
      <x:c r="J117" s="13" t="str">
        <x:v>限定产业链：基础设施与城市建设产业链；目标节点已有3491行业关系；上下游阶段一致（上游）；目标为执行结果中的业务节点</x:v>
      </x:c>
      <x:c r="K117" s="13" t="str">
        <x:v>24、961</x:v>
      </x:c>
    </x:row>
    <x:row r="118" ht="52" customHeight="1">
      <x:c r="A118" s="13" t="str">
        <x:v>raw-0281</x:v>
      </x:c>
      <x:c r="B118" s="13" t="str">
        <x:v>基础设施与城市建设产业链</x:v>
      </x:c>
      <x:c r="C118" s="13" t="str">
        <x:v>市政管网工程</x:v>
      </x:c>
      <x:c r="D118" s="15" t="str">
        <x:v>7810</x:v>
      </x:c>
      <x:c r="E118" s="13" t="str">
        <x:v>市政设施管理</x:v>
      </x:c>
      <x:c r="F118" s="13" t="str">
        <x:v>城市运营、公用事业与物业服务</x:v>
      </x:c>
      <x:c r="G118" s="13" t="str">
        <x:v>同行业代码候选归并</x:v>
      </x:c>
      <x:c r="H118" s="16" t="str">
        <x:v>低</x:v>
      </x:c>
      <x:c r="I118" s="16" t="str">
        <x:v>待人工复核</x:v>
      </x:c>
      <x:c r="J118" s="13" t="str">
        <x:v>限定产业链：基础设施与城市建设产业链；目标节点已有7810行业关系；上下游阶段未作为强约束；目标为执行结果中的字典归并节点</x:v>
      </x:c>
      <x:c r="K118" s="13" t="str">
        <x:v>999</x:v>
      </x:c>
    </x:row>
    <x:row r="119" ht="52" customHeight="1">
      <x:c r="A119" s="13" t="str">
        <x:v>raw-0283</x:v>
      </x:c>
      <x:c r="B119" s="13" t="str">
        <x:v>基础设施与城市建设产业链</x:v>
      </x:c>
      <x:c r="C119" s="13" t="str">
        <x:v>廉租房</x:v>
      </x:c>
      <x:c r="D119" s="15" t="str">
        <x:v>4420</x:v>
      </x:c>
      <x:c r="E119" s="13" t="str">
        <x:v>电力供应</x:v>
      </x:c>
      <x:c r="F119" s="13" t="str">
        <x:v>城市运营、公用事业与物业服务</x:v>
      </x:c>
      <x:c r="G119" s="13" t="str">
        <x:v>同行业代码候选归并</x:v>
      </x:c>
      <x:c r="H119" s="16" t="str">
        <x:v>低</x:v>
      </x:c>
      <x:c r="I119" s="16" t="str">
        <x:v>待人工复核</x:v>
      </x:c>
      <x:c r="J119" s="13" t="str">
        <x:v>限定产业链：基础设施与城市建设产业链；目标节点已有4420行业关系；上下游阶段一致（下游）；目标为执行结果中的字典归并节点</x:v>
      </x:c>
      <x:c r="K119" s="13" t="str">
        <x:v>999</x:v>
      </x:c>
    </x:row>
    <x:row r="120" ht="52" customHeight="1">
      <x:c r="A120" s="13" t="str">
        <x:v>raw-0284</x:v>
      </x:c>
      <x:c r="B120" s="13" t="str">
        <x:v>基础设施与城市建设产业链</x:v>
      </x:c>
      <x:c r="C120" s="13" t="str">
        <x:v>建筑幕墙工程</x:v>
      </x:c>
      <x:c r="D120" s="15" t="str">
        <x:v>4840</x:v>
      </x:c>
      <x:c r="E120" s="13" t="str">
        <x:v>工矿工程建筑</x:v>
      </x:c>
      <x:c r="F120" s="13" t="str">
        <x:v>工程监理服务</x:v>
      </x:c>
      <x:c r="G120" s="13" t="str">
        <x:v>同链候选归并</x:v>
      </x:c>
      <x:c r="H120" s="16" t="str">
        <x:v>低</x:v>
      </x:c>
      <x:c r="I120" s="16" t="str">
        <x:v>待人工复核</x:v>
      </x:c>
      <x:c r="J120" s="13" t="str">
        <x:v>限定产业链：基础设施与城市建设产业链；目标节点原关系中无4840，由旧全量关系迁移补入；上下游阶段一致（上游）；目标为执行结果中的业务节点</x:v>
      </x:c>
      <x:c r="K120" s="13" t="str">
        <x:v>621、932</x:v>
      </x:c>
    </x:row>
    <x:row r="121" ht="52" customHeight="1">
      <x:c r="A121" s="13" t="str">
        <x:v>raw-0288</x:v>
      </x:c>
      <x:c r="B121" s="13" t="str">
        <x:v>基础设施与城市建设产业链</x:v>
      </x:c>
      <x:c r="C121" s="13" t="str">
        <x:v>房屋建筑设计</x:v>
      </x:c>
      <x:c r="D121" s="15" t="str">
        <x:v>4790</x:v>
      </x:c>
      <x:c r="E121" s="13" t="str">
        <x:v>其他房屋建筑业</x:v>
      </x:c>
      <x:c r="F121" s="13" t="str">
        <x:v>园林工程设计</x:v>
      </x:c>
      <x:c r="G121" s="13" t="str">
        <x:v>同链候选归并</x:v>
      </x:c>
      <x:c r="H121" s="16" t="str">
        <x:v>低</x:v>
      </x:c>
      <x:c r="I121" s="16" t="str">
        <x:v>待人工复核</x:v>
      </x:c>
      <x:c r="J121" s="13" t="str">
        <x:v>限定产业链：基础设施与城市建设产业链；目标节点原关系中无4790，由旧全量关系迁移补入；上下游阶段一致（上游）；目标为执行结果中的业务节点</x:v>
      </x:c>
      <x:c r="K121" s="13" t="str">
        <x:v>5、396</x:v>
      </x:c>
    </x:row>
    <x:row r="122" ht="52" customHeight="1">
      <x:c r="A122" s="13" t="str">
        <x:v>raw-0291</x:v>
      </x:c>
      <x:c r="B122" s="13" t="str">
        <x:v>基础设施与城市建设产业链</x:v>
      </x:c>
      <x:c r="C122" s="13" t="str">
        <x:v>机场</x:v>
      </x:c>
      <x:c r="D122" s="15" t="str">
        <x:v>5631</x:v>
      </x:c>
      <x:c r="E122" s="13" t="str">
        <x:v>机场</x:v>
      </x:c>
      <x:c r="F122" s="13" t="str">
        <x:v>城市运营、公用事业与物业服务</x:v>
      </x:c>
      <x:c r="G122" s="13" t="str">
        <x:v>同链候选归并</x:v>
      </x:c>
      <x:c r="H122" s="16" t="str">
        <x:v>低</x:v>
      </x:c>
      <x:c r="I122" s="16" t="str">
        <x:v>待人工复核</x:v>
      </x:c>
      <x:c r="J122" s="13" t="str">
        <x:v>限定产业链：基础设施与城市建设产业链；目标节点原关系中无5631，由旧全量关系迁移补入；上下游阶段一致（下游）；目标为执行结果中的字典归并节点</x:v>
      </x:c>
      <x:c r="K122" s="13" t="str">
        <x:v>999</x:v>
      </x:c>
    </x:row>
    <x:row r="123" ht="52" customHeight="1">
      <x:c r="A123" s="13" t="str">
        <x:v>raw-0292</x:v>
      </x:c>
      <x:c r="B123" s="13" t="str">
        <x:v>基础设施与城市建设产业链</x:v>
      </x:c>
      <x:c r="C123" s="13" t="str">
        <x:v>机场工程</x:v>
      </x:c>
      <x:c r="D123" s="15" t="str">
        <x:v>5631</x:v>
      </x:c>
      <x:c r="E123" s="13" t="str">
        <x:v>机场</x:v>
      </x:c>
      <x:c r="F123" s="13" t="str">
        <x:v>工程监理服务</x:v>
      </x:c>
      <x:c r="G123" s="13" t="str">
        <x:v>同链候选归并</x:v>
      </x:c>
      <x:c r="H123" s="16" t="str">
        <x:v>低</x:v>
      </x:c>
      <x:c r="I123" s="16" t="str">
        <x:v>待人工复核</x:v>
      </x:c>
      <x:c r="J123" s="13" t="str">
        <x:v>限定产业链：基础设施与城市建设产业链；目标节点原关系中无5631，由旧全量关系迁移补入；上下游阶段一致（中游）；目标为执行结果中的业务节点</x:v>
      </x:c>
      <x:c r="K123" s="13" t="str">
        <x:v>621、932</x:v>
      </x:c>
    </x:row>
    <x:row r="124" ht="52" customHeight="1">
      <x:c r="A124" s="13" t="str">
        <x:v>raw-0299</x:v>
      </x:c>
      <x:c r="B124" s="13" t="str">
        <x:v>基础设施与城市建设产业链</x:v>
      </x:c>
      <x:c r="C124" s="13" t="str">
        <x:v>水务</x:v>
      </x:c>
      <x:c r="D124" s="15" t="str">
        <x:v>1369</x:v>
      </x:c>
      <x:c r="E124" s="13" t="str">
        <x:v>其他水产品加工</x:v>
      </x:c>
      <x:c r="F124" s="13" t="str">
        <x:v>工业用水</x:v>
      </x:c>
      <x:c r="G124" s="13" t="str">
        <x:v>同行业代码候选归并</x:v>
      </x:c>
      <x:c r="H124" s="16" t="str">
        <x:v>低</x:v>
      </x:c>
      <x:c r="I124" s="16" t="str">
        <x:v>待人工复核</x:v>
      </x:c>
      <x:c r="J124" s="13" t="str">
        <x:v>限定产业链：基础设施与城市建设产业链；目标节点已有1369行业关系；上下游阶段一致（下游）；目标为执行结果中的业务节点</x:v>
      </x:c>
      <x:c r="K124" s="13" t="str">
        <x:v>927</x:v>
      </x:c>
    </x:row>
    <x:row r="125" ht="52" customHeight="1">
      <x:c r="A125" s="13" t="str">
        <x:v>raw-0300</x:v>
      </x:c>
      <x:c r="B125" s="13" t="str">
        <x:v>基础设施与城市建设产业链</x:v>
      </x:c>
      <x:c r="C125" s="13" t="str">
        <x:v>水泥</x:v>
      </x:c>
      <x:c r="D125" s="15" t="str">
        <x:v>3011</x:v>
      </x:c>
      <x:c r="E125" s="13" t="str">
        <x:v>水泥制造</x:v>
      </x:c>
      <x:c r="F125" s="13" t="str">
        <x:v>规划设计、建材与工程准备</x:v>
      </x:c>
      <x:c r="G125" s="13" t="str">
        <x:v>同行业代码候选归并</x:v>
      </x:c>
      <x:c r="H125" s="16" t="str">
        <x:v>低</x:v>
      </x:c>
      <x:c r="I125" s="16" t="str">
        <x:v>待人工复核</x:v>
      </x:c>
      <x:c r="J125" s="13" t="str">
        <x:v>限定产业链：基础设施与城市建设产业链；目标节点已有3011行业关系；上下游阶段一致（上游）；目标为执行结果中的字典归并节点</x:v>
      </x:c>
      <x:c r="K125" s="13" t="str">
        <x:v>1001</x:v>
      </x:c>
    </x:row>
    <x:row r="126" ht="52" customHeight="1">
      <x:c r="A126" s="13" t="str">
        <x:v>raw-0305</x:v>
      </x:c>
      <x:c r="B126" s="13" t="str">
        <x:v>基础设施与城市建设产业链</x:v>
      </x:c>
      <x:c r="C126" s="13" t="str">
        <x:v>混凝土机械</x:v>
      </x:c>
      <x:c r="D126" s="15" t="str">
        <x:v>3491</x:v>
      </x:c>
      <x:c r="E126" s="13" t="str">
        <x:v>工业机器人制造</x:v>
      </x:c>
      <x:c r="F126" s="13" t="str">
        <x:v>压实机械</x:v>
      </x:c>
      <x:c r="G126" s="13" t="str">
        <x:v>同行业代码候选归并</x:v>
      </x:c>
      <x:c r="H126" s="16" t="str">
        <x:v>低</x:v>
      </x:c>
      <x:c r="I126" s="16" t="str">
        <x:v>待人工复核</x:v>
      </x:c>
      <x:c r="J126" s="13" t="str">
        <x:v>限定产业链：基础设施与城市建设产业链；目标节点已有3491行业关系；上下游阶段一致（上游）；目标为执行结果中的业务节点</x:v>
      </x:c>
      <x:c r="K126" s="13" t="str">
        <x:v>24、961</x:v>
      </x:c>
    </x:row>
    <x:row r="127" ht="52" customHeight="1">
      <x:c r="A127" s="13" t="str">
        <x:v>raw-0306</x:v>
      </x:c>
      <x:c r="B127" s="13" t="str">
        <x:v>基础设施与城市建设产业链</x:v>
      </x:c>
      <x:c r="C127" s="13" t="str">
        <x:v>港口</x:v>
      </x:c>
      <x:c r="D127" s="15" t="str">
        <x:v>5531</x:v>
      </x:c>
      <x:c r="E127" s="13" t="str">
        <x:v>客运港口</x:v>
      </x:c>
      <x:c r="F127" s="13" t="str">
        <x:v>城市运营、公用事业与物业服务</x:v>
      </x:c>
      <x:c r="G127" s="13" t="str">
        <x:v>同链候选归并</x:v>
      </x:c>
      <x:c r="H127" s="16" t="str">
        <x:v>低</x:v>
      </x:c>
      <x:c r="I127" s="16" t="str">
        <x:v>待人工复核</x:v>
      </x:c>
      <x:c r="J127" s="13" t="str">
        <x:v>限定产业链：基础设施与城市建设产业链；目标节点原关系中无5531，由旧全量关系迁移补入；上下游阶段一致（下游）；目标为执行结果中的字典归并节点</x:v>
      </x:c>
      <x:c r="K127" s="13" t="str">
        <x:v>999</x:v>
      </x:c>
    </x:row>
    <x:row r="128" ht="52" customHeight="1">
      <x:c r="A128" s="13" t="str">
        <x:v>raw-0310</x:v>
      </x:c>
      <x:c r="B128" s="13" t="str">
        <x:v>基础设施与城市建设产业链</x:v>
      </x:c>
      <x:c r="C128" s="13" t="str">
        <x:v>热力</x:v>
      </x:c>
      <x:c r="D128" s="15" t="str">
        <x:v>4430</x:v>
      </x:c>
      <x:c r="E128" s="13" t="str">
        <x:v>热力生产和供应</x:v>
      </x:c>
      <x:c r="F128" s="13" t="str">
        <x:v>液化天然气供应</x:v>
      </x:c>
      <x:c r="G128" s="13" t="str">
        <x:v>同链候选归并</x:v>
      </x:c>
      <x:c r="H128" s="16" t="str">
        <x:v>低</x:v>
      </x:c>
      <x:c r="I128" s="16" t="str">
        <x:v>待人工复核</x:v>
      </x:c>
      <x:c r="J128" s="13" t="str">
        <x:v>限定产业链：基础设施与城市建设产业链；目标节点原关系中无4430，由旧全量关系迁移补入；上下游阶段一致（下游）；目标为执行结果中的业务节点</x:v>
      </x:c>
      <x:c r="K128" s="13" t="str">
        <x:v>91</x:v>
      </x:c>
    </x:row>
    <x:row r="129" ht="52" customHeight="1">
      <x:c r="A129" s="13" t="str">
        <x:v>raw-0311</x:v>
      </x:c>
      <x:c r="B129" s="13" t="str">
        <x:v>基础设施与城市建设产业链</x:v>
      </x:c>
      <x:c r="C129" s="13" t="str">
        <x:v>热电联产</x:v>
      </x:c>
      <x:c r="D129" s="15" t="str">
        <x:v>4412</x:v>
      </x:c>
      <x:c r="E129" s="13" t="str">
        <x:v>热电联产</x:v>
      </x:c>
      <x:c r="F129" s="13" t="str">
        <x:v>城市运营、公用事业与物业服务</x:v>
      </x:c>
      <x:c r="G129" s="13" t="str">
        <x:v>同链候选归并</x:v>
      </x:c>
      <x:c r="H129" s="16" t="str">
        <x:v>低</x:v>
      </x:c>
      <x:c r="I129" s="16" t="str">
        <x:v>待人工复核</x:v>
      </x:c>
      <x:c r="J129" s="13" t="str">
        <x:v>限定产业链：基础设施与城市建设产业链；目标节点原关系中无4412，由旧全量关系迁移补入；上下游阶段未作为强约束；目标为执行结果中的字典归并节点</x:v>
      </x:c>
      <x:c r="K129" s="13" t="str">
        <x:v>999</x:v>
      </x:c>
    </x:row>
    <x:row r="130" ht="52" customHeight="1">
      <x:c r="A130" s="13" t="str">
        <x:v>raw-0312</x:v>
      </x:c>
      <x:c r="B130" s="13" t="str">
        <x:v>基础设施与城市建设产业链</x:v>
      </x:c>
      <x:c r="C130" s="13" t="str">
        <x:v>燃气</x:v>
      </x:c>
      <x:c r="D130" s="15" t="str">
        <x:v>3861</x:v>
      </x:c>
      <x:c r="E130" s="13" t="str">
        <x:v>燃气及类似能源家用器具制造</x:v>
      </x:c>
      <x:c r="F130" s="13" t="str">
        <x:v>城市运营、公用事业与物业服务</x:v>
      </x:c>
      <x:c r="G130" s="13" t="str">
        <x:v>同链候选归并</x:v>
      </x:c>
      <x:c r="H130" s="16" t="str">
        <x:v>低</x:v>
      </x:c>
      <x:c r="I130" s="16" t="str">
        <x:v>待人工复核</x:v>
      </x:c>
      <x:c r="J130" s="13" t="str">
        <x:v>限定产业链：基础设施与城市建设产业链；目标节点原关系中无3861，由旧全量关系迁移补入；上下游阶段一致（下游）；目标为执行结果中的字典归并节点</x:v>
      </x:c>
      <x:c r="K130" s="13" t="str">
        <x:v>999</x:v>
      </x:c>
    </x:row>
    <x:row r="131" ht="52" customHeight="1">
      <x:c r="A131" s="13" t="str">
        <x:v>raw-0314</x:v>
      </x:c>
      <x:c r="B131" s="13" t="str">
        <x:v>基础设施与城市建设产业链</x:v>
      </x:c>
      <x:c r="C131" s="13" t="str">
        <x:v>玻璃</x:v>
      </x:c>
      <x:c r="D131" s="15" t="str">
        <x:v>3049</x:v>
      </x:c>
      <x:c r="E131" s="13" t="str">
        <x:v>其他玻璃制造</x:v>
      </x:c>
      <x:c r="F131" s="13" t="str">
        <x:v>规划设计、建材与工程准备</x:v>
      </x:c>
      <x:c r="G131" s="13" t="str">
        <x:v>同链候选归并</x:v>
      </x:c>
      <x:c r="H131" s="16" t="str">
        <x:v>低</x:v>
      </x:c>
      <x:c r="I131" s="16" t="str">
        <x:v>待人工复核</x:v>
      </x:c>
      <x:c r="J131" s="13" t="str">
        <x:v>限定产业链：基础设施与城市建设产业链；目标节点原关系中无3049，由旧全量关系迁移补入；上下游阶段一致（上游）；目标为执行结果中的字典归并节点</x:v>
      </x:c>
      <x:c r="K131" s="13" t="str">
        <x:v>1001</x:v>
      </x:c>
    </x:row>
    <x:row r="132" ht="52" customHeight="1">
      <x:c r="A132" s="13" t="str">
        <x:v>raw-0317</x:v>
      </x:c>
      <x:c r="B132" s="13" t="str">
        <x:v>基础设施与城市建设产业链</x:v>
      </x:c>
      <x:c r="C132" s="13" t="str">
        <x:v>电力</x:v>
      </x:c>
      <x:c r="D132" s="15" t="str">
        <x:v>4419</x:v>
      </x:c>
      <x:c r="E132" s="13" t="str">
        <x:v>其他电力生产</x:v>
      </x:c>
      <x:c r="F132" s="13" t="str">
        <x:v>其他建筑材料</x:v>
      </x:c>
      <x:c r="G132" s="13" t="str">
        <x:v>同链候选归并</x:v>
      </x:c>
      <x:c r="H132" s="16" t="str">
        <x:v>低</x:v>
      </x:c>
      <x:c r="I132" s="16" t="str">
        <x:v>待人工复核</x:v>
      </x:c>
      <x:c r="J132" s="13" t="str">
        <x:v>限定产业链：基础设施与城市建设产业链；目标节点原关系中无4419，由旧全量关系迁移补入；上下游阶段一致（下游）；目标为执行结果中的业务节点</x:v>
      </x:c>
      <x:c r="K132" s="13" t="str">
        <x:v>275、704</x:v>
      </x:c>
    </x:row>
    <x:row r="133" ht="52" customHeight="1">
      <x:c r="A133" s="13" t="str">
        <x:v>raw-0318</x:v>
      </x:c>
      <x:c r="B133" s="13" t="str">
        <x:v>基础设施与城市建设产业链</x:v>
      </x:c>
      <x:c r="C133" s="13" t="str">
        <x:v>电力供应</x:v>
      </x:c>
      <x:c r="D133" s="15" t="str">
        <x:v>4420</x:v>
      </x:c>
      <x:c r="E133" s="13" t="str">
        <x:v>电力供应</x:v>
      </x:c>
      <x:c r="F133" s="13" t="str">
        <x:v>城市运营、公用事业与物业服务</x:v>
      </x:c>
      <x:c r="G133" s="13" t="str">
        <x:v>同行业代码候选归并</x:v>
      </x:c>
      <x:c r="H133" s="16" t="str">
        <x:v>低</x:v>
      </x:c>
      <x:c r="I133" s="16" t="str">
        <x:v>待人工复核</x:v>
      </x:c>
      <x:c r="J133" s="13" t="str">
        <x:v>限定产业链：基础设施与城市建设产业链；目标节点已有4420行业关系；上下游阶段未作为强约束；目标为执行结果中的字典归并节点</x:v>
      </x:c>
      <x:c r="K133" s="13" t="str">
        <x:v>999</x:v>
      </x:c>
    </x:row>
    <x:row r="134" ht="52" customHeight="1">
      <x:c r="A134" s="13" t="str">
        <x:v>raw-0320</x:v>
      </x:c>
      <x:c r="B134" s="13" t="str">
        <x:v>基础设施与城市建设产业链</x:v>
      </x:c>
      <x:c r="C134" s="13" t="str">
        <x:v>电网工程</x:v>
      </x:c>
      <x:c r="D134" s="15" t="str">
        <x:v>4873</x:v>
      </x:c>
      <x:c r="E134" s="13" t="str">
        <x:v>核电工程施工</x:v>
      </x:c>
      <x:c r="F134" s="13" t="str">
        <x:v>工程监理服务</x:v>
      </x:c>
      <x:c r="G134" s="13" t="str">
        <x:v>同链候选归并</x:v>
      </x:c>
      <x:c r="H134" s="16" t="str">
        <x:v>低</x:v>
      </x:c>
      <x:c r="I134" s="16" t="str">
        <x:v>待人工复核</x:v>
      </x:c>
      <x:c r="J134" s="13" t="str">
        <x:v>限定产业链：基础设施与城市建设产业链；目标节点原关系中无4873，由旧全量关系迁移补入；上下游阶段一致（中游）；目标为执行结果中的业务节点</x:v>
      </x:c>
      <x:c r="K134" s="13" t="str">
        <x:v>621、932</x:v>
      </x:c>
    </x:row>
    <x:row r="135" ht="52" customHeight="1">
      <x:c r="A135" s="13" t="str">
        <x:v>raw-0321</x:v>
      </x:c>
      <x:c r="B135" s="13" t="str">
        <x:v>基础设施与城市建设产业链</x:v>
      </x:c>
      <x:c r="C135" s="13" t="str">
        <x:v>电视机</x:v>
      </x:c>
      <x:c r="D135" s="15" t="str">
        <x:v>3951</x:v>
      </x:c>
      <x:c r="E135" s="13" t="str">
        <x:v>电视机制造</x:v>
      </x:c>
      <x:c r="F135" s="13" t="str">
        <x:v>规划设计、建材与工程准备</x:v>
      </x:c>
      <x:c r="G135" s="13" t="str">
        <x:v>同链候选归并</x:v>
      </x:c>
      <x:c r="H135" s="16" t="str">
        <x:v>低</x:v>
      </x:c>
      <x:c r="I135" s="16" t="str">
        <x:v>待人工复核</x:v>
      </x:c>
      <x:c r="J135" s="13" t="str">
        <x:v>限定产业链：基础设施与城市建设产业链；目标节点原关系中无3951，由旧全量关系迁移补入；上下游阶段一致（上游）；目标为执行结果中的字典归并节点</x:v>
      </x:c>
      <x:c r="K135" s="13" t="str">
        <x:v>1001</x:v>
      </x:c>
    </x:row>
    <x:row r="136" ht="52" customHeight="1">
      <x:c r="A136" s="13" t="str">
        <x:v>raw-0322</x:v>
      </x:c>
      <x:c r="B136" s="13" t="str">
        <x:v>基础设施与城市建设产业链</x:v>
      </x:c>
      <x:c r="C136" s="13" t="str">
        <x:v>空调</x:v>
      </x:c>
      <x:c r="D136" s="15" t="str">
        <x:v>3464</x:v>
      </x:c>
      <x:c r="E136" s="13" t="str">
        <x:v>制冷、空调设备制造</x:v>
      </x:c>
      <x:c r="F136" s="13" t="str">
        <x:v>规划设计、建材与工程准备</x:v>
      </x:c>
      <x:c r="G136" s="13" t="str">
        <x:v>同链候选归并</x:v>
      </x:c>
      <x:c r="H136" s="16" t="str">
        <x:v>低</x:v>
      </x:c>
      <x:c r="I136" s="16" t="str">
        <x:v>待人工复核</x:v>
      </x:c>
      <x:c r="J136" s="13" t="str">
        <x:v>限定产业链：基础设施与城市建设产业链；目标节点原关系中无3464，由旧全量关系迁移补入；上下游阶段一致（上游）；目标为执行结果中的字典归并节点</x:v>
      </x:c>
      <x:c r="K136" s="13" t="str">
        <x:v>1001</x:v>
      </x:c>
    </x:row>
    <x:row r="137" ht="52" customHeight="1">
      <x:c r="A137" s="13" t="str">
        <x:v>raw-0323</x:v>
      </x:c>
      <x:c r="B137" s="13" t="str">
        <x:v>基础设施与城市建设产业链</x:v>
      </x:c>
      <x:c r="C137" s="13" t="str">
        <x:v>筑养路机械</x:v>
      </x:c>
      <x:c r="D137" s="15" t="str">
        <x:v>3491</x:v>
      </x:c>
      <x:c r="E137" s="13" t="str">
        <x:v>工业机器人制造</x:v>
      </x:c>
      <x:c r="F137" s="13" t="str">
        <x:v>压实机械</x:v>
      </x:c>
      <x:c r="G137" s="13" t="str">
        <x:v>同行业代码候选归并</x:v>
      </x:c>
      <x:c r="H137" s="16" t="str">
        <x:v>低</x:v>
      </x:c>
      <x:c r="I137" s="16" t="str">
        <x:v>待人工复核</x:v>
      </x:c>
      <x:c r="J137" s="13" t="str">
        <x:v>限定产业链：基础设施与城市建设产业链；目标节点已有3491行业关系；上下游阶段一致（上游）；目标为执行结果中的业务节点</x:v>
      </x:c>
      <x:c r="K137" s="13" t="str">
        <x:v>24、961</x:v>
      </x:c>
    </x:row>
    <x:row r="138" ht="52" customHeight="1">
      <x:c r="A138" s="13" t="str">
        <x:v>raw-0326</x:v>
      </x:c>
      <x:c r="B138" s="13" t="str">
        <x:v>基础设施与城市建设产业链</x:v>
      </x:c>
      <x:c r="C138" s="13" t="str">
        <x:v>航空运输</x:v>
      </x:c>
      <x:c r="D138" s="15" t="str">
        <x:v>3741</x:v>
      </x:c>
      <x:c r="E138" s="13" t="str">
        <x:v>飞机制造</x:v>
      </x:c>
      <x:c r="F138" s="13" t="str">
        <x:v>城市运营、公用事业与物业服务</x:v>
      </x:c>
      <x:c r="G138" s="13" t="str">
        <x:v>同链候选归并</x:v>
      </x:c>
      <x:c r="H138" s="16" t="str">
        <x:v>低</x:v>
      </x:c>
      <x:c r="I138" s="16" t="str">
        <x:v>待人工复核</x:v>
      </x:c>
      <x:c r="J138" s="13" t="str">
        <x:v>限定产业链：基础设施与城市建设产业链；目标节点原关系中无3741，由旧全量关系迁移补入；上下游阶段一致（下游）；目标为执行结果中的字典归并节点</x:v>
      </x:c>
      <x:c r="K138" s="13" t="str">
        <x:v>999</x:v>
      </x:c>
    </x:row>
    <x:row r="139" ht="52" customHeight="1">
      <x:c r="A139" s="13" t="str">
        <x:v>raw-0327</x:v>
      </x:c>
      <x:c r="B139" s="13" t="str">
        <x:v>基础设施与城市建设产业链</x:v>
      </x:c>
      <x:c r="C139" s="13" t="str">
        <x:v>航运</x:v>
      </x:c>
      <x:c r="D139" s="15" t="str">
        <x:v>4823</x:v>
      </x:c>
      <x:c r="E139" s="13" t="str">
        <x:v>港口及航运设施工程建筑</x:v>
      </x:c>
      <x:c r="F139" s="13" t="str">
        <x:v>办公建筑</x:v>
      </x:c>
      <x:c r="G139" s="13" t="str">
        <x:v>同链候选归并</x:v>
      </x:c>
      <x:c r="H139" s="16" t="str">
        <x:v>低</x:v>
      </x:c>
      <x:c r="I139" s="16" t="str">
        <x:v>待人工复核</x:v>
      </x:c>
      <x:c r="J139" s="13" t="str">
        <x:v>限定产业链：基础设施与城市建设产业链；目标节点原关系中无4823，由旧全量关系迁移补入；上下游阶段一致（下游）；目标为执行结果中的业务节点</x:v>
      </x:c>
      <x:c r="K139" s="13" t="str">
        <x:v>305、780</x:v>
      </x:c>
    </x:row>
    <x:row r="140" ht="52" customHeight="1">
      <x:c r="A140" s="13" t="str">
        <x:v>raw-0330</x:v>
      </x:c>
      <x:c r="B140" s="13" t="str">
        <x:v>基础设施与城市建设产业链</x:v>
      </x:c>
      <x:c r="C140" s="13" t="str">
        <x:v>道路运输</x:v>
      </x:c>
      <x:c r="D140" s="15" t="str">
        <x:v>5433</x:v>
      </x:c>
      <x:c r="E140" s="13" t="str">
        <x:v>集装箱道路运输</x:v>
      </x:c>
      <x:c r="F140" s="13" t="str">
        <x:v>城市运营、公用事业与物业服务</x:v>
      </x:c>
      <x:c r="G140" s="13" t="str">
        <x:v>同链候选归并</x:v>
      </x:c>
      <x:c r="H140" s="16" t="str">
        <x:v>低</x:v>
      </x:c>
      <x:c r="I140" s="16" t="str">
        <x:v>待人工复核</x:v>
      </x:c>
      <x:c r="J140" s="13" t="str">
        <x:v>限定产业链：基础设施与城市建设产业链；目标节点原关系中无5433，由旧全量关系迁移补入；上下游阶段一致（下游）；目标为执行结果中的字典归并节点</x:v>
      </x:c>
      <x:c r="K140" s="13" t="str">
        <x:v>999</x:v>
      </x:c>
    </x:row>
    <x:row r="141" ht="52" customHeight="1">
      <x:c r="A141" s="13" t="str">
        <x:v>raw-0331</x:v>
      </x:c>
      <x:c r="B141" s="13" t="str">
        <x:v>基础设施与城市建设产业链</x:v>
      </x:c>
      <x:c r="C141" s="13" t="str">
        <x:v>钢板材</x:v>
      </x:c>
      <x:c r="D141" s="15" t="str">
        <x:v>2029</x:v>
      </x:c>
      <x:c r="E141" s="13" t="str">
        <x:v>其他人造板制造</x:v>
      </x:c>
      <x:c r="F141" s="13" t="str">
        <x:v>规划设计、建材与工程准备</x:v>
      </x:c>
      <x:c r="G141" s="13" t="str">
        <x:v>同链候选归并</x:v>
      </x:c>
      <x:c r="H141" s="16" t="str">
        <x:v>低</x:v>
      </x:c>
      <x:c r="I141" s="16" t="str">
        <x:v>待人工复核</x:v>
      </x:c>
      <x:c r="J141" s="13" t="str">
        <x:v>限定产业链：基础设施与城市建设产业链；目标节点原关系中无2029，由旧全量关系迁移补入；上下游阶段一致（上游）；目标为执行结果中的字典归并节点</x:v>
      </x:c>
      <x:c r="K141" s="13" t="str">
        <x:v>1001</x:v>
      </x:c>
    </x:row>
    <x:row r="142" ht="52" customHeight="1">
      <x:c r="A142" s="13" t="str">
        <x:v>raw-0332</x:v>
      </x:c>
      <x:c r="B142" s="13" t="str">
        <x:v>基础设施与城市建设产业链</x:v>
      </x:c>
      <x:c r="C142" s="13" t="str">
        <x:v>钢筋</x:v>
      </x:c>
      <x:c r="D142" s="15" t="str">
        <x:v>4710</x:v>
      </x:c>
      <x:c r="E142" s="13" t="str">
        <x:v>住宅房屋建筑</x:v>
      </x:c>
      <x:c r="F142" s="13" t="str">
        <x:v>基础设施建设与房地产开发</x:v>
      </x:c>
      <x:c r="G142" s="13" t="str">
        <x:v>同行业代码候选归并</x:v>
      </x:c>
      <x:c r="H142" s="16" t="str">
        <x:v>低</x:v>
      </x:c>
      <x:c r="I142" s="16" t="str">
        <x:v>待人工复核</x:v>
      </x:c>
      <x:c r="J142" s="13" t="str">
        <x:v>限定产业链：基础设施与城市建设产业链；目标节点已有4710行业关系；上下游阶段未作为强约束；目标为执行结果中的字典归并节点</x:v>
      </x:c>
      <x:c r="K142" s="13" t="str">
        <x:v>1000</x:v>
      </x:c>
    </x:row>
    <x:row r="143" ht="52" customHeight="1">
      <x:c r="A143" s="13" t="str">
        <x:v>raw-0334</x:v>
      </x:c>
      <x:c r="B143" s="13" t="str">
        <x:v>基础设施与城市建设产业链</x:v>
      </x:c>
      <x:c r="C143" s="13" t="str">
        <x:v>铁路运输</x:v>
      </x:c>
      <x:c r="D143" s="15" t="str">
        <x:v>3719</x:v>
      </x:c>
      <x:c r="E143" s="13" t="str">
        <x:v>其他铁路运输设备制造</x:v>
      </x:c>
      <x:c r="F143" s="13" t="str">
        <x:v>其他建筑材料</x:v>
      </x:c>
      <x:c r="G143" s="13" t="str">
        <x:v>同链候选归并</x:v>
      </x:c>
      <x:c r="H143" s="16" t="str">
        <x:v>低</x:v>
      </x:c>
      <x:c r="I143" s="16" t="str">
        <x:v>待人工复核</x:v>
      </x:c>
      <x:c r="J143" s="13" t="str">
        <x:v>限定产业链：基础设施与城市建设产业链；目标节点原关系中无3719，由旧全量关系迁移补入；上下游阶段一致（下游）；目标为执行结果中的业务节点</x:v>
      </x:c>
      <x:c r="K143" s="13" t="str">
        <x:v>275、704</x:v>
      </x:c>
    </x:row>
    <x:row r="144" ht="52" customHeight="1">
      <x:c r="A144" s="13" t="str">
        <x:v>raw-0336</x:v>
      </x:c>
      <x:c r="B144" s="13" t="str">
        <x:v>基础设施与城市建设产业链</x:v>
      </x:c>
      <x:c r="C144" s="13" t="str">
        <x:v>隧道工程</x:v>
      </x:c>
      <x:c r="D144" s="15" t="str">
        <x:v>4833</x:v>
      </x:c>
      <x:c r="E144" s="13" t="str">
        <x:v>海底隧道工程建筑</x:v>
      </x:c>
      <x:c r="F144" s="13" t="str">
        <x:v>工程监理服务</x:v>
      </x:c>
      <x:c r="G144" s="13" t="str">
        <x:v>同链候选归并</x:v>
      </x:c>
      <x:c r="H144" s="16" t="str">
        <x:v>低</x:v>
      </x:c>
      <x:c r="I144" s="16" t="str">
        <x:v>待人工复核</x:v>
      </x:c>
      <x:c r="J144" s="13" t="str">
        <x:v>限定产业链：基础设施与城市建设产业链；目标节点原关系中无4833，由旧全量关系迁移补入；上下游阶段一致（中游）；目标为执行结果中的业务节点</x:v>
      </x:c>
      <x:c r="K144" s="13" t="str">
        <x:v>621、932</x:v>
      </x:c>
    </x:row>
    <x:row r="145" ht="52" customHeight="1">
      <x:c r="A145" s="13" t="str">
        <x:v>raw-0339</x:v>
      </x:c>
      <x:c r="B145" s="13" t="str">
        <x:v>基础设施与城市建设产业链</x:v>
      </x:c>
      <x:c r="C145" s="13" t="str">
        <x:v>高速公路</x:v>
      </x:c>
      <x:c r="D145" s="15" t="str">
        <x:v>5311</x:v>
      </x:c>
      <x:c r="E145" s="13" t="str">
        <x:v>高速铁路旅客运输</x:v>
      </x:c>
      <x:c r="F145" s="13" t="str">
        <x:v>公路工程</x:v>
      </x:c>
      <x:c r="G145" s="13" t="str">
        <x:v>同链候选归并</x:v>
      </x:c>
      <x:c r="H145" s="16" t="str">
        <x:v>低</x:v>
      </x:c>
      <x:c r="I145" s="16" t="str">
        <x:v>待人工复核</x:v>
      </x:c>
      <x:c r="J145" s="13" t="str">
        <x:v>限定产业链：基础设施与城市建设产业链；目标节点原关系中无5311，由旧全量关系迁移补入；上下游阶段未作为强约束；目标为执行结果中的业务节点</x:v>
      </x:c>
      <x:c r="K145" s="13" t="str">
        <x:v>446、983</x:v>
      </x:c>
    </x:row>
    <x:row r="146" ht="52" customHeight="1">
      <x:c r="A146" s="13" t="str">
        <x:v>raw-0361</x:v>
      </x:c>
      <x:c r="B146" s="13" t="str">
        <x:v>数据要素与数字经济产业链</x:v>
      </x:c>
      <x:c r="C146" s="13" t="str">
        <x:v>其他大数据</x:v>
      </x:c>
      <x:c r="D146" s="15" t="str">
        <x:v>7722</x:v>
      </x:c>
      <x:c r="E146" s="13" t="str">
        <x:v>大气污染治理</x:v>
      </x:c>
      <x:c r="F146" s="13" t="str">
        <x:v>交通大数据</x:v>
      </x:c>
      <x:c r="G146" s="13" t="str">
        <x:v>同链候选归并</x:v>
      </x:c>
      <x:c r="H146" s="16" t="str">
        <x:v>低</x:v>
      </x:c>
      <x:c r="I146" s="16" t="str">
        <x:v>待人工复核</x:v>
      </x:c>
      <x:c r="J146" s="13" t="str">
        <x:v>限定产业链：数据要素与数字经济产业链；目标节点原关系中无7722，由旧全量关系迁移补入；上下游阶段未作为强约束；目标为执行结果中的业务节点</x:v>
      </x:c>
      <x:c r="K146" s="13" t="str">
        <x:v>174、429</x:v>
      </x:c>
    </x:row>
    <x:row r="147" ht="52" customHeight="1">
      <x:c r="A147" s="13" t="str">
        <x:v>raw-0362</x:v>
      </x:c>
      <x:c r="B147" s="13" t="str">
        <x:v>数据要素与数字经济产业链</x:v>
      </x:c>
      <x:c r="C147" s="13" t="str">
        <x:v>其他应用解决方案</x:v>
      </x:c>
      <x:c r="D147" s="15" t="str">
        <x:v>3913</x:v>
      </x:c>
      <x:c r="E147" s="13" t="str">
        <x:v>计算机外围设备制造</x:v>
      </x:c>
      <x:c r="F147" s="13" t="str">
        <x:v>数据资源采集与基础设施</x:v>
      </x:c>
      <x:c r="G147" s="13" t="str">
        <x:v>同行业代码候选归并</x:v>
      </x:c>
      <x:c r="H147" s="16" t="str">
        <x:v>低</x:v>
      </x:c>
      <x:c r="I147" s="16" t="str">
        <x:v>待人工复核</x:v>
      </x:c>
      <x:c r="J147" s="13" t="str">
        <x:v>限定产业链：数据要素与数字经济产业链；目标节点已有3913行业关系；上下游阶段未作为强约束；目标为执行结果中的字典归并节点</x:v>
      </x:c>
      <x:c r="K147" s="13" t="str">
        <x:v>1004</x:v>
      </x:c>
    </x:row>
    <x:row r="148" ht="52" customHeight="1">
      <x:c r="A148" s="13" t="str">
        <x:v>raw-0363</x:v>
      </x:c>
      <x:c r="B148" s="13" t="str">
        <x:v>数据要素与数字经济产业链</x:v>
      </x:c>
      <x:c r="C148" s="13" t="str">
        <x:v>其他数据交易服务</x:v>
      </x:c>
      <x:c r="D148" s="15" t="str">
        <x:v>7213</x:v>
      </x:c>
      <x:c r="E148" s="13" t="str">
        <x:v>资源与产权交易服务</x:v>
      </x:c>
      <x:c r="F148" s="13" t="str">
        <x:v>交通大数据</x:v>
      </x:c>
      <x:c r="G148" s="13" t="str">
        <x:v>同链候选归并</x:v>
      </x:c>
      <x:c r="H148" s="16" t="str">
        <x:v>低</x:v>
      </x:c>
      <x:c r="I148" s="16" t="str">
        <x:v>待人工复核</x:v>
      </x:c>
      <x:c r="J148" s="13" t="str">
        <x:v>限定产业链：数据要素与数字经济产业链；目标节点原关系中无7213，由旧全量关系迁移补入；上下游阶段未作为强约束；目标为执行结果中的业务节点</x:v>
      </x:c>
      <x:c r="K148" s="13" t="str">
        <x:v>174、429</x:v>
      </x:c>
    </x:row>
    <x:row r="149" ht="52" customHeight="1">
      <x:c r="A149" s="13" t="str">
        <x:v>raw-0368</x:v>
      </x:c>
      <x:c r="B149" s="13" t="str">
        <x:v>数据要素与数字经济产业链</x:v>
      </x:c>
      <x:c r="C149" s="13" t="str">
        <x:v>医疗大数据</x:v>
      </x:c>
      <x:c r="D149" s="15" t="str">
        <x:v>3589</x:v>
      </x:c>
      <x:c r="E149" s="13" t="str">
        <x:v>其他医疗设备及器械制造</x:v>
      </x:c>
      <x:c r="F149" s="13" t="str">
        <x:v>交通大数据</x:v>
      </x:c>
      <x:c r="G149" s="13" t="str">
        <x:v>同链候选归并</x:v>
      </x:c>
      <x:c r="H149" s="16" t="str">
        <x:v>低</x:v>
      </x:c>
      <x:c r="I149" s="16" t="str">
        <x:v>待人工复核</x:v>
      </x:c>
      <x:c r="J149" s="13" t="str">
        <x:v>限定产业链：数据要素与数字经济产业链；目标节点原关系中无3589，由旧全量关系迁移补入；上下游阶段未作为强约束；目标为执行结果中的业务节点</x:v>
      </x:c>
      <x:c r="K149" s="13" t="str">
        <x:v>174、429</x:v>
      </x:c>
    </x:row>
    <x:row r="150" ht="52" customHeight="1">
      <x:c r="A150" s="13" t="str">
        <x:v>raw-0369</x:v>
      </x:c>
      <x:c r="B150" s="13" t="str">
        <x:v>数据要素与数字经济产业链</x:v>
      </x:c>
      <x:c r="C150" s="13" t="str">
        <x:v>卫星服务</x:v>
      </x:c>
      <x:c r="D150" s="15" t="str">
        <x:v>6339</x:v>
      </x:c>
      <x:c r="E150" s="13" t="str">
        <x:v>其他卫星传输服务</x:v>
      </x:c>
      <x:c r="F150" s="13" t="str">
        <x:v>交通大数据</x:v>
      </x:c>
      <x:c r="G150" s="13" t="str">
        <x:v>同链候选归并</x:v>
      </x:c>
      <x:c r="H150" s="16" t="str">
        <x:v>低</x:v>
      </x:c>
      <x:c r="I150" s="16" t="str">
        <x:v>待人工复核</x:v>
      </x:c>
      <x:c r="J150" s="13" t="str">
        <x:v>限定产业链：数据要素与数字经济产业链；目标节点原关系中无6339，由旧全量关系迁移补入；上下游阶段一致（上游）；目标为执行结果中的业务节点</x:v>
      </x:c>
      <x:c r="K150" s="13" t="str">
        <x:v>174、429</x:v>
      </x:c>
    </x:row>
    <x:row r="151" ht="52" customHeight="1">
      <x:c r="A151" s="13" t="str">
        <x:v>raw-0370</x:v>
      </x:c>
      <x:c r="B151" s="13" t="str">
        <x:v>数据要素与数字经济产业链</x:v>
      </x:c>
      <x:c r="C151" s="13" t="str">
        <x:v>地方数据运营平台</x:v>
      </x:c>
      <x:c r="D151" s="15" t="str">
        <x:v>6140</x:v>
      </x:c>
      <x:c r="E151" s="13" t="str">
        <x:v>露营地服务</x:v>
      </x:c>
      <x:c r="F151" s="13" t="str">
        <x:v>交通大数据</x:v>
      </x:c>
      <x:c r="G151" s="13" t="str">
        <x:v>同链候选归并</x:v>
      </x:c>
      <x:c r="H151" s="16" t="str">
        <x:v>低</x:v>
      </x:c>
      <x:c r="I151" s="16" t="str">
        <x:v>待人工复核</x:v>
      </x:c>
      <x:c r="J151" s="13" t="str">
        <x:v>限定产业链：数据要素与数字经济产业链；目标节点原关系中无6140，由旧全量关系迁移补入；上下游阶段未作为强约束；目标为执行结果中的业务节点</x:v>
      </x:c>
      <x:c r="K151" s="13" t="str">
        <x:v>174、429</x:v>
      </x:c>
    </x:row>
    <x:row r="152" ht="52" customHeight="1">
      <x:c r="A152" s="13" t="str">
        <x:v>raw-0372</x:v>
      </x:c>
      <x:c r="B152" s="13" t="str">
        <x:v>数据要素与数字经济产业链</x:v>
      </x:c>
      <x:c r="C152" s="13" t="str">
        <x:v>处理器</x:v>
      </x:c>
      <x:c r="D152" s="15" t="str">
        <x:v>4630</x:v>
      </x:c>
      <x:c r="E152" s="13" t="str">
        <x:v>海水淡化处理</x:v>
      </x:c>
      <x:c r="F152" s="13" t="str">
        <x:v>数字经济场景应用与内容创意</x:v>
      </x:c>
      <x:c r="G152" s="13" t="str">
        <x:v>同链候选归并</x:v>
      </x:c>
      <x:c r="H152" s="16" t="str">
        <x:v>低</x:v>
      </x:c>
      <x:c r="I152" s="16" t="str">
        <x:v>待人工复核</x:v>
      </x:c>
      <x:c r="J152" s="13" t="str">
        <x:v>限定产业链：数据要素与数字经济产业链；目标节点原关系中无4630，由旧全量关系迁移补入；上下游阶段未作为强约束；目标为执行结果中的字典归并节点</x:v>
      </x:c>
      <x:c r="K152" s="13" t="str">
        <x:v>1002</x:v>
      </x:c>
    </x:row>
    <x:row r="153" ht="52" customHeight="1">
      <x:c r="A153" s="13" t="str">
        <x:v>raw-0373</x:v>
      </x:c>
      <x:c r="B153" s="13" t="str">
        <x:v>数据要素与数字经济产业链</x:v>
      </x:c>
      <x:c r="C153" s="13" t="str">
        <x:v>大数据交易</x:v>
      </x:c>
      <x:c r="D153" s="15" t="str">
        <x:v>7213</x:v>
      </x:c>
      <x:c r="E153" s="13" t="str">
        <x:v>资源与产权交易服务</x:v>
      </x:c>
      <x:c r="F153" s="13" t="str">
        <x:v>交通大数据</x:v>
      </x:c>
      <x:c r="G153" s="13" t="str">
        <x:v>同链候选归并</x:v>
      </x:c>
      <x:c r="H153" s="16" t="str">
        <x:v>低</x:v>
      </x:c>
      <x:c r="I153" s="16" t="str">
        <x:v>待人工复核</x:v>
      </x:c>
      <x:c r="J153" s="13" t="str">
        <x:v>限定产业链：数据要素与数字经济产业链；目标节点原关系中无7213，由旧全量关系迁移补入；上下游阶段一致（中游）；目标为执行结果中的业务节点</x:v>
      </x:c>
      <x:c r="K153" s="13" t="str">
        <x:v>174、429</x:v>
      </x:c>
    </x:row>
    <x:row r="154" ht="52" customHeight="1">
      <x:c r="A154" s="13" t="str">
        <x:v>raw-0374</x:v>
      </x:c>
      <x:c r="B154" s="13" t="str">
        <x:v>数据要素与数字经济产业链</x:v>
      </x:c>
      <x:c r="C154" s="13" t="str">
        <x:v>大数据安全管理系统</x:v>
      </x:c>
      <x:c r="D154" s="15" t="str">
        <x:v>7229</x:v>
      </x:c>
      <x:c r="E154" s="13" t="str">
        <x:v>其他综合管理服务</x:v>
      </x:c>
      <x:c r="F154" s="13" t="str">
        <x:v>云资源管理平台</x:v>
      </x:c>
      <x:c r="G154" s="13" t="str">
        <x:v>同行业代码候选归并</x:v>
      </x:c>
      <x:c r="H154" s="16" t="str">
        <x:v>低</x:v>
      </x:c>
      <x:c r="I154" s="16" t="str">
        <x:v>待人工复核</x:v>
      </x:c>
      <x:c r="J154" s="13" t="str">
        <x:v>限定产业链：数据要素与数字经济产业链；目标节点已有7229行业关系；上下游阶段一致（中游）；目标为执行结果中的业务节点</x:v>
      </x:c>
      <x:c r="K154" s="13" t="str">
        <x:v>7、741</x:v>
      </x:c>
    </x:row>
    <x:row r="155" ht="52" customHeight="1">
      <x:c r="A155" s="13" t="str">
        <x:v>raw-0375</x:v>
      </x:c>
      <x:c r="B155" s="13" t="str">
        <x:v>数据要素与数字经济产业链</x:v>
      </x:c>
      <x:c r="C155" s="13" t="str">
        <x:v>大数据平台应用软件</x:v>
      </x:c>
      <x:c r="D155" s="15" t="str">
        <x:v>6519</x:v>
      </x:c>
      <x:c r="E155" s="13" t="str">
        <x:v>其他软件开发</x:v>
      </x:c>
      <x:c r="F155" s="13" t="str">
        <x:v>中间件软件</x:v>
      </x:c>
      <x:c r="G155" s="13" t="str">
        <x:v>同行业代码候选归并</x:v>
      </x:c>
      <x:c r="H155" s="16" t="str">
        <x:v>低</x:v>
      </x:c>
      <x:c r="I155" s="16" t="str">
        <x:v>待人工复核</x:v>
      </x:c>
      <x:c r="J155" s="13" t="str">
        <x:v>限定产业链：数据要素与数字经济产业链；目标节点已有6519行业关系；上下游阶段一致（上游）；目标为执行结果中的业务节点</x:v>
      </x:c>
      <x:c r="K155" s="13" t="str">
        <x:v>35、182</x:v>
      </x:c>
    </x:row>
    <x:row r="156" ht="52" customHeight="1">
      <x:c r="A156" s="13" t="str">
        <x:v>raw-0381</x:v>
      </x:c>
      <x:c r="B156" s="13" t="str">
        <x:v>数据要素与数字经济产业链</x:v>
      </x:c>
      <x:c r="C156" s="13" t="str">
        <x:v>存储芯片</x:v>
      </x:c>
      <x:c r="D156" s="15" t="str">
        <x:v>3973</x:v>
      </x:c>
      <x:c r="E156" s="13" t="str">
        <x:v>集成电路制造</x:v>
      </x:c>
      <x:c r="F156" s="13" t="str">
        <x:v>人工智能芯片</x:v>
      </x:c>
      <x:c r="G156" s="13" t="str">
        <x:v>同行业代码候选归并</x:v>
      </x:c>
      <x:c r="H156" s="16" t="str">
        <x:v>低</x:v>
      </x:c>
      <x:c r="I156" s="16" t="str">
        <x:v>待人工复核</x:v>
      </x:c>
      <x:c r="J156" s="13" t="str">
        <x:v>限定产业链：数据要素与数字经济产业链；目标节点已有3973行业关系；上下游阶段未作为强约束；目标为执行结果中的业务节点</x:v>
      </x:c>
      <x:c r="K156" s="13" t="str">
        <x:v>737</x:v>
      </x:c>
    </x:row>
    <x:row r="157" ht="52" customHeight="1">
      <x:c r="A157" s="13" t="str">
        <x:v>raw-0382</x:v>
      </x:c>
      <x:c r="B157" s="13" t="str">
        <x:v>数据要素与数字经济产业链</x:v>
      </x:c>
      <x:c r="C157" s="13" t="str">
        <x:v>工业互联网及支持服务</x:v>
      </x:c>
      <x:c r="D157" s="15" t="str">
        <x:v>6439</x:v>
      </x:c>
      <x:c r="E157" s="13" t="str">
        <x:v>其他互联网平台</x:v>
      </x:c>
      <x:c r="F157" s="13" t="str">
        <x:v>互联网数据中心(IDC)</x:v>
      </x:c>
      <x:c r="G157" s="13" t="str">
        <x:v>同链候选归并</x:v>
      </x:c>
      <x:c r="H157" s="16" t="str">
        <x:v>低</x:v>
      </x:c>
      <x:c r="I157" s="16" t="str">
        <x:v>待人工复核</x:v>
      </x:c>
      <x:c r="J157" s="13" t="str">
        <x:v>限定产业链：数据要素与数字经济产业链；目标节点原关系中无6439，由旧全量关系迁移补入；上下游阶段未作为强约束；目标为执行结果中的业务节点</x:v>
      </x:c>
      <x:c r="K157" s="13" t="str">
        <x:v>3、372</x:v>
      </x:c>
    </x:row>
    <x:row r="158" ht="52" customHeight="1">
      <x:c r="A158" s="13" t="str">
        <x:v>raw-0383</x:v>
      </x:c>
      <x:c r="B158" s="13" t="str">
        <x:v>数据要素与数字经济产业链</x:v>
      </x:c>
      <x:c r="C158" s="13" t="str">
        <x:v>工业制造软件</x:v>
      </x:c>
      <x:c r="D158" s="15" t="str">
        <x:v>6519</x:v>
      </x:c>
      <x:c r="E158" s="13" t="str">
        <x:v>其他软件开发</x:v>
      </x:c>
      <x:c r="F158" s="13" t="str">
        <x:v>中间件软件</x:v>
      </x:c>
      <x:c r="G158" s="13" t="str">
        <x:v>同行业代码候选归并</x:v>
      </x:c>
      <x:c r="H158" s="16" t="str">
        <x:v>低</x:v>
      </x:c>
      <x:c r="I158" s="16" t="str">
        <x:v>待人工复核</x:v>
      </x:c>
      <x:c r="J158" s="13" t="str">
        <x:v>限定产业链：数据要素与数字经济产业链；目标节点已有6519行业关系；上下游阶段未作为强约束；目标为执行结果中的业务节点</x:v>
      </x:c>
      <x:c r="K158" s="13" t="str">
        <x:v>35、182</x:v>
      </x:c>
    </x:row>
    <x:row r="159" ht="52" customHeight="1">
      <x:c r="A159" s="13" t="str">
        <x:v>raw-0386</x:v>
      </x:c>
      <x:c r="B159" s="13" t="str">
        <x:v>数据要素与数字经济产业链</x:v>
      </x:c>
      <x:c r="C159" s="13" t="str">
        <x:v>工业自动化技术</x:v>
      </x:c>
      <x:c r="D159" s="15" t="str">
        <x:v>9051</x:v>
      </x:c>
      <x:c r="E159" s="13" t="str">
        <x:v>文化活动服务</x:v>
      </x:c>
      <x:c r="F159" s="13" t="str">
        <x:v>数字经济场景应用与内容创意</x:v>
      </x:c>
      <x:c r="G159" s="13" t="str">
        <x:v>同链候选归并</x:v>
      </x:c>
      <x:c r="H159" s="16" t="str">
        <x:v>低</x:v>
      </x:c>
      <x:c r="I159" s="16" t="str">
        <x:v>待人工复核</x:v>
      </x:c>
      <x:c r="J159" s="13" t="str">
        <x:v>限定产业链：数据要素与数字经济产业链；目标节点原关系中无9051，由旧全量关系迁移补入；上下游阶段未作为强约束；目标为执行结果中的字典归并节点</x:v>
      </x:c>
      <x:c r="K159" s="13" t="str">
        <x:v>1002</x:v>
      </x:c>
    </x:row>
    <x:row r="160" ht="52" customHeight="1">
      <x:c r="A160" s="13" t="str">
        <x:v>raw-0387</x:v>
      </x:c>
      <x:c r="B160" s="13" t="str">
        <x:v>数据要素与数字经济产业链</x:v>
      </x:c>
      <x:c r="C160" s="13" t="str">
        <x:v>平台即服务(PaaS)</x:v>
      </x:c>
      <x:c r="D160" s="15" t="str">
        <x:v>6450</x:v>
      </x:c>
      <x:c r="E160" s="13" t="str">
        <x:v>互联网数据服务</x:v>
      </x:c>
      <x:c r="F160" s="13" t="str">
        <x:v>数据资源采集与基础设施</x:v>
      </x:c>
      <x:c r="G160" s="13" t="str">
        <x:v>同行业代码候选归并</x:v>
      </x:c>
      <x:c r="H160" s="16" t="str">
        <x:v>低</x:v>
      </x:c>
      <x:c r="I160" s="16" t="str">
        <x:v>待人工复核</x:v>
      </x:c>
      <x:c r="J160" s="13" t="str">
        <x:v>限定产业链：数据要素与数字经济产业链；目标节点已有6450行业关系；上下游阶段一致（上游）；目标为执行结果中的字典归并节点</x:v>
      </x:c>
      <x:c r="K160" s="13" t="str">
        <x:v>1004</x:v>
      </x:c>
    </x:row>
    <x:row r="161" ht="52" customHeight="1">
      <x:c r="A161" s="13" t="str">
        <x:v>raw-0388</x:v>
      </x:c>
      <x:c r="B161" s="13" t="str">
        <x:v>数据要素与数字经济产业链</x:v>
      </x:c>
      <x:c r="C161" s="13" t="str">
        <x:v>摄像头</x:v>
      </x:c>
      <x:c r="D161" s="15" t="str">
        <x:v>3913</x:v>
      </x:c>
      <x:c r="E161" s="13" t="str">
        <x:v>计算机外围设备制造</x:v>
      </x:c>
      <x:c r="F161" s="13" t="str">
        <x:v>数据资源采集与基础设施</x:v>
      </x:c>
      <x:c r="G161" s="13" t="str">
        <x:v>同行业代码候选归并</x:v>
      </x:c>
      <x:c r="H161" s="16" t="str">
        <x:v>低</x:v>
      </x:c>
      <x:c r="I161" s="16" t="str">
        <x:v>待人工复核</x:v>
      </x:c>
      <x:c r="J161" s="13" t="str">
        <x:v>限定产业链：数据要素与数字经济产业链；目标节点已有3913行业关系；上下游阶段一致（上游）；目标为执行结果中的字典归并节点</x:v>
      </x:c>
      <x:c r="K161" s="13" t="str">
        <x:v>1004</x:v>
      </x:c>
    </x:row>
    <x:row r="162" ht="52" customHeight="1">
      <x:c r="A162" s="13" t="str">
        <x:v>raw-0389</x:v>
      </x:c>
      <x:c r="B162" s="13" t="str">
        <x:v>数据要素与数字经济产业链</x:v>
      </x:c>
      <x:c r="C162" s="13" t="str">
        <x:v>操作系统</x:v>
      </x:c>
      <x:c r="D162" s="15" t="str">
        <x:v>3913</x:v>
      </x:c>
      <x:c r="E162" s="13" t="str">
        <x:v>计算机外围设备制造</x:v>
      </x:c>
      <x:c r="F162" s="13" t="str">
        <x:v>数据资源采集与基础设施</x:v>
      </x:c>
      <x:c r="G162" s="13" t="str">
        <x:v>同行业代码候选归并</x:v>
      </x:c>
      <x:c r="H162" s="16" t="str">
        <x:v>低</x:v>
      </x:c>
      <x:c r="I162" s="16" t="str">
        <x:v>待人工复核</x:v>
      </x:c>
      <x:c r="J162" s="13" t="str">
        <x:v>限定产业链：数据要素与数字经济产业链；目标节点已有3913行业关系；上下游阶段一致（上游）；目标为执行结果中的字典归并节点</x:v>
      </x:c>
      <x:c r="K162" s="13" t="str">
        <x:v>1004</x:v>
      </x:c>
    </x:row>
    <x:row r="163" ht="52" customHeight="1">
      <x:c r="A163" s="13" t="str">
        <x:v>raw-0392</x:v>
      </x:c>
      <x:c r="B163" s="13" t="str">
        <x:v>数据要素与数字经济产业链</x:v>
      </x:c>
      <x:c r="C163" s="13" t="str">
        <x:v>教育数字化</x:v>
      </x:c>
      <x:c r="D163" s="15" t="str">
        <x:v>8310</x:v>
      </x:c>
      <x:c r="E163" s="13" t="str">
        <x:v>学前教育</x:v>
      </x:c>
      <x:c r="F163" s="13" t="str">
        <x:v>办公数字化</x:v>
      </x:c>
      <x:c r="G163" s="13" t="str">
        <x:v>同链候选归并</x:v>
      </x:c>
      <x:c r="H163" s="16" t="str">
        <x:v>低</x:v>
      </x:c>
      <x:c r="I163" s="16" t="str">
        <x:v>待人工复核</x:v>
      </x:c>
      <x:c r="J163" s="13" t="str">
        <x:v>限定产业链：数据要素与数字经济产业链；目标节点原关系中无8310，由旧全量关系迁移补入；上下游阶段未作为强约束；目标为执行结果中的业务节点</x:v>
      </x:c>
      <x:c r="K163" s="13" t="str">
        <x:v>827</x:v>
      </x:c>
    </x:row>
    <x:row r="164" ht="52" customHeight="1">
      <x:c r="A164" s="13" t="str">
        <x:v>raw-0393</x:v>
      </x:c>
      <x:c r="B164" s="13" t="str">
        <x:v>数据要素与数字经济产业链</x:v>
      </x:c>
      <x:c r="C164" s="13" t="str">
        <x:v>数字丝绸之路</x:v>
      </x:c>
      <x:c r="D164" s="15" t="str">
        <x:v>6513</x:v>
      </x:c>
      <x:c r="E164" s="13" t="str">
        <x:v>应用软件开发</x:v>
      </x:c>
      <x:c r="F164" s="13" t="str">
        <x:v>数字经济场景应用与内容创意</x:v>
      </x:c>
      <x:c r="G164" s="13" t="str">
        <x:v>同行业代码候选归并</x:v>
      </x:c>
      <x:c r="H164" s="16" t="str">
        <x:v>低</x:v>
      </x:c>
      <x:c r="I164" s="16" t="str">
        <x:v>待人工复核</x:v>
      </x:c>
      <x:c r="J164" s="13" t="str">
        <x:v>限定产业链：数据要素与数字经济产业链；目标节点已有6513行业关系；上下游阶段未作为强约束；目标为执行结果中的字典归并节点</x:v>
      </x:c>
      <x:c r="K164" s="13" t="str">
        <x:v>1002</x:v>
      </x:c>
    </x:row>
    <x:row r="165" ht="52" customHeight="1">
      <x:c r="A165" s="13" t="str">
        <x:v>raw-0396</x:v>
      </x:c>
      <x:c r="B165" s="13" t="str">
        <x:v>数据要素与数字经济产业链</x:v>
      </x:c>
      <x:c r="C165" s="13" t="str">
        <x:v>数字出行</x:v>
      </x:c>
      <x:c r="D165" s="15" t="str">
        <x:v>8626</x:v>
      </x:c>
      <x:c r="E165" s="13" t="str">
        <x:v>数字出版</x:v>
      </x:c>
      <x:c r="F165" s="13" t="str">
        <x:v>办公数字化</x:v>
      </x:c>
      <x:c r="G165" s="13" t="str">
        <x:v>同链候选归并</x:v>
      </x:c>
      <x:c r="H165" s="16" t="str">
        <x:v>低</x:v>
      </x:c>
      <x:c r="I165" s="16" t="str">
        <x:v>待人工复核</x:v>
      </x:c>
      <x:c r="J165" s="13" t="str">
        <x:v>限定产业链：数据要素与数字经济产业链；目标节点原关系中无8626，由旧全量关系迁移补入；上下游阶段未作为强约束；目标为执行结果中的业务节点</x:v>
      </x:c>
      <x:c r="K165" s="13" t="str">
        <x:v>827</x:v>
      </x:c>
    </x:row>
    <x:row r="166" ht="52" customHeight="1">
      <x:c r="A166" s="13" t="str">
        <x:v>raw-0398</x:v>
      </x:c>
      <x:c r="B166" s="13" t="str">
        <x:v>数据要素与数字经济产业链</x:v>
      </x:c>
      <x:c r="C166" s="13" t="str">
        <x:v>数字医疗</x:v>
      </x:c>
      <x:c r="D166" s="15" t="str">
        <x:v>3589</x:v>
      </x:c>
      <x:c r="E166" s="13" t="str">
        <x:v>其他医疗设备及器械制造</x:v>
      </x:c>
      <x:c r="F166" s="13" t="str">
        <x:v>办公数字化</x:v>
      </x:c>
      <x:c r="G166" s="13" t="str">
        <x:v>同链候选归并</x:v>
      </x:c>
      <x:c r="H166" s="16" t="str">
        <x:v>低</x:v>
      </x:c>
      <x:c r="I166" s="16" t="str">
        <x:v>待人工复核</x:v>
      </x:c>
      <x:c r="J166" s="13" t="str">
        <x:v>限定产业链：数据要素与数字经济产业链；目标节点原关系中无3589，由旧全量关系迁移补入；上下游阶段未作为强约束；目标为执行结果中的业务节点</x:v>
      </x:c>
      <x:c r="K166" s="13" t="str">
        <x:v>827</x:v>
      </x:c>
    </x:row>
    <x:row r="167" ht="52" customHeight="1">
      <x:c r="A167" s="13" t="str">
        <x:v>raw-0399</x:v>
      </x:c>
      <x:c r="B167" s="13" t="str">
        <x:v>数据要素与数字经济产业链</x:v>
      </x:c>
      <x:c r="C167" s="13" t="str">
        <x:v>数字城市</x:v>
      </x:c>
      <x:c r="D167" s="15" t="str">
        <x:v>5437</x:v>
      </x:c>
      <x:c r="E167" s="13" t="str">
        <x:v>城市配送</x:v>
      </x:c>
      <x:c r="F167" s="13" t="str">
        <x:v>办公数字化</x:v>
      </x:c>
      <x:c r="G167" s="13" t="str">
        <x:v>同链候选归并</x:v>
      </x:c>
      <x:c r="H167" s="16" t="str">
        <x:v>低</x:v>
      </x:c>
      <x:c r="I167" s="16" t="str">
        <x:v>待人工复核</x:v>
      </x:c>
      <x:c r="J167" s="13" t="str">
        <x:v>限定产业链：数据要素与数字经济产业链；目标节点原关系中无5437，由旧全量关系迁移补入；上下游阶段未作为强约束；目标为执行结果中的业务节点</x:v>
      </x:c>
      <x:c r="K167" s="13" t="str">
        <x:v>827</x:v>
      </x:c>
    </x:row>
    <x:row r="168" ht="52" customHeight="1">
      <x:c r="A168" s="13" t="str">
        <x:v>raw-0401</x:v>
      </x:c>
      <x:c r="B168" s="13" t="str">
        <x:v>数据要素与数字经济产业链</x:v>
      </x:c>
      <x:c r="C168" s="13" t="str">
        <x:v>数字贸易</x:v>
      </x:c>
      <x:c r="D168" s="15" t="str">
        <x:v>5181</x:v>
      </x:c>
      <x:c r="E168" s="13" t="str">
        <x:v>贸易代理</x:v>
      </x:c>
      <x:c r="F168" s="13" t="str">
        <x:v>办公数字化</x:v>
      </x:c>
      <x:c r="G168" s="13" t="str">
        <x:v>同链候选归并</x:v>
      </x:c>
      <x:c r="H168" s="16" t="str">
        <x:v>低</x:v>
      </x:c>
      <x:c r="I168" s="16" t="str">
        <x:v>待人工复核</x:v>
      </x:c>
      <x:c r="J168" s="13" t="str">
        <x:v>限定产业链：数据要素与数字经济产业链；目标节点原关系中无5181，由旧全量关系迁移补入；上下游阶段未作为强约束；目标为执行结果中的业务节点</x:v>
      </x:c>
      <x:c r="K168" s="13" t="str">
        <x:v>827</x:v>
      </x:c>
    </x:row>
    <x:row r="169" ht="52" customHeight="1">
      <x:c r="A169" s="13" t="str">
        <x:v>raw-0402</x:v>
      </x:c>
      <x:c r="B169" s="13" t="str">
        <x:v>数据要素与数字经济产业链</x:v>
      </x:c>
      <x:c r="C169" s="13" t="str">
        <x:v>数据中心建设</x:v>
      </x:c>
      <x:c r="D169" s="15" t="str">
        <x:v>6591</x:v>
      </x:c>
      <x:c r="E169" s="13" t="str">
        <x:v>呼叫中心</x:v>
      </x:c>
      <x:c r="F169" s="13" t="str">
        <x:v>互联网数据中心(IDC)</x:v>
      </x:c>
      <x:c r="G169" s="13" t="str">
        <x:v>同链候选归并</x:v>
      </x:c>
      <x:c r="H169" s="16" t="str">
        <x:v>低</x:v>
      </x:c>
      <x:c r="I169" s="16" t="str">
        <x:v>待人工复核</x:v>
      </x:c>
      <x:c r="J169" s="13" t="str">
        <x:v>限定产业链：数据要素与数字经济产业链；目标节点原关系中无6591，由旧全量关系迁移补入；上下游阶段未作为强约束；目标为执行结果中的业务节点</x:v>
      </x:c>
      <x:c r="K169" s="13" t="str">
        <x:v>3、372</x:v>
      </x:c>
    </x:row>
    <x:row r="170" ht="52" customHeight="1">
      <x:c r="A170" s="13" t="str">
        <x:v>raw-0403</x:v>
      </x:c>
      <x:c r="B170" s="13" t="str">
        <x:v>数据要素与数字经济产业链</x:v>
      </x:c>
      <x:c r="C170" s="13" t="str">
        <x:v>数据交易平台</x:v>
      </x:c>
      <x:c r="D170" s="15" t="str">
        <x:v>7213</x:v>
      </x:c>
      <x:c r="E170" s="13" t="str">
        <x:v>资源与产权交易服务</x:v>
      </x:c>
      <x:c r="F170" s="13" t="str">
        <x:v>交通大数据</x:v>
      </x:c>
      <x:c r="G170" s="13" t="str">
        <x:v>同链候选归并</x:v>
      </x:c>
      <x:c r="H170" s="16" t="str">
        <x:v>低</x:v>
      </x:c>
      <x:c r="I170" s="16" t="str">
        <x:v>待人工复核</x:v>
      </x:c>
      <x:c r="J170" s="13" t="str">
        <x:v>限定产业链：数据要素与数字经济产业链；目标节点原关系中无7213，由旧全量关系迁移补入；上下游阶段未作为强约束；目标为执行结果中的业务节点</x:v>
      </x:c>
      <x:c r="K170" s="13" t="str">
        <x:v>174、429</x:v>
      </x:c>
    </x:row>
    <x:row r="171" ht="52" customHeight="1">
      <x:c r="A171" s="13" t="str">
        <x:v>raw-0404</x:v>
      </x:c>
      <x:c r="B171" s="13" t="str">
        <x:v>数据要素与数字经济产业链</x:v>
      </x:c>
      <x:c r="C171" s="13" t="str">
        <x:v>数据交易所(中心)</x:v>
      </x:c>
      <x:c r="D171" s="15" t="str">
        <x:v>3913</x:v>
      </x:c>
      <x:c r="E171" s="13" t="str">
        <x:v>计算机外围设备制造</x:v>
      </x:c>
      <x:c r="F171" s="13" t="str">
        <x:v>数据资源采集与基础设施</x:v>
      </x:c>
      <x:c r="G171" s="13" t="str">
        <x:v>同行业代码候选归并</x:v>
      </x:c>
      <x:c r="H171" s="16" t="str">
        <x:v>低</x:v>
      </x:c>
      <x:c r="I171" s="16" t="str">
        <x:v>待人工复核</x:v>
      </x:c>
      <x:c r="J171" s="13" t="str">
        <x:v>限定产业链：数据要素与数字经济产业链；目标节点已有3913行业关系；上下游阶段未作为强约束；目标为执行结果中的字典归并节点</x:v>
      </x:c>
      <x:c r="K171" s="13" t="str">
        <x:v>1004</x:v>
      </x:c>
    </x:row>
    <x:row r="172" ht="52" customHeight="1">
      <x:c r="A172" s="13" t="str">
        <x:v>raw-0405</x:v>
      </x:c>
      <x:c r="B172" s="13" t="str">
        <x:v>数据要素与数字经济产业链</x:v>
      </x:c>
      <x:c r="C172" s="13" t="str">
        <x:v>数据分析</x:v>
      </x:c>
      <x:c r="D172" s="15" t="str">
        <x:v>4014</x:v>
      </x:c>
      <x:c r="E172" s="13" t="str">
        <x:v>实验分析仪器制造</x:v>
      </x:c>
      <x:c r="F172" s="13" t="str">
        <x:v>交通大数据</x:v>
      </x:c>
      <x:c r="G172" s="13" t="str">
        <x:v>同链候选归并</x:v>
      </x:c>
      <x:c r="H172" s="16" t="str">
        <x:v>低</x:v>
      </x:c>
      <x:c r="I172" s="16" t="str">
        <x:v>待人工复核</x:v>
      </x:c>
      <x:c r="J172" s="13" t="str">
        <x:v>限定产业链：数据要素与数字经济产业链；目标节点原关系中无4014，由旧全量关系迁移补入；上下游阶段一致（中游）；目标为执行结果中的业务节点</x:v>
      </x:c>
      <x:c r="K172" s="13" t="str">
        <x:v>174、429</x:v>
      </x:c>
    </x:row>
    <x:row r="173" ht="52" customHeight="1">
      <x:c r="A173" s="13" t="str">
        <x:v>raw-0406</x:v>
      </x:c>
      <x:c r="B173" s="13" t="str">
        <x:v>数据要素与数字经济产业链</x:v>
      </x:c>
      <x:c r="C173" s="13" t="str">
        <x:v>数据加密</x:v>
      </x:c>
      <x:c r="D173" s="15" t="str">
        <x:v>3481</x:v>
      </x:c>
      <x:c r="E173" s="13" t="str">
        <x:v>金属密封件制造</x:v>
      </x:c>
      <x:c r="F173" s="13" t="str">
        <x:v>交通大数据</x:v>
      </x:c>
      <x:c r="G173" s="13" t="str">
        <x:v>同链候选归并</x:v>
      </x:c>
      <x:c r="H173" s="16" t="str">
        <x:v>低</x:v>
      </x:c>
      <x:c r="I173" s="16" t="str">
        <x:v>待人工复核</x:v>
      </x:c>
      <x:c r="J173" s="13" t="str">
        <x:v>限定产业链：数据要素与数字经济产业链；目标节点原关系中无3481，由旧全量关系迁移补入；上下游阶段一致（中游）；目标为执行结果中的业务节点</x:v>
      </x:c>
      <x:c r="K173" s="13" t="str">
        <x:v>174、429</x:v>
      </x:c>
    </x:row>
    <x:row r="174" ht="52" customHeight="1">
      <x:c r="A174" s="13" t="str">
        <x:v>raw-0407</x:v>
      </x:c>
      <x:c r="B174" s="13" t="str">
        <x:v>数据要素与数字经济产业链</x:v>
      </x:c>
      <x:c r="C174" s="13" t="str">
        <x:v>数据咨询服务</x:v>
      </x:c>
      <x:c r="D174" s="15" t="str">
        <x:v>6560</x:v>
      </x:c>
      <x:c r="E174" s="13" t="str">
        <x:v>信息技术咨询服务</x:v>
      </x:c>
      <x:c r="F174" s="13" t="str">
        <x:v>数据治理、流通与服务</x:v>
      </x:c>
      <x:c r="G174" s="13" t="str">
        <x:v>同行业代码候选归并</x:v>
      </x:c>
      <x:c r="H174" s="16" t="str">
        <x:v>低</x:v>
      </x:c>
      <x:c r="I174" s="16" t="str">
        <x:v>待人工复核</x:v>
      </x:c>
      <x:c r="J174" s="13" t="str">
        <x:v>限定产业链：数据要素与数字经济产业链；目标节点已有6560行业关系；上下游阶段未作为强约束；目标为执行结果中的字典归并节点</x:v>
      </x:c>
      <x:c r="K174" s="13" t="str">
        <x:v>1003</x:v>
      </x:c>
    </x:row>
    <x:row r="175" ht="52" customHeight="1">
      <x:c r="A175" s="13" t="str">
        <x:v>raw-0408</x:v>
      </x:c>
      <x:c r="B175" s="13" t="str">
        <x:v>数据要素与数字经济产业链</x:v>
      </x:c>
      <x:c r="C175" s="13" t="str">
        <x:v>数据处理服务</x:v>
      </x:c>
      <x:c r="D175" s="15" t="str">
        <x:v>6550</x:v>
      </x:c>
      <x:c r="E175" s="13" t="str">
        <x:v>信息处理和存储支持服务</x:v>
      </x:c>
      <x:c r="F175" s="13" t="str">
        <x:v>数据治理、流通与服务</x:v>
      </x:c>
      <x:c r="G175" s="13" t="str">
        <x:v>同行业代码候选归并</x:v>
      </x:c>
      <x:c r="H175" s="16" t="str">
        <x:v>低</x:v>
      </x:c>
      <x:c r="I175" s="16" t="str">
        <x:v>待人工复核</x:v>
      </x:c>
      <x:c r="J175" s="13" t="str">
        <x:v>限定产业链：数据要素与数字经济产业链；目标节点已有6550行业关系；上下游阶段一致（中游）；目标为执行结果中的字典归并节点</x:v>
      </x:c>
      <x:c r="K175" s="13" t="str">
        <x:v>1003</x:v>
      </x:c>
    </x:row>
    <x:row r="176" ht="52" customHeight="1">
      <x:c r="A176" s="13" t="str">
        <x:v>raw-0409</x:v>
      </x:c>
      <x:c r="B176" s="13" t="str">
        <x:v>数据要素与数字经济产业链</x:v>
      </x:c>
      <x:c r="C176" s="13" t="str">
        <x:v>数据存储管理</x:v>
      </x:c>
      <x:c r="D176" s="15" t="str">
        <x:v>7229</x:v>
      </x:c>
      <x:c r="E176" s="13" t="str">
        <x:v>其他综合管理服务</x:v>
      </x:c>
      <x:c r="F176" s="13" t="str">
        <x:v>云资源管理平台</x:v>
      </x:c>
      <x:c r="G176" s="13" t="str">
        <x:v>同行业代码候选归并</x:v>
      </x:c>
      <x:c r="H176" s="16" t="str">
        <x:v>低</x:v>
      </x:c>
      <x:c r="I176" s="16" t="str">
        <x:v>待人工复核</x:v>
      </x:c>
      <x:c r="J176" s="13" t="str">
        <x:v>限定产业链：数据要素与数字经济产业链；目标节点已有7229行业关系；上下游阶段一致（中游）；目标为执行结果中的业务节点</x:v>
      </x:c>
      <x:c r="K176" s="13" t="str">
        <x:v>7、741</x:v>
      </x:c>
    </x:row>
    <x:row r="177" ht="52" customHeight="1">
      <x:c r="A177" s="13" t="str">
        <x:v>raw-0410</x:v>
      </x:c>
      <x:c r="B177" s="13" t="str">
        <x:v>数据要素与数字经济产业链</x:v>
      </x:c>
      <x:c r="C177" s="13" t="str">
        <x:v>数据安全</x:v>
      </x:c>
      <x:c r="D177" s="15" t="str">
        <x:v>7271</x:v>
      </x:c>
      <x:c r="E177" s="13" t="str">
        <x:v>安全服务</x:v>
      </x:c>
      <x:c r="F177" s="13" t="str">
        <x:v>交通大数据</x:v>
      </x:c>
      <x:c r="G177" s="13" t="str">
        <x:v>同链候选归并</x:v>
      </x:c>
      <x:c r="H177" s="16" t="str">
        <x:v>低</x:v>
      </x:c>
      <x:c r="I177" s="16" t="str">
        <x:v>待人工复核</x:v>
      </x:c>
      <x:c r="J177" s="13" t="str">
        <x:v>限定产业链：数据要素与数字经济产业链；目标节点原关系中无7271，由旧全量关系迁移补入；上下游阶段未作为强约束；目标为执行结果中的业务节点</x:v>
      </x:c>
      <x:c r="K177" s="13" t="str">
        <x:v>174、429</x:v>
      </x:c>
    </x:row>
    <x:row r="178" ht="52" customHeight="1">
      <x:c r="A178" s="13" t="str">
        <x:v>raw-0411</x:v>
      </x:c>
      <x:c r="B178" s="13" t="str">
        <x:v>数据要素与数字经济产业链</x:v>
      </x:c>
      <x:c r="C178" s="13" t="str">
        <x:v>数据安全治理</x:v>
      </x:c>
      <x:c r="D178" s="15" t="str">
        <x:v>7271</x:v>
      </x:c>
      <x:c r="E178" s="13" t="str">
        <x:v>安全服务</x:v>
      </x:c>
      <x:c r="F178" s="13" t="str">
        <x:v>数据治理、流通与服务</x:v>
      </x:c>
      <x:c r="G178" s="13" t="str">
        <x:v>同链候选归并</x:v>
      </x:c>
      <x:c r="H178" s="16" t="str">
        <x:v>低</x:v>
      </x:c>
      <x:c r="I178" s="16" t="str">
        <x:v>待人工复核</x:v>
      </x:c>
      <x:c r="J178" s="13" t="str">
        <x:v>限定产业链：数据要素与数字经济产业链；目标节点原关系中无7271，由旧全量关系迁移补入；上下游阶段一致（中游）；目标为执行结果中的字典归并节点</x:v>
      </x:c>
      <x:c r="K178" s="13" t="str">
        <x:v>1003</x:v>
      </x:c>
    </x:row>
    <x:row r="179" ht="52" customHeight="1">
      <x:c r="A179" s="13" t="str">
        <x:v>raw-0412</x:v>
      </x:c>
      <x:c r="B179" s="13" t="str">
        <x:v>数据要素与数字经济产业链</x:v>
      </x:c>
      <x:c r="C179" s="13" t="str">
        <x:v>数据容灾备份</x:v>
      </x:c>
      <x:c r="D179" s="15" t="str">
        <x:v>6512</x:v>
      </x:c>
      <x:c r="E179" s="13" t="str">
        <x:v>支撑软件开发</x:v>
      </x:c>
      <x:c r="F179" s="13" t="str">
        <x:v>数据治理、流通与服务</x:v>
      </x:c>
      <x:c r="G179" s="13" t="str">
        <x:v>同行业代码候选归并</x:v>
      </x:c>
      <x:c r="H179" s="16" t="str">
        <x:v>低</x:v>
      </x:c>
      <x:c r="I179" s="16" t="str">
        <x:v>待人工复核</x:v>
      </x:c>
      <x:c r="J179" s="13" t="str">
        <x:v>限定产业链：数据要素与数字经济产业链；目标节点已有6512行业关系；上下游阶段一致（中游）；目标为执行结果中的字典归并节点</x:v>
      </x:c>
      <x:c r="K179" s="13" t="str">
        <x:v>1003</x:v>
      </x:c>
    </x:row>
    <x:row r="180" ht="52" customHeight="1">
      <x:c r="A180" s="13" t="str">
        <x:v>raw-0413</x:v>
      </x:c>
      <x:c r="B180" s="13" t="str">
        <x:v>数据要素与数字经济产业链</x:v>
      </x:c>
      <x:c r="C180" s="13" t="str">
        <x:v>数据库安全</x:v>
      </x:c>
      <x:c r="D180" s="15" t="str">
        <x:v>7271</x:v>
      </x:c>
      <x:c r="E180" s="13" t="str">
        <x:v>安全服务</x:v>
      </x:c>
      <x:c r="F180" s="13" t="str">
        <x:v>交通大数据</x:v>
      </x:c>
      <x:c r="G180" s="13" t="str">
        <x:v>同链候选归并</x:v>
      </x:c>
      <x:c r="H180" s="16" t="str">
        <x:v>低</x:v>
      </x:c>
      <x:c r="I180" s="16" t="str">
        <x:v>待人工复核</x:v>
      </x:c>
      <x:c r="J180" s="13" t="str">
        <x:v>限定产业链：数据要素与数字经济产业链；目标节点原关系中无7271，由旧全量关系迁移补入；上下游阶段一致（中游）；目标为执行结果中的业务节点</x:v>
      </x:c>
      <x:c r="K180" s="13" t="str">
        <x:v>174、429</x:v>
      </x:c>
    </x:row>
    <x:row r="181" ht="52" customHeight="1">
      <x:c r="A181" s="13" t="str">
        <x:v>raw-0414</x:v>
      </x:c>
      <x:c r="B181" s="13" t="str">
        <x:v>数据要素与数字经济产业链</x:v>
      </x:c>
      <x:c r="C181" s="13" t="str">
        <x:v>数据库软件</x:v>
      </x:c>
      <x:c r="D181" s="15" t="str">
        <x:v>6519</x:v>
      </x:c>
      <x:c r="E181" s="13" t="str">
        <x:v>其他软件开发</x:v>
      </x:c>
      <x:c r="F181" s="13" t="str">
        <x:v>中间件软件</x:v>
      </x:c>
      <x:c r="G181" s="13" t="str">
        <x:v>同行业代码候选归并</x:v>
      </x:c>
      <x:c r="H181" s="16" t="str">
        <x:v>低</x:v>
      </x:c>
      <x:c r="I181" s="16" t="str">
        <x:v>待人工复核</x:v>
      </x:c>
      <x:c r="J181" s="13" t="str">
        <x:v>限定产业链：数据要素与数字经济产业链；目标节点已有6519行业关系；上下游阶段一致（上游）；目标为执行结果中的业务节点</x:v>
      </x:c>
      <x:c r="K181" s="13" t="str">
        <x:v>35、182</x:v>
      </x:c>
    </x:row>
    <x:row r="182" ht="52" customHeight="1">
      <x:c r="A182" s="13" t="str">
        <x:v>raw-0415</x:v>
      </x:c>
      <x:c r="B182" s="13" t="str">
        <x:v>数据要素与数字经济产业链</x:v>
      </x:c>
      <x:c r="C182" s="13" t="str">
        <x:v>数据标注</x:v>
      </x:c>
      <x:c r="D182" s="15" t="str">
        <x:v>6512</x:v>
      </x:c>
      <x:c r="E182" s="13" t="str">
        <x:v>支撑软件开发</x:v>
      </x:c>
      <x:c r="F182" s="13" t="str">
        <x:v>数据治理、流通与服务</x:v>
      </x:c>
      <x:c r="G182" s="13" t="str">
        <x:v>同行业代码候选归并</x:v>
      </x:c>
      <x:c r="H182" s="16" t="str">
        <x:v>低</x:v>
      </x:c>
      <x:c r="I182" s="16" t="str">
        <x:v>待人工复核</x:v>
      </x:c>
      <x:c r="J182" s="13" t="str">
        <x:v>限定产业链：数据要素与数字经济产业链；目标节点已有6512行业关系；上下游阶段一致（中游）；目标为执行结果中的字典归并节点</x:v>
      </x:c>
      <x:c r="K182" s="13" t="str">
        <x:v>1003</x:v>
      </x:c>
    </x:row>
    <x:row r="183" ht="52" customHeight="1">
      <x:c r="A183" s="13" t="str">
        <x:v>raw-0416</x:v>
      </x:c>
      <x:c r="B183" s="13" t="str">
        <x:v>数据要素与数字经济产业链</x:v>
      </x:c>
      <x:c r="C183" s="13" t="str">
        <x:v>数据管理</x:v>
      </x:c>
      <x:c r="D183" s="15" t="str">
        <x:v>6550</x:v>
      </x:c>
      <x:c r="E183" s="13" t="str">
        <x:v>信息处理和存储支持服务</x:v>
      </x:c>
      <x:c r="F183" s="13" t="str">
        <x:v>数据治理、流通与服务</x:v>
      </x:c>
      <x:c r="G183" s="13" t="str">
        <x:v>同行业代码候选归并</x:v>
      </x:c>
      <x:c r="H183" s="16" t="str">
        <x:v>低</x:v>
      </x:c>
      <x:c r="I183" s="16" t="str">
        <x:v>待人工复核</x:v>
      </x:c>
      <x:c r="J183" s="13" t="str">
        <x:v>限定产业链：数据要素与数字经济产业链；目标节点已有6550行业关系；上下游阶段一致（中游）；目标为执行结果中的字典归并节点</x:v>
      </x:c>
      <x:c r="K183" s="13" t="str">
        <x:v>1003</x:v>
      </x:c>
    </x:row>
    <x:row r="184" ht="52" customHeight="1">
      <x:c r="A184" s="13" t="str">
        <x:v>raw-0417</x:v>
      </x:c>
      <x:c r="B184" s="13" t="str">
        <x:v>数据要素与数字经济产业链</x:v>
      </x:c>
      <x:c r="C184" s="13" t="str">
        <x:v>数据统计分析服务</x:v>
      </x:c>
      <x:c r="D184" s="15" t="str">
        <x:v>7491</x:v>
      </x:c>
      <x:c r="E184" s="13" t="str">
        <x:v>工业设计服务</x:v>
      </x:c>
      <x:c r="F184" s="13" t="str">
        <x:v>交通大数据</x:v>
      </x:c>
      <x:c r="G184" s="13" t="str">
        <x:v>同链候选归并</x:v>
      </x:c>
      <x:c r="H184" s="16" t="str">
        <x:v>低</x:v>
      </x:c>
      <x:c r="I184" s="16" t="str">
        <x:v>待人工复核</x:v>
      </x:c>
      <x:c r="J184" s="13" t="str">
        <x:v>限定产业链：数据要素与数字经济产业链；目标节点原关系中无7491，由旧全量关系迁移补入；上下游阶段一致（中游）；目标为执行结果中的业务节点</x:v>
      </x:c>
      <x:c r="K184" s="13" t="str">
        <x:v>174、429</x:v>
      </x:c>
    </x:row>
    <x:row r="185" ht="52" customHeight="1">
      <x:c r="A185" s="13" t="str">
        <x:v>raw-0418</x:v>
      </x:c>
      <x:c r="B185" s="13" t="str">
        <x:v>数据要素与数字经济产业链</x:v>
      </x:c>
      <x:c r="C185" s="13" t="str">
        <x:v>数据访问控制</x:v>
      </x:c>
      <x:c r="D185" s="15" t="str">
        <x:v>6512</x:v>
      </x:c>
      <x:c r="E185" s="13" t="str">
        <x:v>支撑软件开发</x:v>
      </x:c>
      <x:c r="F185" s="13" t="str">
        <x:v>数据治理、流通与服务</x:v>
      </x:c>
      <x:c r="G185" s="13" t="str">
        <x:v>同行业代码候选归并</x:v>
      </x:c>
      <x:c r="H185" s="16" t="str">
        <x:v>低</x:v>
      </x:c>
      <x:c r="I185" s="16" t="str">
        <x:v>待人工复核</x:v>
      </x:c>
      <x:c r="J185" s="13" t="str">
        <x:v>限定产业链：数据要素与数字经济产业链；目标节点已有6512行业关系；上下游阶段一致（中游）；目标为执行结果中的字典归并节点</x:v>
      </x:c>
      <x:c r="K185" s="13" t="str">
        <x:v>1003</x:v>
      </x:c>
    </x:row>
    <x:row r="186" ht="52" customHeight="1">
      <x:c r="A186" s="13" t="str">
        <x:v>raw-0419</x:v>
      </x:c>
      <x:c r="B186" s="13" t="str">
        <x:v>数据要素与数字经济产业链</x:v>
      </x:c>
      <x:c r="C186" s="13" t="str">
        <x:v>数据资产评估</x:v>
      </x:c>
      <x:c r="D186" s="15" t="str">
        <x:v>6512</x:v>
      </x:c>
      <x:c r="E186" s="13" t="str">
        <x:v>支撑软件开发</x:v>
      </x:c>
      <x:c r="F186" s="13" t="str">
        <x:v>数据治理、流通与服务</x:v>
      </x:c>
      <x:c r="G186" s="13" t="str">
        <x:v>同行业代码候选归并</x:v>
      </x:c>
      <x:c r="H186" s="16" t="str">
        <x:v>低</x:v>
      </x:c>
      <x:c r="I186" s="16" t="str">
        <x:v>待人工复核</x:v>
      </x:c>
      <x:c r="J186" s="13" t="str">
        <x:v>限定产业链：数据要素与数字经济产业链；目标节点已有6512行业关系；上下游阶段未作为强约束；目标为执行结果中的字典归并节点</x:v>
      </x:c>
      <x:c r="K186" s="13" t="str">
        <x:v>1003</x:v>
      </x:c>
    </x:row>
    <x:row r="187" ht="52" customHeight="1">
      <x:c r="A187" s="13" t="str">
        <x:v>raw-0420</x:v>
      </x:c>
      <x:c r="B187" s="13" t="str">
        <x:v>数据要素与数字经济产业链</x:v>
      </x:c>
      <x:c r="C187" s="13" t="str">
        <x:v>数据采集</x:v>
      </x:c>
      <x:c r="D187" s="15" t="str">
        <x:v>6450</x:v>
      </x:c>
      <x:c r="E187" s="13" t="str">
        <x:v>互联网数据服务</x:v>
      </x:c>
      <x:c r="F187" s="13" t="str">
        <x:v>数据资源采集与基础设施</x:v>
      </x:c>
      <x:c r="G187" s="13" t="str">
        <x:v>同行业代码候选归并</x:v>
      </x:c>
      <x:c r="H187" s="16" t="str">
        <x:v>低</x:v>
      </x:c>
      <x:c r="I187" s="16" t="str">
        <x:v>待人工复核</x:v>
      </x:c>
      <x:c r="J187" s="13" t="str">
        <x:v>限定产业链：数据要素与数字经济产业链；目标节点已有6450行业关系；上下游阶段未作为强约束；目标为执行结果中的字典归并节点</x:v>
      </x:c>
      <x:c r="K187" s="13" t="str">
        <x:v>1004</x:v>
      </x:c>
    </x:row>
    <x:row r="188" ht="52" customHeight="1">
      <x:c r="A188" s="13" t="str">
        <x:v>raw-0421</x:v>
      </x:c>
      <x:c r="B188" s="13" t="str">
        <x:v>数据要素与数字经济产业链</x:v>
      </x:c>
      <x:c r="C188" s="13" t="str">
        <x:v>数据采集服务</x:v>
      </x:c>
      <x:c r="D188" s="15" t="str">
        <x:v>6450</x:v>
      </x:c>
      <x:c r="E188" s="13" t="str">
        <x:v>互联网数据服务</x:v>
      </x:c>
      <x:c r="F188" s="13" t="str">
        <x:v>数据资源采集与基础设施</x:v>
      </x:c>
      <x:c r="G188" s="13" t="str">
        <x:v>同行业代码候选归并</x:v>
      </x:c>
      <x:c r="H188" s="16" t="str">
        <x:v>低</x:v>
      </x:c>
      <x:c r="I188" s="16" t="str">
        <x:v>待人工复核</x:v>
      </x:c>
      <x:c r="J188" s="13" t="str">
        <x:v>限定产业链：数据要素与数字经济产业链；目标节点已有6450行业关系；上下游阶段未作为强约束；目标为执行结果中的字典归并节点</x:v>
      </x:c>
      <x:c r="K188" s="13" t="str">
        <x:v>1004</x:v>
      </x:c>
    </x:row>
    <x:row r="189" ht="52" customHeight="1">
      <x:c r="A189" s="13" t="str">
        <x:v>raw-0422</x:v>
      </x:c>
      <x:c r="B189" s="13" t="str">
        <x:v>数据要素与数字经济产业链</x:v>
      </x:c>
      <x:c r="C189" s="13" t="str">
        <x:v>数据集市</x:v>
      </x:c>
      <x:c r="D189" s="15" t="str">
        <x:v>5437</x:v>
      </x:c>
      <x:c r="E189" s="13" t="str">
        <x:v>城市配送</x:v>
      </x:c>
      <x:c r="F189" s="13" t="str">
        <x:v>交通大数据</x:v>
      </x:c>
      <x:c r="G189" s="13" t="str">
        <x:v>同链候选归并</x:v>
      </x:c>
      <x:c r="H189" s="16" t="str">
        <x:v>低</x:v>
      </x:c>
      <x:c r="I189" s="16" t="str">
        <x:v>待人工复核</x:v>
      </x:c>
      <x:c r="J189" s="13" t="str">
        <x:v>限定产业链：数据要素与数字经济产业链；目标节点原关系中无5437，由旧全量关系迁移补入；上下游阶段未作为强约束；目标为执行结果中的业务节点</x:v>
      </x:c>
      <x:c r="K189" s="13" t="str">
        <x:v>174、429</x:v>
      </x:c>
    </x:row>
    <x:row r="190" ht="52" customHeight="1">
      <x:c r="A190" s="13" t="str">
        <x:v>raw-0423</x:v>
      </x:c>
      <x:c r="B190" s="13" t="str">
        <x:v>数据要素与数字经济产业链</x:v>
      </x:c>
      <x:c r="C190" s="13" t="str">
        <x:v>文化数字化</x:v>
      </x:c>
      <x:c r="D190" s="15" t="str">
        <x:v>8890</x:v>
      </x:c>
      <x:c r="E190" s="13" t="str">
        <x:v>其他文化艺术业</x:v>
      </x:c>
      <x:c r="F190" s="13" t="str">
        <x:v>农业数字化</x:v>
      </x:c>
      <x:c r="G190" s="13" t="str">
        <x:v>同链候选归并</x:v>
      </x:c>
      <x:c r="H190" s="16" t="str">
        <x:v>低</x:v>
      </x:c>
      <x:c r="I190" s="16" t="str">
        <x:v>待人工复核</x:v>
      </x:c>
      <x:c r="J190" s="13" t="str">
        <x:v>限定产业链：数据要素与数字经济产业链；目标节点原关系中无8890，由旧全量关系迁移补入；上下游阶段未作为强约束；目标为执行结果中的业务节点</x:v>
      </x:c>
      <x:c r="K190" s="13" t="str">
        <x:v>39</x:v>
      </x:c>
    </x:row>
    <x:row r="191" ht="52" customHeight="1">
      <x:c r="A191" s="13" t="str">
        <x:v>raw-0424</x:v>
      </x:c>
      <x:c r="B191" s="13" t="str">
        <x:v>数据要素与数字经济产业链</x:v>
      </x:c>
      <x:c r="C191" s="13" t="str">
        <x:v>旅游数字化</x:v>
      </x:c>
      <x:c r="D191" s="15" t="str">
        <x:v>5422</x:v>
      </x:c>
      <x:c r="E191" s="13" t="str">
        <x:v>旅游客运</x:v>
      </x:c>
      <x:c r="F191" s="13" t="str">
        <x:v>办公数字化</x:v>
      </x:c>
      <x:c r="G191" s="13" t="str">
        <x:v>同链候选归并</x:v>
      </x:c>
      <x:c r="H191" s="16" t="str">
        <x:v>低</x:v>
      </x:c>
      <x:c r="I191" s="16" t="str">
        <x:v>待人工复核</x:v>
      </x:c>
      <x:c r="J191" s="13" t="str">
        <x:v>限定产业链：数据要素与数字经济产业链；目标节点原关系中无5422，由旧全量关系迁移补入；上下游阶段未作为强约束；目标为执行结果中的业务节点</x:v>
      </x:c>
      <x:c r="K191" s="13" t="str">
        <x:v>827</x:v>
      </x:c>
    </x:row>
    <x:row r="192" ht="52" customHeight="1">
      <x:c r="A192" s="13" t="str">
        <x:v>raw-0425</x:v>
      </x:c>
      <x:c r="B192" s="13" t="str">
        <x:v>数据要素与数字经济产业链</x:v>
      </x:c>
      <x:c r="C192" s="13" t="str">
        <x:v>智慧交通</x:v>
      </x:c>
      <x:c r="D192" s="15" t="str">
        <x:v>6513</x:v>
      </x:c>
      <x:c r="E192" s="13" t="str">
        <x:v>应用软件开发</x:v>
      </x:c>
      <x:c r="F192" s="13" t="str">
        <x:v>数字经济场景应用与内容创意</x:v>
      </x:c>
      <x:c r="G192" s="13" t="str">
        <x:v>同行业代码候选归并</x:v>
      </x:c>
      <x:c r="H192" s="16" t="str">
        <x:v>低</x:v>
      </x:c>
      <x:c r="I192" s="16" t="str">
        <x:v>待人工复核</x:v>
      </x:c>
      <x:c r="J192" s="13" t="str">
        <x:v>限定产业链：数据要素与数字经济产业链；目标节点已有6513行业关系；上下游阶段一致（下游）；目标为执行结果中的字典归并节点</x:v>
      </x:c>
      <x:c r="K192" s="13" t="str">
        <x:v>1002</x:v>
      </x:c>
    </x:row>
    <x:row r="193" ht="52" customHeight="1">
      <x:c r="A193" s="13" t="str">
        <x:v>raw-0426</x:v>
      </x:c>
      <x:c r="B193" s="13" t="str">
        <x:v>数据要素与数字经济产业链</x:v>
      </x:c>
      <x:c r="C193" s="13" t="str">
        <x:v>智慧农业</x:v>
      </x:c>
      <x:c r="D193" s="15" t="str">
        <x:v>6513</x:v>
      </x:c>
      <x:c r="E193" s="13" t="str">
        <x:v>应用软件开发</x:v>
      </x:c>
      <x:c r="F193" s="13" t="str">
        <x:v>数字经济场景应用与内容创意</x:v>
      </x:c>
      <x:c r="G193" s="13" t="str">
        <x:v>同行业代码候选归并</x:v>
      </x:c>
      <x:c r="H193" s="16" t="str">
        <x:v>低</x:v>
      </x:c>
      <x:c r="I193" s="16" t="str">
        <x:v>待人工复核</x:v>
      </x:c>
      <x:c r="J193" s="13" t="str">
        <x:v>限定产业链：数据要素与数字经济产业链；目标节点已有6513行业关系；上下游阶段一致（下游）；目标为执行结果中的字典归并节点</x:v>
      </x:c>
      <x:c r="K193" s="13" t="str">
        <x:v>1002</x:v>
      </x:c>
    </x:row>
    <x:row r="194" ht="52" customHeight="1">
      <x:c r="A194" s="13" t="str">
        <x:v>raw-0427</x:v>
      </x:c>
      <x:c r="B194" s="13" t="str">
        <x:v>数据要素与数字经济产业链</x:v>
      </x:c>
      <x:c r="C194" s="13" t="str">
        <x:v>智慧制造</x:v>
      </x:c>
      <x:c r="D194" s="15" t="str">
        <x:v>6513</x:v>
      </x:c>
      <x:c r="E194" s="13" t="str">
        <x:v>应用软件开发</x:v>
      </x:c>
      <x:c r="F194" s="13" t="str">
        <x:v>数字经济场景应用与内容创意</x:v>
      </x:c>
      <x:c r="G194" s="13" t="str">
        <x:v>同行业代码候选归并</x:v>
      </x:c>
      <x:c r="H194" s="16" t="str">
        <x:v>低</x:v>
      </x:c>
      <x:c r="I194" s="16" t="str">
        <x:v>待人工复核</x:v>
      </x:c>
      <x:c r="J194" s="13" t="str">
        <x:v>限定产业链：数据要素与数字经济产业链；目标节点已有6513行业关系；上下游阶段一致（下游）；目标为执行结果中的字典归并节点</x:v>
      </x:c>
      <x:c r="K194" s="13" t="str">
        <x:v>1002</x:v>
      </x:c>
    </x:row>
    <x:row r="195" ht="52" customHeight="1">
      <x:c r="A195" s="13" t="str">
        <x:v>raw-0428</x:v>
      </x:c>
      <x:c r="B195" s="13" t="str">
        <x:v>数据要素与数字经济产业链</x:v>
      </x:c>
      <x:c r="C195" s="13" t="str">
        <x:v>智慧医疗</x:v>
      </x:c>
      <x:c r="D195" s="15" t="str">
        <x:v>6513</x:v>
      </x:c>
      <x:c r="E195" s="13" t="str">
        <x:v>应用软件开发</x:v>
      </x:c>
      <x:c r="F195" s="13" t="str">
        <x:v>数字经济场景应用与内容创意</x:v>
      </x:c>
      <x:c r="G195" s="13" t="str">
        <x:v>同行业代码候选归并</x:v>
      </x:c>
      <x:c r="H195" s="16" t="str">
        <x:v>低</x:v>
      </x:c>
      <x:c r="I195" s="16" t="str">
        <x:v>待人工复核</x:v>
      </x:c>
      <x:c r="J195" s="13" t="str">
        <x:v>限定产业链：数据要素与数字经济产业链；目标节点已有6513行业关系；上下游阶段一致（下游）；目标为执行结果中的字典归并节点</x:v>
      </x:c>
      <x:c r="K195" s="13" t="str">
        <x:v>1002</x:v>
      </x:c>
    </x:row>
    <x:row r="196" ht="52" customHeight="1">
      <x:c r="A196" s="13" t="str">
        <x:v>raw-0429</x:v>
      </x:c>
      <x:c r="B196" s="13" t="str">
        <x:v>数据要素与数字经济产业链</x:v>
      </x:c>
      <x:c r="C196" s="13" t="str">
        <x:v>智慧城市</x:v>
      </x:c>
      <x:c r="D196" s="15" t="str">
        <x:v>6513</x:v>
      </x:c>
      <x:c r="E196" s="13" t="str">
        <x:v>应用软件开发</x:v>
      </x:c>
      <x:c r="F196" s="13" t="str">
        <x:v>数字经济场景应用与内容创意</x:v>
      </x:c>
      <x:c r="G196" s="13" t="str">
        <x:v>同行业代码候选归并</x:v>
      </x:c>
      <x:c r="H196" s="16" t="str">
        <x:v>低</x:v>
      </x:c>
      <x:c r="I196" s="16" t="str">
        <x:v>待人工复核</x:v>
      </x:c>
      <x:c r="J196" s="13" t="str">
        <x:v>限定产业链：数据要素与数字经济产业链；目标节点已有6513行业关系；上下游阶段一致（下游）；目标为执行结果中的字典归并节点</x:v>
      </x:c>
      <x:c r="K196" s="13" t="str">
        <x:v>1002</x:v>
      </x:c>
    </x:row>
    <x:row r="197" ht="52" customHeight="1">
      <x:c r="A197" s="13" t="str">
        <x:v>raw-0430</x:v>
      </x:c>
      <x:c r="B197" s="13" t="str">
        <x:v>数据要素与数字经济产业链</x:v>
      </x:c>
      <x:c r="C197" s="13" t="str">
        <x:v>智慧建筑</x:v>
      </x:c>
      <x:c r="D197" s="15" t="str">
        <x:v>3033</x:v>
      </x:c>
      <x:c r="E197" s="13" t="str">
        <x:v>建筑用石加工</x:v>
      </x:c>
      <x:c r="F197" s="13" t="str">
        <x:v>数字经济场景应用与内容创意</x:v>
      </x:c>
      <x:c r="G197" s="13" t="str">
        <x:v>同链候选归并</x:v>
      </x:c>
      <x:c r="H197" s="16" t="str">
        <x:v>低</x:v>
      </x:c>
      <x:c r="I197" s="16" t="str">
        <x:v>待人工复核</x:v>
      </x:c>
      <x:c r="J197" s="13" t="str">
        <x:v>限定产业链：数据要素与数字经济产业链；目标节点原关系中无3033，由旧全量关系迁移补入；上下游阶段一致（下游）；目标为执行结果中的字典归并节点</x:v>
      </x:c>
      <x:c r="K197" s="13" t="str">
        <x:v>1002</x:v>
      </x:c>
    </x:row>
    <x:row r="198" ht="52" customHeight="1">
      <x:c r="A198" s="13" t="str">
        <x:v>raw-0431</x:v>
      </x:c>
      <x:c r="B198" s="13" t="str">
        <x:v>数据要素与数字经济产业链</x:v>
      </x:c>
      <x:c r="C198" s="13" t="str">
        <x:v>智慧政务</x:v>
      </x:c>
      <x:c r="D198" s="15" t="str">
        <x:v>3913</x:v>
      </x:c>
      <x:c r="E198" s="13" t="str">
        <x:v>计算机外围设备制造</x:v>
      </x:c>
      <x:c r="F198" s="13" t="str">
        <x:v>数据资源采集与基础设施</x:v>
      </x:c>
      <x:c r="G198" s="13" t="str">
        <x:v>同行业代码候选归并</x:v>
      </x:c>
      <x:c r="H198" s="16" t="str">
        <x:v>低</x:v>
      </x:c>
      <x:c r="I198" s="16" t="str">
        <x:v>待人工复核</x:v>
      </x:c>
      <x:c r="J198" s="13" t="str">
        <x:v>限定产业链：数据要素与数字经济产业链；目标节点已有3913行业关系；上下游阶段未作为强约束；目标为执行结果中的字典归并节点</x:v>
      </x:c>
      <x:c r="K198" s="13" t="str">
        <x:v>1004</x:v>
      </x:c>
    </x:row>
    <x:row r="199" ht="52" customHeight="1">
      <x:c r="A199" s="13" t="str">
        <x:v>raw-0432</x:v>
      </x:c>
      <x:c r="B199" s="13" t="str">
        <x:v>数据要素与数字经济产业链</x:v>
      </x:c>
      <x:c r="C199" s="13" t="str">
        <x:v>智慧教育</x:v>
      </x:c>
      <x:c r="D199" s="15" t="str">
        <x:v>6513</x:v>
      </x:c>
      <x:c r="E199" s="13" t="str">
        <x:v>应用软件开发</x:v>
      </x:c>
      <x:c r="F199" s="13" t="str">
        <x:v>数字经济场景应用与内容创意</x:v>
      </x:c>
      <x:c r="G199" s="13" t="str">
        <x:v>同行业代码候选归并</x:v>
      </x:c>
      <x:c r="H199" s="16" t="str">
        <x:v>低</x:v>
      </x:c>
      <x:c r="I199" s="16" t="str">
        <x:v>待人工复核</x:v>
      </x:c>
      <x:c r="J199" s="13" t="str">
        <x:v>限定产业链：数据要素与数字经济产业链；目标节点已有6513行业关系；上下游阶段一致（下游）；目标为执行结果中的字典归并节点</x:v>
      </x:c>
      <x:c r="K199" s="13" t="str">
        <x:v>1002</x:v>
      </x:c>
    </x:row>
    <x:row r="200" ht="52" customHeight="1">
      <x:c r="A200" s="13" t="str">
        <x:v>raw-0433</x:v>
      </x:c>
      <x:c r="B200" s="13" t="str">
        <x:v>数据要素与数字经济产业链</x:v>
      </x:c>
      <x:c r="C200" s="13" t="str">
        <x:v>智慧能源</x:v>
      </x:c>
      <x:c r="D200" s="15" t="str">
        <x:v>3913</x:v>
      </x:c>
      <x:c r="E200" s="13" t="str">
        <x:v>计算机外围设备制造</x:v>
      </x:c>
      <x:c r="F200" s="13" t="str">
        <x:v>数据资源采集与基础设施</x:v>
      </x:c>
      <x:c r="G200" s="13" t="str">
        <x:v>同行业代码候选归并</x:v>
      </x:c>
      <x:c r="H200" s="16" t="str">
        <x:v>低</x:v>
      </x:c>
      <x:c r="I200" s="16" t="str">
        <x:v>待人工复核</x:v>
      </x:c>
      <x:c r="J200" s="13" t="str">
        <x:v>限定产业链：数据要素与数字经济产业链；目标节点已有3913行业关系；上下游阶段未作为强约束；目标为执行结果中的字典归并节点</x:v>
      </x:c>
      <x:c r="K200" s="13" t="str">
        <x:v>1004</x:v>
      </x:c>
    </x:row>
    <x:row r="201" ht="52" customHeight="1">
      <x:c r="A201" s="13" t="str">
        <x:v>raw-0434</x:v>
      </x:c>
      <x:c r="B201" s="13" t="str">
        <x:v>数据要素与数字经济产业链</x:v>
      </x:c>
      <x:c r="C201" s="13" t="str">
        <x:v>智慧金融</x:v>
      </x:c>
      <x:c r="D201" s="15" t="str">
        <x:v>6940</x:v>
      </x:c>
      <x:c r="E201" s="13" t="str">
        <x:v>金融信息服务</x:v>
      </x:c>
      <x:c r="F201" s="13" t="str">
        <x:v>数字经济场景应用与内容创意</x:v>
      </x:c>
      <x:c r="G201" s="13" t="str">
        <x:v>同链候选归并</x:v>
      </x:c>
      <x:c r="H201" s="16" t="str">
        <x:v>低</x:v>
      </x:c>
      <x:c r="I201" s="16" t="str">
        <x:v>待人工复核</x:v>
      </x:c>
      <x:c r="J201" s="13" t="str">
        <x:v>限定产业链：数据要素与数字经济产业链；目标节点原关系中无6940，由旧全量关系迁移补入；上下游阶段一致（下游）；目标为执行结果中的字典归并节点</x:v>
      </x:c>
      <x:c r="K201" s="13" t="str">
        <x:v>1002</x:v>
      </x:c>
    </x:row>
    <x:row r="202" ht="52" customHeight="1">
      <x:c r="A202" s="13" t="str">
        <x:v>raw-0435</x:v>
      </x:c>
      <x:c r="B202" s="13" t="str">
        <x:v>数据要素与数字经济产业链</x:v>
      </x:c>
      <x:c r="C202" s="13" t="str">
        <x:v>智慧零售</x:v>
      </x:c>
      <x:c r="D202" s="15" t="str">
        <x:v>5219</x:v>
      </x:c>
      <x:c r="E202" s="13" t="str">
        <x:v>其他综合零售</x:v>
      </x:c>
      <x:c r="F202" s="13" t="str">
        <x:v>数字经济场景应用与内容创意</x:v>
      </x:c>
      <x:c r="G202" s="13" t="str">
        <x:v>同链候选归并</x:v>
      </x:c>
      <x:c r="H202" s="16" t="str">
        <x:v>低</x:v>
      </x:c>
      <x:c r="I202" s="16" t="str">
        <x:v>待人工复核</x:v>
      </x:c>
      <x:c r="J202" s="13" t="str">
        <x:v>限定产业链：数据要素与数字经济产业链；目标节点原关系中无5219，由旧全量关系迁移补入；上下游阶段一致（下游）；目标为执行结果中的字典归并节点</x:v>
      </x:c>
      <x:c r="K202" s="13" t="str">
        <x:v>1002</x:v>
      </x:c>
    </x:row>
    <x:row r="203" ht="52" customHeight="1">
      <x:c r="A203" s="13" t="str">
        <x:v>raw-0436</x:v>
      </x:c>
      <x:c r="B203" s="13" t="str">
        <x:v>数据要素与数字经济产业链</x:v>
      </x:c>
      <x:c r="C203" s="13" t="str">
        <x:v>服务器</x:v>
      </x:c>
      <x:c r="D203" s="15" t="str">
        <x:v>3911</x:v>
      </x:c>
      <x:c r="E203" s="13" t="str">
        <x:v>计算机整机制造</x:v>
      </x:c>
      <x:c r="F203" s="13" t="str">
        <x:v>传感器</x:v>
      </x:c>
      <x:c r="G203" s="13" t="str">
        <x:v>同链候选归并</x:v>
      </x:c>
      <x:c r="H203" s="16" t="str">
        <x:v>低</x:v>
      </x:c>
      <x:c r="I203" s="16" t="str">
        <x:v>待人工复核</x:v>
      </x:c>
      <x:c r="J203" s="13" t="str">
        <x:v>限定产业链：数据要素与数字经济产业链；目标节点原关系中无3911，由旧全量关系迁移补入；上下游阶段一致（上游）；目标为执行结果中的业务节点</x:v>
      </x:c>
      <x:c r="K203" s="13" t="str">
        <x:v>415、420</x:v>
      </x:c>
    </x:row>
    <x:row r="204" ht="52" customHeight="1">
      <x:c r="A204" s="13" t="str">
        <x:v>raw-0437</x:v>
      </x:c>
      <x:c r="B204" s="13" t="str">
        <x:v>数据要素与数字经济产业链</x:v>
      </x:c>
      <x:c r="C204" s="13" t="str">
        <x:v>条形码技术设备</x:v>
      </x:c>
      <x:c r="D204" s="15" t="str">
        <x:v>3913</x:v>
      </x:c>
      <x:c r="E204" s="13" t="str">
        <x:v>计算机外围设备制造</x:v>
      </x:c>
      <x:c r="F204" s="13" t="str">
        <x:v>数据资源采集与基础设施</x:v>
      </x:c>
      <x:c r="G204" s="13" t="str">
        <x:v>同行业代码候选归并</x:v>
      </x:c>
      <x:c r="H204" s="16" t="str">
        <x:v>低</x:v>
      </x:c>
      <x:c r="I204" s="16" t="str">
        <x:v>待人工复核</x:v>
      </x:c>
      <x:c r="J204" s="13" t="str">
        <x:v>限定产业链：数据要素与数字经济产业链；目标节点已有3913行业关系；上下游阶段一致（上游）；目标为执行结果中的字典归并节点</x:v>
      </x:c>
      <x:c r="K204" s="13" t="str">
        <x:v>1004</x:v>
      </x:c>
    </x:row>
    <x:row r="205" ht="52" customHeight="1">
      <x:c r="A205" s="13" t="str">
        <x:v>raw-0440</x:v>
      </x:c>
      <x:c r="B205" s="13" t="str">
        <x:v>数据要素与数字经济产业链</x:v>
      </x:c>
      <x:c r="C205" s="13" t="str">
        <x:v>环境大数据</x:v>
      </x:c>
      <x:c r="D205" s="15" t="str">
        <x:v>7432</x:v>
      </x:c>
      <x:c r="E205" s="13" t="str">
        <x:v>海洋环境服务</x:v>
      </x:c>
      <x:c r="F205" s="13" t="str">
        <x:v>交通大数据</x:v>
      </x:c>
      <x:c r="G205" s="13" t="str">
        <x:v>同链候选归并</x:v>
      </x:c>
      <x:c r="H205" s="16" t="str">
        <x:v>低</x:v>
      </x:c>
      <x:c r="I205" s="16" t="str">
        <x:v>待人工复核</x:v>
      </x:c>
      <x:c r="J205" s="13" t="str">
        <x:v>限定产业链：数据要素与数字经济产业链；目标节点原关系中无7432，由旧全量关系迁移补入；上下游阶段未作为强约束；目标为执行结果中的业务节点</x:v>
      </x:c>
      <x:c r="K205" s="13" t="str">
        <x:v>174、429</x:v>
      </x:c>
    </x:row>
    <x:row r="206" ht="52" customHeight="1">
      <x:c r="A206" s="13" t="str">
        <x:v>raw-0441</x:v>
      </x:c>
      <x:c r="B206" s="13" t="str">
        <x:v>数据要素与数字经济产业链</x:v>
      </x:c>
      <x:c r="C206" s="13" t="str">
        <x:v>电信大数据</x:v>
      </x:c>
      <x:c r="D206" s="15" t="str">
        <x:v>6319</x:v>
      </x:c>
      <x:c r="E206" s="13" t="str">
        <x:v>其他电信服务</x:v>
      </x:c>
      <x:c r="F206" s="13" t="str">
        <x:v>交通大数据</x:v>
      </x:c>
      <x:c r="G206" s="13" t="str">
        <x:v>同链候选归并</x:v>
      </x:c>
      <x:c r="H206" s="16" t="str">
        <x:v>低</x:v>
      </x:c>
      <x:c r="I206" s="16" t="str">
        <x:v>待人工复核</x:v>
      </x:c>
      <x:c r="J206" s="13" t="str">
        <x:v>限定产业链：数据要素与数字经济产业链；目标节点原关系中无6319，由旧全量关系迁移补入；上下游阶段未作为强约束；目标为执行结果中的业务节点</x:v>
      </x:c>
      <x:c r="K206" s="13" t="str">
        <x:v>174、429</x:v>
      </x:c>
    </x:row>
    <x:row r="207" ht="52" customHeight="1">
      <x:c r="A207" s="13" t="str">
        <x:v>raw-0442</x:v>
      </x:c>
      <x:c r="B207" s="13" t="str">
        <x:v>数据要素与数字经济产业链</x:v>
      </x:c>
      <x:c r="C207" s="13" t="str">
        <x:v>电信大数据服务</x:v>
      </x:c>
      <x:c r="D207" s="15" t="str">
        <x:v>6550</x:v>
      </x:c>
      <x:c r="E207" s="13" t="str">
        <x:v>信息处理和存储支持服务</x:v>
      </x:c>
      <x:c r="F207" s="13" t="str">
        <x:v>数据治理、流通与服务</x:v>
      </x:c>
      <x:c r="G207" s="13" t="str">
        <x:v>同行业代码候选归并</x:v>
      </x:c>
      <x:c r="H207" s="16" t="str">
        <x:v>低</x:v>
      </x:c>
      <x:c r="I207" s="16" t="str">
        <x:v>待人工复核</x:v>
      </x:c>
      <x:c r="J207" s="13" t="str">
        <x:v>限定产业链：数据要素与数字经济产业链；目标节点已有6550行业关系；上下游阶段未作为强约束；目标为执行结果中的字典归并节点</x:v>
      </x:c>
      <x:c r="K207" s="13" t="str">
        <x:v>1003</x:v>
      </x:c>
    </x:row>
    <x:row r="208" ht="52" customHeight="1">
      <x:c r="A208" s="13" t="str">
        <x:v>raw-0443</x:v>
      </x:c>
      <x:c r="B208" s="13" t="str">
        <x:v>数据要素与数字经济产业链</x:v>
      </x:c>
      <x:c r="C208" s="13" t="str">
        <x:v>电商直播</x:v>
      </x:c>
      <x:c r="D208" s="15" t="str">
        <x:v>3939</x:v>
      </x:c>
      <x:c r="E208" s="13" t="str">
        <x:v>应用电视设备及其他广播电视设备制造</x:v>
      </x:c>
      <x:c r="F208" s="13" t="str">
        <x:v>数字经济场景应用与内容创意</x:v>
      </x:c>
      <x:c r="G208" s="13" t="str">
        <x:v>同链候选归并</x:v>
      </x:c>
      <x:c r="H208" s="16" t="str">
        <x:v>低</x:v>
      </x:c>
      <x:c r="I208" s="16" t="str">
        <x:v>待人工复核</x:v>
      </x:c>
      <x:c r="J208" s="13" t="str">
        <x:v>限定产业链：数据要素与数字经济产业链；目标节点原关系中无3939，由旧全量关系迁移补入；上下游阶段未作为强约束；目标为执行结果中的字典归并节点</x:v>
      </x:c>
      <x:c r="K208" s="13" t="str">
        <x:v>1002</x:v>
      </x:c>
    </x:row>
    <x:row r="209" ht="52" customHeight="1">
      <x:c r="A209" s="13" t="str">
        <x:v>raw-0444</x:v>
      </x:c>
      <x:c r="B209" s="13" t="str">
        <x:v>数据要素与数字经济产业链</x:v>
      </x:c>
      <x:c r="C209" s="13" t="str">
        <x:v>电子支付</x:v>
      </x:c>
      <x:c r="D209" s="15" t="str">
        <x:v>3979</x:v>
      </x:c>
      <x:c r="E209" s="13" t="str">
        <x:v>其他电子器件制造</x:v>
      </x:c>
      <x:c r="F209" s="13" t="str">
        <x:v>数字经济场景应用与内容创意</x:v>
      </x:c>
      <x:c r="G209" s="13" t="str">
        <x:v>同链候选归并</x:v>
      </x:c>
      <x:c r="H209" s="16" t="str">
        <x:v>低</x:v>
      </x:c>
      <x:c r="I209" s="16" t="str">
        <x:v>待人工复核</x:v>
      </x:c>
      <x:c r="J209" s="13" t="str">
        <x:v>限定产业链：数据要素与数字经济产业链；目标节点原关系中无3979，由旧全量关系迁移补入；上下游阶段未作为强约束；目标为执行结果中的字典归并节点</x:v>
      </x:c>
      <x:c r="K209" s="13" t="str">
        <x:v>1002</x:v>
      </x:c>
    </x:row>
    <x:row r="210" ht="52" customHeight="1">
      <x:c r="A210" s="13" t="str">
        <x:v>raw-0445</x:v>
      </x:c>
      <x:c r="B210" s="13" t="str">
        <x:v>数据要素与数字经济产业链</x:v>
      </x:c>
      <x:c r="C210" s="13" t="str">
        <x:v>知识图谱</x:v>
      </x:c>
      <x:c r="D210" s="15" t="str">
        <x:v>7520</x:v>
      </x:c>
      <x:c r="E210" s="13" t="str">
        <x:v>知识产权服务</x:v>
      </x:c>
      <x:c r="F210" s="13" t="str">
        <x:v>交通大数据</x:v>
      </x:c>
      <x:c r="G210" s="13" t="str">
        <x:v>同链候选归并</x:v>
      </x:c>
      <x:c r="H210" s="16" t="str">
        <x:v>低</x:v>
      </x:c>
      <x:c r="I210" s="16" t="str">
        <x:v>待人工复核</x:v>
      </x:c>
      <x:c r="J210" s="13" t="str">
        <x:v>限定产业链：数据要素与数字经济产业链；目标节点原关系中无7520，由旧全量关系迁移补入；上下游阶段一致（上游）；目标为执行结果中的业务节点</x:v>
      </x:c>
      <x:c r="K210" s="13" t="str">
        <x:v>174、429</x:v>
      </x:c>
    </x:row>
    <x:row r="211" ht="52" customHeight="1">
      <x:c r="A211" s="13" t="str">
        <x:v>raw-0446</x:v>
      </x:c>
      <x:c r="B211" s="13" t="str">
        <x:v>数据要素与数字经济产业链</x:v>
      </x:c>
      <x:c r="C211" s="13" t="str">
        <x:v>社会保障数字化</x:v>
      </x:c>
      <x:c r="D211" s="15" t="str">
        <x:v>9490</x:v>
      </x:c>
      <x:c r="E211" s="13" t="str">
        <x:v>其他社会保障</x:v>
      </x:c>
      <x:c r="F211" s="13" t="str">
        <x:v>办公数字化</x:v>
      </x:c>
      <x:c r="G211" s="13" t="str">
        <x:v>同链候选归并</x:v>
      </x:c>
      <x:c r="H211" s="16" t="str">
        <x:v>低</x:v>
      </x:c>
      <x:c r="I211" s="16" t="str">
        <x:v>待人工复核</x:v>
      </x:c>
      <x:c r="J211" s="13" t="str">
        <x:v>限定产业链：数据要素与数字经济产业链；目标节点原关系中无9490，由旧全量关系迁移补入；上下游阶段未作为强约束；目标为执行结果中的业务节点</x:v>
      </x:c>
      <x:c r="K211" s="13" t="str">
        <x:v>827</x:v>
      </x:c>
    </x:row>
    <x:row r="212" ht="52" customHeight="1">
      <x:c r="A212" s="13" t="str">
        <x:v>raw-0447</x:v>
      </x:c>
      <x:c r="B212" s="13" t="str">
        <x:v>数据要素与数字经济产业链</x:v>
      </x:c>
      <x:c r="C212" s="13" t="str">
        <x:v>神经芯片</x:v>
      </x:c>
      <x:c r="D212" s="15" t="str">
        <x:v>3973</x:v>
      </x:c>
      <x:c r="E212" s="13" t="str">
        <x:v>集成电路制造</x:v>
      </x:c>
      <x:c r="F212" s="13" t="str">
        <x:v>人工智能芯片</x:v>
      </x:c>
      <x:c r="G212" s="13" t="str">
        <x:v>同行业代码候选归并</x:v>
      </x:c>
      <x:c r="H212" s="16" t="str">
        <x:v>低</x:v>
      </x:c>
      <x:c r="I212" s="16" t="str">
        <x:v>待人工复核</x:v>
      </x:c>
      <x:c r="J212" s="13" t="str">
        <x:v>限定产业链：数据要素与数字经济产业链；目标节点已有3973行业关系；上下游阶段未作为强约束；目标为执行结果中的业务节点</x:v>
      </x:c>
      <x:c r="K212" s="13" t="str">
        <x:v>737</x:v>
      </x:c>
    </x:row>
    <x:row r="213" ht="52" customHeight="1">
      <x:c r="A213" s="13" t="str">
        <x:v>raw-0448</x:v>
      </x:c>
      <x:c r="B213" s="13" t="str">
        <x:v>数据要素与数字经济产业链</x:v>
      </x:c>
      <x:c r="C213" s="13" t="str">
        <x:v>移动通信设备</x:v>
      </x:c>
      <x:c r="D213" s="15" t="str">
        <x:v>3921</x:v>
      </x:c>
      <x:c r="E213" s="13" t="str">
        <x:v>通信系统设备制造</x:v>
      </x:c>
      <x:c r="F213" s="13" t="str">
        <x:v>数据资源采集与基础设施</x:v>
      </x:c>
      <x:c r="G213" s="13" t="str">
        <x:v>同行业代码候选归并</x:v>
      </x:c>
      <x:c r="H213" s="16" t="str">
        <x:v>低</x:v>
      </x:c>
      <x:c r="I213" s="16" t="str">
        <x:v>待人工复核</x:v>
      </x:c>
      <x:c r="J213" s="13" t="str">
        <x:v>限定产业链：数据要素与数字经济产业链；目标节点已有3921行业关系；上下游阶段一致（上游）；目标为执行结果中的字典归并节点</x:v>
      </x:c>
      <x:c r="K213" s="13" t="str">
        <x:v>1004</x:v>
      </x:c>
    </x:row>
    <x:row r="214" ht="52" customHeight="1">
      <x:c r="A214" s="13" t="str">
        <x:v>raw-0449</x:v>
      </x:c>
      <x:c r="B214" s="13" t="str">
        <x:v>数据要素与数字经济产业链</x:v>
      </x:c>
      <x:c r="C214" s="13" t="str">
        <x:v>第三代半导体材料</x:v>
      </x:c>
      <x:c r="D214" s="15" t="str">
        <x:v>3562</x:v>
      </x:c>
      <x:c r="E214" s="13" t="str">
        <x:v>半导体器件专用设备制造</x:v>
      </x:c>
      <x:c r="F214" s="13" t="str">
        <x:v>数字经济场景应用与内容创意</x:v>
      </x:c>
      <x:c r="G214" s="13" t="str">
        <x:v>同链候选归并</x:v>
      </x:c>
      <x:c r="H214" s="16" t="str">
        <x:v>低</x:v>
      </x:c>
      <x:c r="I214" s="16" t="str">
        <x:v>待人工复核</x:v>
      </x:c>
      <x:c r="J214" s="13" t="str">
        <x:v>限定产业链：数据要素与数字经济产业链；目标节点原关系中无3562，由旧全量关系迁移补入；上下游阶段未作为强约束；目标为执行结果中的字典归并节点</x:v>
      </x:c>
      <x:c r="K214" s="13" t="str">
        <x:v>1002</x:v>
      </x:c>
    </x:row>
    <x:row r="215" ht="52" customHeight="1">
      <x:c r="A215" s="13" t="str">
        <x:v>raw-0451</x:v>
      </x:c>
      <x:c r="B215" s="13" t="str">
        <x:v>数据要素与数字经济产业链</x:v>
      </x:c>
      <x:c r="C215" s="13" t="str">
        <x:v>网络及安全设备</x:v>
      </x:c>
      <x:c r="D215" s="15" t="str">
        <x:v>7271</x:v>
      </x:c>
      <x:c r="E215" s="13" t="str">
        <x:v>安全服务</x:v>
      </x:c>
      <x:c r="F215" s="13" t="str">
        <x:v>5G网络</x:v>
      </x:c>
      <x:c r="G215" s="13" t="str">
        <x:v>同链候选归并</x:v>
      </x:c>
      <x:c r="H215" s="16" t="str">
        <x:v>低</x:v>
      </x:c>
      <x:c r="I215" s="16" t="str">
        <x:v>待人工复核</x:v>
      </x:c>
      <x:c r="J215" s="13" t="str">
        <x:v>限定产业链：数据要素与数字经济产业链；目标节点原关系中无7271，由旧全量关系迁移补入；上下游阶段未作为强约束；目标为执行结果中的业务节点</x:v>
      </x:c>
      <x:c r="K215" s="13" t="str">
        <x:v>866</x:v>
      </x:c>
    </x:row>
    <x:row r="216" ht="52" customHeight="1">
      <x:c r="A216" s="13" t="str">
        <x:v>raw-0452</x:v>
      </x:c>
      <x:c r="B216" s="13" t="str">
        <x:v>数据要素与数字经济产业链</x:v>
      </x:c>
      <x:c r="C216" s="13" t="str">
        <x:v>网络安全</x:v>
      </x:c>
      <x:c r="D216" s="15" t="str">
        <x:v>6599</x:v>
      </x:c>
      <x:c r="E216" s="13" t="str">
        <x:v>其他未列明信息技术服务业</x:v>
      </x:c>
      <x:c r="F216" s="13" t="str">
        <x:v>数据治理、流通与服务</x:v>
      </x:c>
      <x:c r="G216" s="13" t="str">
        <x:v>同行业代码候选归并</x:v>
      </x:c>
      <x:c r="H216" s="16" t="str">
        <x:v>低</x:v>
      </x:c>
      <x:c r="I216" s="16" t="str">
        <x:v>待人工复核</x:v>
      </x:c>
      <x:c r="J216" s="13" t="str">
        <x:v>限定产业链：数据要素与数字经济产业链；目标节点已有6599行业关系；上下游阶段一致（中游）；目标为执行结果中的字典归并节点</x:v>
      </x:c>
      <x:c r="K216" s="13" t="str">
        <x:v>1003</x:v>
      </x:c>
    </x:row>
    <x:row r="217" ht="52" customHeight="1">
      <x:c r="A217" s="13" t="str">
        <x:v>raw-0454</x:v>
      </x:c>
      <x:c r="B217" s="13" t="str">
        <x:v>数据要素与数字经济产业链</x:v>
      </x:c>
      <x:c r="C217" s="13" t="str">
        <x:v>自然语言处理</x:v>
      </x:c>
      <x:c r="D217" s="15" t="str">
        <x:v>3913</x:v>
      </x:c>
      <x:c r="E217" s="13" t="str">
        <x:v>计算机外围设备制造</x:v>
      </x:c>
      <x:c r="F217" s="13" t="str">
        <x:v>数据资源采集与基础设施</x:v>
      </x:c>
      <x:c r="G217" s="13" t="str">
        <x:v>同行业代码候选归并</x:v>
      </x:c>
      <x:c r="H217" s="16" t="str">
        <x:v>低</x:v>
      </x:c>
      <x:c r="I217" s="16" t="str">
        <x:v>待人工复核</x:v>
      </x:c>
      <x:c r="J217" s="13" t="str">
        <x:v>限定产业链：数据要素与数字经济产业链；目标节点已有3913行业关系；上下游阶段一致（上游）；目标为执行结果中的字典归并节点</x:v>
      </x:c>
      <x:c r="K217" s="13" t="str">
        <x:v>1004</x:v>
      </x:c>
    </x:row>
    <x:row r="218" ht="52" customHeight="1">
      <x:c r="A218" s="13" t="str">
        <x:v>raw-0456</x:v>
      </x:c>
      <x:c r="B218" s="13" t="str">
        <x:v>数据要素与数字经济产业链</x:v>
      </x:c>
      <x:c r="C218" s="13" t="str">
        <x:v>计算机外围设备</x:v>
      </x:c>
      <x:c r="D218" s="15" t="str">
        <x:v>3913</x:v>
      </x:c>
      <x:c r="E218" s="13" t="str">
        <x:v>计算机外围设备制造</x:v>
      </x:c>
      <x:c r="F218" s="13" t="str">
        <x:v>数据资源采集与基础设施</x:v>
      </x:c>
      <x:c r="G218" s="13" t="str">
        <x:v>同行业代码候选归并</x:v>
      </x:c>
      <x:c r="H218" s="16" t="str">
        <x:v>低</x:v>
      </x:c>
      <x:c r="I218" s="16" t="str">
        <x:v>待人工复核</x:v>
      </x:c>
      <x:c r="J218" s="13" t="str">
        <x:v>限定产业链：数据要素与数字经济产业链；目标节点已有3913行业关系；上下游阶段一致（上游）；目标为执行结果中的字典归并节点</x:v>
      </x:c>
      <x:c r="K218" s="13" t="str">
        <x:v>1004</x:v>
      </x:c>
    </x:row>
    <x:row r="219" ht="52" customHeight="1">
      <x:c r="A219" s="13" t="str">
        <x:v>raw-0457</x:v>
      </x:c>
      <x:c r="B219" s="13" t="str">
        <x:v>数据要素与数字经济产业链</x:v>
      </x:c>
      <x:c r="C219" s="13" t="str">
        <x:v>计算机整机</x:v>
      </x:c>
      <x:c r="D219" s="15" t="str">
        <x:v>3911</x:v>
      </x:c>
      <x:c r="E219" s="13" t="str">
        <x:v>计算机整机制造</x:v>
      </x:c>
      <x:c r="F219" s="13" t="str">
        <x:v>云计算服务</x:v>
      </x:c>
      <x:c r="G219" s="13" t="str">
        <x:v>同链候选归并</x:v>
      </x:c>
      <x:c r="H219" s="16" t="str">
        <x:v>低</x:v>
      </x:c>
      <x:c r="I219" s="16" t="str">
        <x:v>待人工复核</x:v>
      </x:c>
      <x:c r="J219" s="13" t="str">
        <x:v>限定产业链：数据要素与数字经济产业链；目标节点原关系中无3911，由旧全量关系迁移补入；上下游阶段未作为强约束；目标为执行结果中的业务节点</x:v>
      </x:c>
      <x:c r="K219" s="13" t="str">
        <x:v>233</x:v>
      </x:c>
    </x:row>
    <x:row r="220" ht="52" customHeight="1">
      <x:c r="A220" s="13" t="str">
        <x:v>raw-0458</x:v>
      </x:c>
      <x:c r="B220" s="13" t="str">
        <x:v>数据要素与数字经济产业链</x:v>
      </x:c>
      <x:c r="C220" s="13" t="str">
        <x:v>计算机视觉</x:v>
      </x:c>
      <x:c r="D220" s="15" t="str">
        <x:v>3919</x:v>
      </x:c>
      <x:c r="E220" s="13" t="str">
        <x:v>其他计算机制造</x:v>
      </x:c>
      <x:c r="F220" s="13" t="str">
        <x:v>云计算服务</x:v>
      </x:c>
      <x:c r="G220" s="13" t="str">
        <x:v>同链候选归并</x:v>
      </x:c>
      <x:c r="H220" s="16" t="str">
        <x:v>低</x:v>
      </x:c>
      <x:c r="I220" s="16" t="str">
        <x:v>待人工复核</x:v>
      </x:c>
      <x:c r="J220" s="13" t="str">
        <x:v>限定产业链：数据要素与数字经济产业链；目标节点原关系中无3919，由旧全量关系迁移补入；上下游阶段未作为强约束；目标为执行结果中的业务节点</x:v>
      </x:c>
      <x:c r="K220" s="13" t="str">
        <x:v>233</x:v>
      </x:c>
    </x:row>
    <x:row r="221" ht="52" customHeight="1">
      <x:c r="A221" s="13" t="str">
        <x:v>raw-0459</x:v>
      </x:c>
      <x:c r="B221" s="13" t="str">
        <x:v>数据要素与数字经济产业链</x:v>
      </x:c>
      <x:c r="C221" s="13" t="str">
        <x:v>计算机部件</x:v>
      </x:c>
      <x:c r="D221" s="15" t="str">
        <x:v>3919</x:v>
      </x:c>
      <x:c r="E221" s="13" t="str">
        <x:v>其他计算机制造</x:v>
      </x:c>
      <x:c r="F221" s="13" t="str">
        <x:v>云计算服务</x:v>
      </x:c>
      <x:c r="G221" s="13" t="str">
        <x:v>同链候选归并</x:v>
      </x:c>
      <x:c r="H221" s="16" t="str">
        <x:v>低</x:v>
      </x:c>
      <x:c r="I221" s="16" t="str">
        <x:v>待人工复核</x:v>
      </x:c>
      <x:c r="J221" s="13" t="str">
        <x:v>限定产业链：数据要素与数字经济产业链；目标节点原关系中无3919，由旧全量关系迁移补入；上下游阶段未作为强约束；目标为执行结果中的业务节点</x:v>
      </x:c>
      <x:c r="K221" s="13" t="str">
        <x:v>233</x:v>
      </x:c>
    </x:row>
    <x:row r="222" ht="52" customHeight="1">
      <x:c r="A222" s="13" t="str">
        <x:v>raw-0460</x:v>
      </x:c>
      <x:c r="B222" s="13" t="str">
        <x:v>数据要素与数字经济产业链</x:v>
      </x:c>
      <x:c r="C222" s="13" t="str">
        <x:v>车联网</x:v>
      </x:c>
      <x:c r="D222" s="15" t="str">
        <x:v>6439</x:v>
      </x:c>
      <x:c r="E222" s="13" t="str">
        <x:v>其他互联网平台</x:v>
      </x:c>
      <x:c r="F222" s="13" t="str">
        <x:v>企业级物联网平台</x:v>
      </x:c>
      <x:c r="G222" s="13" t="str">
        <x:v>同链候选归并</x:v>
      </x:c>
      <x:c r="H222" s="16" t="str">
        <x:v>低</x:v>
      </x:c>
      <x:c r="I222" s="16" t="str">
        <x:v>待人工复核</x:v>
      </x:c>
      <x:c r="J222" s="13" t="str">
        <x:v>限定产业链：数据要素与数字经济产业链；目标节点原关系中无6439，由旧全量关系迁移补入；上下游阶段未作为强约束；目标为执行结果中的业务节点</x:v>
      </x:c>
      <x:c r="K222" s="13" t="str">
        <x:v>671、743</x:v>
      </x:c>
    </x:row>
    <x:row r="223" ht="52" customHeight="1">
      <x:c r="A223" s="13" t="str">
        <x:v>raw-0461</x:v>
      </x:c>
      <x:c r="B223" s="13" t="str">
        <x:v>数据要素与数字经济产业链</x:v>
      </x:c>
      <x:c r="C223" s="13" t="str">
        <x:v>软件即服务(SaaS)</x:v>
      </x:c>
      <x:c r="D223" s="15" t="str">
        <x:v>6519</x:v>
      </x:c>
      <x:c r="E223" s="13" t="str">
        <x:v>其他软件开发</x:v>
      </x:c>
      <x:c r="F223" s="13" t="str">
        <x:v>中间件软件</x:v>
      </x:c>
      <x:c r="G223" s="13" t="str">
        <x:v>同行业代码候选归并</x:v>
      </x:c>
      <x:c r="H223" s="16" t="str">
        <x:v>低</x:v>
      </x:c>
      <x:c r="I223" s="16" t="str">
        <x:v>待人工复核</x:v>
      </x:c>
      <x:c r="J223" s="13" t="str">
        <x:v>限定产业链：数据要素与数字经济产业链；目标节点已有6519行业关系；上下游阶段一致（上游）；目标为执行结果中的业务节点</x:v>
      </x:c>
      <x:c r="K223" s="13" t="str">
        <x:v>35、182</x:v>
      </x:c>
    </x:row>
    <x:row r="224" ht="52" customHeight="1">
      <x:c r="A224" s="13" t="str">
        <x:v>raw-0461</x:v>
      </x:c>
      <x:c r="B224" s="13" t="str">
        <x:v>数据要素与数字经济产业链</x:v>
      </x:c>
      <x:c r="C224" s="13" t="str">
        <x:v>软件即服务(SaaS)</x:v>
      </x:c>
      <x:c r="D224" s="15" t="str">
        <x:v>6450</x:v>
      </x:c>
      <x:c r="E224" s="13" t="str">
        <x:v>互联网数据服务</x:v>
      </x:c>
      <x:c r="F224" s="13" t="str">
        <x:v>数据资源采集与基础设施</x:v>
      </x:c>
      <x:c r="G224" s="13" t="str">
        <x:v>同行业代码候选归并</x:v>
      </x:c>
      <x:c r="H224" s="16" t="str">
        <x:v>低</x:v>
      </x:c>
      <x:c r="I224" s="16" t="str">
        <x:v>待人工复核</x:v>
      </x:c>
      <x:c r="J224" s="13" t="str">
        <x:v>限定产业链：数据要素与数字经济产业链；目标节点已有6450行业关系；上下游阶段一致（上游）；目标为执行结果中的字典归并节点</x:v>
      </x:c>
      <x:c r="K224" s="13" t="str">
        <x:v>1004</x:v>
      </x:c>
    </x:row>
    <x:row r="225" ht="52" customHeight="1">
      <x:c r="A225" s="13" t="str">
        <x:v>raw-0462</x:v>
      </x:c>
      <x:c r="B225" s="13" t="str">
        <x:v>数据要素与数字经济产业链</x:v>
      </x:c>
      <x:c r="C225" s="13" t="str">
        <x:v>边缘计算</x:v>
      </x:c>
      <x:c r="D225" s="15" t="str">
        <x:v>7491</x:v>
      </x:c>
      <x:c r="E225" s="13" t="str">
        <x:v>工业设计服务</x:v>
      </x:c>
      <x:c r="F225" s="13" t="str">
        <x:v>云计算服务</x:v>
      </x:c>
      <x:c r="G225" s="13" t="str">
        <x:v>同链候选归并</x:v>
      </x:c>
      <x:c r="H225" s="16" t="str">
        <x:v>低</x:v>
      </x:c>
      <x:c r="I225" s="16" t="str">
        <x:v>待人工复核</x:v>
      </x:c>
      <x:c r="J225" s="13" t="str">
        <x:v>限定产业链：数据要素与数字经济产业链；目标节点原关系中无7491，由旧全量关系迁移补入；上下游阶段未作为强约束；目标为执行结果中的业务节点</x:v>
      </x:c>
      <x:c r="K225" s="13" t="str">
        <x:v>233</x:v>
      </x:c>
    </x:row>
    <x:row r="226" ht="52" customHeight="1">
      <x:c r="A226" s="13" t="str">
        <x:v>raw-0463</x:v>
      </x:c>
      <x:c r="B226" s="13" t="str">
        <x:v>数据要素与数字经济产业链</x:v>
      </x:c>
      <x:c r="C226" s="13" t="str">
        <x:v>通信交换设备</x:v>
      </x:c>
      <x:c r="D226" s="15" t="str">
        <x:v>3921</x:v>
      </x:c>
      <x:c r="E226" s="13" t="str">
        <x:v>通信系统设备制造</x:v>
      </x:c>
      <x:c r="F226" s="13" t="str">
        <x:v>数据资源采集与基础设施</x:v>
      </x:c>
      <x:c r="G226" s="13" t="str">
        <x:v>同行业代码候选归并</x:v>
      </x:c>
      <x:c r="H226" s="16" t="str">
        <x:v>低</x:v>
      </x:c>
      <x:c r="I226" s="16" t="str">
        <x:v>待人工复核</x:v>
      </x:c>
      <x:c r="J226" s="13" t="str">
        <x:v>限定产业链：数据要素与数字经济产业链；目标节点已有3921行业关系；上下游阶段一致（上游）；目标为执行结果中的字典归并节点</x:v>
      </x:c>
      <x:c r="K226" s="13" t="str">
        <x:v>1004</x:v>
      </x:c>
    </x:row>
    <x:row r="227" ht="52" customHeight="1">
      <x:c r="A227" s="13" t="str">
        <x:v>raw-0464</x:v>
      </x:c>
      <x:c r="B227" s="13" t="str">
        <x:v>数据要素与数字经济产业链</x:v>
      </x:c>
      <x:c r="C227" s="13" t="str">
        <x:v>通信传输设备</x:v>
      </x:c>
      <x:c r="D227" s="15" t="str">
        <x:v>3921</x:v>
      </x:c>
      <x:c r="E227" s="13" t="str">
        <x:v>通信系统设备制造</x:v>
      </x:c>
      <x:c r="F227" s="13" t="str">
        <x:v>数据资源采集与基础设施</x:v>
      </x:c>
      <x:c r="G227" s="13" t="str">
        <x:v>同行业代码候选归并</x:v>
      </x:c>
      <x:c r="H227" s="16" t="str">
        <x:v>低</x:v>
      </x:c>
      <x:c r="I227" s="16" t="str">
        <x:v>待人工复核</x:v>
      </x:c>
      <x:c r="J227" s="13" t="str">
        <x:v>限定产业链：数据要素与数字经济产业链；目标节点已有3921行业关系；上下游阶段一致（上游）；目标为执行结果中的字典归并节点</x:v>
      </x:c>
      <x:c r="K227" s="13" t="str">
        <x:v>1004</x:v>
      </x:c>
    </x:row>
    <x:row r="228" ht="52" customHeight="1">
      <x:c r="A228" s="13" t="str">
        <x:v>raw-0465</x:v>
      </x:c>
      <x:c r="B228" s="13" t="str">
        <x:v>数据要素与数字经济产业链</x:v>
      </x:c>
      <x:c r="C228" s="13" t="str">
        <x:v>通信接入设备</x:v>
      </x:c>
      <x:c r="D228" s="15" t="str">
        <x:v>3921</x:v>
      </x:c>
      <x:c r="E228" s="13" t="str">
        <x:v>通信系统设备制造</x:v>
      </x:c>
      <x:c r="F228" s="13" t="str">
        <x:v>数据资源采集与基础设施</x:v>
      </x:c>
      <x:c r="G228" s="13" t="str">
        <x:v>同行业代码候选归并</x:v>
      </x:c>
      <x:c r="H228" s="16" t="str">
        <x:v>低</x:v>
      </x:c>
      <x:c r="I228" s="16" t="str">
        <x:v>待人工复核</x:v>
      </x:c>
      <x:c r="J228" s="13" t="str">
        <x:v>限定产业链：数据要素与数字经济产业链；目标节点已有3921行业关系；上下游阶段一致（上游）；目标为执行结果中的字典归并节点</x:v>
      </x:c>
      <x:c r="K228" s="13" t="str">
        <x:v>1004</x:v>
      </x:c>
    </x:row>
    <x:row r="229" ht="52" customHeight="1">
      <x:c r="A229" s="13" t="str">
        <x:v>raw-0466</x:v>
      </x:c>
      <x:c r="B229" s="13" t="str">
        <x:v>数据要素与数字经济产业链</x:v>
      </x:c>
      <x:c r="C229" s="13" t="str">
        <x:v>通信终端设备</x:v>
      </x:c>
      <x:c r="D229" s="15" t="str">
        <x:v>3922</x:v>
      </x:c>
      <x:c r="E229" s="13" t="str">
        <x:v>通信终端设备制造</x:v>
      </x:c>
      <x:c r="F229" s="13" t="str">
        <x:v>交通大数据</x:v>
      </x:c>
      <x:c r="G229" s="13" t="str">
        <x:v>同链候选归并</x:v>
      </x:c>
      <x:c r="H229" s="16" t="str">
        <x:v>低</x:v>
      </x:c>
      <x:c r="I229" s="16" t="str">
        <x:v>待人工复核</x:v>
      </x:c>
      <x:c r="J229" s="13" t="str">
        <x:v>限定产业链：数据要素与数字经济产业链；目标节点原关系中无3922，由旧全量关系迁移补入；上下游阶段一致（上游）；目标为执行结果中的业务节点</x:v>
      </x:c>
      <x:c r="K229" s="13" t="str">
        <x:v>174、429</x:v>
      </x:c>
    </x:row>
    <x:row r="230" ht="52" customHeight="1">
      <x:c r="A230" s="13" t="str">
        <x:v>raw-0467</x:v>
      </x:c>
      <x:c r="B230" s="13" t="str">
        <x:v>数据要素与数字经济产业链</x:v>
      </x:c>
      <x:c r="C230" s="13" t="str">
        <x:v>通信设备</x:v>
      </x:c>
      <x:c r="D230" s="15" t="str">
        <x:v>3921</x:v>
      </x:c>
      <x:c r="E230" s="13" t="str">
        <x:v>通信系统设备制造</x:v>
      </x:c>
      <x:c r="F230" s="13" t="str">
        <x:v>数据资源采集与基础设施</x:v>
      </x:c>
      <x:c r="G230" s="13" t="str">
        <x:v>同行业代码候选归并</x:v>
      </x:c>
      <x:c r="H230" s="16" t="str">
        <x:v>低</x:v>
      </x:c>
      <x:c r="I230" s="16" t="str">
        <x:v>待人工复核</x:v>
      </x:c>
      <x:c r="J230" s="13" t="str">
        <x:v>限定产业链：数据要素与数字经济产业链；目标节点已有3921行业关系；上下游阶段未作为强约束；目标为执行结果中的字典归并节点</x:v>
      </x:c>
      <x:c r="K230" s="13" t="str">
        <x:v>1004</x:v>
      </x:c>
    </x:row>
    <x:row r="231" ht="52" customHeight="1">
      <x:c r="A231" s="13" t="str">
        <x:v>raw-0468</x:v>
      </x:c>
      <x:c r="B231" s="13" t="str">
        <x:v>数据要素与数字经济产业链</x:v>
      </x:c>
      <x:c r="C231" s="13" t="str">
        <x:v>通信运营服务</x:v>
      </x:c>
      <x:c r="D231" s="15" t="str">
        <x:v>3921</x:v>
      </x:c>
      <x:c r="E231" s="13" t="str">
        <x:v>通信系统设备制造</x:v>
      </x:c>
      <x:c r="F231" s="13" t="str">
        <x:v>数据资源采集与基础设施</x:v>
      </x:c>
      <x:c r="G231" s="13" t="str">
        <x:v>同行业代码候选归并</x:v>
      </x:c>
      <x:c r="H231" s="16" t="str">
        <x:v>低</x:v>
      </x:c>
      <x:c r="I231" s="16" t="str">
        <x:v>待人工复核</x:v>
      </x:c>
      <x:c r="J231" s="13" t="str">
        <x:v>限定产业链：数据要素与数字经济产业链；目标节点已有3921行业关系；上下游阶段一致（上游）；目标为执行结果中的字典归并节点</x:v>
      </x:c>
      <x:c r="K231" s="13" t="str">
        <x:v>1004</x:v>
      </x:c>
    </x:row>
    <x:row r="232" ht="52" customHeight="1">
      <x:c r="A232" s="13" t="str">
        <x:v>raw-0469</x:v>
      </x:c>
      <x:c r="B232" s="13" t="str">
        <x:v>数据要素与数字经济产业链</x:v>
      </x:c>
      <x:c r="C232" s="13" t="str">
        <x:v>通信配套服务</x:v>
      </x:c>
      <x:c r="D232" s="15" t="str">
        <x:v>3921</x:v>
      </x:c>
      <x:c r="E232" s="13" t="str">
        <x:v>通信系统设备制造</x:v>
      </x:c>
      <x:c r="F232" s="13" t="str">
        <x:v>数据资源采集与基础设施</x:v>
      </x:c>
      <x:c r="G232" s="13" t="str">
        <x:v>同行业代码候选归并</x:v>
      </x:c>
      <x:c r="H232" s="16" t="str">
        <x:v>低</x:v>
      </x:c>
      <x:c r="I232" s="16" t="str">
        <x:v>待人工复核</x:v>
      </x:c>
      <x:c r="J232" s="13" t="str">
        <x:v>限定产业链：数据要素与数字经济产业链；目标节点已有3921行业关系；上下游阶段一致（上游）；目标为执行结果中的字典归并节点</x:v>
      </x:c>
      <x:c r="K232" s="13" t="str">
        <x:v>1004</x:v>
      </x:c>
    </x:row>
    <x:row r="233" ht="52" customHeight="1">
      <x:c r="A233" s="13" t="str">
        <x:v>raw-0470</x:v>
      </x:c>
      <x:c r="B233" s="13" t="str">
        <x:v>数据要素与数字经济产业链</x:v>
      </x:c>
      <x:c r="C233" s="13" t="str">
        <x:v>量子信息</x:v>
      </x:c>
      <x:c r="D233" s="15" t="str">
        <x:v>7295</x:v>
      </x:c>
      <x:c r="E233" s="13" t="str">
        <x:v>信用服务</x:v>
      </x:c>
      <x:c r="F233" s="13" t="str">
        <x:v>数字经济场景应用与内容创意</x:v>
      </x:c>
      <x:c r="G233" s="13" t="str">
        <x:v>同链候选归并</x:v>
      </x:c>
      <x:c r="H233" s="16" t="str">
        <x:v>低</x:v>
      </x:c>
      <x:c r="I233" s="16" t="str">
        <x:v>待人工复核</x:v>
      </x:c>
      <x:c r="J233" s="13" t="str">
        <x:v>限定产业链：数据要素与数字经济产业链；目标节点原关系中无7295，由旧全量关系迁移补入；上下游阶段未作为强约束；目标为执行结果中的字典归并节点</x:v>
      </x:c>
      <x:c r="K233" s="13" t="str">
        <x:v>1002</x:v>
      </x:c>
    </x:row>
    <x:row r="234" ht="52" customHeight="1">
      <x:c r="A234" s="13" t="str">
        <x:v>raw-0471</x:v>
      </x:c>
      <x:c r="B234" s="13" t="str">
        <x:v>数据要素与数字经济产业链</x:v>
      </x:c>
      <x:c r="C234" s="13" t="str">
        <x:v>量子通信服务</x:v>
      </x:c>
      <x:c r="D234" s="15" t="str">
        <x:v>3921</x:v>
      </x:c>
      <x:c r="E234" s="13" t="str">
        <x:v>通信系统设备制造</x:v>
      </x:c>
      <x:c r="F234" s="13" t="str">
        <x:v>数据资源采集与基础设施</x:v>
      </x:c>
      <x:c r="G234" s="13" t="str">
        <x:v>同行业代码候选归并</x:v>
      </x:c>
      <x:c r="H234" s="16" t="str">
        <x:v>低</x:v>
      </x:c>
      <x:c r="I234" s="16" t="str">
        <x:v>待人工复核</x:v>
      </x:c>
      <x:c r="J234" s="13" t="str">
        <x:v>限定产业链：数据要素与数字经济产业链；目标节点已有3921行业关系；上下游阶段一致（上游）；目标为执行结果中的字典归并节点</x:v>
      </x:c>
      <x:c r="K234" s="13" t="str">
        <x:v>1004</x:v>
      </x:c>
    </x:row>
    <x:row r="235" ht="52" customHeight="1">
      <x:c r="A235" s="13" t="str">
        <x:v>raw-0472</x:v>
      </x:c>
      <x:c r="B235" s="13" t="str">
        <x:v>数据要素与数字经济产业链</x:v>
      </x:c>
      <x:c r="C235" s="13" t="str">
        <x:v>量子通信设备</x:v>
      </x:c>
      <x:c r="D235" s="15" t="str">
        <x:v>3921</x:v>
      </x:c>
      <x:c r="E235" s="13" t="str">
        <x:v>通信系统设备制造</x:v>
      </x:c>
      <x:c r="F235" s="13" t="str">
        <x:v>数据资源采集与基础设施</x:v>
      </x:c>
      <x:c r="G235" s="13" t="str">
        <x:v>同行业代码候选归并</x:v>
      </x:c>
      <x:c r="H235" s="16" t="str">
        <x:v>低</x:v>
      </x:c>
      <x:c r="I235" s="16" t="str">
        <x:v>待人工复核</x:v>
      </x:c>
      <x:c r="J235" s="13" t="str">
        <x:v>限定产业链：数据要素与数字经济产业链；目标节点已有3921行业关系；上下游阶段一致（上游）；目标为执行结果中的字典归并节点</x:v>
      </x:c>
      <x:c r="K235" s="13" t="str">
        <x:v>1004</x:v>
      </x:c>
    </x:row>
    <x:row r="236" ht="52" customHeight="1">
      <x:c r="A236" s="13" t="str">
        <x:v>raw-0473</x:v>
      </x:c>
      <x:c r="B236" s="13" t="str">
        <x:v>数据要素与数字经济产业链</x:v>
      </x:c>
      <x:c r="C236" s="13" t="str">
        <x:v>金融大数据</x:v>
      </x:c>
      <x:c r="D236" s="15" t="str">
        <x:v>6940</x:v>
      </x:c>
      <x:c r="E236" s="13" t="str">
        <x:v>金融信息服务</x:v>
      </x:c>
      <x:c r="F236" s="13" t="str">
        <x:v>交通大数据</x:v>
      </x:c>
      <x:c r="G236" s="13" t="str">
        <x:v>同链候选归并</x:v>
      </x:c>
      <x:c r="H236" s="16" t="str">
        <x:v>低</x:v>
      </x:c>
      <x:c r="I236" s="16" t="str">
        <x:v>待人工复核</x:v>
      </x:c>
      <x:c r="J236" s="13" t="str">
        <x:v>限定产业链：数据要素与数字经济产业链；目标节点原关系中无6940，由旧全量关系迁移补入；上下游阶段未作为强约束；目标为执行结果中的业务节点</x:v>
      </x:c>
      <x:c r="K236" s="13" t="str">
        <x:v>174、429</x:v>
      </x:c>
    </x:row>
    <x:row r="237" ht="52" customHeight="1">
      <x:c r="A237" s="13" t="str">
        <x:v>raw-0474</x:v>
      </x:c>
      <x:c r="B237" s="13" t="str">
        <x:v>数据要素与数字经济产业链</x:v>
      </x:c>
      <x:c r="C237" s="13" t="str">
        <x:v>隐私计算</x:v>
      </x:c>
      <x:c r="D237" s="15" t="str">
        <x:v>7491</x:v>
      </x:c>
      <x:c r="E237" s="13" t="str">
        <x:v>工业设计服务</x:v>
      </x:c>
      <x:c r="F237" s="13" t="str">
        <x:v>个人隐私保护</x:v>
      </x:c>
      <x:c r="G237" s="13" t="str">
        <x:v>同链候选归并</x:v>
      </x:c>
      <x:c r="H237" s="16" t="str">
        <x:v>低</x:v>
      </x:c>
      <x:c r="I237" s="16" t="str">
        <x:v>待人工复核</x:v>
      </x:c>
      <x:c r="J237" s="13" t="str">
        <x:v>限定产业链：数据要素与数字经济产业链；目标节点原关系中无7491，由旧全量关系迁移补入；上下游阶段一致（上游）；目标为执行结果中的业务节点</x:v>
      </x:c>
      <x:c r="K237" s="13" t="str">
        <x:v>54、790</x:v>
      </x:c>
    </x:row>
    <x:row r="238" ht="52" customHeight="1">
      <x:c r="A238" s="13" t="str">
        <x:v>raw-0475</x:v>
      </x:c>
      <x:c r="B238" s="13" t="str">
        <x:v>数据要素与数字经济产业链</x:v>
      </x:c>
      <x:c r="C238" s="13" t="str">
        <x:v>集成电路</x:v>
      </x:c>
      <x:c r="D238" s="15" t="str">
        <x:v>3973</x:v>
      </x:c>
      <x:c r="E238" s="13" t="str">
        <x:v>集成电路制造</x:v>
      </x:c>
      <x:c r="F238" s="13" t="str">
        <x:v>CPU</x:v>
      </x:c>
      <x:c r="G238" s="13" t="str">
        <x:v>同行业代码候选归并</x:v>
      </x:c>
      <x:c r="H238" s="16" t="str">
        <x:v>低</x:v>
      </x:c>
      <x:c r="I238" s="16" t="str">
        <x:v>待人工复核</x:v>
      </x:c>
      <x:c r="J238" s="13" t="str">
        <x:v>限定产业链：数据要素与数字经济产业链；目标节点已有3973行业关系；上下游阶段一致（上游）；目标为执行结果中的业务节点</x:v>
      </x:c>
      <x:c r="K238" s="13" t="str">
        <x:v>175、451</x:v>
      </x:c>
    </x:row>
    <x:row r="239" ht="52" customHeight="1">
      <x:c r="A239" s="13" t="str">
        <x:v>raw-0476</x:v>
      </x:c>
      <x:c r="B239" s="13" t="str">
        <x:v>数据要素与数字经济产业链</x:v>
      </x:c>
      <x:c r="C239" s="13" t="str">
        <x:v>零售大数据</x:v>
      </x:c>
      <x:c r="D239" s="15" t="str">
        <x:v>5219</x:v>
      </x:c>
      <x:c r="E239" s="13" t="str">
        <x:v>其他综合零售</x:v>
      </x:c>
      <x:c r="F239" s="13" t="str">
        <x:v>交通大数据</x:v>
      </x:c>
      <x:c r="G239" s="13" t="str">
        <x:v>同链候选归并</x:v>
      </x:c>
      <x:c r="H239" s="16" t="str">
        <x:v>低</x:v>
      </x:c>
      <x:c r="I239" s="16" t="str">
        <x:v>待人工复核</x:v>
      </x:c>
      <x:c r="J239" s="13" t="str">
        <x:v>限定产业链：数据要素与数字经济产业链；目标节点原关系中无5219，由旧全量关系迁移补入；上下游阶段未作为强约束；目标为执行结果中的业务节点</x:v>
      </x:c>
      <x:c r="K239" s="13" t="str">
        <x:v>174、429</x:v>
      </x:c>
    </x:row>
    <x:row r="240" ht="52" customHeight="1">
      <x:c r="A240" s="13" t="str">
        <x:v>raw-0492</x:v>
      </x:c>
      <x:c r="B240" s="13" t="str">
        <x:v>新一代信息基础设施产业链</x:v>
      </x:c>
      <x:c r="C240" s="13" t="str">
        <x:v>公有云服务</x:v>
      </x:c>
      <x:c r="D240" s="15" t="str">
        <x:v>6450</x:v>
      </x:c>
      <x:c r="E240" s="13" t="str">
        <x:v>互联网数据服务</x:v>
      </x:c>
      <x:c r="F240" s="13" t="str">
        <x:v>5G网络、数据中心与云边平台</x:v>
      </x:c>
      <x:c r="G240" s="13" t="str">
        <x:v>同行业代码候选归并</x:v>
      </x:c>
      <x:c r="H240" s="16" t="str">
        <x:v>低</x:v>
      </x:c>
      <x:c r="I240" s="16" t="str">
        <x:v>待人工复核</x:v>
      </x:c>
      <x:c r="J240" s="13" t="str">
        <x:v>限定产业链：新一代信息基础设施产业链；目标节点已有6450行业关系；上下游阶段一致（中游）；目标为执行结果中的字典归并节点</x:v>
      </x:c>
      <x:c r="K240" s="13" t="str">
        <x:v>1005</x:v>
      </x:c>
    </x:row>
    <x:row r="241" ht="52" customHeight="1">
      <x:c r="A241" s="13" t="str">
        <x:v>raw-0495</x:v>
      </x:c>
      <x:c r="B241" s="13" t="str">
        <x:v>新一代信息基础设施产业链</x:v>
      </x:c>
      <x:c r="C241" s="13" t="str">
        <x:v>医疗服务云平台</x:v>
      </x:c>
      <x:c r="D241" s="15" t="str">
        <x:v>3589</x:v>
      </x:c>
      <x:c r="E241" s="13" t="str">
        <x:v>其他医疗设备及器械制造</x:v>
      </x:c>
      <x:c r="F241" s="13" t="str">
        <x:v>其他云计算服务</x:v>
      </x:c>
      <x:c r="G241" s="13" t="str">
        <x:v>同链候选归并</x:v>
      </x:c>
      <x:c r="H241" s="16" t="str">
        <x:v>低</x:v>
      </x:c>
      <x:c r="I241" s="16" t="str">
        <x:v>待人工复核</x:v>
      </x:c>
      <x:c r="J241" s="13" t="str">
        <x:v>限定产业链：新一代信息基础设施产业链；目标节点原关系中无3589，由旧全量关系迁移补入；上下游阶段一致（中游）；目标为执行结果中的业务节点</x:v>
      </x:c>
      <x:c r="K241" s="13" t="str">
        <x:v>49、112</x:v>
      </x:c>
    </x:row>
    <x:row r="242" ht="52" customHeight="1">
      <x:c r="A242" s="13" t="str">
        <x:v>raw-0497</x:v>
      </x:c>
      <x:c r="B242" s="13" t="str">
        <x:v>新一代信息基础设施产业链</x:v>
      </x:c>
      <x:c r="C242" s="13" t="str">
        <x:v>基础电信服务</x:v>
      </x:c>
      <x:c r="D242" s="15" t="str">
        <x:v>6319</x:v>
      </x:c>
      <x:c r="E242" s="13" t="str">
        <x:v>其他电信服务</x:v>
      </x:c>
      <x:c r="F242" s="13" t="str">
        <x:v>通信与算力硬件设备</x:v>
      </x:c>
      <x:c r="G242" s="13" t="str">
        <x:v>同链候选归并</x:v>
      </x:c>
      <x:c r="H242" s="16" t="str">
        <x:v>低</x:v>
      </x:c>
      <x:c r="I242" s="16" t="str">
        <x:v>待人工复核</x:v>
      </x:c>
      <x:c r="J242" s="13" t="str">
        <x:v>限定产业链：新一代信息基础设施产业链；目标节点原关系中无6319，由旧全量关系迁移补入；上下游阶段一致（上游）；目标为执行结果中的字典归并节点</x:v>
      </x:c>
      <x:c r="K242" s="13" t="str">
        <x:v>1007</x:v>
      </x:c>
    </x:row>
    <x:row r="243" ht="52" customHeight="1">
      <x:c r="A243" s="13" t="str">
        <x:v>raw-0500</x:v>
      </x:c>
      <x:c r="B243" s="13" t="str">
        <x:v>新一代信息基础设施产业链</x:v>
      </x:c>
      <x:c r="C243" s="13" t="str">
        <x:v>存储器芯片</x:v>
      </x:c>
      <x:c r="D243" s="15" t="str">
        <x:v>3973</x:v>
      </x:c>
      <x:c r="E243" s="13" t="str">
        <x:v>集成电路制造</x:v>
      </x:c>
      <x:c r="F243" s="13" t="str">
        <x:v>CPU芯片</x:v>
      </x:c>
      <x:c r="G243" s="13" t="str">
        <x:v>同行业代码候选归并</x:v>
      </x:c>
      <x:c r="H243" s="16" t="str">
        <x:v>低</x:v>
      </x:c>
      <x:c r="I243" s="16" t="str">
        <x:v>待人工复核</x:v>
      </x:c>
      <x:c r="J243" s="13" t="str">
        <x:v>限定产业链：新一代信息基础设施产业链；目标节点已有3973行业关系；上下游阶段未作为强约束；目标为执行结果中的业务节点</x:v>
      </x:c>
      <x:c r="K243" s="13" t="str">
        <x:v>732、795</x:v>
      </x:c>
    </x:row>
    <x:row r="244" ht="52" customHeight="1">
      <x:c r="A244" s="13" t="str">
        <x:v>raw-0502</x:v>
      </x:c>
      <x:c r="B244" s="13" t="str">
        <x:v>新一代信息基础设施产业链</x:v>
      </x:c>
      <x:c r="C244" s="13" t="str">
        <x:v>工业云平台系统</x:v>
      </x:c>
      <x:c r="D244" s="15" t="str">
        <x:v>3082</x:v>
      </x:c>
      <x:c r="E244" s="13" t="str">
        <x:v>云母制品制造</x:v>
      </x:c>
      <x:c r="F244" s="13" t="str">
        <x:v>其他云计算服务</x:v>
      </x:c>
      <x:c r="G244" s="13" t="str">
        <x:v>同链候选归并</x:v>
      </x:c>
      <x:c r="H244" s="16" t="str">
        <x:v>低</x:v>
      </x:c>
      <x:c r="I244" s="16" t="str">
        <x:v>待人工复核</x:v>
      </x:c>
      <x:c r="J244" s="13" t="str">
        <x:v>限定产业链：新一代信息基础设施产业链；目标节点原关系中无3082，由旧全量关系迁移补入；上下游阶段一致（中游）；目标为执行结果中的业务节点</x:v>
      </x:c>
      <x:c r="K244" s="13" t="str">
        <x:v>49、112</x:v>
      </x:c>
    </x:row>
    <x:row r="245" ht="52" customHeight="1">
      <x:c r="A245" s="13" t="str">
        <x:v>raw-0503</x:v>
      </x:c>
      <x:c r="B245" s="13" t="str">
        <x:v>新一代信息基础设施产业链</x:v>
      </x:c>
      <x:c r="C245" s="13" t="str">
        <x:v>政务云平台</x:v>
      </x:c>
      <x:c r="D245" s="15" t="str">
        <x:v>6311</x:v>
      </x:c>
      <x:c r="E245" s="13" t="str">
        <x:v>固定电信服务</x:v>
      </x:c>
      <x:c r="F245" s="13" t="str">
        <x:v>5G网络、数据中心与云边平台</x:v>
      </x:c>
      <x:c r="G245" s="13" t="str">
        <x:v>同行业代码候选归并</x:v>
      </x:c>
      <x:c r="H245" s="16" t="str">
        <x:v>低</x:v>
      </x:c>
      <x:c r="I245" s="16" t="str">
        <x:v>待人工复核</x:v>
      </x:c>
      <x:c r="J245" s="13" t="str">
        <x:v>限定产业链：新一代信息基础设施产业链；目标节点已有6311行业关系；上下游阶段一致（中游）；目标为执行结果中的字典归并节点</x:v>
      </x:c>
      <x:c r="K245" s="13" t="str">
        <x:v>1005</x:v>
      </x:c>
    </x:row>
    <x:row r="246" ht="52" customHeight="1">
      <x:c r="A246" s="13" t="str">
        <x:v>raw-0504</x:v>
      </x:c>
      <x:c r="B246" s="13" t="str">
        <x:v>新一代信息基础设施产业链</x:v>
      </x:c>
      <x:c r="C246" s="13" t="str">
        <x:v>数据中心基础架构建设</x:v>
      </x:c>
      <x:c r="D246" s="15" t="str">
        <x:v>6311</x:v>
      </x:c>
      <x:c r="E246" s="13" t="str">
        <x:v>固定电信服务</x:v>
      </x:c>
      <x:c r="F246" s="13" t="str">
        <x:v>5G网络、数据中心与云边平台</x:v>
      </x:c>
      <x:c r="G246" s="13" t="str">
        <x:v>同行业代码候选归并</x:v>
      </x:c>
      <x:c r="H246" s="16" t="str">
        <x:v>低</x:v>
      </x:c>
      <x:c r="I246" s="16" t="str">
        <x:v>待人工复核</x:v>
      </x:c>
      <x:c r="J246" s="13" t="str">
        <x:v>限定产业链：新一代信息基础设施产业链；目标节点已有6311行业关系；上下游阶段一致（中游）；目标为执行结果中的字典归并节点</x:v>
      </x:c>
      <x:c r="K246" s="13" t="str">
        <x:v>1005</x:v>
      </x:c>
    </x:row>
    <x:row r="247" ht="52" customHeight="1">
      <x:c r="A247" s="13" t="str">
        <x:v>raw-0505</x:v>
      </x:c>
      <x:c r="B247" s="13" t="str">
        <x:v>新一代信息基础设施产业链</x:v>
      </x:c>
      <x:c r="C247" s="13" t="str">
        <x:v>数据中心机房建设</x:v>
      </x:c>
      <x:c r="D247" s="15" t="str">
        <x:v>3491</x:v>
      </x:c>
      <x:c r="E247" s="13" t="str">
        <x:v>工业机器人制造</x:v>
      </x:c>
      <x:c r="F247" s="13" t="str">
        <x:v>交换机</x:v>
      </x:c>
      <x:c r="G247" s="13" t="str">
        <x:v>同行业代码候选归并</x:v>
      </x:c>
      <x:c r="H247" s="16" t="str">
        <x:v>低</x:v>
      </x:c>
      <x:c r="I247" s="16" t="str">
        <x:v>待人工复核</x:v>
      </x:c>
      <x:c r="J247" s="13" t="str">
        <x:v>限定产业链：新一代信息基础设施产业链；目标节点已有3491行业关系；上下游阶段一致（中游）；目标为执行结果中的业务节点</x:v>
      </x:c>
      <x:c r="K247" s="13" t="str">
        <x:v>593、807</x:v>
      </x:c>
    </x:row>
    <x:row r="248" ht="52" customHeight="1">
      <x:c r="A248" s="13" t="str">
        <x:v>raw-0506</x:v>
      </x:c>
      <x:c r="B248" s="13" t="str">
        <x:v>新一代信息基础设施产业链</x:v>
      </x:c>
      <x:c r="C248" s="13" t="str">
        <x:v>数据中心液冷设备</x:v>
      </x:c>
      <x:c r="D248" s="15" t="str">
        <x:v>6591</x:v>
      </x:c>
      <x:c r="E248" s="13" t="str">
        <x:v>呼叫中心</x:v>
      </x:c>
      <x:c r="F248" s="13" t="str">
        <x:v>5G网络、数据中心与云边平台</x:v>
      </x:c>
      <x:c r="G248" s="13" t="str">
        <x:v>同链候选归并</x:v>
      </x:c>
      <x:c r="H248" s="16" t="str">
        <x:v>低</x:v>
      </x:c>
      <x:c r="I248" s="16" t="str">
        <x:v>待人工复核</x:v>
      </x:c>
      <x:c r="J248" s="13" t="str">
        <x:v>限定产业链：新一代信息基础设施产业链；目标节点原关系中无6591，由旧全量关系迁移补入；上下游阶段未作为强约束；目标为执行结果中的字典归并节点</x:v>
      </x:c>
      <x:c r="K248" s="13" t="str">
        <x:v>1005</x:v>
      </x:c>
    </x:row>
    <x:row r="249" ht="52" customHeight="1">
      <x:c r="A249" s="13" t="str">
        <x:v>raw-0508</x:v>
      </x:c>
      <x:c r="B249" s="13" t="str">
        <x:v>新一代信息基础设施产业链</x:v>
      </x:c>
      <x:c r="C249" s="13" t="str">
        <x:v>智能动环监控设备</x:v>
      </x:c>
      <x:c r="D249" s="15" t="str">
        <x:v>7272</x:v>
      </x:c>
      <x:c r="E249" s="13" t="str">
        <x:v>安全系统监控服务</x:v>
      </x:c>
      <x:c r="F249" s="13" t="str">
        <x:v>通信与算力硬件设备</x:v>
      </x:c>
      <x:c r="G249" s="13" t="str">
        <x:v>同链候选归并</x:v>
      </x:c>
      <x:c r="H249" s="16" t="str">
        <x:v>低</x:v>
      </x:c>
      <x:c r="I249" s="16" t="str">
        <x:v>待人工复核</x:v>
      </x:c>
      <x:c r="J249" s="13" t="str">
        <x:v>限定产业链：新一代信息基础设施产业链；目标节点原关系中无7272，由旧全量关系迁移补入；上下游阶段一致（上游）；目标为执行结果中的字典归并节点</x:v>
      </x:c>
      <x:c r="K249" s="13" t="str">
        <x:v>1007</x:v>
      </x:c>
    </x:row>
    <x:row r="250" ht="52" customHeight="1">
      <x:c r="A250" s="13" t="str">
        <x:v>raw-0509</x:v>
      </x:c>
      <x:c r="B250" s="13" t="str">
        <x:v>新一代信息基础设施产业链</x:v>
      </x:c>
      <x:c r="C250" s="13" t="str">
        <x:v>智能手机</x:v>
      </x:c>
      <x:c r="D250" s="15" t="str">
        <x:v>3969</x:v>
      </x:c>
      <x:c r="E250" s="13" t="str">
        <x:v>其他智能消费设备制造</x:v>
      </x:c>
      <x:c r="F250" s="13" t="str">
        <x:v>可穿戴电子设备</x:v>
      </x:c>
      <x:c r="G250" s="13" t="str">
        <x:v>同行业代码候选归并</x:v>
      </x:c>
      <x:c r="H250" s="16" t="str">
        <x:v>低</x:v>
      </x:c>
      <x:c r="I250" s="16" t="str">
        <x:v>待人工复核</x:v>
      </x:c>
      <x:c r="J250" s="13" t="str">
        <x:v>限定产业链：新一代信息基础设施产业链；目标节点已有3969行业关系；上下游阶段未作为强约束；目标为执行结果中的业务节点</x:v>
      </x:c>
      <x:c r="K250" s="13" t="str">
        <x:v>105、981</x:v>
      </x:c>
    </x:row>
    <x:row r="251" ht="52" customHeight="1">
      <x:c r="A251" s="13" t="str">
        <x:v>raw-0510</x:v>
      </x:c>
      <x:c r="B251" s="13" t="str">
        <x:v>新一代信息基础设施产业链</x:v>
      </x:c>
      <x:c r="C251" s="13" t="str">
        <x:v>智能物流云平台</x:v>
      </x:c>
      <x:c r="D251" s="15" t="str">
        <x:v>6311</x:v>
      </x:c>
      <x:c r="E251" s="13" t="str">
        <x:v>固定电信服务</x:v>
      </x:c>
      <x:c r="F251" s="13" t="str">
        <x:v>5G网络、数据中心与云边平台</x:v>
      </x:c>
      <x:c r="G251" s="13" t="str">
        <x:v>同行业代码候选归并</x:v>
      </x:c>
      <x:c r="H251" s="16" t="str">
        <x:v>低</x:v>
      </x:c>
      <x:c r="I251" s="16" t="str">
        <x:v>待人工复核</x:v>
      </x:c>
      <x:c r="J251" s="13" t="str">
        <x:v>限定产业链：新一代信息基础设施产业链；目标节点已有6311行业关系；上下游阶段一致（中游）；目标为执行结果中的字典归并节点</x:v>
      </x:c>
      <x:c r="K251" s="13" t="str">
        <x:v>1005</x:v>
      </x:c>
    </x:row>
    <x:row r="252" ht="52" customHeight="1">
      <x:c r="A252" s="13" t="str">
        <x:v>raw-0511</x:v>
      </x:c>
      <x:c r="B252" s="13" t="str">
        <x:v>新一代信息基础设施产业链</x:v>
      </x:c>
      <x:c r="C252" s="13" t="str">
        <x:v>服务器</x:v>
      </x:c>
      <x:c r="D252" s="15" t="str">
        <x:v>3911</x:v>
      </x:c>
      <x:c r="E252" s="13" t="str">
        <x:v>计算机整机制造</x:v>
      </x:c>
      <x:c r="F252" s="13" t="str">
        <x:v>通信与算力硬件设备</x:v>
      </x:c>
      <x:c r="G252" s="13" t="str">
        <x:v>同行业代码候选归并</x:v>
      </x:c>
      <x:c r="H252" s="16" t="str">
        <x:v>低</x:v>
      </x:c>
      <x:c r="I252" s="16" t="str">
        <x:v>待人工复核</x:v>
      </x:c>
      <x:c r="J252" s="13" t="str">
        <x:v>限定产业链：新一代信息基础设施产业链；目标节点已有3911行业关系；上下游阶段一致（上游）；目标为执行结果中的字典归并节点</x:v>
      </x:c>
      <x:c r="K252" s="13" t="str">
        <x:v>1007</x:v>
      </x:c>
    </x:row>
    <x:row r="253" ht="52" customHeight="1">
      <x:c r="A253" s="13" t="str">
        <x:v>raw-0512</x:v>
      </x:c>
      <x:c r="B253" s="13" t="str">
        <x:v>新一代信息基础设施产业链</x:v>
      </x:c>
      <x:c r="C253" s="13" t="str">
        <x:v>服务器芯片</x:v>
      </x:c>
      <x:c r="D253" s="15" t="str">
        <x:v>3911</x:v>
      </x:c>
      <x:c r="E253" s="13" t="str">
        <x:v>计算机整机制造</x:v>
      </x:c>
      <x:c r="F253" s="13" t="str">
        <x:v>通信与算力硬件设备</x:v>
      </x:c>
      <x:c r="G253" s="13" t="str">
        <x:v>同行业代码候选归并</x:v>
      </x:c>
      <x:c r="H253" s="16" t="str">
        <x:v>低</x:v>
      </x:c>
      <x:c r="I253" s="16" t="str">
        <x:v>待人工复核</x:v>
      </x:c>
      <x:c r="J253" s="13" t="str">
        <x:v>限定产业链：新一代信息基础设施产业链；目标节点已有3911行业关系；上下游阶段一致（上游）；目标为执行结果中的字典归并节点</x:v>
      </x:c>
      <x:c r="K253" s="13" t="str">
        <x:v>1007</x:v>
      </x:c>
    </x:row>
    <x:row r="254" ht="52" customHeight="1">
      <x:c r="A254" s="13" t="str">
        <x:v>raw-0513</x:v>
      </x:c>
      <x:c r="B254" s="13" t="str">
        <x:v>新一代信息基础设施产业链</x:v>
      </x:c>
      <x:c r="C254" s="13" t="str">
        <x:v>机柜</x:v>
      </x:c>
      <x:c r="D254" s="15" t="str">
        <x:v>3491</x:v>
      </x:c>
      <x:c r="E254" s="13" t="str">
        <x:v>工业机器人制造</x:v>
      </x:c>
      <x:c r="F254" s="13" t="str">
        <x:v>交换机</x:v>
      </x:c>
      <x:c r="G254" s="13" t="str">
        <x:v>同行业代码候选归并</x:v>
      </x:c>
      <x:c r="H254" s="16" t="str">
        <x:v>低</x:v>
      </x:c>
      <x:c r="I254" s="16" t="str">
        <x:v>待人工复核</x:v>
      </x:c>
      <x:c r="J254" s="13" t="str">
        <x:v>限定产业链：新一代信息基础设施产业链；目标节点已有3491行业关系；上下游阶段未作为强约束；目标为执行结果中的业务节点</x:v>
      </x:c>
      <x:c r="K254" s="13" t="str">
        <x:v>593、807</x:v>
      </x:c>
    </x:row>
    <x:row r="255" ht="52" customHeight="1">
      <x:c r="A255" s="13" t="str">
        <x:v>raw-0514</x:v>
      </x:c>
      <x:c r="B255" s="13" t="str">
        <x:v>新一代信息基础设施产业链</x:v>
      </x:c>
      <x:c r="C255" s="13" t="str">
        <x:v>柴油发电机</x:v>
      </x:c>
      <x:c r="D255" s="15" t="str">
        <x:v>3819</x:v>
      </x:c>
      <x:c r="E255" s="13" t="str">
        <x:v>其他电机制造</x:v>
      </x:c>
      <x:c r="F255" s="13" t="str">
        <x:v>通信与算力硬件设备</x:v>
      </x:c>
      <x:c r="G255" s="13" t="str">
        <x:v>同链候选归并</x:v>
      </x:c>
      <x:c r="H255" s="16" t="str">
        <x:v>低</x:v>
      </x:c>
      <x:c r="I255" s="16" t="str">
        <x:v>待人工复核</x:v>
      </x:c>
      <x:c r="J255" s="13" t="str">
        <x:v>限定产业链：新一代信息基础设施产业链；目标节点原关系中无3819，由旧全量关系迁移补入；上下游阶段一致（上游）；目标为执行结果中的字典归并节点</x:v>
      </x:c>
      <x:c r="K255" s="13" t="str">
        <x:v>1007</x:v>
      </x:c>
    </x:row>
    <x:row r="256" ht="52" customHeight="1">
      <x:c r="A256" s="13" t="str">
        <x:v>raw-0515</x:v>
      </x:c>
      <x:c r="B256" s="13" t="str">
        <x:v>新一代信息基础设施产业链</x:v>
      </x:c>
      <x:c r="C256" s="13" t="str">
        <x:v>核心网设备</x:v>
      </x:c>
      <x:c r="D256" s="15" t="str">
        <x:v>6311</x:v>
      </x:c>
      <x:c r="E256" s="13" t="str">
        <x:v>固定电信服务</x:v>
      </x:c>
      <x:c r="F256" s="13" t="str">
        <x:v>5G网络、数据中心与云边平台</x:v>
      </x:c>
      <x:c r="G256" s="13" t="str">
        <x:v>同行业代码候选归并</x:v>
      </x:c>
      <x:c r="H256" s="16" t="str">
        <x:v>低</x:v>
      </x:c>
      <x:c r="I256" s="16" t="str">
        <x:v>待人工复核</x:v>
      </x:c>
      <x:c r="J256" s="13" t="str">
        <x:v>限定产业链：新一代信息基础设施产业链；目标节点已有6311行业关系；上下游阶段未作为强约束；目标为执行结果中的字典归并节点</x:v>
      </x:c>
      <x:c r="K256" s="13" t="str">
        <x:v>1005</x:v>
      </x:c>
    </x:row>
    <x:row r="257" ht="52" customHeight="1">
      <x:c r="A257" s="13" t="str">
        <x:v>raw-0516</x:v>
      </x:c>
      <x:c r="B257" s="13" t="str">
        <x:v>新一代信息基础设施产业链</x:v>
      </x:c>
      <x:c r="C257" s="13" t="str">
        <x:v>汽车电子产品</x:v>
      </x:c>
      <x:c r="D257" s="15" t="str">
        <x:v>3979</x:v>
      </x:c>
      <x:c r="E257" s="13" t="str">
        <x:v>其他电子器件制造</x:v>
      </x:c>
      <x:c r="F257" s="13" t="str">
        <x:v>可穿戴电子设备</x:v>
      </x:c>
      <x:c r="G257" s="13" t="str">
        <x:v>同链候选归并</x:v>
      </x:c>
      <x:c r="H257" s="16" t="str">
        <x:v>低</x:v>
      </x:c>
      <x:c r="I257" s="16" t="str">
        <x:v>待人工复核</x:v>
      </x:c>
      <x:c r="J257" s="13" t="str">
        <x:v>限定产业链：新一代信息基础设施产业链；目标节点原关系中无3979，由旧全量关系迁移补入；上下游阶段未作为强约束；目标为执行结果中的业务节点</x:v>
      </x:c>
      <x:c r="K257" s="13" t="str">
        <x:v>105、981</x:v>
      </x:c>
    </x:row>
    <x:row r="258" ht="52" customHeight="1">
      <x:c r="A258" s="13" t="str">
        <x:v>raw-0517</x:v>
      </x:c>
      <x:c r="B258" s="13" t="str">
        <x:v>新一代信息基础设施产业链</x:v>
      </x:c>
      <x:c r="C258" s="13" t="str">
        <x:v>混合云服务</x:v>
      </x:c>
      <x:c r="D258" s="15" t="str">
        <x:v>6450</x:v>
      </x:c>
      <x:c r="E258" s="13" t="str">
        <x:v>互联网数据服务</x:v>
      </x:c>
      <x:c r="F258" s="13" t="str">
        <x:v>5G网络、数据中心与云边平台</x:v>
      </x:c>
      <x:c r="G258" s="13" t="str">
        <x:v>同行业代码候选归并</x:v>
      </x:c>
      <x:c r="H258" s="16" t="str">
        <x:v>低</x:v>
      </x:c>
      <x:c r="I258" s="16" t="str">
        <x:v>待人工复核</x:v>
      </x:c>
      <x:c r="J258" s="13" t="str">
        <x:v>限定产业链：新一代信息基础设施产业链；目标节点已有6450行业关系；上下游阶段一致（中游）；目标为执行结果中的字典归并节点</x:v>
      </x:c>
      <x:c r="K258" s="13" t="str">
        <x:v>1005</x:v>
      </x:c>
    </x:row>
    <x:row r="259" ht="52" customHeight="1">
      <x:c r="A259" s="13" t="str">
        <x:v>raw-0518</x:v>
      </x:c>
      <x:c r="B259" s="13" t="str">
        <x:v>新一代信息基础设施产业链</x:v>
      </x:c>
      <x:c r="C259" s="13" t="str">
        <x:v>游戏云</x:v>
      </x:c>
      <x:c r="D259" s="15" t="str">
        <x:v>6422</x:v>
      </x:c>
      <x:c r="E259" s="13" t="str">
        <x:v>互联网游戏服务</x:v>
      </x:c>
      <x:c r="F259" s="13" t="str">
        <x:v>其他云计算服务</x:v>
      </x:c>
      <x:c r="G259" s="13" t="str">
        <x:v>同链候选归并</x:v>
      </x:c>
      <x:c r="H259" s="16" t="str">
        <x:v>低</x:v>
      </x:c>
      <x:c r="I259" s="16" t="str">
        <x:v>待人工复核</x:v>
      </x:c>
      <x:c r="J259" s="13" t="str">
        <x:v>限定产业链：新一代信息基础设施产业链；目标节点原关系中无6422，由旧全量关系迁移补入；上下游阶段一致（中游）；目标为执行结果中的业务节点</x:v>
      </x:c>
      <x:c r="K259" s="13" t="str">
        <x:v>49、112</x:v>
      </x:c>
    </x:row>
    <x:row r="260" ht="52" customHeight="1">
      <x:c r="A260" s="13" t="str">
        <x:v>raw-0520</x:v>
      </x:c>
      <x:c r="B260" s="13" t="str">
        <x:v>新一代信息基础设施产业链</x:v>
      </x:c>
      <x:c r="C260" s="13" t="str">
        <x:v>电力电缆</x:v>
      </x:c>
      <x:c r="D260" s="15" t="str">
        <x:v>3831</x:v>
      </x:c>
      <x:c r="E260" s="13" t="str">
        <x:v>电线、电缆制造</x:v>
      </x:c>
      <x:c r="F260" s="13" t="str">
        <x:v>光纤光缆</x:v>
      </x:c>
      <x:c r="G260" s="13" t="str">
        <x:v>同行业代码候选归并</x:v>
      </x:c>
      <x:c r="H260" s="16" t="str">
        <x:v>低</x:v>
      </x:c>
      <x:c r="I260" s="16" t="str">
        <x:v>待人工复核</x:v>
      </x:c>
      <x:c r="J260" s="13" t="str">
        <x:v>限定产业链：新一代信息基础设施产业链；目标节点已有3831行业关系；上下游阶段未作为强约束；目标为执行结果中的业务节点</x:v>
      </x:c>
      <x:c r="K260" s="13" t="str">
        <x:v>485、658</x:v>
      </x:c>
    </x:row>
    <x:row r="261" ht="52" customHeight="1">
      <x:c r="A261" s="13" t="str">
        <x:v>raw-0521</x:v>
      </x:c>
      <x:c r="B261" s="13" t="str">
        <x:v>新一代信息基础设施产业链</x:v>
      </x:c>
      <x:c r="C261" s="13" t="str">
        <x:v>私有云服务</x:v>
      </x:c>
      <x:c r="D261" s="15" t="str">
        <x:v>6450</x:v>
      </x:c>
      <x:c r="E261" s="13" t="str">
        <x:v>互联网数据服务</x:v>
      </x:c>
      <x:c r="F261" s="13" t="str">
        <x:v>5G网络、数据中心与云边平台</x:v>
      </x:c>
      <x:c r="G261" s="13" t="str">
        <x:v>同行业代码候选归并</x:v>
      </x:c>
      <x:c r="H261" s="16" t="str">
        <x:v>低</x:v>
      </x:c>
      <x:c r="I261" s="16" t="str">
        <x:v>待人工复核</x:v>
      </x:c>
      <x:c r="J261" s="13" t="str">
        <x:v>限定产业链：新一代信息基础设施产业链；目标节点已有6450行业关系；上下游阶段一致（中游）；目标为执行结果中的字典归并节点</x:v>
      </x:c>
      <x:c r="K261" s="13" t="str">
        <x:v>1005</x:v>
      </x:c>
    </x:row>
    <x:row r="262" ht="52" customHeight="1">
      <x:c r="A262" s="13" t="str">
        <x:v>raw-0522</x:v>
      </x:c>
      <x:c r="B262" s="13" t="str">
        <x:v>新一代信息基础设施产业链</x:v>
      </x:c>
      <x:c r="C262" s="13" t="str">
        <x:v>移动通信基站</x:v>
      </x:c>
      <x:c r="D262" s="15" t="str">
        <x:v>3921</x:v>
      </x:c>
      <x:c r="E262" s="13" t="str">
        <x:v>通信系统设备制造</x:v>
      </x:c>
      <x:c r="F262" s="13" t="str">
        <x:v>通信与算力硬件设备</x:v>
      </x:c>
      <x:c r="G262" s="13" t="str">
        <x:v>同行业代码候选归并</x:v>
      </x:c>
      <x:c r="H262" s="16" t="str">
        <x:v>低</x:v>
      </x:c>
      <x:c r="I262" s="16" t="str">
        <x:v>待人工复核</x:v>
      </x:c>
      <x:c r="J262" s="13" t="str">
        <x:v>限定产业链：新一代信息基础设施产业链；目标节点已有3921行业关系；上下游阶段未作为强约束；目标为执行结果中的字典归并节点</x:v>
      </x:c>
      <x:c r="K262" s="13" t="str">
        <x:v>1007</x:v>
      </x:c>
    </x:row>
    <x:row r="263" ht="52" customHeight="1">
      <x:c r="A263" s="13" t="str">
        <x:v>raw-0523</x:v>
      </x:c>
      <x:c r="B263" s="13" t="str">
        <x:v>新一代信息基础设施产业链</x:v>
      </x:c>
      <x:c r="C263" s="13" t="str">
        <x:v>网关</x:v>
      </x:c>
      <x:c r="D263" s="15" t="str">
        <x:v>6410</x:v>
      </x:c>
      <x:c r="E263" s="13" t="str">
        <x:v>互联网接入及相关服务</x:v>
      </x:c>
      <x:c r="F263" s="13" t="str">
        <x:v>5G网络、数据中心与云边平台</x:v>
      </x:c>
      <x:c r="G263" s="13" t="str">
        <x:v>同行业代码候选归并</x:v>
      </x:c>
      <x:c r="H263" s="16" t="str">
        <x:v>低</x:v>
      </x:c>
      <x:c r="I263" s="16" t="str">
        <x:v>待人工复核</x:v>
      </x:c>
      <x:c r="J263" s="13" t="str">
        <x:v>限定产业链：新一代信息基础设施产业链；目标节点已有6410行业关系；上下游阶段未作为强约束；目标为执行结果中的字典归并节点</x:v>
      </x:c>
      <x:c r="K263" s="13" t="str">
        <x:v>1005</x:v>
      </x:c>
    </x:row>
    <x:row r="264" ht="52" customHeight="1">
      <x:c r="A264" s="13" t="str">
        <x:v>raw-0524</x:v>
      </x:c>
      <x:c r="B264" s="13" t="str">
        <x:v>新一代信息基础设施产业链</x:v>
      </x:c>
      <x:c r="C264" s="13" t="str">
        <x:v>网络安全防护</x:v>
      </x:c>
      <x:c r="D264" s="15" t="str">
        <x:v>6599</x:v>
      </x:c>
      <x:c r="E264" s="13" t="str">
        <x:v>其他未列明信息技术服务业</x:v>
      </x:c>
      <x:c r="F264" s="13" t="str">
        <x:v>通信与算力硬件设备</x:v>
      </x:c>
      <x:c r="G264" s="13" t="str">
        <x:v>同链候选归并</x:v>
      </x:c>
      <x:c r="H264" s="16" t="str">
        <x:v>低</x:v>
      </x:c>
      <x:c r="I264" s="16" t="str">
        <x:v>待人工复核</x:v>
      </x:c>
      <x:c r="J264" s="13" t="str">
        <x:v>限定产业链：新一代信息基础设施产业链；目标节点原关系中无6599，由旧全量关系迁移补入；上下游阶段一致（上游）；目标为执行结果中的字典归并节点</x:v>
      </x:c>
      <x:c r="K264" s="13" t="str">
        <x:v>1007</x:v>
      </x:c>
    </x:row>
    <x:row r="265" ht="52" customHeight="1">
      <x:c r="A265" s="13" t="str">
        <x:v>raw-0525</x:v>
      </x:c>
      <x:c r="B265" s="13" t="str">
        <x:v>新一代信息基础设施产业链</x:v>
      </x:c>
      <x:c r="C265" s="13" t="str">
        <x:v>网络工程服务</x:v>
      </x:c>
      <x:c r="D265" s="15" t="str">
        <x:v>6637</x:v>
      </x:c>
      <x:c r="E265" s="13" t="str">
        <x:v>网络借贷服务</x:v>
      </x:c>
      <x:c r="F265" s="13" t="str">
        <x:v>5G网络、数据中心与云边平台</x:v>
      </x:c>
      <x:c r="G265" s="13" t="str">
        <x:v>同链候选归并</x:v>
      </x:c>
      <x:c r="H265" s="16" t="str">
        <x:v>低</x:v>
      </x:c>
      <x:c r="I265" s="16" t="str">
        <x:v>待人工复核</x:v>
      </x:c>
      <x:c r="J265" s="13" t="str">
        <x:v>限定产业链：新一代信息基础设施产业链；目标节点原关系中无6637，由旧全量关系迁移补入；上下游阶段未作为强约束；目标为执行结果中的字典归并节点</x:v>
      </x:c>
      <x:c r="K265" s="13" t="str">
        <x:v>1005</x:v>
      </x:c>
    </x:row>
    <x:row r="266" ht="52" customHeight="1">
      <x:c r="A266" s="13" t="str">
        <x:v>raw-0526</x:v>
      </x:c>
      <x:c r="B266" s="13" t="str">
        <x:v>新一代信息基础设施产业链</x:v>
      </x:c>
      <x:c r="C266" s="13" t="str">
        <x:v>网络规划设计</x:v>
      </x:c>
      <x:c r="D266" s="15" t="str">
        <x:v>7491</x:v>
      </x:c>
      <x:c r="E266" s="13" t="str">
        <x:v>工业设计服务</x:v>
      </x:c>
      <x:c r="F266" s="13" t="str">
        <x:v>5G网络、数据中心与云边平台</x:v>
      </x:c>
      <x:c r="G266" s="13" t="str">
        <x:v>同链候选归并</x:v>
      </x:c>
      <x:c r="H266" s="16" t="str">
        <x:v>低</x:v>
      </x:c>
      <x:c r="I266" s="16" t="str">
        <x:v>待人工复核</x:v>
      </x:c>
      <x:c r="J266" s="13" t="str">
        <x:v>限定产业链：新一代信息基础设施产业链；目标节点原关系中无7491，由旧全量关系迁移补入；上下游阶段未作为强约束；目标为执行结果中的字典归并节点</x:v>
      </x:c>
      <x:c r="K266" s="13" t="str">
        <x:v>1005</x:v>
      </x:c>
    </x:row>
    <x:row r="267" ht="52" customHeight="1">
      <x:c r="A267" s="13" t="str">
        <x:v>raw-0527</x:v>
      </x:c>
      <x:c r="B267" s="13" t="str">
        <x:v>新一代信息基础设施产业链</x:v>
      </x:c>
      <x:c r="C267" s="13" t="str">
        <x:v>视频云</x:v>
      </x:c>
      <x:c r="D267" s="15" t="str">
        <x:v>6311</x:v>
      </x:c>
      <x:c r="E267" s="13" t="str">
        <x:v>固定电信服务</x:v>
      </x:c>
      <x:c r="F267" s="13" t="str">
        <x:v>5G网络、数据中心与云边平台</x:v>
      </x:c>
      <x:c r="G267" s="13" t="str">
        <x:v>同行业代码候选归并</x:v>
      </x:c>
      <x:c r="H267" s="16" t="str">
        <x:v>低</x:v>
      </x:c>
      <x:c r="I267" s="16" t="str">
        <x:v>待人工复核</x:v>
      </x:c>
      <x:c r="J267" s="13" t="str">
        <x:v>限定产业链：新一代信息基础设施产业链；目标节点已有6311行业关系；上下游阶段一致（中游）；目标为执行结果中的字典归并节点</x:v>
      </x:c>
      <x:c r="K267" s="13" t="str">
        <x:v>1005</x:v>
      </x:c>
    </x:row>
    <x:row r="268" ht="52" customHeight="1">
      <x:c r="A268" s="13" t="str">
        <x:v>raw-0528</x:v>
      </x:c>
      <x:c r="B268" s="13" t="str">
        <x:v>新一代信息基础设施产业链</x:v>
      </x:c>
      <x:c r="C268" s="13" t="str">
        <x:v>超融合一体机</x:v>
      </x:c>
      <x:c r="D268" s="15" t="str">
        <x:v>3491</x:v>
      </x:c>
      <x:c r="E268" s="13" t="str">
        <x:v>工业机器人制造</x:v>
      </x:c>
      <x:c r="F268" s="13" t="str">
        <x:v>交换机</x:v>
      </x:c>
      <x:c r="G268" s="13" t="str">
        <x:v>同行业代码候选归并</x:v>
      </x:c>
      <x:c r="H268" s="16" t="str">
        <x:v>低</x:v>
      </x:c>
      <x:c r="I268" s="16" t="str">
        <x:v>待人工复核</x:v>
      </x:c>
      <x:c r="J268" s="13" t="str">
        <x:v>限定产业链：新一代信息基础设施产业链；目标节点已有3491行业关系；上下游阶段未作为强约束；目标为执行结果中的业务节点</x:v>
      </x:c>
      <x:c r="K268" s="13" t="str">
        <x:v>593、807</x:v>
      </x:c>
    </x:row>
    <x:row r="269" ht="52" customHeight="1">
      <x:c r="A269" s="13" t="str">
        <x:v>raw-0529</x:v>
      </x:c>
      <x:c r="B269" s="13" t="str">
        <x:v>新一代信息基础设施产业链</x:v>
      </x:c>
      <x:c r="C269" s="13" t="str">
        <x:v>路由器</x:v>
      </x:c>
      <x:c r="D269" s="15" t="str">
        <x:v>6311</x:v>
      </x:c>
      <x:c r="E269" s="13" t="str">
        <x:v>固定电信服务</x:v>
      </x:c>
      <x:c r="F269" s="13" t="str">
        <x:v>5G网络、数据中心与云边平台</x:v>
      </x:c>
      <x:c r="G269" s="13" t="str">
        <x:v>同行业代码候选归并</x:v>
      </x:c>
      <x:c r="H269" s="16" t="str">
        <x:v>低</x:v>
      </x:c>
      <x:c r="I269" s="16" t="str">
        <x:v>待人工复核</x:v>
      </x:c>
      <x:c r="J269" s="13" t="str">
        <x:v>限定产业链：新一代信息基础设施产业链；目标节点已有6311行业关系；上下游阶段未作为强约束；目标为执行结果中的字典归并节点</x:v>
      </x:c>
      <x:c r="K269" s="13" t="str">
        <x:v>1005</x:v>
      </x:c>
    </x:row>
    <x:row r="270" ht="52" customHeight="1">
      <x:c r="A270" s="13" t="str">
        <x:v>raw-0530</x:v>
      </x:c>
      <x:c r="B270" s="13" t="str">
        <x:v>新一代信息基础设施产业链</x:v>
      </x:c>
      <x:c r="C270" s="13" t="str">
        <x:v>连接器</x:v>
      </x:c>
      <x:c r="D270" s="15" t="str">
        <x:v>6311</x:v>
      </x:c>
      <x:c r="E270" s="13" t="str">
        <x:v>固定电信服务</x:v>
      </x:c>
      <x:c r="F270" s="13" t="str">
        <x:v>5G网络、数据中心与云边平台</x:v>
      </x:c>
      <x:c r="G270" s="13" t="str">
        <x:v>同行业代码候选归并</x:v>
      </x:c>
      <x:c r="H270" s="16" t="str">
        <x:v>低</x:v>
      </x:c>
      <x:c r="I270" s="16" t="str">
        <x:v>待人工复核</x:v>
      </x:c>
      <x:c r="J270" s="13" t="str">
        <x:v>限定产业链：新一代信息基础设施产业链；目标节点已有6311行业关系；上下游阶段未作为强约束；目标为执行结果中的字典归并节点</x:v>
      </x:c>
      <x:c r="K270" s="13" t="str">
        <x:v>1005</x:v>
      </x:c>
    </x:row>
    <x:row r="271" ht="52" customHeight="1">
      <x:c r="A271" s="13" t="str">
        <x:v>raw-0531</x:v>
      </x:c>
      <x:c r="B271" s="13" t="str">
        <x:v>新一代信息基础设施产业链</x:v>
      </x:c>
      <x:c r="C271" s="13" t="str">
        <x:v>通信交换设备</x:v>
      </x:c>
      <x:c r="D271" s="15" t="str">
        <x:v>3921</x:v>
      </x:c>
      <x:c r="E271" s="13" t="str">
        <x:v>通信系统设备制造</x:v>
      </x:c>
      <x:c r="F271" s="13" t="str">
        <x:v>通信与算力硬件设备</x:v>
      </x:c>
      <x:c r="G271" s="13" t="str">
        <x:v>同行业代码候选归并</x:v>
      </x:c>
      <x:c r="H271" s="16" t="str">
        <x:v>低</x:v>
      </x:c>
      <x:c r="I271" s="16" t="str">
        <x:v>待人工复核</x:v>
      </x:c>
      <x:c r="J271" s="13" t="str">
        <x:v>限定产业链：新一代信息基础设施产业链；目标节点已有3921行业关系；上下游阶段未作为强约束；目标为执行结果中的字典归并节点</x:v>
      </x:c>
      <x:c r="K271" s="13" t="str">
        <x:v>1007</x:v>
      </x:c>
    </x:row>
    <x:row r="272" ht="52" customHeight="1">
      <x:c r="A272" s="13" t="str">
        <x:v>raw-0532</x:v>
      </x:c>
      <x:c r="B272" s="13" t="str">
        <x:v>新一代信息基础设施产业链</x:v>
      </x:c>
      <x:c r="C272" s="13" t="str">
        <x:v>通信接入设备</x:v>
      </x:c>
      <x:c r="D272" s="15" t="str">
        <x:v>3921</x:v>
      </x:c>
      <x:c r="E272" s="13" t="str">
        <x:v>通信系统设备制造</x:v>
      </x:c>
      <x:c r="F272" s="13" t="str">
        <x:v>通信与算力硬件设备</x:v>
      </x:c>
      <x:c r="G272" s="13" t="str">
        <x:v>同行业代码候选归并</x:v>
      </x:c>
      <x:c r="H272" s="16" t="str">
        <x:v>低</x:v>
      </x:c>
      <x:c r="I272" s="16" t="str">
        <x:v>待人工复核</x:v>
      </x:c>
      <x:c r="J272" s="13" t="str">
        <x:v>限定产业链：新一代信息基础设施产业链；目标节点已有3921行业关系；上下游阶段未作为强约束；目标为执行结果中的字典归并节点</x:v>
      </x:c>
      <x:c r="K272" s="13" t="str">
        <x:v>1007</x:v>
      </x:c>
    </x:row>
    <x:row r="273" ht="52" customHeight="1">
      <x:c r="A273" s="13" t="str">
        <x:v>raw-0533</x:v>
      </x:c>
      <x:c r="B273" s="13" t="str">
        <x:v>新一代信息基础设施产业链</x:v>
      </x:c>
      <x:c r="C273" s="13" t="str">
        <x:v>通信电缆和光缆</x:v>
      </x:c>
      <x:c r="D273" s="15" t="str">
        <x:v>3831</x:v>
      </x:c>
      <x:c r="E273" s="13" t="str">
        <x:v>电线、电缆制造</x:v>
      </x:c>
      <x:c r="F273" s="13" t="str">
        <x:v>光纤光缆</x:v>
      </x:c>
      <x:c r="G273" s="13" t="str">
        <x:v>同行业代码候选归并</x:v>
      </x:c>
      <x:c r="H273" s="16" t="str">
        <x:v>低</x:v>
      </x:c>
      <x:c r="I273" s="16" t="str">
        <x:v>待人工复核</x:v>
      </x:c>
      <x:c r="J273" s="13" t="str">
        <x:v>限定产业链：新一代信息基础设施产业链；目标节点已有3831行业关系；上下游阶段未作为强约束；目标为执行结果中的业务节点</x:v>
      </x:c>
      <x:c r="K273" s="13" t="str">
        <x:v>485、658</x:v>
      </x:c>
    </x:row>
    <x:row r="274" ht="52" customHeight="1">
      <x:c r="A274" s="13" t="str">
        <x:v>raw-0534</x:v>
      </x:c>
      <x:c r="B274" s="13" t="str">
        <x:v>新一代信息基础设施产业链</x:v>
      </x:c>
      <x:c r="C274" s="13" t="str">
        <x:v>通信网络优化服务</x:v>
      </x:c>
      <x:c r="D274" s="15" t="str">
        <x:v>3921</x:v>
      </x:c>
      <x:c r="E274" s="13" t="str">
        <x:v>通信系统设备制造</x:v>
      </x:c>
      <x:c r="F274" s="13" t="str">
        <x:v>通信与算力硬件设备</x:v>
      </x:c>
      <x:c r="G274" s="13" t="str">
        <x:v>同行业代码候选归并</x:v>
      </x:c>
      <x:c r="H274" s="16" t="str">
        <x:v>低</x:v>
      </x:c>
      <x:c r="I274" s="16" t="str">
        <x:v>待人工复核</x:v>
      </x:c>
      <x:c r="J274" s="13" t="str">
        <x:v>限定产业链：新一代信息基础设施产业链；目标节点已有3921行业关系；上下游阶段未作为强约束；目标为执行结果中的字典归并节点</x:v>
      </x:c>
      <x:c r="K274" s="13" t="str">
        <x:v>1007</x:v>
      </x:c>
    </x:row>
    <x:row r="275" ht="52" customHeight="1">
      <x:c r="A275" s="13" t="str">
        <x:v>raw-0535</x:v>
      </x:c>
      <x:c r="B275" s="13" t="str">
        <x:v>新一代信息基础设施产业链</x:v>
      </x:c>
      <x:c r="C275" s="13" t="str">
        <x:v>通信运营服务</x:v>
      </x:c>
      <x:c r="D275" s="15" t="str">
        <x:v>3921</x:v>
      </x:c>
      <x:c r="E275" s="13" t="str">
        <x:v>通信系统设备制造</x:v>
      </x:c>
      <x:c r="F275" s="13" t="str">
        <x:v>通信与算力硬件设备</x:v>
      </x:c>
      <x:c r="G275" s="13" t="str">
        <x:v>同行业代码候选归并</x:v>
      </x:c>
      <x:c r="H275" s="16" t="str">
        <x:v>低</x:v>
      </x:c>
      <x:c r="I275" s="16" t="str">
        <x:v>待人工复核</x:v>
      </x:c>
      <x:c r="J275" s="13" t="str">
        <x:v>限定产业链：新一代信息基础设施产业链；目标节点已有3921行业关系；上下游阶段未作为强约束；目标为执行结果中的字典归并节点</x:v>
      </x:c>
      <x:c r="K275" s="13" t="str">
        <x:v>1007</x:v>
      </x:c>
    </x:row>
    <x:row r="276" ht="52" customHeight="1">
      <x:c r="A276" s="13" t="str">
        <x:v>raw-0536</x:v>
      </x:c>
      <x:c r="B276" s="13" t="str">
        <x:v>新一代信息基础设施产业链</x:v>
      </x:c>
      <x:c r="C276" s="13" t="str">
        <x:v>通讯模块</x:v>
      </x:c>
      <x:c r="D276" s="15" t="str">
        <x:v>8122</x:v>
      </x:c>
      <x:c r="E276" s="13" t="str">
        <x:v>通讯设备修理</x:v>
      </x:c>
      <x:c r="F276" s="13" t="str">
        <x:v>光模块</x:v>
      </x:c>
      <x:c r="G276" s="13" t="str">
        <x:v>同链候选归并</x:v>
      </x:c>
      <x:c r="H276" s="16" t="str">
        <x:v>低</x:v>
      </x:c>
      <x:c r="I276" s="16" t="str">
        <x:v>待人工复核</x:v>
      </x:c>
      <x:c r="J276" s="13" t="str">
        <x:v>限定产业链：新一代信息基础设施产业链；目标节点原关系中无8122，由旧全量关系迁移补入；上下游阶段未作为强约束；目标为执行结果中的业务节点</x:v>
      </x:c>
      <x:c r="K276" s="13" t="str">
        <x:v>423、693</x:v>
      </x:c>
    </x:row>
    <x:row r="277" ht="52" customHeight="1">
      <x:c r="A277" s="13" t="str">
        <x:v>raw-0537</x:v>
      </x:c>
      <x:c r="B277" s="13" t="str">
        <x:v>新一代信息基础设施产业链</x:v>
      </x:c>
      <x:c r="C277" s="13" t="str">
        <x:v>通讯芯片</x:v>
      </x:c>
      <x:c r="D277" s="15" t="str">
        <x:v>3973</x:v>
      </x:c>
      <x:c r="E277" s="13" t="str">
        <x:v>集成电路制造</x:v>
      </x:c>
      <x:c r="F277" s="13" t="str">
        <x:v>CPU芯片</x:v>
      </x:c>
      <x:c r="G277" s="13" t="str">
        <x:v>同行业代码候选归并</x:v>
      </x:c>
      <x:c r="H277" s="16" t="str">
        <x:v>低</x:v>
      </x:c>
      <x:c r="I277" s="16" t="str">
        <x:v>待人工复核</x:v>
      </x:c>
      <x:c r="J277" s="13" t="str">
        <x:v>限定产业链：新一代信息基础设施产业链；目标节点已有3973行业关系；上下游阶段未作为强约束；目标为执行结果中的业务节点</x:v>
      </x:c>
      <x:c r="K277" s="13" t="str">
        <x:v>732、795</x:v>
      </x:c>
    </x:row>
    <x:row r="278" ht="52" customHeight="1">
      <x:c r="A278" s="13" t="str">
        <x:v>raw-0538</x:v>
      </x:c>
      <x:c r="B278" s="13" t="str">
        <x:v>新一代信息基础设施产业链</x:v>
      </x:c>
      <x:c r="C278" s="13" t="str">
        <x:v>配电柜</x:v>
      </x:c>
      <x:c r="D278" s="15" t="str">
        <x:v>3822</x:v>
      </x:c>
      <x:c r="E278" s="13" t="str">
        <x:v>电容器及其配套设备制造</x:v>
      </x:c>
      <x:c r="F278" s="13" t="str">
        <x:v>通信与算力硬件设备</x:v>
      </x:c>
      <x:c r="G278" s="13" t="str">
        <x:v>同链候选归并</x:v>
      </x:c>
      <x:c r="H278" s="16" t="str">
        <x:v>低</x:v>
      </x:c>
      <x:c r="I278" s="16" t="str">
        <x:v>待人工复核</x:v>
      </x:c>
      <x:c r="J278" s="13" t="str">
        <x:v>限定产业链：新一代信息基础设施产业链；目标节点原关系中无3822，由旧全量关系迁移补入；上下游阶段一致（上游）；目标为执行结果中的字典归并节点</x:v>
      </x:c>
      <x:c r="K278" s="13" t="str">
        <x:v>1007</x:v>
      </x:c>
    </x:row>
    <x:row r="279" ht="52" customHeight="1">
      <x:c r="A279" s="13" t="str">
        <x:v>raw-0539</x:v>
      </x:c>
      <x:c r="B279" s="13" t="str">
        <x:v>新一代信息基础设施产业链</x:v>
      </x:c>
      <x:c r="C279" s="13" t="str">
        <x:v>金融云服务平台</x:v>
      </x:c>
      <x:c r="D279" s="15" t="str">
        <x:v>6450</x:v>
      </x:c>
      <x:c r="E279" s="13" t="str">
        <x:v>互联网数据服务</x:v>
      </x:c>
      <x:c r="F279" s="13" t="str">
        <x:v>5G网络、数据中心与云边平台</x:v>
      </x:c>
      <x:c r="G279" s="13" t="str">
        <x:v>同行业代码候选归并</x:v>
      </x:c>
      <x:c r="H279" s="16" t="str">
        <x:v>低</x:v>
      </x:c>
      <x:c r="I279" s="16" t="str">
        <x:v>待人工复核</x:v>
      </x:c>
      <x:c r="J279" s="13" t="str">
        <x:v>限定产业链：新一代信息基础设施产业链；目标节点已有6450行业关系；上下游阶段一致（中游）；目标为执行结果中的字典归并节点</x:v>
      </x:c>
      <x:c r="K279" s="13" t="str">
        <x:v>1005</x:v>
      </x:c>
    </x:row>
    <x:row r="280" ht="52" customHeight="1">
      <x:c r="A280" s="13" t="str">
        <x:v>raw-0540</x:v>
      </x:c>
      <x:c r="B280" s="13" t="str">
        <x:v>新一代信息基础设施产业链</x:v>
      </x:c>
      <x:c r="C280" s="13" t="str">
        <x:v>铁塔</x:v>
      </x:c>
      <x:c r="D280" s="15" t="str">
        <x:v>6311</x:v>
      </x:c>
      <x:c r="E280" s="13" t="str">
        <x:v>固定电信服务</x:v>
      </x:c>
      <x:c r="F280" s="13" t="str">
        <x:v>5G网络、数据中心与云边平台</x:v>
      </x:c>
      <x:c r="G280" s="13" t="str">
        <x:v>同行业代码候选归并</x:v>
      </x:c>
      <x:c r="H280" s="16" t="str">
        <x:v>低</x:v>
      </x:c>
      <x:c r="I280" s="16" t="str">
        <x:v>待人工复核</x:v>
      </x:c>
      <x:c r="J280" s="13" t="str">
        <x:v>限定产业链：新一代信息基础设施产业链；目标节点已有6311行业关系；上下游阶段未作为强约束；目标为执行结果中的字典归并节点</x:v>
      </x:c>
      <x:c r="K280" s="13" t="str">
        <x:v>1005</x:v>
      </x:c>
    </x:row>
    <x:row r="281" ht="52" customHeight="1">
      <x:c r="A281" s="13" t="str">
        <x:v>raw-0541</x:v>
      </x:c>
      <x:c r="B281" s="13" t="str">
        <x:v>新一代信息基础设施产业链</x:v>
      </x:c>
      <x:c r="C281" s="13" t="str">
        <x:v>风冷式空调</x:v>
      </x:c>
      <x:c r="D281" s="15" t="str">
        <x:v>3464</x:v>
      </x:c>
      <x:c r="E281" s="13" t="str">
        <x:v>制冷、空调设备制造</x:v>
      </x:c>
      <x:c r="F281" s="13" t="str">
        <x:v>通信与算力硬件设备</x:v>
      </x:c>
      <x:c r="G281" s="13" t="str">
        <x:v>同链候选归并</x:v>
      </x:c>
      <x:c r="H281" s="16" t="str">
        <x:v>低</x:v>
      </x:c>
      <x:c r="I281" s="16" t="str">
        <x:v>待人工复核</x:v>
      </x:c>
      <x:c r="J281" s="13" t="str">
        <x:v>限定产业链：新一代信息基础设施产业链；目标节点原关系中无3464，由旧全量关系迁移补入；上下游阶段一致（上游）；目标为执行结果中的字典归并节点</x:v>
      </x:c>
      <x:c r="K281" s="13" t="str">
        <x:v>1007</x:v>
      </x:c>
    </x:row>
    <x:row r="282" ht="52" customHeight="1">
      <x:c r="A282" s="13" t="str">
        <x:v>raw-0559</x:v>
      </x:c>
      <x:c r="B282" s="13" t="str">
        <x:v>新型显示与虚拟现实产业链</x:v>
      </x:c>
      <x:c r="C282" s="13" t="str">
        <x:v>偏光片</x:v>
      </x:c>
      <x:c r="D282" s="15" t="str">
        <x:v>3985</x:v>
      </x:c>
      <x:c r="E282" s="13" t="str">
        <x:v>电子专用材料制造</x:v>
      </x:c>
      <x:c r="F282" s="13" t="str">
        <x:v>显示材料、光学器件与核心部件</x:v>
      </x:c>
      <x:c r="G282" s="13" t="str">
        <x:v>同行业代码候选归并</x:v>
      </x:c>
      <x:c r="H282" s="16" t="str">
        <x:v>低</x:v>
      </x:c>
      <x:c r="I282" s="16" t="str">
        <x:v>待人工复核</x:v>
      </x:c>
      <x:c r="J282" s="13" t="str">
        <x:v>限定产业链：新型显示与虚拟现实产业链；目标节点已有3985行业关系；上下游阶段一致（上游）；目标为执行结果中的字典归并节点</x:v>
      </x:c>
      <x:c r="K282" s="13" t="str">
        <x:v>1008</x:v>
      </x:c>
    </x:row>
    <x:row r="283" ht="52" customHeight="1">
      <x:c r="A283" s="13" t="str">
        <x:v>raw-0560</x:v>
      </x:c>
      <x:c r="B283" s="13" t="str">
        <x:v>新型显示与虚拟现实产业链</x:v>
      </x:c>
      <x:c r="C283" s="13" t="str">
        <x:v>光刻掩膜版</x:v>
      </x:c>
      <x:c r="D283" s="15" t="str">
        <x:v>3985</x:v>
      </x:c>
      <x:c r="E283" s="13" t="str">
        <x:v>电子专用材料制造</x:v>
      </x:c>
      <x:c r="F283" s="13" t="str">
        <x:v>显示材料、光学器件与核心部件</x:v>
      </x:c>
      <x:c r="G283" s="13" t="str">
        <x:v>同行业代码候选归并</x:v>
      </x:c>
      <x:c r="H283" s="16" t="str">
        <x:v>低</x:v>
      </x:c>
      <x:c r="I283" s="16" t="str">
        <x:v>待人工复核</x:v>
      </x:c>
      <x:c r="J283" s="13" t="str">
        <x:v>限定产业链：新型显示与虚拟现实产业链；目标节点已有3985行业关系；上下游阶段一致（上游）；目标为执行结果中的字典归并节点</x:v>
      </x:c>
      <x:c r="K283" s="13" t="str">
        <x:v>1008</x:v>
      </x:c>
    </x:row>
    <x:row r="284" ht="52" customHeight="1">
      <x:c r="A284" s="13" t="str">
        <x:v>raw-0561</x:v>
      </x:c>
      <x:c r="B284" s="13" t="str">
        <x:v>新型显示与虚拟现实产业链</x:v>
      </x:c>
      <x:c r="C284" s="13" t="str">
        <x:v>光刻胶</x:v>
      </x:c>
      <x:c r="D284" s="15" t="str">
        <x:v>3985</x:v>
      </x:c>
      <x:c r="E284" s="13" t="str">
        <x:v>电子专用材料制造</x:v>
      </x:c>
      <x:c r="F284" s="13" t="str">
        <x:v>显示材料、光学器件与核心部件</x:v>
      </x:c>
      <x:c r="G284" s="13" t="str">
        <x:v>同行业代码候选归并</x:v>
      </x:c>
      <x:c r="H284" s="16" t="str">
        <x:v>低</x:v>
      </x:c>
      <x:c r="I284" s="16" t="str">
        <x:v>待人工复核</x:v>
      </x:c>
      <x:c r="J284" s="13" t="str">
        <x:v>限定产业链：新型显示与虚拟现实产业链；目标节点已有3985行业关系；上下游阶段一致（上游）；目标为执行结果中的字典归并节点</x:v>
      </x:c>
      <x:c r="K284" s="13" t="str">
        <x:v>1008</x:v>
      </x:c>
    </x:row>
    <x:row r="285" ht="52" customHeight="1">
      <x:c r="A285" s="13" t="str">
        <x:v>raw-0562</x:v>
      </x:c>
      <x:c r="B285" s="13" t="str">
        <x:v>新型显示与虚拟现实产业链</x:v>
      </x:c>
      <x:c r="C285" s="13" t="str">
        <x:v>印制电路板</x:v>
      </x:c>
      <x:c r="D285" s="15" t="str">
        <x:v>2029</x:v>
      </x:c>
      <x:c r="E285" s="13" t="str">
        <x:v>其他人造板制造</x:v>
      </x:c>
      <x:c r="F285" s="13" t="str">
        <x:v>LED显示屏</x:v>
      </x:c>
      <x:c r="G285" s="13" t="str">
        <x:v>同链候选归并</x:v>
      </x:c>
      <x:c r="H285" s="16" t="str">
        <x:v>低</x:v>
      </x:c>
      <x:c r="I285" s="16" t="str">
        <x:v>待人工复核</x:v>
      </x:c>
      <x:c r="J285" s="13" t="str">
        <x:v>限定产业链：新型显示与虚拟现实产业链；目标节点原关系中无2029，由旧全量关系迁移补入；上下游阶段一致（上游）；目标为执行结果中的业务节点</x:v>
      </x:c>
      <x:c r="K285" s="13" t="str">
        <x:v>286、692、863</x:v>
      </x:c>
    </x:row>
    <x:row r="286" ht="52" customHeight="1">
      <x:c r="A286" s="13" t="str">
        <x:v>raw-0563</x:v>
      </x:c>
      <x:c r="B286" s="13" t="str">
        <x:v>新型显示与虚拟现实产业链</x:v>
      </x:c>
      <x:c r="C286" s="13" t="str">
        <x:v>反射膜</x:v>
      </x:c>
      <x:c r="D286" s="15" t="str">
        <x:v>3985</x:v>
      </x:c>
      <x:c r="E286" s="13" t="str">
        <x:v>电子专用材料制造</x:v>
      </x:c>
      <x:c r="F286" s="13" t="str">
        <x:v>显示材料、光学器件与核心部件</x:v>
      </x:c>
      <x:c r="G286" s="13" t="str">
        <x:v>同行业代码候选归并</x:v>
      </x:c>
      <x:c r="H286" s="16" t="str">
        <x:v>低</x:v>
      </x:c>
      <x:c r="I286" s="16" t="str">
        <x:v>待人工复核</x:v>
      </x:c>
      <x:c r="J286" s="13" t="str">
        <x:v>限定产业链：新型显示与虚拟现实产业链；目标节点已有3985行业关系；上下游阶段一致（上游）；目标为执行结果中的字典归并节点</x:v>
      </x:c>
      <x:c r="K286" s="13" t="str">
        <x:v>1008</x:v>
      </x:c>
    </x:row>
    <x:row r="287" ht="52" customHeight="1">
      <x:c r="A287" s="13" t="str">
        <x:v>raw-0564</x:v>
      </x:c>
      <x:c r="B287" s="13" t="str">
        <x:v>新型显示与虚拟现实产业链</x:v>
      </x:c>
      <x:c r="C287" s="13" t="str">
        <x:v>可穿戴电子设备</x:v>
      </x:c>
      <x:c r="D287" s="15" t="str">
        <x:v>3969</x:v>
      </x:c>
      <x:c r="E287" s="13" t="str">
        <x:v>其他智能消费设备制造</x:v>
      </x:c>
      <x:c r="F287" s="13" t="str">
        <x:v>显示面板、终端与VR设备制造</x:v>
      </x:c>
      <x:c r="G287" s="13" t="str">
        <x:v>同行业代码候选归并</x:v>
      </x:c>
      <x:c r="H287" s="16" t="str">
        <x:v>低</x:v>
      </x:c>
      <x:c r="I287" s="16" t="str">
        <x:v>待人工复核</x:v>
      </x:c>
      <x:c r="J287" s="13" t="str">
        <x:v>限定产业链：新型显示与虚拟现实产业链；目标节点已有3969行业关系；上下游阶段未作为强约束；目标为执行结果中的字典归并节点</x:v>
      </x:c>
      <x:c r="K287" s="13" t="str">
        <x:v>1009</x:v>
      </x:c>
    </x:row>
    <x:row r="288" ht="52" customHeight="1">
      <x:c r="A288" s="13" t="str">
        <x:v>raw-0565</x:v>
      </x:c>
      <x:c r="B288" s="13" t="str">
        <x:v>新型显示与虚拟现实产业链</x:v>
      </x:c>
      <x:c r="C288" s="13" t="str">
        <x:v>增透膜</x:v>
      </x:c>
      <x:c r="D288" s="15" t="str">
        <x:v>3985</x:v>
      </x:c>
      <x:c r="E288" s="13" t="str">
        <x:v>电子专用材料制造</x:v>
      </x:c>
      <x:c r="F288" s="13" t="str">
        <x:v>显示材料、光学器件与核心部件</x:v>
      </x:c>
      <x:c r="G288" s="13" t="str">
        <x:v>同行业代码候选归并</x:v>
      </x:c>
      <x:c r="H288" s="16" t="str">
        <x:v>低</x:v>
      </x:c>
      <x:c r="I288" s="16" t="str">
        <x:v>待人工复核</x:v>
      </x:c>
      <x:c r="J288" s="13" t="str">
        <x:v>限定产业链：新型显示与虚拟现实产业链；目标节点已有3985行业关系；上下游阶段一致（上游）；目标为执行结果中的字典归并节点</x:v>
      </x:c>
      <x:c r="K288" s="13" t="str">
        <x:v>1008</x:v>
      </x:c>
    </x:row>
    <x:row r="289" ht="52" customHeight="1">
      <x:c r="A289" s="13" t="str">
        <x:v>raw-0566</x:v>
      </x:c>
      <x:c r="B289" s="13" t="str">
        <x:v>新型显示与虚拟现实产业链</x:v>
      </x:c>
      <x:c r="C289" s="13" t="str">
        <x:v>平板电脑</x:v>
      </x:c>
      <x:c r="D289" s="15" t="str">
        <x:v>3969</x:v>
      </x:c>
      <x:c r="E289" s="13" t="str">
        <x:v>其他智能消费设备制造</x:v>
      </x:c>
      <x:c r="F289" s="13" t="str">
        <x:v>显示面板、终端与VR设备制造</x:v>
      </x:c>
      <x:c r="G289" s="13" t="str">
        <x:v>同行业代码候选归并</x:v>
      </x:c>
      <x:c r="H289" s="16" t="str">
        <x:v>低</x:v>
      </x:c>
      <x:c r="I289" s="16" t="str">
        <x:v>待人工复核</x:v>
      </x:c>
      <x:c r="J289" s="13" t="str">
        <x:v>限定产业链：新型显示与虚拟现实产业链；目标节点已有3969行业关系；上下游阶段未作为强约束；目标为执行结果中的字典归并节点</x:v>
      </x:c>
      <x:c r="K289" s="13" t="str">
        <x:v>1009</x:v>
      </x:c>
    </x:row>
    <x:row r="290" ht="52" customHeight="1">
      <x:c r="A290" s="13" t="str">
        <x:v>raw-0567</x:v>
      </x:c>
      <x:c r="B290" s="13" t="str">
        <x:v>新型显示与虚拟现实产业链</x:v>
      </x:c>
      <x:c r="C290" s="13" t="str">
        <x:v>彩色滤光片</x:v>
      </x:c>
      <x:c r="D290" s="15" t="str">
        <x:v>3985</x:v>
      </x:c>
      <x:c r="E290" s="13" t="str">
        <x:v>电子专用材料制造</x:v>
      </x:c>
      <x:c r="F290" s="13" t="str">
        <x:v>显示材料、光学器件与核心部件</x:v>
      </x:c>
      <x:c r="G290" s="13" t="str">
        <x:v>同行业代码候选归并</x:v>
      </x:c>
      <x:c r="H290" s="16" t="str">
        <x:v>低</x:v>
      </x:c>
      <x:c r="I290" s="16" t="str">
        <x:v>待人工复核</x:v>
      </x:c>
      <x:c r="J290" s="13" t="str">
        <x:v>限定产业链：新型显示与虚拟现实产业链；目标节点已有3985行业关系；上下游阶段一致（上游）；目标为执行结果中的字典归并节点</x:v>
      </x:c>
      <x:c r="K290" s="13" t="str">
        <x:v>1008</x:v>
      </x:c>
    </x:row>
    <x:row r="291" ht="52" customHeight="1">
      <x:c r="A291" s="13" t="str">
        <x:v>raw-0568</x:v>
      </x:c>
      <x:c r="B291" s="13" t="str">
        <x:v>新型显示与虚拟现实产业链</x:v>
      </x:c>
      <x:c r="C291" s="13" t="str">
        <x:v>智能手机</x:v>
      </x:c>
      <x:c r="D291" s="15" t="str">
        <x:v>3969</x:v>
      </x:c>
      <x:c r="E291" s="13" t="str">
        <x:v>其他智能消费设备制造</x:v>
      </x:c>
      <x:c r="F291" s="13" t="str">
        <x:v>显示面板、终端与VR设备制造</x:v>
      </x:c>
      <x:c r="G291" s="13" t="str">
        <x:v>同行业代码候选归并</x:v>
      </x:c>
      <x:c r="H291" s="16" t="str">
        <x:v>低</x:v>
      </x:c>
      <x:c r="I291" s="16" t="str">
        <x:v>待人工复核</x:v>
      </x:c>
      <x:c r="J291" s="13" t="str">
        <x:v>限定产业链：新型显示与虚拟现实产业链；目标节点已有3969行业关系；上下游阶段未作为强约束；目标为执行结果中的字典归并节点</x:v>
      </x:c>
      <x:c r="K291" s="13" t="str">
        <x:v>1009</x:v>
      </x:c>
    </x:row>
    <x:row r="292" ht="52" customHeight="1">
      <x:c r="A292" s="13" t="str">
        <x:v>raw-0569</x:v>
      </x:c>
      <x:c r="B292" s="13" t="str">
        <x:v>新型显示与虚拟现实产业链</x:v>
      </x:c>
      <x:c r="C292" s="13" t="str">
        <x:v>有机发光材料</x:v>
      </x:c>
      <x:c r="D292" s="15" t="str">
        <x:v>3491</x:v>
      </x:c>
      <x:c r="E292" s="13" t="str">
        <x:v>工业机器人制造</x:v>
      </x:c>
      <x:c r="F292" s="13" t="str">
        <x:v>显示材料、光学器件与核心部件</x:v>
      </x:c>
      <x:c r="G292" s="13" t="str">
        <x:v>同链候选归并</x:v>
      </x:c>
      <x:c r="H292" s="16" t="str">
        <x:v>低</x:v>
      </x:c>
      <x:c r="I292" s="16" t="str">
        <x:v>待人工复核</x:v>
      </x:c>
      <x:c r="J292" s="13" t="str">
        <x:v>限定产业链：新型显示与虚拟现实产业链；目标节点原关系中无3491，由旧全量关系迁移补入；上下游阶段一致（上游）；目标为执行结果中的字典归并节点</x:v>
      </x:c>
      <x:c r="K292" s="13" t="str">
        <x:v>1008</x:v>
      </x:c>
    </x:row>
    <x:row r="293" ht="52" customHeight="1">
      <x:c r="A293" s="13" t="str">
        <x:v>raw-0572</x:v>
      </x:c>
      <x:c r="B293" s="13" t="str">
        <x:v>新型显示与虚拟现实产业链</x:v>
      </x:c>
      <x:c r="C293" s="13" t="str">
        <x:v>液晶显示模组</x:v>
      </x:c>
      <x:c r="D293" s="15" t="str">
        <x:v>3974</x:v>
      </x:c>
      <x:c r="E293" s="13" t="str">
        <x:v>显示器件制造</x:v>
      </x:c>
      <x:c r="F293" s="13" t="str">
        <x:v>显示面板、终端与VR设备制造</x:v>
      </x:c>
      <x:c r="G293" s="13" t="str">
        <x:v>同行业代码候选归并</x:v>
      </x:c>
      <x:c r="H293" s="16" t="str">
        <x:v>低</x:v>
      </x:c>
      <x:c r="I293" s="16" t="str">
        <x:v>待人工复核</x:v>
      </x:c>
      <x:c r="J293" s="13" t="str">
        <x:v>限定产业链：新型显示与虚拟现实产业链；目标节点已有3974行业关系；上下游阶段一致（中游）；目标为执行结果中的字典归并节点</x:v>
      </x:c>
      <x:c r="K293" s="13" t="str">
        <x:v>1009</x:v>
      </x:c>
    </x:row>
    <x:row r="294" ht="52" customHeight="1">
      <x:c r="A294" s="13" t="str">
        <x:v>raw-0574</x:v>
      </x:c>
      <x:c r="B294" s="13" t="str">
        <x:v>新型显示与虚拟现实产业链</x:v>
      </x:c>
      <x:c r="C294" s="13" t="str">
        <x:v>液晶材料</x:v>
      </x:c>
      <x:c r="D294" s="15" t="str">
        <x:v>2659</x:v>
      </x:c>
      <x:c r="E294" s="13" t="str">
        <x:v>其他合成材料制造</x:v>
      </x:c>
      <x:c r="F294" s="13" t="str">
        <x:v>显示材料、光学器件与核心部件</x:v>
      </x:c>
      <x:c r="G294" s="13" t="str">
        <x:v>同链候选归并</x:v>
      </x:c>
      <x:c r="H294" s="16" t="str">
        <x:v>低</x:v>
      </x:c>
      <x:c r="I294" s="16" t="str">
        <x:v>待人工复核</x:v>
      </x:c>
      <x:c r="J294" s="13" t="str">
        <x:v>限定产业链：新型显示与虚拟现实产业链；目标节点原关系中无2659，由旧全量关系迁移补入；上下游阶段一致（上游）；目标为执行结果中的字典归并节点</x:v>
      </x:c>
      <x:c r="K294" s="13" t="str">
        <x:v>1008</x:v>
      </x:c>
    </x:row>
    <x:row r="295" ht="52" customHeight="1">
      <x:c r="A295" s="13" t="str">
        <x:v>raw-0575</x:v>
      </x:c>
      <x:c r="B295" s="13" t="str">
        <x:v>新型显示与虚拟现实产业链</x:v>
      </x:c>
      <x:c r="C295" s="13" t="str">
        <x:v>湿电子化学品</x:v>
      </x:c>
      <x:c r="D295" s="15" t="str">
        <x:v>3979</x:v>
      </x:c>
      <x:c r="E295" s="13" t="str">
        <x:v>其他电子器件制造</x:v>
      </x:c>
      <x:c r="F295" s="13" t="str">
        <x:v>LED显示屏</x:v>
      </x:c>
      <x:c r="G295" s="13" t="str">
        <x:v>同链候选归并</x:v>
      </x:c>
      <x:c r="H295" s="16" t="str">
        <x:v>低</x:v>
      </x:c>
      <x:c r="I295" s="16" t="str">
        <x:v>待人工复核</x:v>
      </x:c>
      <x:c r="J295" s="13" t="str">
        <x:v>限定产业链：新型显示与虚拟现实产业链；目标节点原关系中无3979，由旧全量关系迁移补入；上下游阶段一致（上游）；目标为执行结果中的业务节点</x:v>
      </x:c>
      <x:c r="K295" s="13" t="str">
        <x:v>286、692、863</x:v>
      </x:c>
    </x:row>
    <x:row r="296" ht="52" customHeight="1">
      <x:c r="A296" s="13" t="str">
        <x:v>raw-0576</x:v>
      </x:c>
      <x:c r="B296" s="13" t="str">
        <x:v>新型显示与虚拟现实产业链</x:v>
      </x:c>
      <x:c r="C296" s="13" t="str">
        <x:v>溅射靶材</x:v>
      </x:c>
      <x:c r="D296" s="15" t="str">
        <x:v>3985</x:v>
      </x:c>
      <x:c r="E296" s="13" t="str">
        <x:v>电子专用材料制造</x:v>
      </x:c>
      <x:c r="F296" s="13" t="str">
        <x:v>显示材料、光学器件与核心部件</x:v>
      </x:c>
      <x:c r="G296" s="13" t="str">
        <x:v>同行业代码候选归并</x:v>
      </x:c>
      <x:c r="H296" s="16" t="str">
        <x:v>低</x:v>
      </x:c>
      <x:c r="I296" s="16" t="str">
        <x:v>待人工复核</x:v>
      </x:c>
      <x:c r="J296" s="13" t="str">
        <x:v>限定产业链：新型显示与虚拟现实产业链；目标节点已有3985行业关系；上下游阶段一致（上游）；目标为执行结果中的字典归并节点</x:v>
      </x:c>
      <x:c r="K296" s="13" t="str">
        <x:v>1008</x:v>
      </x:c>
    </x:row>
    <x:row r="297" ht="52" customHeight="1">
      <x:c r="A297" s="13" t="str">
        <x:v>raw-0577</x:v>
      </x:c>
      <x:c r="B297" s="13" t="str">
        <x:v>新型显示与虚拟现实产业链</x:v>
      </x:c>
      <x:c r="C297" s="13" t="str">
        <x:v>玻璃基板</x:v>
      </x:c>
      <x:c r="D297" s="15" t="str">
        <x:v>3049</x:v>
      </x:c>
      <x:c r="E297" s="13" t="str">
        <x:v>其他玻璃制造</x:v>
      </x:c>
      <x:c r="F297" s="13" t="str">
        <x:v>LED显示屏</x:v>
      </x:c>
      <x:c r="G297" s="13" t="str">
        <x:v>同链候选归并</x:v>
      </x:c>
      <x:c r="H297" s="16" t="str">
        <x:v>低</x:v>
      </x:c>
      <x:c r="I297" s="16" t="str">
        <x:v>待人工复核</x:v>
      </x:c>
      <x:c r="J297" s="13" t="str">
        <x:v>限定产业链：新型显示与虚拟现实产业链；目标节点原关系中无3049，由旧全量关系迁移补入；上下游阶段一致（上游）；目标为执行结果中的业务节点</x:v>
      </x:c>
      <x:c r="K297" s="13" t="str">
        <x:v>286、692、863</x:v>
      </x:c>
    </x:row>
    <x:row r="298" ht="52" customHeight="1">
      <x:c r="A298" s="13" t="str">
        <x:v>raw-0578</x:v>
      </x:c>
      <x:c r="B298" s="13" t="str">
        <x:v>新型显示与虚拟现实产业链</x:v>
      </x:c>
      <x:c r="C298" s="13" t="str">
        <x:v>电子特气</x:v>
      </x:c>
      <x:c r="D298" s="15" t="str">
        <x:v>3979</x:v>
      </x:c>
      <x:c r="E298" s="13" t="str">
        <x:v>其他电子器件制造</x:v>
      </x:c>
      <x:c r="F298" s="13" t="str">
        <x:v>LED显示屏</x:v>
      </x:c>
      <x:c r="G298" s="13" t="str">
        <x:v>同链候选归并</x:v>
      </x:c>
      <x:c r="H298" s="16" t="str">
        <x:v>低</x:v>
      </x:c>
      <x:c r="I298" s="16" t="str">
        <x:v>待人工复核</x:v>
      </x:c>
      <x:c r="J298" s="13" t="str">
        <x:v>限定产业链：新型显示与虚拟现实产业链；目标节点原关系中无3979，由旧全量关系迁移补入；上下游阶段一致（上游）；目标为执行结果中的业务节点</x:v>
      </x:c>
      <x:c r="K298" s="13" t="str">
        <x:v>286、692、863</x:v>
      </x:c>
    </x:row>
    <x:row r="299" ht="52" customHeight="1">
      <x:c r="A299" s="13" t="str">
        <x:v>raw-0580</x:v>
      </x:c>
      <x:c r="B299" s="13" t="str">
        <x:v>新型显示与虚拟现实产业链</x:v>
      </x:c>
      <x:c r="C299" s="13" t="str">
        <x:v>电视机</x:v>
      </x:c>
      <x:c r="D299" s="15" t="str">
        <x:v>3951</x:v>
      </x:c>
      <x:c r="E299" s="13" t="str">
        <x:v>电视机制造</x:v>
      </x:c>
      <x:c r="F299" s="13" t="str">
        <x:v>显示面板、终端与VR设备制造</x:v>
      </x:c>
      <x:c r="G299" s="13" t="str">
        <x:v>同行业代码候选归并</x:v>
      </x:c>
      <x:c r="H299" s="16" t="str">
        <x:v>低</x:v>
      </x:c>
      <x:c r="I299" s="16" t="str">
        <x:v>待人工复核</x:v>
      </x:c>
      <x:c r="J299" s="13" t="str">
        <x:v>限定产业链：新型显示与虚拟现实产业链；目标节点已有3951行业关系；上下游阶段未作为强约束；目标为执行结果中的字典归并节点</x:v>
      </x:c>
      <x:c r="K299" s="13" t="str">
        <x:v>1009</x:v>
      </x:c>
    </x:row>
    <x:row r="300" ht="52" customHeight="1">
      <x:c r="A300" s="13" t="str">
        <x:v>raw-0581</x:v>
      </x:c>
      <x:c r="B300" s="13" t="str">
        <x:v>新型显示与虚拟现实产业链</x:v>
      </x:c>
      <x:c r="C300" s="13" t="str">
        <x:v>盖板玻璃</x:v>
      </x:c>
      <x:c r="D300" s="15" t="str">
        <x:v>3041</x:v>
      </x:c>
      <x:c r="E300" s="13" t="str">
        <x:v>平板玻璃制造</x:v>
      </x:c>
      <x:c r="F300" s="13" t="str">
        <x:v>LED显示屏</x:v>
      </x:c>
      <x:c r="G300" s="13" t="str">
        <x:v>同链候选归并</x:v>
      </x:c>
      <x:c r="H300" s="16" t="str">
        <x:v>低</x:v>
      </x:c>
      <x:c r="I300" s="16" t="str">
        <x:v>待人工复核</x:v>
      </x:c>
      <x:c r="J300" s="13" t="str">
        <x:v>限定产业链：新型显示与虚拟现实产业链；目标节点原关系中无3041，由旧全量关系迁移补入；上下游阶段一致（上游）；目标为执行结果中的业务节点</x:v>
      </x:c>
      <x:c r="K300" s="13" t="str">
        <x:v>286、692、863</x:v>
      </x:c>
    </x:row>
    <x:row r="301" ht="52" customHeight="1">
      <x:c r="A301" s="13" t="str">
        <x:v>raw-0582</x:v>
      </x:c>
      <x:c r="B301" s="13" t="str">
        <x:v>新型显示与虚拟现实产业链</x:v>
      </x:c>
      <x:c r="C301" s="13" t="str">
        <x:v>笔记本电脑</x:v>
      </x:c>
      <x:c r="D301" s="15" t="str">
        <x:v>2412</x:v>
      </x:c>
      <x:c r="E301" s="13" t="str">
        <x:v>笔的制造</x:v>
      </x:c>
      <x:c r="F301" s="13" t="str">
        <x:v>LED显示屏</x:v>
      </x:c>
      <x:c r="G301" s="13" t="str">
        <x:v>同链候选归并</x:v>
      </x:c>
      <x:c r="H301" s="16" t="str">
        <x:v>低</x:v>
      </x:c>
      <x:c r="I301" s="16" t="str">
        <x:v>待人工复核</x:v>
      </x:c>
      <x:c r="J301" s="13" t="str">
        <x:v>限定产业链：新型显示与虚拟现实产业链；目标节点原关系中无2412，由旧全量关系迁移补入；上下游阶段一致（下游）；目标为执行结果中的业务节点</x:v>
      </x:c>
      <x:c r="K301" s="13" t="str">
        <x:v>286、692、863</x:v>
      </x:c>
    </x:row>
    <x:row r="302" ht="52" customHeight="1">
      <x:c r="A302" s="13" t="str">
        <x:v>raw-0583</x:v>
      </x:c>
      <x:c r="B302" s="13" t="str">
        <x:v>新型显示与虚拟现实产业链</x:v>
      </x:c>
      <x:c r="C302" s="13" t="str">
        <x:v>背光模组</x:v>
      </x:c>
      <x:c r="D302" s="15" t="str">
        <x:v>3974</x:v>
      </x:c>
      <x:c r="E302" s="13" t="str">
        <x:v>显示器件制造</x:v>
      </x:c>
      <x:c r="F302" s="13" t="str">
        <x:v>LED模组</x:v>
      </x:c>
      <x:c r="G302" s="13" t="str">
        <x:v>同行业代码候选归并</x:v>
      </x:c>
      <x:c r="H302" s="16" t="str">
        <x:v>低</x:v>
      </x:c>
      <x:c r="I302" s="16" t="str">
        <x:v>待人工复核</x:v>
      </x:c>
      <x:c r="J302" s="13" t="str">
        <x:v>限定产业链：新型显示与虚拟现实产业链；目标节点已有3974行业关系；上下游阶段一致（中游）；目标为执行结果中的业务节点</x:v>
      </x:c>
      <x:c r="K302" s="13" t="str">
        <x:v>250、290、717</x:v>
      </x:c>
    </x:row>
    <x:row r="303" ht="52" customHeight="1">
      <x:c r="A303" s="13" t="str">
        <x:v>raw-0584</x:v>
      </x:c>
      <x:c r="B303" s="13" t="str">
        <x:v>新型显示与虚拟现实产业链</x:v>
      </x:c>
      <x:c r="C303" s="13" t="str">
        <x:v>补偿膜</x:v>
      </x:c>
      <x:c r="D303" s="15" t="str">
        <x:v>3985</x:v>
      </x:c>
      <x:c r="E303" s="13" t="str">
        <x:v>电子专用材料制造</x:v>
      </x:c>
      <x:c r="F303" s="13" t="str">
        <x:v>显示材料、光学器件与核心部件</x:v>
      </x:c>
      <x:c r="G303" s="13" t="str">
        <x:v>同行业代码候选归并</x:v>
      </x:c>
      <x:c r="H303" s="16" t="str">
        <x:v>低</x:v>
      </x:c>
      <x:c r="I303" s="16" t="str">
        <x:v>待人工复核</x:v>
      </x:c>
      <x:c r="J303" s="13" t="str">
        <x:v>限定产业链：新型显示与虚拟现实产业链；目标节点已有3985行业关系；上下游阶段一致（上游）；目标为执行结果中的字典归并节点</x:v>
      </x:c>
      <x:c r="K303" s="13" t="str">
        <x:v>1008</x:v>
      </x:c>
    </x:row>
    <x:row r="304" ht="52" customHeight="1">
      <x:c r="A304" s="13" t="str">
        <x:v>raw-0585</x:v>
      </x:c>
      <x:c r="B304" s="13" t="str">
        <x:v>新型显示与虚拟现实产业链</x:v>
      </x:c>
      <x:c r="C304" s="13" t="str">
        <x:v>触控模组</x:v>
      </x:c>
      <x:c r="D304" s="15" t="str">
        <x:v>3974</x:v>
      </x:c>
      <x:c r="E304" s="13" t="str">
        <x:v>显示器件制造</x:v>
      </x:c>
      <x:c r="F304" s="13" t="str">
        <x:v>LED模组</x:v>
      </x:c>
      <x:c r="G304" s="13" t="str">
        <x:v>同行业代码候选归并</x:v>
      </x:c>
      <x:c r="H304" s="16" t="str">
        <x:v>低</x:v>
      </x:c>
      <x:c r="I304" s="16" t="str">
        <x:v>待人工复核</x:v>
      </x:c>
      <x:c r="J304" s="13" t="str">
        <x:v>限定产业链：新型显示与虚拟现实产业链；目标节点已有3974行业关系；上下游阶段一致（中游）；目标为执行结果中的业务节点</x:v>
      </x:c>
      <x:c r="K304" s="13" t="str">
        <x:v>250、290、717</x:v>
      </x:c>
    </x:row>
    <x:row r="305" ht="52" customHeight="1">
      <x:c r="A305" s="13" t="str">
        <x:v>raw-0586</x:v>
      </x:c>
      <x:c r="B305" s="13" t="str">
        <x:v>新型显示与虚拟现实产业链</x:v>
      </x:c>
      <x:c r="C305" s="13" t="str">
        <x:v>车载显示器</x:v>
      </x:c>
      <x:c r="D305" s="15" t="str">
        <x:v>3962</x:v>
      </x:c>
      <x:c r="E305" s="13" t="str">
        <x:v>智能车载设备制造</x:v>
      </x:c>
      <x:c r="F305" s="13" t="str">
        <x:v>LED显示器</x:v>
      </x:c>
      <x:c r="G305" s="13" t="str">
        <x:v>同链候选归并</x:v>
      </x:c>
      <x:c r="H305" s="16" t="str">
        <x:v>低</x:v>
      </x:c>
      <x:c r="I305" s="16" t="str">
        <x:v>待人工复核</x:v>
      </x:c>
      <x:c r="J305" s="13" t="str">
        <x:v>限定产业链：新型显示与虚拟现实产业链；目标节点原关系中无3962，由旧全量关系迁移补入；上下游阶段一致（下游）；目标为执行结果中的业务节点</x:v>
      </x:c>
      <x:c r="K305" s="13" t="str">
        <x:v>159、474、713</x:v>
      </x:c>
    </x:row>
    <x:row r="306" ht="52" customHeight="1">
      <x:c r="A306" s="13" t="str">
        <x:v>raw-0587</x:v>
      </x:c>
      <x:c r="B306" s="13" t="str">
        <x:v>新型显示与虚拟现实产业链</x:v>
      </x:c>
      <x:c r="C306" s="13" t="str">
        <x:v>配向膜</x:v>
      </x:c>
      <x:c r="D306" s="15" t="str">
        <x:v>3985</x:v>
      </x:c>
      <x:c r="E306" s="13" t="str">
        <x:v>电子专用材料制造</x:v>
      </x:c>
      <x:c r="F306" s="13" t="str">
        <x:v>显示材料、光学器件与核心部件</x:v>
      </x:c>
      <x:c r="G306" s="13" t="str">
        <x:v>同行业代码候选归并</x:v>
      </x:c>
      <x:c r="H306" s="16" t="str">
        <x:v>低</x:v>
      </x:c>
      <x:c r="I306" s="16" t="str">
        <x:v>待人工复核</x:v>
      </x:c>
      <x:c r="J306" s="13" t="str">
        <x:v>限定产业链：新型显示与虚拟现实产业链；目标节点已有3985行业关系；上下游阶段一致（上游）；目标为执行结果中的字典归并节点</x:v>
      </x:c>
      <x:c r="K306" s="13" t="str">
        <x:v>1008</x:v>
      </x:c>
    </x:row>
    <x:row r="307" ht="52" customHeight="1">
      <x:c r="A307" s="13" t="str">
        <x:v>raw-0597</x:v>
      </x:c>
      <x:c r="B307" s="13" t="str">
        <x:v>新材料产业链</x:v>
      </x:c>
      <x:c r="C307" s="13" t="str">
        <x:v>精密铜管</x:v>
      </x:c>
      <x:c r="D307" s="15" t="str">
        <x:v>2659</x:v>
      </x:c>
      <x:c r="E307" s="13" t="str">
        <x:v>其他合成材料制造</x:v>
      </x:c>
      <x:c r="F307" s="13" t="str">
        <x:v>先进材料制备与加工</x:v>
      </x:c>
      <x:c r="G307" s="13" t="str">
        <x:v>同行业代码候选归并</x:v>
      </x:c>
      <x:c r="H307" s="16" t="str">
        <x:v>低</x:v>
      </x:c>
      <x:c r="I307" s="16" t="str">
        <x:v>待人工复核</x:v>
      </x:c>
      <x:c r="J307" s="13" t="str">
        <x:v>限定产业链：新材料产业链；目标节点已有2659行业关系；上下游阶段一致（中游）；目标为执行结果中的字典归并节点</x:v>
      </x:c>
      <x:c r="K307" s="13" t="str">
        <x:v>1011</x:v>
      </x:c>
    </x:row>
    <x:row r="308" ht="52" customHeight="1">
      <x:c r="A308" s="13" t="str">
        <x:v>raw-0599</x:v>
      </x:c>
      <x:c r="B308" s="13" t="str">
        <x:v>新材料产业链</x:v>
      </x:c>
      <x:c r="C308" s="13" t="str">
        <x:v>贵金属矿</x:v>
      </x:c>
      <x:c r="D308" s="15" t="str">
        <x:v>0929</x:v>
      </x:c>
      <x:c r="E308" s="13" t="str">
        <x:v>其他贵金属矿采选</x:v>
      </x:c>
      <x:c r="F308" s="13" t="str">
        <x:v>稀有稀土金属矿</x:v>
      </x:c>
      <x:c r="G308" s="13" t="str">
        <x:v>同链候选归并</x:v>
      </x:c>
      <x:c r="H308" s="16" t="str">
        <x:v>低</x:v>
      </x:c>
      <x:c r="I308" s="16" t="str">
        <x:v>待人工复核</x:v>
      </x:c>
      <x:c r="J308" s="13" t="str">
        <x:v>限定产业链：新材料产业链；目标节点原关系中无0929，由旧全量关系迁移补入；上下游阶段一致（上游）；目标为执行结果中的业务节点</x:v>
      </x:c>
      <x:c r="K308" s="13" t="str">
        <x:v>472、493、506</x:v>
      </x:c>
    </x:row>
    <x:row r="309" ht="52" customHeight="1">
      <x:c r="A309" s="13" t="str">
        <x:v>raw-0600</x:v>
      </x:c>
      <x:c r="B309" s="13" t="str">
        <x:v>新材料产业链</x:v>
      </x:c>
      <x:c r="C309" s="13" t="str">
        <x:v>车轮用钢加工</x:v>
      </x:c>
      <x:c r="D309" s="15" t="str">
        <x:v>2659</x:v>
      </x:c>
      <x:c r="E309" s="13" t="str">
        <x:v>其他合成材料制造</x:v>
      </x:c>
      <x:c r="F309" s="13" t="str">
        <x:v>先进材料制备与加工</x:v>
      </x:c>
      <x:c r="G309" s="13" t="str">
        <x:v>同行业代码候选归并</x:v>
      </x:c>
      <x:c r="H309" s="16" t="str">
        <x:v>低</x:v>
      </x:c>
      <x:c r="I309" s="16" t="str">
        <x:v>待人工复核</x:v>
      </x:c>
      <x:c r="J309" s="13" t="str">
        <x:v>限定产业链：新材料产业链；目标节点已有2659行业关系；上下游阶段一致（中游）；目标为执行结果中的字典归并节点</x:v>
      </x:c>
      <x:c r="K309" s="13" t="str">
        <x:v>1011</x:v>
      </x:c>
    </x:row>
    <x:row r="310" ht="52" customHeight="1">
      <x:c r="A310" s="13" t="str">
        <x:v>raw-0601</x:v>
      </x:c>
      <x:c r="B310" s="13" t="str">
        <x:v>新材料产业链</x:v>
      </x:c>
      <x:c r="C310" s="13" t="str">
        <x:v>车轴用钢加工</x:v>
      </x:c>
      <x:c r="D310" s="15" t="str">
        <x:v>2659</x:v>
      </x:c>
      <x:c r="E310" s="13" t="str">
        <x:v>其他合成材料制造</x:v>
      </x:c>
      <x:c r="F310" s="13" t="str">
        <x:v>先进材料制备与加工</x:v>
      </x:c>
      <x:c r="G310" s="13" t="str">
        <x:v>同行业代码候选归并</x:v>
      </x:c>
      <x:c r="H310" s="16" t="str">
        <x:v>低</x:v>
      </x:c>
      <x:c r="I310" s="16" t="str">
        <x:v>待人工复核</x:v>
      </x:c>
      <x:c r="J310" s="13" t="str">
        <x:v>限定产业链：新材料产业链；目标节点已有2659行业关系；上下游阶段一致（中游）；目标为执行结果中的字典归并节点</x:v>
      </x:c>
      <x:c r="K310" s="13" t="str">
        <x:v>1011</x:v>
      </x:c>
    </x:row>
    <x:row r="311" ht="52" customHeight="1">
      <x:c r="A311" s="13" t="str">
        <x:v>raw-0602</x:v>
      </x:c>
      <x:c r="B311" s="13" t="str">
        <x:v>新材料产业链</x:v>
      </x:c>
      <x:c r="C311" s="13" t="str">
        <x:v>铁矿石</x:v>
      </x:c>
      <x:c r="D311" s="15" t="str">
        <x:v>1200</x:v>
      </x:c>
      <x:c r="E311" s="13" t="str">
        <x:v>其他采矿业</x:v>
      </x:c>
      <x:c r="F311" s="13" t="str">
        <x:v>稀有稀土金属矿</x:v>
      </x:c>
      <x:c r="G311" s="13" t="str">
        <x:v>同行业代码候选归并</x:v>
      </x:c>
      <x:c r="H311" s="16" t="str">
        <x:v>低</x:v>
      </x:c>
      <x:c r="I311" s="16" t="str">
        <x:v>待人工复核</x:v>
      </x:c>
      <x:c r="J311" s="13" t="str">
        <x:v>限定产业链：新材料产业链；目标节点已有1200行业关系；上下游阶段一致（上游）；目标为执行结果中的业务节点</x:v>
      </x:c>
      <x:c r="K311" s="13" t="str">
        <x:v>472、493、506</x:v>
      </x:c>
    </x:row>
    <x:row r="312" ht="52" customHeight="1">
      <x:c r="A312" s="13" t="str">
        <x:v>raw-0603</x:v>
      </x:c>
      <x:c r="B312" s="13" t="str">
        <x:v>新材料产业链</x:v>
      </x:c>
      <x:c r="C312" s="13" t="str">
        <x:v>铜</x:v>
      </x:c>
      <x:c r="D312" s="15" t="str">
        <x:v>0911</x:v>
      </x:c>
      <x:c r="E312" s="13" t="str">
        <x:v>铜矿采选</x:v>
      </x:c>
      <x:c r="F312" s="13" t="str">
        <x:v>稀土储氢材料</x:v>
      </x:c>
      <x:c r="G312" s="13" t="str">
        <x:v>同链候选归并</x:v>
      </x:c>
      <x:c r="H312" s="16" t="str">
        <x:v>低</x:v>
      </x:c>
      <x:c r="I312" s="16" t="str">
        <x:v>待人工复核</x:v>
      </x:c>
      <x:c r="J312" s="13" t="str">
        <x:v>限定产业链：新材料产业链；目标节点原关系中无0911，由旧全量关系迁移补入；上下游阶段一致（上游）；目标为执行结果中的业务节点</x:v>
      </x:c>
      <x:c r="K312" s="13" t="str">
        <x:v>119、412、414</x:v>
      </x:c>
    </x:row>
    <x:row r="313" ht="52" customHeight="1">
      <x:c r="A313" s="13" t="str">
        <x:v>raw-0604</x:v>
      </x:c>
      <x:c r="B313" s="13" t="str">
        <x:v>新材料产业链</x:v>
      </x:c>
      <x:c r="C313" s="13" t="str">
        <x:v>铜矿</x:v>
      </x:c>
      <x:c r="D313" s="15" t="str">
        <x:v>0911</x:v>
      </x:c>
      <x:c r="E313" s="13" t="str">
        <x:v>铜矿采选</x:v>
      </x:c>
      <x:c r="F313" s="13" t="str">
        <x:v>稀土储氢材料</x:v>
      </x:c>
      <x:c r="G313" s="13" t="str">
        <x:v>同链候选归并</x:v>
      </x:c>
      <x:c r="H313" s="16" t="str">
        <x:v>低</x:v>
      </x:c>
      <x:c r="I313" s="16" t="str">
        <x:v>待人工复核</x:v>
      </x:c>
      <x:c r="J313" s="13" t="str">
        <x:v>限定产业链：新材料产业链；目标节点原关系中无0911，由旧全量关系迁移补入；上下游阶段一致（上游）；目标为执行结果中的业务节点</x:v>
      </x:c>
      <x:c r="K313" s="13" t="str">
        <x:v>119、412、414</x:v>
      </x:c>
    </x:row>
    <x:row r="314" ht="52" customHeight="1">
      <x:c r="A314" s="13" t="str">
        <x:v>raw-0605</x:v>
      </x:c>
      <x:c r="B314" s="13" t="str">
        <x:v>新材料产业链</x:v>
      </x:c>
      <x:c r="C314" s="13" t="str">
        <x:v>铝</x:v>
      </x:c>
      <x:c r="D314" s="15" t="str">
        <x:v>0916</x:v>
      </x:c>
      <x:c r="E314" s="13" t="str">
        <x:v>铝矿采选</x:v>
      </x:c>
      <x:c r="F314" s="13" t="str">
        <x:v>不锈钢铝合金</x:v>
      </x:c>
      <x:c r="G314" s="13" t="str">
        <x:v>同链候选归并</x:v>
      </x:c>
      <x:c r="H314" s="16" t="str">
        <x:v>低</x:v>
      </x:c>
      <x:c r="I314" s="16" t="str">
        <x:v>待人工复核</x:v>
      </x:c>
      <x:c r="J314" s="13" t="str">
        <x:v>限定产业链：新材料产业链；目标节点原关系中无0916，由旧全量关系迁移补入；上下游阶段一致（上游）；目标为执行结果中的业务节点</x:v>
      </x:c>
      <x:c r="K314" s="13" t="str">
        <x:v>14、376、767</x:v>
      </x:c>
    </x:row>
    <x:row r="315" ht="52" customHeight="1">
      <x:c r="A315" s="13" t="str">
        <x:v>raw-0607</x:v>
      </x:c>
      <x:c r="B315" s="13" t="str">
        <x:v>新材料产业链</x:v>
      </x:c>
      <x:c r="C315" s="13" t="str">
        <x:v>铝土矿</x:v>
      </x:c>
      <x:c r="D315" s="15" t="str">
        <x:v>1200</x:v>
      </x:c>
      <x:c r="E315" s="13" t="str">
        <x:v>其他采矿业</x:v>
      </x:c>
      <x:c r="F315" s="13" t="str">
        <x:v>稀有稀土金属矿</x:v>
      </x:c>
      <x:c r="G315" s="13" t="str">
        <x:v>同行业代码候选归并</x:v>
      </x:c>
      <x:c r="H315" s="16" t="str">
        <x:v>低</x:v>
      </x:c>
      <x:c r="I315" s="16" t="str">
        <x:v>待人工复核</x:v>
      </x:c>
      <x:c r="J315" s="13" t="str">
        <x:v>限定产业链：新材料产业链；目标节点已有1200行业关系；上下游阶段一致（上游）；目标为执行结果中的业务节点</x:v>
      </x:c>
      <x:c r="K315" s="13" t="str">
        <x:v>472、493、506</x:v>
      </x:c>
    </x:row>
    <x:row r="316" ht="52" customHeight="1">
      <x:c r="A316" s="13" t="str">
        <x:v>raw-0608</x:v>
      </x:c>
      <x:c r="B316" s="13" t="str">
        <x:v>新材料产业链</x:v>
      </x:c>
      <x:c r="C316" s="13" t="str">
        <x:v>铝锂合金</x:v>
      </x:c>
      <x:c r="D316" s="15" t="str">
        <x:v>2659</x:v>
      </x:c>
      <x:c r="E316" s="13" t="str">
        <x:v>其他合成材料制造</x:v>
      </x:c>
      <x:c r="F316" s="13" t="str">
        <x:v>先进材料制备与加工</x:v>
      </x:c>
      <x:c r="G316" s="13" t="str">
        <x:v>同行业代码候选归并</x:v>
      </x:c>
      <x:c r="H316" s="16" t="str">
        <x:v>低</x:v>
      </x:c>
      <x:c r="I316" s="16" t="str">
        <x:v>待人工复核</x:v>
      </x:c>
      <x:c r="J316" s="13" t="str">
        <x:v>限定产业链：新材料产业链；目标节点已有2659行业关系；上下游阶段一致（中游）；目标为执行结果中的字典归并节点</x:v>
      </x:c>
      <x:c r="K316" s="13" t="str">
        <x:v>1011</x:v>
      </x:c>
    </x:row>
    <x:row r="317" ht="52" customHeight="1">
      <x:c r="A317" s="13" t="str">
        <x:v>raw-0609</x:v>
      </x:c>
      <x:c r="B317" s="13" t="str">
        <x:v>新材料产业链</x:v>
      </x:c>
      <x:c r="C317" s="13" t="str">
        <x:v>高强高导铜合金</x:v>
      </x:c>
      <x:c r="D317" s="15" t="str">
        <x:v>2659</x:v>
      </x:c>
      <x:c r="E317" s="13" t="str">
        <x:v>其他合成材料制造</x:v>
      </x:c>
      <x:c r="F317" s="13" t="str">
        <x:v>先进材料制备与加工</x:v>
      </x:c>
      <x:c r="G317" s="13" t="str">
        <x:v>同行业代码候选归并</x:v>
      </x:c>
      <x:c r="H317" s="16" t="str">
        <x:v>低</x:v>
      </x:c>
      <x:c r="I317" s="16" t="str">
        <x:v>待人工复核</x:v>
      </x:c>
      <x:c r="J317" s="13" t="str">
        <x:v>限定产业链：新材料产业链；目标节点已有2659行业关系；上下游阶段一致（中游）；目标为执行结果中的字典归并节点</x:v>
      </x:c>
      <x:c r="K317" s="13" t="str">
        <x:v>1011</x:v>
      </x:c>
    </x:row>
    <x:row r="318" ht="52" customHeight="1">
      <x:c r="A318" s="13" t="str">
        <x:v>raw-0610</x:v>
      </x:c>
      <x:c r="B318" s="13" t="str">
        <x:v>新材料产业链</x:v>
      </x:c>
      <x:c r="C318" s="13" t="str">
        <x:v>高性能轴承用钢加工</x:v>
      </x:c>
      <x:c r="D318" s="15" t="str">
        <x:v>2659</x:v>
      </x:c>
      <x:c r="E318" s="13" t="str">
        <x:v>其他合成材料制造</x:v>
      </x:c>
      <x:c r="F318" s="13" t="str">
        <x:v>先进材料制备与加工</x:v>
      </x:c>
      <x:c r="G318" s="13" t="str">
        <x:v>同行业代码候选归并</x:v>
      </x:c>
      <x:c r="H318" s="16" t="str">
        <x:v>低</x:v>
      </x:c>
      <x:c r="I318" s="16" t="str">
        <x:v>待人工复核</x:v>
      </x:c>
      <x:c r="J318" s="13" t="str">
        <x:v>限定产业链：新材料产业链；目标节点已有2659行业关系；上下游阶段一致（中游）；目标为执行结果中的字典归并节点</x:v>
      </x:c>
      <x:c r="K318" s="13" t="str">
        <x:v>1011</x:v>
      </x:c>
    </x:row>
    <x:row r="319" ht="52" customHeight="1">
      <x:c r="A319" s="13" t="str">
        <x:v>raw-0611</x:v>
      </x:c>
      <x:c r="B319" s="13" t="str">
        <x:v>新材料产业链</x:v>
      </x:c>
      <x:c r="C319" s="13" t="str">
        <x:v>高性能齿轮用钢加工</x:v>
      </x:c>
      <x:c r="D319" s="15" t="str">
        <x:v>2659</x:v>
      </x:c>
      <x:c r="E319" s="13" t="str">
        <x:v>其他合成材料制造</x:v>
      </x:c>
      <x:c r="F319" s="13" t="str">
        <x:v>先进材料制备与加工</x:v>
      </x:c>
      <x:c r="G319" s="13" t="str">
        <x:v>同行业代码候选归并</x:v>
      </x:c>
      <x:c r="H319" s="16" t="str">
        <x:v>低</x:v>
      </x:c>
      <x:c r="I319" s="16" t="str">
        <x:v>待人工复核</x:v>
      </x:c>
      <x:c r="J319" s="13" t="str">
        <x:v>限定产业链：新材料产业链；目标节点已有2659行业关系；上下游阶段一致（中游）；目标为执行结果中的字典归并节点</x:v>
      </x:c>
      <x:c r="K319" s="13" t="str">
        <x:v>1011</x:v>
      </x:c>
    </x:row>
    <x:row r="320" ht="52" customHeight="1">
      <x:c r="A320" s="13" t="str">
        <x:v>raw-0612</x:v>
      </x:c>
      <x:c r="B320" s="13" t="str">
        <x:v>新材料产业链</x:v>
      </x:c>
      <x:c r="C320" s="13" t="str">
        <x:v>高温合金</x:v>
      </x:c>
      <x:c r="D320" s="15" t="str">
        <x:v>2659</x:v>
      </x:c>
      <x:c r="E320" s="13" t="str">
        <x:v>其他合成材料制造</x:v>
      </x:c>
      <x:c r="F320" s="13" t="str">
        <x:v>先进材料制备与加工</x:v>
      </x:c>
      <x:c r="G320" s="13" t="str">
        <x:v>同行业代码候选归并</x:v>
      </x:c>
      <x:c r="H320" s="16" t="str">
        <x:v>低</x:v>
      </x:c>
      <x:c r="I320" s="16" t="str">
        <x:v>待人工复核</x:v>
      </x:c>
      <x:c r="J320" s="13" t="str">
        <x:v>限定产业链：新材料产业链；目标节点已有2659行业关系；上下游阶段一致（中游）；目标为执行结果中的字典归并节点</x:v>
      </x:c>
      <x:c r="K320" s="13" t="str">
        <x:v>1011</x:v>
      </x:c>
    </x:row>
    <x:row r="321" ht="52" customHeight="1">
      <x:c r="A321" s="13" t="str">
        <x:v>raw-0631</x:v>
      </x:c>
      <x:c r="B321" s="13" t="str">
        <x:v>新能源与电力装备产业链</x:v>
      </x:c>
      <x:c r="C321" s="13" t="str">
        <x:v>太阳能发电</x:v>
      </x:c>
      <x:c r="D321" s="15" t="str">
        <x:v>4416</x:v>
      </x:c>
      <x:c r="E321" s="13" t="str">
        <x:v>太阳能发电</x:v>
      </x:c>
      <x:c r="F321" s="13" t="str">
        <x:v>发电、储能与输配电装备</x:v>
      </x:c>
      <x:c r="G321" s="13" t="str">
        <x:v>同行业代码候选归并</x:v>
      </x:c>
      <x:c r="H321" s="16" t="str">
        <x:v>低</x:v>
      </x:c>
      <x:c r="I321" s="16" t="str">
        <x:v>待人工复核</x:v>
      </x:c>
      <x:c r="J321" s="13" t="str">
        <x:v>限定产业链：新能源与电力装备产业链；目标节点已有4416行业关系；上下游阶段未作为强约束；目标为执行结果中的字典归并节点</x:v>
      </x:c>
      <x:c r="K321" s="13" t="str">
        <x:v>1014</x:v>
      </x:c>
    </x:row>
    <x:row r="322" ht="52" customHeight="1">
      <x:c r="A322" s="13" t="str">
        <x:v>raw-0632</x:v>
      </x:c>
      <x:c r="B322" s="13" t="str">
        <x:v>新能源与电力装备产业链</x:v>
      </x:c>
      <x:c r="C322" s="13" t="str">
        <x:v>太阳能发电工程</x:v>
      </x:c>
      <x:c r="D322" s="15" t="str">
        <x:v>4875</x:v>
      </x:c>
      <x:c r="E322" s="13" t="str">
        <x:v>太阳能发电工程施工</x:v>
      </x:c>
      <x:c r="F322" s="13" t="str">
        <x:v>海岸风力发电</x:v>
      </x:c>
      <x:c r="G322" s="13" t="str">
        <x:v>同链候选归并</x:v>
      </x:c>
      <x:c r="H322" s="16" t="str">
        <x:v>低</x:v>
      </x:c>
      <x:c r="I322" s="16" t="str">
        <x:v>待人工复核</x:v>
      </x:c>
      <x:c r="J322" s="13" t="str">
        <x:v>限定产业链：新能源与电力装备产业链；目标节点原关系中无4875，由旧全量关系迁移补入；上下游阶段一致（下游）；目标为执行结果中的业务节点</x:v>
      </x:c>
      <x:c r="K322" s="13" t="str">
        <x:v>81、148、677</x:v>
      </x:c>
    </x:row>
    <x:row r="323" ht="52" customHeight="1">
      <x:c r="A323" s="13" t="str">
        <x:v>raw-0633</x:v>
      </x:c>
      <x:c r="B323" s="13" t="str">
        <x:v>新能源与电力装备产业链</x:v>
      </x:c>
      <x:c r="C323" s="13" t="str">
        <x:v>太阳能电池背材膜</x:v>
      </x:c>
      <x:c r="D323" s="15" t="str">
        <x:v>3849</x:v>
      </x:c>
      <x:c r="E323" s="13" t="str">
        <x:v>其他电池制造</x:v>
      </x:c>
      <x:c r="F323" s="13" t="str">
        <x:v>电池回收利用</x:v>
      </x:c>
      <x:c r="G323" s="13" t="str">
        <x:v>同行业代码候选归并</x:v>
      </x:c>
      <x:c r="H323" s="16" t="str">
        <x:v>低</x:v>
      </x:c>
      <x:c r="I323" s="16" t="str">
        <x:v>待人工复核</x:v>
      </x:c>
      <x:c r="J323" s="13" t="str">
        <x:v>限定产业链：新能源与电力装备产业链；目标节点已有3849行业关系；上下游阶段一致（上游）；目标为执行结果中的业务节点</x:v>
      </x:c>
      <x:c r="K323" s="13" t="str">
        <x:v>292</x:v>
      </x:c>
    </x:row>
    <x:row r="324" ht="52" customHeight="1">
      <x:c r="A324" s="13" t="str">
        <x:v>raw-0634</x:v>
      </x:c>
      <x:c r="B324" s="13" t="str">
        <x:v>新能源与电力装备产业链</x:v>
      </x:c>
      <x:c r="C324" s="13" t="str">
        <x:v>导电银浆</x:v>
      </x:c>
      <x:c r="D324" s="15" t="str">
        <x:v>3985</x:v>
      </x:c>
      <x:c r="E324" s="13" t="str">
        <x:v>电子专用材料制造</x:v>
      </x:c>
      <x:c r="F324" s="13" t="str">
        <x:v>新能源材料、电芯与发电设备</x:v>
      </x:c>
      <x:c r="G324" s="13" t="str">
        <x:v>同行业代码候选归并</x:v>
      </x:c>
      <x:c r="H324" s="16" t="str">
        <x:v>低</x:v>
      </x:c>
      <x:c r="I324" s="16" t="str">
        <x:v>待人工复核</x:v>
      </x:c>
      <x:c r="J324" s="13" t="str">
        <x:v>限定产业链：新能源与电力装备产业链；目标节点已有3985行业关系；上下游阶段一致（上游）；目标为执行结果中的字典归并节点</x:v>
      </x:c>
      <x:c r="K324" s="13" t="str">
        <x:v>1015</x:v>
      </x:c>
    </x:row>
    <x:row r="325" ht="52" customHeight="1">
      <x:c r="A325" s="13" t="str">
        <x:v>raw-0635</x:v>
      </x:c>
      <x:c r="B325" s="13" t="str">
        <x:v>新能源与电力装备产业链</x:v>
      </x:c>
      <x:c r="C325" s="13" t="str">
        <x:v>工业硅</x:v>
      </x:c>
      <x:c r="D325" s="15" t="str">
        <x:v>3218</x:v>
      </x:c>
      <x:c r="E325" s="13" t="str">
        <x:v>硅冶炼</x:v>
      </x:c>
      <x:c r="F325" s="13" t="str">
        <x:v>光伏组件</x:v>
      </x:c>
      <x:c r="G325" s="13" t="str">
        <x:v>同链候选归并</x:v>
      </x:c>
      <x:c r="H325" s="16" t="str">
        <x:v>低</x:v>
      </x:c>
      <x:c r="I325" s="16" t="str">
        <x:v>待人工复核</x:v>
      </x:c>
      <x:c r="J325" s="13" t="str">
        <x:v>限定产业链：新能源与电力装备产业链；目标节点原关系中无3218，由旧全量关系迁移补入；上下游阶段一致（上游）；目标为执行结果中的业务节点</x:v>
      </x:c>
      <x:c r="K325" s="13" t="str">
        <x:v>390、520、624</x:v>
      </x:c>
    </x:row>
    <x:row r="326" ht="52" customHeight="1">
      <x:c r="A326" s="13" t="str">
        <x:v>raw-0653</x:v>
      </x:c>
      <x:c r="B326" s="13" t="str">
        <x:v>新能源与电力装备产业链</x:v>
      </x:c>
      <x:c r="C326" s="13" t="str">
        <x:v>电网自动化设备</x:v>
      </x:c>
      <x:c r="D326" s="15" t="str">
        <x:v>3812</x:v>
      </x:c>
      <x:c r="E326" s="13" t="str">
        <x:v>电动机制造</x:v>
      </x:c>
      <x:c r="F326" s="13" t="str">
        <x:v>发电、储能与输配电装备</x:v>
      </x:c>
      <x:c r="G326" s="13" t="str">
        <x:v>同链候选归并</x:v>
      </x:c>
      <x:c r="H326" s="16" t="str">
        <x:v>低</x:v>
      </x:c>
      <x:c r="I326" s="16" t="str">
        <x:v>待人工复核</x:v>
      </x:c>
      <x:c r="J326" s="13" t="str">
        <x:v>限定产业链：新能源与电力装备产业链；目标节点原关系中无3812，由旧全量关系迁移补入；上下游阶段一致（中游）；目标为执行结果中的字典归并节点</x:v>
      </x:c>
      <x:c r="K326" s="13" t="str">
        <x:v>1014</x:v>
      </x:c>
    </x:row>
    <x:row r="327" ht="52" customHeight="1">
      <x:c r="A327" s="13" t="str">
        <x:v>raw-0661</x:v>
      </x:c>
      <x:c r="B327" s="13" t="str">
        <x:v>新能源与电力装备产业链</x:v>
      </x:c>
      <x:c r="C327" s="13" t="str">
        <x:v>绝缘子</x:v>
      </x:c>
      <x:c r="D327" s="15" t="str">
        <x:v>3834</x:v>
      </x:c>
      <x:c r="E327" s="13" t="str">
        <x:v>绝缘制品制造</x:v>
      </x:c>
      <x:c r="F327" s="13" t="str">
        <x:v>发电、储能与输配电装备</x:v>
      </x:c>
      <x:c r="G327" s="13" t="str">
        <x:v>同链候选归并</x:v>
      </x:c>
      <x:c r="H327" s="16" t="str">
        <x:v>低</x:v>
      </x:c>
      <x:c r="I327" s="16" t="str">
        <x:v>待人工复核</x:v>
      </x:c>
      <x:c r="J327" s="13" t="str">
        <x:v>限定产业链：新能源与电力装备产业链；目标节点原关系中无3834，由旧全量关系迁移补入；上下游阶段一致（中游）；目标为执行结果中的字典归并节点</x:v>
      </x:c>
      <x:c r="K327" s="13" t="str">
        <x:v>1014</x:v>
      </x:c>
    </x:row>
    <x:row r="328" ht="52" customHeight="1">
      <x:c r="A328" s="13" t="str">
        <x:v>raw-0662</x:v>
      </x:c>
      <x:c r="B328" s="13" t="str">
        <x:v>新能源与电力装备产业链</x:v>
      </x:c>
      <x:c r="C328" s="13" t="str">
        <x:v>绝缘材料</x:v>
      </x:c>
      <x:c r="D328" s="15" t="str">
        <x:v>3834</x:v>
      </x:c>
      <x:c r="E328" s="13" t="str">
        <x:v>绝缘制品制造</x:v>
      </x:c>
      <x:c r="F328" s="13" t="str">
        <x:v>三元材料</x:v>
      </x:c>
      <x:c r="G328" s="13" t="str">
        <x:v>同链候选归并</x:v>
      </x:c>
      <x:c r="H328" s="16" t="str">
        <x:v>低</x:v>
      </x:c>
      <x:c r="I328" s="16" t="str">
        <x:v>待人工复核</x:v>
      </x:c>
      <x:c r="J328" s="13" t="str">
        <x:v>限定产业链：新能源与电力装备产业链；目标节点原关系中无3834，由旧全量关系迁移补入；上下游阶段一致（上游）；目标为执行结果中的业务节点</x:v>
      </x:c>
      <x:c r="K328" s="13" t="str">
        <x:v>787</x:v>
      </x:c>
    </x:row>
    <x:row r="329" ht="52" customHeight="1">
      <x:c r="A329" s="13" t="str">
        <x:v>raw-0664</x:v>
      </x:c>
      <x:c r="B329" s="13" t="str">
        <x:v>新能源与电力装备产业链</x:v>
      </x:c>
      <x:c r="C329" s="13" t="str">
        <x:v>聚氯乙烯泡沫塑料</x:v>
      </x:c>
      <x:c r="D329" s="15" t="str">
        <x:v>2929</x:v>
      </x:c>
      <x:c r="E329" s="13" t="str">
        <x:v>其他塑料制品制造</x:v>
      </x:c>
      <x:c r="F329" s="13" t="str">
        <x:v>聚氨酯泡沫</x:v>
      </x:c>
      <x:c r="G329" s="13" t="str">
        <x:v>同行业代码候选归并</x:v>
      </x:c>
      <x:c r="H329" s="16" t="str">
        <x:v>低</x:v>
      </x:c>
      <x:c r="I329" s="16" t="str">
        <x:v>待人工复核</x:v>
      </x:c>
      <x:c r="J329" s="13" t="str">
        <x:v>限定产业链：新能源与电力装备产业链；目标节点已有2929行业关系；上下游阶段一致（上游）；目标为执行结果中的业务节点</x:v>
      </x:c>
      <x:c r="K329" s="13" t="str">
        <x:v>236、584、763</x:v>
      </x:c>
    </x:row>
    <x:row r="330" ht="52" customHeight="1">
      <x:c r="A330" s="13" t="str">
        <x:v>raw-0665</x:v>
      </x:c>
      <x:c r="B330" s="13" t="str">
        <x:v>新能源与电力装备产业链</x:v>
      </x:c>
      <x:c r="C330" s="13" t="str">
        <x:v>输电线路铁塔</x:v>
      </x:c>
      <x:c r="D330" s="15" t="str">
        <x:v>3831</x:v>
      </x:c>
      <x:c r="E330" s="13" t="str">
        <x:v>电线、电缆制造</x:v>
      </x:c>
      <x:c r="F330" s="13" t="str">
        <x:v>电力电缆</x:v>
      </x:c>
      <x:c r="G330" s="13" t="str">
        <x:v>同行业代码候选归并</x:v>
      </x:c>
      <x:c r="H330" s="16" t="str">
        <x:v>低</x:v>
      </x:c>
      <x:c r="I330" s="16" t="str">
        <x:v>待人工复核</x:v>
      </x:c>
      <x:c r="J330" s="13" t="str">
        <x:v>限定产业链：新能源与电力装备产业链；目标节点已有3831行业关系；上下游阶段一致（中游）；目标为执行结果中的业务节点</x:v>
      </x:c>
      <x:c r="K330" s="13" t="str">
        <x:v>336、774、841</x:v>
      </x:c>
    </x:row>
    <x:row r="331" ht="52" customHeight="1">
      <x:c r="A331" s="13" t="str">
        <x:v>raw-0667</x:v>
      </x:c>
      <x:c r="B331" s="13" t="str">
        <x:v>新能源与电力装备产业链</x:v>
      </x:c>
      <x:c r="C331" s="13" t="str">
        <x:v>钴酸锂</x:v>
      </x:c>
      <x:c r="D331" s="15" t="str">
        <x:v>3985</x:v>
      </x:c>
      <x:c r="E331" s="13" t="str">
        <x:v>电子专用材料制造</x:v>
      </x:c>
      <x:c r="F331" s="13" t="str">
        <x:v>新能源材料、电芯与发电设备</x:v>
      </x:c>
      <x:c r="G331" s="13" t="str">
        <x:v>同行业代码候选归并</x:v>
      </x:c>
      <x:c r="H331" s="16" t="str">
        <x:v>低</x:v>
      </x:c>
      <x:c r="I331" s="16" t="str">
        <x:v>待人工复核</x:v>
      </x:c>
      <x:c r="J331" s="13" t="str">
        <x:v>限定产业链：新能源与电力装备产业链；目标节点已有3985行业关系；上下游阶段一致（上游）；目标为执行结果中的字典归并节点</x:v>
      </x:c>
      <x:c r="K331" s="13" t="str">
        <x:v>1015</x:v>
      </x:c>
    </x:row>
    <x:row r="332" ht="52" customHeight="1">
      <x:c r="A332" s="13" t="str">
        <x:v>raw-0669</x:v>
      </x:c>
      <x:c r="B332" s="13" t="str">
        <x:v>新能源与电力装备产业链</x:v>
      </x:c>
      <x:c r="C332" s="13" t="str">
        <x:v>铁材</x:v>
      </x:c>
      <x:c r="D332" s="15" t="str">
        <x:v>3716</x:v>
      </x:c>
      <x:c r="E332" s="13" t="str">
        <x:v>铁路专用设备及器材、配件制造</x:v>
      </x:c>
      <x:c r="F332" s="13" t="str">
        <x:v>新能源材料、电芯与发电设备</x:v>
      </x:c>
      <x:c r="G332" s="13" t="str">
        <x:v>同链候选归并</x:v>
      </x:c>
      <x:c r="H332" s="16" t="str">
        <x:v>低</x:v>
      </x:c>
      <x:c r="I332" s="16" t="str">
        <x:v>待人工复核</x:v>
      </x:c>
      <x:c r="J332" s="13" t="str">
        <x:v>限定产业链：新能源与电力装备产业链；目标节点原关系中无3716，由旧全量关系迁移补入；上下游阶段一致（上游）；目标为执行结果中的字典归并节点</x:v>
      </x:c>
      <x:c r="K332" s="13" t="str">
        <x:v>1015</x:v>
      </x:c>
    </x:row>
    <x:row r="333" ht="52" customHeight="1">
      <x:c r="A333" s="13" t="str">
        <x:v>raw-0670</x:v>
      </x:c>
      <x:c r="B333" s="13" t="str">
        <x:v>新能源与电力装备产业链</x:v>
      </x:c>
      <x:c r="C333" s="13" t="str">
        <x:v>铜</x:v>
      </x:c>
      <x:c r="D333" s="15" t="str">
        <x:v>0911</x:v>
      </x:c>
      <x:c r="E333" s="13" t="str">
        <x:v>铜矿采选</x:v>
      </x:c>
      <x:c r="F333" s="13" t="str">
        <x:v>新能源材料、电芯与发电设备</x:v>
      </x:c>
      <x:c r="G333" s="13" t="str">
        <x:v>同链候选归并</x:v>
      </x:c>
      <x:c r="H333" s="16" t="str">
        <x:v>低</x:v>
      </x:c>
      <x:c r="I333" s="16" t="str">
        <x:v>待人工复核</x:v>
      </x:c>
      <x:c r="J333" s="13" t="str">
        <x:v>限定产业链：新能源与电力装备产业链；目标节点原关系中无0911，由旧全量关系迁移补入；上下游阶段一致（上游）；目标为执行结果中的字典归并节点</x:v>
      </x:c>
      <x:c r="K333" s="13" t="str">
        <x:v>1015</x:v>
      </x:c>
    </x:row>
    <x:row r="334" ht="52" customHeight="1">
      <x:c r="A334" s="13" t="str">
        <x:v>raw-0671</x:v>
      </x:c>
      <x:c r="B334" s="13" t="str">
        <x:v>新能源与电力装备产业链</x:v>
      </x:c>
      <x:c r="C334" s="13" t="str">
        <x:v>铝</x:v>
      </x:c>
      <x:c r="D334" s="15" t="str">
        <x:v>0916</x:v>
      </x:c>
      <x:c r="E334" s="13" t="str">
        <x:v>铝矿采选</x:v>
      </x:c>
      <x:c r="F334" s="13" t="str">
        <x:v>新能源材料、电芯与发电设备</x:v>
      </x:c>
      <x:c r="G334" s="13" t="str">
        <x:v>同链候选归并</x:v>
      </x:c>
      <x:c r="H334" s="16" t="str">
        <x:v>低</x:v>
      </x:c>
      <x:c r="I334" s="16" t="str">
        <x:v>待人工复核</x:v>
      </x:c>
      <x:c r="J334" s="13" t="str">
        <x:v>限定产业链：新能源与电力装备产业链；目标节点原关系中无0916，由旧全量关系迁移补入；上下游阶段一致（上游）；目标为执行结果中的字典归并节点</x:v>
      </x:c>
      <x:c r="K334" s="13" t="str">
        <x:v>1015</x:v>
      </x:c>
    </x:row>
    <x:row r="335" ht="52" customHeight="1">
      <x:c r="A335" s="13" t="str">
        <x:v>raw-0681</x:v>
      </x:c>
      <x:c r="B335" s="13" t="str">
        <x:v>新能源与电力装备产业链</x:v>
      </x:c>
      <x:c r="C335" s="13" t="str">
        <x:v>锂矿</x:v>
      </x:c>
      <x:c r="D335" s="15" t="str">
        <x:v>1200</x:v>
      </x:c>
      <x:c r="E335" s="13" t="str">
        <x:v>其他采矿业</x:v>
      </x:c>
      <x:c r="F335" s="13" t="str">
        <x:v>储能锂电池</x:v>
      </x:c>
      <x:c r="G335" s="13" t="str">
        <x:v>同链候选归并</x:v>
      </x:c>
      <x:c r="H335" s="16" t="str">
        <x:v>低</x:v>
      </x:c>
      <x:c r="I335" s="16" t="str">
        <x:v>待人工复核</x:v>
      </x:c>
      <x:c r="J335" s="13" t="str">
        <x:v>限定产业链：新能源与电力装备产业链；目标节点原关系中无1200，由旧全量关系迁移补入；上下游阶段一致（上游）；目标为执行结果中的业务节点</x:v>
      </x:c>
      <x:c r="K335" s="13" t="str">
        <x:v>97</x:v>
      </x:c>
    </x:row>
    <x:row r="336" ht="52" customHeight="1">
      <x:c r="A336" s="13" t="str">
        <x:v>raw-0682</x:v>
      </x:c>
      <x:c r="B336" s="13" t="str">
        <x:v>新能源与电力装备产业链</x:v>
      </x:c>
      <x:c r="C336" s="13" t="str">
        <x:v>锰酸锂</x:v>
      </x:c>
      <x:c r="D336" s="15" t="str">
        <x:v>3985</x:v>
      </x:c>
      <x:c r="E336" s="13" t="str">
        <x:v>电子专用材料制造</x:v>
      </x:c>
      <x:c r="F336" s="13" t="str">
        <x:v>新能源材料、电芯与发电设备</x:v>
      </x:c>
      <x:c r="G336" s="13" t="str">
        <x:v>同行业代码候选归并</x:v>
      </x:c>
      <x:c r="H336" s="16" t="str">
        <x:v>低</x:v>
      </x:c>
      <x:c r="I336" s="16" t="str">
        <x:v>待人工复核</x:v>
      </x:c>
      <x:c r="J336" s="13" t="str">
        <x:v>限定产业链：新能源与电力装备产业链；目标节点已有3985行业关系；上下游阶段一致（上游）；目标为执行结果中的字典归并节点</x:v>
      </x:c>
      <x:c r="K336" s="13" t="str">
        <x:v>1015</x:v>
      </x:c>
    </x:row>
    <x:row r="337" ht="52" customHeight="1">
      <x:c r="A337" s="13" t="str">
        <x:v>raw-0684</x:v>
      </x:c>
      <x:c r="B337" s="13" t="str">
        <x:v>新能源与电力装备产业链</x:v>
      </x:c>
      <x:c r="C337" s="13" t="str">
        <x:v>镍酸锂</x:v>
      </x:c>
      <x:c r="D337" s="15" t="str">
        <x:v>3985</x:v>
      </x:c>
      <x:c r="E337" s="13" t="str">
        <x:v>电子专用材料制造</x:v>
      </x:c>
      <x:c r="F337" s="13" t="str">
        <x:v>新能源材料、电芯与发电设备</x:v>
      </x:c>
      <x:c r="G337" s="13" t="str">
        <x:v>同行业代码候选归并</x:v>
      </x:c>
      <x:c r="H337" s="16" t="str">
        <x:v>低</x:v>
      </x:c>
      <x:c r="I337" s="16" t="str">
        <x:v>待人工复核</x:v>
      </x:c>
      <x:c r="J337" s="13" t="str">
        <x:v>限定产业链：新能源与电力装备产业链；目标节点已有3985行业关系；上下游阶段一致（上游）；目标为执行结果中的字典归并节点</x:v>
      </x:c>
      <x:c r="K337" s="13" t="str">
        <x:v>1015</x:v>
      </x:c>
    </x:row>
    <x:row r="338" ht="52" customHeight="1">
      <x:c r="A338" s="13" t="str">
        <x:v>raw-0685</x:v>
      </x:c>
      <x:c r="B338" s="13" t="str">
        <x:v>新能源与电力装备产业链</x:v>
      </x:c>
      <x:c r="C338" s="13" t="str">
        <x:v>防爆高低压变频器</x:v>
      </x:c>
      <x:c r="D338" s="15" t="str">
        <x:v>3821</x:v>
      </x:c>
      <x:c r="E338" s="13" t="str">
        <x:v>变压器、整流器和电感器制造</x:v>
      </x:c>
      <x:c r="F338" s="13" t="str">
        <x:v>发电、储能与输配电装备</x:v>
      </x:c>
      <x:c r="G338" s="13" t="str">
        <x:v>同行业代码候选归并</x:v>
      </x:c>
      <x:c r="H338" s="16" t="str">
        <x:v>低</x:v>
      </x:c>
      <x:c r="I338" s="16" t="str">
        <x:v>待人工复核</x:v>
      </x:c>
      <x:c r="J338" s="13" t="str">
        <x:v>限定产业链：新能源与电力装备产业链；目标节点已有3821行业关系；上下游阶段未作为强约束；目标为执行结果中的字典归并节点</x:v>
      </x:c>
      <x:c r="K338" s="13" t="str">
        <x:v>1014</x:v>
      </x:c>
    </x:row>
    <x:row r="339" ht="52" customHeight="1">
      <x:c r="A339" s="13" t="str">
        <x:v>raw-0689</x:v>
      </x:c>
      <x:c r="B339" s="13" t="str">
        <x:v>新能源与电力装备产业链</x:v>
      </x:c>
      <x:c r="C339" s="13" t="str">
        <x:v>风电塔筒</x:v>
      </x:c>
      <x:c r="D339" s="15" t="str">
        <x:v>4415</x:v>
      </x:c>
      <x:c r="E339" s="13" t="str">
        <x:v>风力发电</x:v>
      </x:c>
      <x:c r="F339" s="13" t="str">
        <x:v>发电、储能与输配电装备</x:v>
      </x:c>
      <x:c r="G339" s="13" t="str">
        <x:v>同行业代码候选归并</x:v>
      </x:c>
      <x:c r="H339" s="16" t="str">
        <x:v>低</x:v>
      </x:c>
      <x:c r="I339" s="16" t="str">
        <x:v>待人工复核</x:v>
      </x:c>
      <x:c r="J339" s="13" t="str">
        <x:v>限定产业链：新能源与电力装备产业链；目标节点已有4415行业关系；上下游阶段一致（中游）；目标为执行结果中的字典归并节点</x:v>
      </x:c>
      <x:c r="K339" s="13" t="str">
        <x:v>1014</x:v>
      </x:c>
    </x:row>
    <x:row r="340" ht="52" customHeight="1">
      <x:c r="A340" s="13" t="str">
        <x:v>raw-0690</x:v>
      </x:c>
      <x:c r="B340" s="13" t="str">
        <x:v>新能源与电力装备产业链</x:v>
      </x:c>
      <x:c r="C340" s="13" t="str">
        <x:v>风电整机</x:v>
      </x:c>
      <x:c r="D340" s="15" t="str">
        <x:v>4415</x:v>
      </x:c>
      <x:c r="E340" s="13" t="str">
        <x:v>风力发电</x:v>
      </x:c>
      <x:c r="F340" s="13" t="str">
        <x:v>发电、储能与输配电装备</x:v>
      </x:c>
      <x:c r="G340" s="13" t="str">
        <x:v>同行业代码候选归并</x:v>
      </x:c>
      <x:c r="H340" s="16" t="str">
        <x:v>低</x:v>
      </x:c>
      <x:c r="I340" s="16" t="str">
        <x:v>待人工复核</x:v>
      </x:c>
      <x:c r="J340" s="13" t="str">
        <x:v>限定产业链：新能源与电力装备产业链；目标节点已有4415行业关系；上下游阶段一致（中游）；目标为执行结果中的字典归并节点</x:v>
      </x:c>
      <x:c r="K340" s="13" t="str">
        <x:v>1014</x:v>
      </x:c>
    </x:row>
    <x:row r="341" ht="52" customHeight="1">
      <x:c r="A341" s="13" t="str">
        <x:v>raw-0715</x:v>
      </x:c>
      <x:c r="B341" s="13" t="str">
        <x:v>智能物联与消费电子产业链</x:v>
      </x:c>
      <x:c r="C341" s="13" t="str">
        <x:v>元器件与零部件、基础元器件、消费电子零部件、集成电路、电子显示屏、OLED显示屏、消费电子设备、其他消费电子设备、车载影音</x:v>
      </x:c>
      <x:c r="D341" s="15" t="str">
        <x:v>3973</x:v>
      </x:c>
      <x:c r="E341" s="13" t="str">
        <x:v>集成电路制造</x:v>
      </x:c>
      <x:c r="F341" s="13" t="str">
        <x:v>传感器、芯片模组与基础器件</x:v>
      </x:c>
      <x:c r="G341" s="13" t="str">
        <x:v>同行业代码候选归并</x:v>
      </x:c>
      <x:c r="H341" s="16" t="str">
        <x:v>低</x:v>
      </x:c>
      <x:c r="I341" s="16" t="str">
        <x:v>待人工复核</x:v>
      </x:c>
      <x:c r="J341" s="13" t="str">
        <x:v>限定产业链：智能物联与消费电子产业链；目标节点已有3973行业关系；上下游阶段未作为强约束；目标为执行结果中的字典归并节点</x:v>
      </x:c>
      <x:c r="K341" s="13" t="str">
        <x:v>1017</x:v>
      </x:c>
    </x:row>
    <x:row r="342" ht="52" customHeight="1">
      <x:c r="A342" s="13" t="str">
        <x:v>raw-0716</x:v>
      </x:c>
      <x:c r="B342" s="13" t="str">
        <x:v>智能物联与消费电子产业链</x:v>
      </x:c>
      <x:c r="C342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D342" s="15" t="str">
        <x:v>3973</x:v>
      </x:c>
      <x:c r="E342" s="13" t="str">
        <x:v>集成电路制造</x:v>
      </x:c>
      <x:c r="F342" s="13" t="str">
        <x:v>传感器、芯片模组与基础器件</x:v>
      </x:c>
      <x:c r="G342" s="13" t="str">
        <x:v>同行业代码候选归并</x:v>
      </x:c>
      <x:c r="H342" s="16" t="str">
        <x:v>低</x:v>
      </x:c>
      <x:c r="I342" s="16" t="str">
        <x:v>待人工复核</x:v>
      </x:c>
      <x:c r="J342" s="13" t="str">
        <x:v>限定产业链：智能物联与消费电子产业链；目标节点已有3973行业关系；上下游阶段未作为强约束；目标为执行结果中的字典归并节点</x:v>
      </x:c>
      <x:c r="K342" s="13" t="str">
        <x:v>1017</x:v>
      </x:c>
    </x:row>
    <x:row r="343" ht="52" customHeight="1">
      <x:c r="A343" s="13" t="str">
        <x:v>raw-0716</x:v>
      </x:c>
      <x:c r="B343" s="13" t="str">
        <x:v>智能物联与消费电子产业链</x:v>
      </x:c>
      <x:c r="C343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D343" s="15" t="str">
        <x:v>3983</x:v>
      </x:c>
      <x:c r="E343" s="13" t="str">
        <x:v>敏感元件及传感器制造</x:v>
      </x:c>
      <x:c r="F343" s="13" t="str">
        <x:v>传感器、芯片模组与基础器件</x:v>
      </x:c>
      <x:c r="G343" s="13" t="str">
        <x:v>同行业代码候选归并</x:v>
      </x:c>
      <x:c r="H343" s="16" t="str">
        <x:v>低</x:v>
      </x:c>
      <x:c r="I343" s="16" t="str">
        <x:v>待人工复核</x:v>
      </x:c>
      <x:c r="J343" s="13" t="str">
        <x:v>限定产业链：智能物联与消费电子产业链；目标节点已有3983行业关系；上下游阶段未作为强约束；目标为执行结果中的字典归并节点</x:v>
      </x:c>
      <x:c r="K343" s="13" t="str">
        <x:v>1017</x:v>
      </x:c>
    </x:row>
    <x:row r="344" ht="52" customHeight="1">
      <x:c r="A344" s="13" t="str">
        <x:v>raw-0716</x:v>
      </x:c>
      <x:c r="B344" s="13" t="str">
        <x:v>智能物联与消费电子产业链</x:v>
      </x:c>
      <x:c r="C344" s="13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D344" s="15" t="str">
        <x:v>3969</x:v>
      </x:c>
      <x:c r="E344" s="13" t="str">
        <x:v>其他智能消费设备制造</x:v>
      </x:c>
      <x:c r="F344" s="13" t="str">
        <x:v>智能终端、家电与物联平台</x:v>
      </x:c>
      <x:c r="G344" s="13" t="str">
        <x:v>同行业代码候选归并</x:v>
      </x:c>
      <x:c r="H344" s="16" t="str">
        <x:v>低</x:v>
      </x:c>
      <x:c r="I344" s="16" t="str">
        <x:v>待人工复核</x:v>
      </x:c>
      <x:c r="J344" s="13" t="str">
        <x:v>限定产业链：智能物联与消费电子产业链；目标节点已有3969行业关系；上下游阶段未作为强约束；目标为执行结果中的字典归并节点</x:v>
      </x:c>
      <x:c r="K344" s="13" t="str">
        <x:v>1019</x:v>
      </x:c>
    </x:row>
    <x:row r="345" ht="52" customHeight="1">
      <x:c r="A345" s="13" t="str">
        <x:v>raw-0717</x:v>
      </x:c>
      <x:c r="B345" s="13" t="str">
        <x:v>智能物联与消费电子产业链</x:v>
      </x:c>
      <x:c r="C345" s="13" t="str">
        <x:v>元器件与零部件、基础元器件、集成电路、消费电子设备、个人消费电子设备、平板电脑</x:v>
      </x:c>
      <x:c r="D345" s="15" t="str">
        <x:v>3973</x:v>
      </x:c>
      <x:c r="E345" s="13" t="str">
        <x:v>集成电路制造</x:v>
      </x:c>
      <x:c r="F345" s="13" t="str">
        <x:v>传感器、芯片模组与基础器件</x:v>
      </x:c>
      <x:c r="G345" s="13" t="str">
        <x:v>同行业代码候选归并</x:v>
      </x:c>
      <x:c r="H345" s="16" t="str">
        <x:v>低</x:v>
      </x:c>
      <x:c r="I345" s="16" t="str">
        <x:v>待人工复核</x:v>
      </x:c>
      <x:c r="J345" s="13" t="str">
        <x:v>限定产业链：智能物联与消费电子产业链；目标节点已有3973行业关系；上下游阶段未作为强约束；目标为执行结果中的字典归并节点</x:v>
      </x:c>
      <x:c r="K345" s="13" t="str">
        <x:v>1017</x:v>
      </x:c>
    </x:row>
    <x:row r="346" ht="52" customHeight="1">
      <x:c r="A346" s="13" t="str">
        <x:v>raw-0718</x:v>
      </x:c>
      <x:c r="B346" s="13" t="str">
        <x:v>智能物联与消费电子产业链</x:v>
      </x:c>
      <x:c r="C346" s="13" t="str">
        <x:v>元器件与零部件、基础元器件、集成电路、消费电子设备、个人消费电子设备、智能手机、消费电子代工服务</x:v>
      </x:c>
      <x:c r="D346" s="15" t="str">
        <x:v>3973</x:v>
      </x:c>
      <x:c r="E346" s="13" t="str">
        <x:v>集成电路制造</x:v>
      </x:c>
      <x:c r="F346" s="13" t="str">
        <x:v>传感器、芯片模组与基础器件</x:v>
      </x:c>
      <x:c r="G346" s="13" t="str">
        <x:v>同行业代码候选归并</x:v>
      </x:c>
      <x:c r="H346" s="16" t="str">
        <x:v>低</x:v>
      </x:c>
      <x:c r="I346" s="16" t="str">
        <x:v>待人工复核</x:v>
      </x:c>
      <x:c r="J346" s="13" t="str">
        <x:v>限定产业链：智能物联与消费电子产业链；目标节点已有3973行业关系；上下游阶段未作为强约束；目标为执行结果中的字典归并节点</x:v>
      </x:c>
      <x:c r="K346" s="13" t="str">
        <x:v>1017</x:v>
      </x:c>
    </x:row>
    <x:row r="347" ht="52" customHeight="1">
      <x:c r="A347" s="13" t="str">
        <x:v>raw-0725</x:v>
      </x:c>
      <x:c r="B347" s="13" t="str">
        <x:v>智能物联与消费电子产业链</x:v>
      </x:c>
      <x:c r="C347" s="13" t="str">
        <x:v>元器件与零部件、消费电子零部件、电子显示屏、液晶显示屏、消费电子设备、个人消费电子设备、平板电脑、其他消费电子设备、车载影音</x:v>
      </x:c>
      <x:c r="D347" s="15" t="str">
        <x:v>3974</x:v>
      </x:c>
      <x:c r="E347" s="13" t="str">
        <x:v>显示器件制造</x:v>
      </x:c>
      <x:c r="F347" s="13" t="str">
        <x:v>电子显示屏</x:v>
      </x:c>
      <x:c r="G347" s="13" t="str">
        <x:v>同行业代码候选归并</x:v>
      </x:c>
      <x:c r="H347" s="16" t="str">
        <x:v>低</x:v>
      </x:c>
      <x:c r="I347" s="16" t="str">
        <x:v>待人工复核</x:v>
      </x:c>
      <x:c r="J347" s="13" t="str">
        <x:v>限定产业链：智能物联与消费电子产业链；目标节点已有3974行业关系；上下游阶段未作为强约束；目标为执行结果中的业务节点</x:v>
      </x:c>
      <x:c r="K347" s="13" t="str">
        <x:v>85、127、681</x:v>
      </x:c>
    </x:row>
    <x:row r="348" ht="52" customHeight="1">
      <x:c r="A348" s="13" t="str">
        <x:v>raw-0738</x:v>
      </x:c>
      <x:c r="B348" s="13" t="str">
        <x:v>智能物联与消费电子产业链</x:v>
      </x:c>
      <x:c r="C348" s="13" t="str">
        <x:v>台式电脑</x:v>
      </x:c>
      <x:c r="D348" s="15" t="str">
        <x:v>3922</x:v>
      </x:c>
      <x:c r="E348" s="13" t="str">
        <x:v>通信终端设备制造</x:v>
      </x:c>
      <x:c r="F348" s="13" t="str">
        <x:v>智能终端、家电与物联平台</x:v>
      </x:c>
      <x:c r="G348" s="13" t="str">
        <x:v>同行业代码候选归并</x:v>
      </x:c>
      <x:c r="H348" s="16" t="str">
        <x:v>低</x:v>
      </x:c>
      <x:c r="I348" s="16" t="str">
        <x:v>待人工复核</x:v>
      </x:c>
      <x:c r="J348" s="13" t="str">
        <x:v>限定产业链：智能物联与消费电子产业链；目标节点已有3922行业关系；上下游阶段一致（中游）；目标为执行结果中的字典归并节点</x:v>
      </x:c>
      <x:c r="K348" s="13" t="str">
        <x:v>1019</x:v>
      </x:c>
    </x:row>
    <x:row r="349" ht="52" customHeight="1">
      <x:c r="A349" s="13" t="str">
        <x:v>raw-0742</x:v>
      </x:c>
      <x:c r="B349" s="13" t="str">
        <x:v>智能物联与消费电子产业链</x:v>
      </x:c>
      <x:c r="C349" s="13" t="str">
        <x:v>外观结构件</x:v>
      </x:c>
      <x:c r="D349" s="15" t="str">
        <x:v>3022</x:v>
      </x:c>
      <x:c r="E349" s="13" t="str">
        <x:v>砼结构构件制造</x:v>
      </x:c>
      <x:c r="F349" s="13" t="str">
        <x:v>精密结构件</x:v>
      </x:c>
      <x:c r="G349" s="13" t="str">
        <x:v>同链候选归并</x:v>
      </x:c>
      <x:c r="H349" s="16" t="str">
        <x:v>低</x:v>
      </x:c>
      <x:c r="I349" s="16" t="str">
        <x:v>待人工复核</x:v>
      </x:c>
      <x:c r="J349" s="13" t="str">
        <x:v>限定产业链：智能物联与消费电子产业链；目标节点原关系中无3022，由旧全量关系迁移补入；上下游阶段一致（上游）；目标为执行结果中的业务节点</x:v>
      </x:c>
      <x:c r="K349" s="13" t="str">
        <x:v>276、908、929</x:v>
      </x:c>
    </x:row>
    <x:row r="350" ht="52" customHeight="1">
      <x:c r="A350" s="13" t="str">
        <x:v>raw-0743</x:v>
      </x:c>
      <x:c r="B350" s="13" t="str">
        <x:v>智能物联与消费电子产业链</x:v>
      </x:c>
      <x:c r="C350" s="13" t="str">
        <x:v>大数据服务</x:v>
      </x:c>
      <x:c r="D350" s="15" t="str">
        <x:v>6550</x:v>
      </x:c>
      <x:c r="E350" s="13" t="str">
        <x:v>信息处理和存储支持服务</x:v>
      </x:c>
      <x:c r="F350" s="13" t="str">
        <x:v>存储器芯片</x:v>
      </x:c>
      <x:c r="G350" s="13" t="str">
        <x:v>同链候选归并</x:v>
      </x:c>
      <x:c r="H350" s="16" t="str">
        <x:v>低</x:v>
      </x:c>
      <x:c r="I350" s="16" t="str">
        <x:v>待人工复核</x:v>
      </x:c>
      <x:c r="J350" s="13" t="str">
        <x:v>限定产业链：智能物联与消费电子产业链；目标节点原关系中无6550，由旧全量关系迁移补入；上下游阶段未作为强约束；目标为执行结果中的业务节点</x:v>
      </x:c>
      <x:c r="K350" s="13" t="str">
        <x:v>935</x:v>
      </x:c>
    </x:row>
    <x:row r="351" ht="52" customHeight="1">
      <x:c r="A351" s="13" t="str">
        <x:v>raw-0746</x:v>
      </x:c>
      <x:c r="B351" s="13" t="str">
        <x:v>智能物联与消费电子产业链</x:v>
      </x:c>
      <x:c r="C351" s="13" t="str">
        <x:v>家教机</x:v>
      </x:c>
      <x:c r="D351" s="15" t="str">
        <x:v>3491</x:v>
      </x:c>
      <x:c r="E351" s="13" t="str">
        <x:v>工业机器人制造</x:v>
      </x:c>
      <x:c r="F351" s="13" t="str">
        <x:v>摄像机</x:v>
      </x:c>
      <x:c r="G351" s="13" t="str">
        <x:v>同行业代码候选归并</x:v>
      </x:c>
      <x:c r="H351" s="16" t="str">
        <x:v>低</x:v>
      </x:c>
      <x:c r="I351" s="16" t="str">
        <x:v>待人工复核</x:v>
      </x:c>
      <x:c r="J351" s="13" t="str">
        <x:v>限定产业链：智能物联与消费电子产业链；目标节点已有3491行业关系；上下游阶段一致（中游）；目标为执行结果中的业务节点</x:v>
      </x:c>
      <x:c r="K351" s="13" t="str">
        <x:v>453、536、687</x:v>
      </x:c>
    </x:row>
    <x:row r="352" ht="52" customHeight="1">
      <x:c r="A352" s="13" t="str">
        <x:v>raw-0748</x:v>
      </x:c>
      <x:c r="B352" s="13" t="str">
        <x:v>智能物联与消费电子产业链</x:v>
      </x:c>
      <x:c r="C352" s="13" t="str">
        <x:v>家用照明灯具</x:v>
      </x:c>
      <x:c r="D352" s="15" t="str">
        <x:v>3872</x:v>
      </x:c>
      <x:c r="E352" s="13" t="str">
        <x:v>照明灯具制造</x:v>
      </x:c>
      <x:c r="F352" s="13" t="str">
        <x:v>家用影视设备</x:v>
      </x:c>
      <x:c r="G352" s="13" t="str">
        <x:v>同链候选归并</x:v>
      </x:c>
      <x:c r="H352" s="16" t="str">
        <x:v>低</x:v>
      </x:c>
      <x:c r="I352" s="16" t="str">
        <x:v>待人工复核</x:v>
      </x:c>
      <x:c r="J352" s="13" t="str">
        <x:v>限定产业链：智能物联与消费电子产业链；目标节点原关系中无3872，由旧全量关系迁移补入；上下游阶段一致（中游）；目标为执行结果中的业务节点</x:v>
      </x:c>
      <x:c r="K352" s="13" t="str">
        <x:v>479、483</x:v>
      </x:c>
    </x:row>
    <x:row r="353" ht="52" customHeight="1">
      <x:c r="A353" s="13" t="str">
        <x:v>raw-0750</x:v>
      </x:c>
      <x:c r="B353" s="13" t="str">
        <x:v>智能物联与消费电子产业链</x:v>
      </x:c>
      <x:c r="C353" s="13" t="str">
        <x:v>家电通用配件</x:v>
      </x:c>
      <x:c r="D353" s="15" t="str">
        <x:v>3853</x:v>
      </x:c>
      <x:c r="E353" s="13" t="str">
        <x:v>家用通风电器具制造</x:v>
      </x:c>
      <x:c r="F353" s="13" t="str">
        <x:v>冰箱配件</x:v>
      </x:c>
      <x:c r="G353" s="13" t="str">
        <x:v>同链候选归并</x:v>
      </x:c>
      <x:c r="H353" s="16" t="str">
        <x:v>低</x:v>
      </x:c>
      <x:c r="I353" s="16" t="str">
        <x:v>待人工复核</x:v>
      </x:c>
      <x:c r="J353" s="13" t="str">
        <x:v>限定产业链：智能物联与消费电子产业链；目标节点原关系中无3853，由旧全量关系迁移补入；上下游阶段未作为强约束；目标为执行结果中的业务节点</x:v>
      </x:c>
      <x:c r="K353" s="13" t="str">
        <x:v>447、603</x:v>
      </x:c>
    </x:row>
    <x:row r="354" ht="52" customHeight="1">
      <x:c r="A354" s="13" t="str">
        <x:v>raw-0753</x:v>
      </x:c>
      <x:c r="B354" s="13" t="str">
        <x:v>智能物联与消费电子产业链</x:v>
      </x:c>
      <x:c r="C354" s="13" t="str">
        <x:v>小家电配件</x:v>
      </x:c>
      <x:c r="D354" s="15" t="str">
        <x:v>3857</x:v>
      </x:c>
      <x:c r="E354" s="13" t="str">
        <x:v>家用电力器具专用配件制造</x:v>
      </x:c>
      <x:c r="F354" s="13" t="str">
        <x:v>厨房小家电</x:v>
      </x:c>
      <x:c r="G354" s="13" t="str">
        <x:v>同链候选归并</x:v>
      </x:c>
      <x:c r="H354" s="16" t="str">
        <x:v>低</x:v>
      </x:c>
      <x:c r="I354" s="16" t="str">
        <x:v>待人工复核</x:v>
      </x:c>
      <x:c r="J354" s="13" t="str">
        <x:v>限定产业链：智能物联与消费电子产业链；目标节点原关系中无3857，由旧全量关系迁移补入；上下游阶段未作为强约束；目标为执行结果中的业务节点</x:v>
      </x:c>
      <x:c r="K354" s="13" t="str">
        <x:v>314、605</x:v>
      </x:c>
    </x:row>
    <x:row r="355" ht="52" customHeight="1">
      <x:c r="A355" s="13" t="str">
        <x:v>raw-0755</x:v>
      </x:c>
      <x:c r="B355" s="13" t="str">
        <x:v>智能物联与消费电子产业链</x:v>
      </x:c>
      <x:c r="C355" s="13" t="str">
        <x:v>应用软件</x:v>
      </x:c>
      <x:c r="D355" s="15" t="str">
        <x:v>6519</x:v>
      </x:c>
      <x:c r="E355" s="13" t="str">
        <x:v>其他软件开发</x:v>
      </x:c>
      <x:c r="F355" s="13" t="str">
        <x:v>其他消费电子设备</x:v>
      </x:c>
      <x:c r="G355" s="13" t="str">
        <x:v>同链候选归并</x:v>
      </x:c>
      <x:c r="H355" s="16" t="str">
        <x:v>低</x:v>
      </x:c>
      <x:c r="I355" s="16" t="str">
        <x:v>待人工复核</x:v>
      </x:c>
      <x:c r="J355" s="13" t="str">
        <x:v>限定产业链：智能物联与消费电子产业链；目标节点原关系中无6519，由旧全量关系迁移补入；上下游阶段未作为强约束；目标为执行结果中的业务节点</x:v>
      </x:c>
      <x:c r="K355" s="13" t="str">
        <x:v>264、307、321</x:v>
      </x:c>
    </x:row>
    <x:row r="356" ht="52" customHeight="1">
      <x:c r="A356" s="13" t="str">
        <x:v>raw-0756</x:v>
      </x:c>
      <x:c r="B356" s="13" t="str">
        <x:v>智能物联与消费电子产业链</x:v>
      </x:c>
      <x:c r="C356" s="13" t="str">
        <x:v>微型受话器</x:v>
      </x:c>
      <x:c r="D356" s="15" t="str">
        <x:v>3973</x:v>
      </x:c>
      <x:c r="E356" s="13" t="str">
        <x:v>集成电路制造</x:v>
      </x:c>
      <x:c r="F356" s="13" t="str">
        <x:v>传感器、芯片模组与基础器件</x:v>
      </x:c>
      <x:c r="G356" s="13" t="str">
        <x:v>同行业代码候选归并</x:v>
      </x:c>
      <x:c r="H356" s="16" t="str">
        <x:v>低</x:v>
      </x:c>
      <x:c r="I356" s="16" t="str">
        <x:v>待人工复核</x:v>
      </x:c>
      <x:c r="J356" s="13" t="str">
        <x:v>限定产业链：智能物联与消费电子产业链；目标节点已有3973行业关系；上下游阶段一致（上游）；目标为执行结果中的字典归并节点</x:v>
      </x:c>
      <x:c r="K356" s="13" t="str">
        <x:v>1017</x:v>
      </x:c>
    </x:row>
    <x:row r="357" ht="52" customHeight="1">
      <x:c r="A357" s="13" t="str">
        <x:v>raw-0757</x:v>
      </x:c>
      <x:c r="B357" s="13" t="str">
        <x:v>智能物联与消费电子产业链</x:v>
      </x:c>
      <x:c r="C357" s="13" t="str">
        <x:v>微型扬声器</x:v>
      </x:c>
      <x:c r="D357" s="15" t="str">
        <x:v>3973</x:v>
      </x:c>
      <x:c r="E357" s="13" t="str">
        <x:v>集成电路制造</x:v>
      </x:c>
      <x:c r="F357" s="13" t="str">
        <x:v>传感器、芯片模组与基础器件</x:v>
      </x:c>
      <x:c r="G357" s="13" t="str">
        <x:v>同行业代码候选归并</x:v>
      </x:c>
      <x:c r="H357" s="16" t="str">
        <x:v>低</x:v>
      </x:c>
      <x:c r="I357" s="16" t="str">
        <x:v>待人工复核</x:v>
      </x:c>
      <x:c r="J357" s="13" t="str">
        <x:v>限定产业链：智能物联与消费电子产业链；目标节点已有3973行业关系；上下游阶段一致（上游）；目标为执行结果中的字典归并节点</x:v>
      </x:c>
      <x:c r="K357" s="13" t="str">
        <x:v>1017</x:v>
      </x:c>
    </x:row>
    <x:row r="358" ht="52" customHeight="1">
      <x:c r="A358" s="13" t="str">
        <x:v>raw-0758</x:v>
      </x:c>
      <x:c r="B358" s="13" t="str">
        <x:v>智能物联与消费电子产业链</x:v>
      </x:c>
      <x:c r="C358" s="13" t="str">
        <x:v>微型麦克风</x:v>
      </x:c>
      <x:c r="D358" s="15" t="str">
        <x:v>3973</x:v>
      </x:c>
      <x:c r="E358" s="13" t="str">
        <x:v>集成电路制造</x:v>
      </x:c>
      <x:c r="F358" s="13" t="str">
        <x:v>传感器、芯片模组与基础器件</x:v>
      </x:c>
      <x:c r="G358" s="13" t="str">
        <x:v>同行业代码候选归并</x:v>
      </x:c>
      <x:c r="H358" s="16" t="str">
        <x:v>低</x:v>
      </x:c>
      <x:c r="I358" s="16" t="str">
        <x:v>待人工复核</x:v>
      </x:c>
      <x:c r="J358" s="13" t="str">
        <x:v>限定产业链：智能物联与消费电子产业链；目标节点已有3973行业关系；上下游阶段一致（上游）；目标为执行结果中的字典归并节点</x:v>
      </x:c>
      <x:c r="K358" s="13" t="str">
        <x:v>1017</x:v>
      </x:c>
    </x:row>
    <x:row r="359" ht="52" customHeight="1">
      <x:c r="A359" s="13" t="str">
        <x:v>raw-0773</x:v>
      </x:c>
      <x:c r="B359" s="13" t="str">
        <x:v>智能物联与消费电子产业链</x:v>
      </x:c>
      <x:c r="C359" s="13" t="str">
        <x:v>手机锂电池</x:v>
      </x:c>
      <x:c r="D359" s="15" t="str">
        <x:v>3841</x:v>
      </x:c>
      <x:c r="E359" s="13" t="str">
        <x:v>锂离子电池制造</x:v>
      </x:c>
      <x:c r="F359" s="13" t="str">
        <x:v>智能手机</x:v>
      </x:c>
      <x:c r="G359" s="13" t="str">
        <x:v>同链候选归并</x:v>
      </x:c>
      <x:c r="H359" s="16" t="str">
        <x:v>低</x:v>
      </x:c>
      <x:c r="I359" s="16" t="str">
        <x:v>待人工复核</x:v>
      </x:c>
      <x:c r="J359" s="13" t="str">
        <x:v>限定产业链：智能物联与消费电子产业链；目标节点原关系中无3841，由旧全量关系迁移补入；上下游阶段未作为强约束；目标为执行结果中的业务节点</x:v>
      </x:c>
      <x:c r="K359" s="13" t="str">
        <x:v>441、705、714</x:v>
      </x:c>
    </x:row>
    <x:row r="360" ht="52" customHeight="1">
      <x:c r="A360" s="13" t="str">
        <x:v>raw-0774</x:v>
      </x:c>
      <x:c r="B360" s="13" t="str">
        <x:v>智能物联与消费电子产业链</x:v>
      </x:c>
      <x:c r="C360" s="13" t="str">
        <x:v>扫地机器人</x:v>
      </x:c>
      <x:c r="D360" s="15" t="str">
        <x:v>3491</x:v>
      </x:c>
      <x:c r="E360" s="13" t="str">
        <x:v>工业机器人制造</x:v>
      </x:c>
      <x:c r="F360" s="13" t="str">
        <x:v>摄像机</x:v>
      </x:c>
      <x:c r="G360" s="13" t="str">
        <x:v>同行业代码候选归并</x:v>
      </x:c>
      <x:c r="H360" s="16" t="str">
        <x:v>低</x:v>
      </x:c>
      <x:c r="I360" s="16" t="str">
        <x:v>待人工复核</x:v>
      </x:c>
      <x:c r="J360" s="13" t="str">
        <x:v>限定产业链：智能物联与消费电子产业链；目标节点已有3491行业关系；上下游阶段一致（中游）；目标为执行结果中的业务节点</x:v>
      </x:c>
      <x:c r="K360" s="13" t="str">
        <x:v>453、536、687</x:v>
      </x:c>
    </x:row>
    <x:row r="361" ht="52" customHeight="1">
      <x:c r="A361" s="13" t="str">
        <x:v>raw-0776</x:v>
      </x:c>
      <x:c r="B361" s="13" t="str">
        <x:v>智能物联与消费电子产业链</x:v>
      </x:c>
      <x:c r="C361" s="13" t="str">
        <x:v>指纹识别模组</x:v>
      </x:c>
      <x:c r="D361" s="15" t="str">
        <x:v>3973</x:v>
      </x:c>
      <x:c r="E361" s="13" t="str">
        <x:v>集成电路制造</x:v>
      </x:c>
      <x:c r="F361" s="13" t="str">
        <x:v>传感器、芯片模组与基础器件</x:v>
      </x:c>
      <x:c r="G361" s="13" t="str">
        <x:v>同行业代码候选归并</x:v>
      </x:c>
      <x:c r="H361" s="16" t="str">
        <x:v>低</x:v>
      </x:c>
      <x:c r="I361" s="16" t="str">
        <x:v>待人工复核</x:v>
      </x:c>
      <x:c r="J361" s="13" t="str">
        <x:v>限定产业链：智能物联与消费电子产业链；目标节点已有3973行业关系；上下游阶段一致（上游）；目标为执行结果中的字典归并节点</x:v>
      </x:c>
      <x:c r="K361" s="13" t="str">
        <x:v>1017</x:v>
      </x:c>
    </x:row>
    <x:row r="362" ht="52" customHeight="1">
      <x:c r="A362" s="13" t="str">
        <x:v>raw-0777</x:v>
      </x:c>
      <x:c r="B362" s="13" t="str">
        <x:v>智能物联与消费电子产业链</x:v>
      </x:c>
      <x:c r="C362" s="13" t="str">
        <x:v>按摩家电</x:v>
      </x:c>
      <x:c r="D362" s="15" t="str">
        <x:v>3851</x:v>
      </x:c>
      <x:c r="E362" s="13" t="str">
        <x:v>家用制冷电器具制造</x:v>
      </x:c>
      <x:c r="F362" s="13" t="str">
        <x:v>智能终端、家电与物联平台</x:v>
      </x:c>
      <x:c r="G362" s="13" t="str">
        <x:v>同行业代码候选归并</x:v>
      </x:c>
      <x:c r="H362" s="16" t="str">
        <x:v>低</x:v>
      </x:c>
      <x:c r="I362" s="16" t="str">
        <x:v>待人工复核</x:v>
      </x:c>
      <x:c r="J362" s="13" t="str">
        <x:v>限定产业链：智能物联与消费电子产业链；目标节点已有3851行业关系；上下游阶段一致（中游）；目标为执行结果中的字典归并节点</x:v>
      </x:c>
      <x:c r="K362" s="13" t="str">
        <x:v>1019</x:v>
      </x:c>
    </x:row>
    <x:row r="363" ht="52" customHeight="1">
      <x:c r="A363" s="13" t="str">
        <x:v>raw-0778</x:v>
      </x:c>
      <x:c r="B363" s="13" t="str">
        <x:v>智能物联与消费电子产业链</x:v>
      </x:c>
      <x:c r="C363" s="13" t="str">
        <x:v>排气扇</x:v>
      </x:c>
      <x:c r="D363" s="15" t="str">
        <x:v>3922</x:v>
      </x:c>
      <x:c r="E363" s="13" t="str">
        <x:v>通信终端设备制造</x:v>
      </x:c>
      <x:c r="F363" s="13" t="str">
        <x:v>智能终端、家电与物联平台</x:v>
      </x:c>
      <x:c r="G363" s="13" t="str">
        <x:v>同行业代码候选归并</x:v>
      </x:c>
      <x:c r="H363" s="16" t="str">
        <x:v>低</x:v>
      </x:c>
      <x:c r="I363" s="16" t="str">
        <x:v>待人工复核</x:v>
      </x:c>
      <x:c r="J363" s="13" t="str">
        <x:v>限定产业链：智能物联与消费电子产业链；目标节点已有3922行业关系；上下游阶段一致（中游）；目标为执行结果中的字典归并节点</x:v>
      </x:c>
      <x:c r="K363" s="13" t="str">
        <x:v>1019</x:v>
      </x:c>
    </x:row>
    <x:row r="364" ht="52" customHeight="1">
      <x:c r="A364" s="13" t="str">
        <x:v>raw-0781</x:v>
      </x:c>
      <x:c r="B364" s="13" t="str">
        <x:v>智能物联与消费电子产业链</x:v>
      </x:c>
      <x:c r="C364" s="13" t="str">
        <x:v>操作系统</x:v>
      </x:c>
      <x:c r="D364" s="15" t="str">
        <x:v>3973</x:v>
      </x:c>
      <x:c r="E364" s="13" t="str">
        <x:v>集成电路制造</x:v>
      </x:c>
      <x:c r="F364" s="13" t="str">
        <x:v>传感器、芯片模组与基础器件</x:v>
      </x:c>
      <x:c r="G364" s="13" t="str">
        <x:v>同行业代码候选归并</x:v>
      </x:c>
      <x:c r="H364" s="16" t="str">
        <x:v>低</x:v>
      </x:c>
      <x:c r="I364" s="16" t="str">
        <x:v>待人工复核</x:v>
      </x:c>
      <x:c r="J364" s="13" t="str">
        <x:v>限定产业链：智能物联与消费电子产业链；目标节点已有3973行业关系；上下游阶段未作为强约束；目标为执行结果中的字典归并节点</x:v>
      </x:c>
      <x:c r="K364" s="13" t="str">
        <x:v>1017</x:v>
      </x:c>
    </x:row>
    <x:row r="365" ht="52" customHeight="1">
      <x:c r="A365" s="13" t="str">
        <x:v>raw-0782</x:v>
      </x:c>
      <x:c r="B365" s="13" t="str">
        <x:v>智能物联与消费电子产业链</x:v>
      </x:c>
      <x:c r="C365" s="13" t="str">
        <x:v>无线通讯芯片</x:v>
      </x:c>
      <x:c r="D365" s="15" t="str">
        <x:v>3973</x:v>
      </x:c>
      <x:c r="E365" s="13" t="str">
        <x:v>集成电路制造</x:v>
      </x:c>
      <x:c r="F365" s="13" t="str">
        <x:v>传感器、芯片模组与基础器件</x:v>
      </x:c>
      <x:c r="G365" s="13" t="str">
        <x:v>同行业代码候选归并</x:v>
      </x:c>
      <x:c r="H365" s="16" t="str">
        <x:v>低</x:v>
      </x:c>
      <x:c r="I365" s="16" t="str">
        <x:v>待人工复核</x:v>
      </x:c>
      <x:c r="J365" s="13" t="str">
        <x:v>限定产业链：智能物联与消费电子产业链；目标节点已有3973行业关系；上下游阶段未作为强约束；目标为执行结果中的字典归并节点</x:v>
      </x:c>
      <x:c r="K365" s="13" t="str">
        <x:v>1017</x:v>
      </x:c>
    </x:row>
    <x:row r="366" ht="52" customHeight="1">
      <x:c r="A366" s="13" t="str">
        <x:v>raw-0783</x:v>
      </x:c>
      <x:c r="B366" s="13" t="str">
        <x:v>智能物联与消费电子产业链</x:v>
      </x:c>
      <x:c r="C366" s="13" t="str">
        <x:v>智慧农业</x:v>
      </x:c>
      <x:c r="D366" s="15" t="str">
        <x:v>6513</x:v>
      </x:c>
      <x:c r="E366" s="13" t="str">
        <x:v>应用软件开发</x:v>
      </x:c>
      <x:c r="F366" s="13" t="str">
        <x:v>智慧家庭、行业物联与消费场景</x:v>
      </x:c>
      <x:c r="G366" s="13" t="str">
        <x:v>同链候选归并</x:v>
      </x:c>
      <x:c r="H366" s="16" t="str">
        <x:v>低</x:v>
      </x:c>
      <x:c r="I366" s="16" t="str">
        <x:v>待人工复核</x:v>
      </x:c>
      <x:c r="J366" s="13" t="str">
        <x:v>限定产业链：智能物联与消费电子产业链；目标节点原关系中无6513，由旧全量关系迁移补入；上下游阶段未作为强约束；目标为执行结果中的字典归并节点</x:v>
      </x:c>
      <x:c r="K366" s="13" t="str">
        <x:v>1018</x:v>
      </x:c>
    </x:row>
    <x:row r="367" ht="52" customHeight="1">
      <x:c r="A367" s="13" t="str">
        <x:v>raw-0785</x:v>
      </x:c>
      <x:c r="B367" s="13" t="str">
        <x:v>智能物联与消费电子产业链</x:v>
      </x:c>
      <x:c r="C367" s="13" t="str">
        <x:v>智慧城市</x:v>
      </x:c>
      <x:c r="D367" s="15" t="str">
        <x:v>6513</x:v>
      </x:c>
      <x:c r="E367" s="13" t="str">
        <x:v>应用软件开发</x:v>
      </x:c>
      <x:c r="F367" s="13" t="str">
        <x:v>智慧家庭、行业物联与消费场景</x:v>
      </x:c>
      <x:c r="G367" s="13" t="str">
        <x:v>同链候选归并</x:v>
      </x:c>
      <x:c r="H367" s="16" t="str">
        <x:v>低</x:v>
      </x:c>
      <x:c r="I367" s="16" t="str">
        <x:v>待人工复核</x:v>
      </x:c>
      <x:c r="J367" s="13" t="str">
        <x:v>限定产业链：智能物联与消费电子产业链；目标节点原关系中无6513，由旧全量关系迁移补入；上下游阶段未作为强约束；目标为执行结果中的字典归并节点</x:v>
      </x:c>
      <x:c r="K367" s="13" t="str">
        <x:v>1018</x:v>
      </x:c>
    </x:row>
    <x:row r="368" ht="52" customHeight="1">
      <x:c r="A368" s="13" t="str">
        <x:v>raw-0786</x:v>
      </x:c>
      <x:c r="B368" s="13" t="str">
        <x:v>智能物联与消费电子产业链</x:v>
      </x:c>
      <x:c r="C368" s="13" t="str">
        <x:v>智慧建筑</x:v>
      </x:c>
      <x:c r="D368" s="15" t="str">
        <x:v>3033</x:v>
      </x:c>
      <x:c r="E368" s="13" t="str">
        <x:v>建筑用石加工</x:v>
      </x:c>
      <x:c r="F368" s="13" t="str">
        <x:v>智慧家庭、行业物联与消费场景</x:v>
      </x:c>
      <x:c r="G368" s="13" t="str">
        <x:v>同链候选归并</x:v>
      </x:c>
      <x:c r="H368" s="16" t="str">
        <x:v>低</x:v>
      </x:c>
      <x:c r="I368" s="16" t="str">
        <x:v>待人工复核</x:v>
      </x:c>
      <x:c r="J368" s="13" t="str">
        <x:v>限定产业链：智能物联与消费电子产业链；目标节点原关系中无3033，由旧全量关系迁移补入；上下游阶段未作为强约束；目标为执行结果中的字典归并节点</x:v>
      </x:c>
      <x:c r="K368" s="13" t="str">
        <x:v>1018</x:v>
      </x:c>
    </x:row>
    <x:row r="369" ht="52" customHeight="1">
      <x:c r="A369" s="13" t="str">
        <x:v>raw-0787</x:v>
      </x:c>
      <x:c r="B369" s="13" t="str">
        <x:v>智能物联与消费电子产业链</x:v>
      </x:c>
      <x:c r="C369" s="13" t="str">
        <x:v>智慧教育</x:v>
      </x:c>
      <x:c r="D369" s="15" t="str">
        <x:v>6513</x:v>
      </x:c>
      <x:c r="E369" s="13" t="str">
        <x:v>应用软件开发</x:v>
      </x:c>
      <x:c r="F369" s="13" t="str">
        <x:v>电子教育设备</x:v>
      </x:c>
      <x:c r="G369" s="13" t="str">
        <x:v>同链候选归并</x:v>
      </x:c>
      <x:c r="H369" s="16" t="str">
        <x:v>低</x:v>
      </x:c>
      <x:c r="I369" s="16" t="str">
        <x:v>待人工复核</x:v>
      </x:c>
      <x:c r="J369" s="13" t="str">
        <x:v>限定产业链：智能物联与消费电子产业链；目标节点原关系中无6513，由旧全量关系迁移补入；上下游阶段未作为强约束；目标为执行结果中的业务节点</x:v>
      </x:c>
      <x:c r="K369" s="13" t="str">
        <x:v>355、459、872</x:v>
      </x:c>
    </x:row>
    <x:row r="370" ht="52" customHeight="1">
      <x:c r="A370" s="13" t="str">
        <x:v>raw-0788</x:v>
      </x:c>
      <x:c r="B370" s="13" t="str">
        <x:v>智能物联与消费电子产业链</x:v>
      </x:c>
      <x:c r="C370" s="13" t="str">
        <x:v>智慧物流</x:v>
      </x:c>
      <x:c r="D370" s="15" t="str">
        <x:v>3973</x:v>
      </x:c>
      <x:c r="E370" s="13" t="str">
        <x:v>集成电路制造</x:v>
      </x:c>
      <x:c r="F370" s="13" t="str">
        <x:v>传感器、芯片模组与基础器件</x:v>
      </x:c>
      <x:c r="G370" s="13" t="str">
        <x:v>同行业代码候选归并</x:v>
      </x:c>
      <x:c r="H370" s="16" t="str">
        <x:v>低</x:v>
      </x:c>
      <x:c r="I370" s="16" t="str">
        <x:v>待人工复核</x:v>
      </x:c>
      <x:c r="J370" s="13" t="str">
        <x:v>限定产业链：智能物联与消费电子产业链；目标节点已有3973行业关系；上下游阶段未作为强约束；目标为执行结果中的字典归并节点</x:v>
      </x:c>
      <x:c r="K370" s="13" t="str">
        <x:v>1017</x:v>
      </x:c>
    </x:row>
    <x:row r="371" ht="52" customHeight="1">
      <x:c r="A371" s="13" t="str">
        <x:v>raw-0789</x:v>
      </x:c>
      <x:c r="B371" s="13" t="str">
        <x:v>智能物联与消费电子产业链</x:v>
      </x:c>
      <x:c r="C371" s="13" t="str">
        <x:v>智慧零售</x:v>
      </x:c>
      <x:c r="D371" s="15" t="str">
        <x:v>5219</x:v>
      </x:c>
      <x:c r="E371" s="13" t="str">
        <x:v>其他综合零售</x:v>
      </x:c>
      <x:c r="F371" s="13" t="str">
        <x:v>智慧家庭、行业物联与消费场景</x:v>
      </x:c>
      <x:c r="G371" s="13" t="str">
        <x:v>同链候选归并</x:v>
      </x:c>
      <x:c r="H371" s="16" t="str">
        <x:v>低</x:v>
      </x:c>
      <x:c r="I371" s="16" t="str">
        <x:v>待人工复核</x:v>
      </x:c>
      <x:c r="J371" s="13" t="str">
        <x:v>限定产业链：智能物联与消费电子产业链；目标节点原关系中无5219，由旧全量关系迁移补入；上下游阶段未作为强约束；目标为执行结果中的字典归并节点</x:v>
      </x:c>
      <x:c r="K371" s="13" t="str">
        <x:v>1018</x:v>
      </x:c>
    </x:row>
    <x:row r="372" ht="52" customHeight="1">
      <x:c r="A372" s="13" t="str">
        <x:v>raw-0790</x:v>
      </x:c>
      <x:c r="B372" s="13" t="str">
        <x:v>智能物联与消费电子产业链</x:v>
      </x:c>
      <x:c r="C372" s="13" t="str">
        <x:v>智慧黑板</x:v>
      </x:c>
      <x:c r="D372" s="15" t="str">
        <x:v>2029</x:v>
      </x:c>
      <x:c r="E372" s="13" t="str">
        <x:v>其他人造板制造</x:v>
      </x:c>
      <x:c r="F372" s="13" t="str">
        <x:v>印制电路板</x:v>
      </x:c>
      <x:c r="G372" s="13" t="str">
        <x:v>同行业代码候选归并</x:v>
      </x:c>
      <x:c r="H372" s="16" t="str">
        <x:v>低</x:v>
      </x:c>
      <x:c r="I372" s="16" t="str">
        <x:v>待人工复核</x:v>
      </x:c>
      <x:c r="J372" s="13" t="str">
        <x:v>限定产业链：智能物联与消费电子产业链；目标节点已有2029行业关系；上下游阶段一致（中游）；目标为执行结果中的业务节点</x:v>
      </x:c>
      <x:c r="K372" s="13" t="str">
        <x:v>475</x:v>
      </x:c>
    </x:row>
    <x:row r="373" ht="52" customHeight="1">
      <x:c r="A373" s="13" t="str">
        <x:v>raw-0791</x:v>
      </x:c>
      <x:c r="B373" s="13" t="str">
        <x:v>智能物联与消费电子产业链</x:v>
      </x:c>
      <x:c r="C373" s="13" t="str">
        <x:v>智能交互平板</x:v>
      </x:c>
      <x:c r="D373" s="15" t="str">
        <x:v>3969</x:v>
      </x:c>
      <x:c r="E373" s="13" t="str">
        <x:v>其他智能消费设备制造</x:v>
      </x:c>
      <x:c r="F373" s="13" t="str">
        <x:v>智能终端、家电与物联平台</x:v>
      </x:c>
      <x:c r="G373" s="13" t="str">
        <x:v>同行业代码候选归并</x:v>
      </x:c>
      <x:c r="H373" s="16" t="str">
        <x:v>低</x:v>
      </x:c>
      <x:c r="I373" s="16" t="str">
        <x:v>待人工复核</x:v>
      </x:c>
      <x:c r="J373" s="13" t="str">
        <x:v>限定产业链：智能物联与消费电子产业链；目标节点已有3969行业关系；上下游阶段一致（中游）；目标为执行结果中的字典归并节点</x:v>
      </x:c>
      <x:c r="K373" s="13" t="str">
        <x:v>1019</x:v>
      </x:c>
    </x:row>
    <x:row r="374" ht="52" customHeight="1">
      <x:c r="A374" s="13" t="str">
        <x:v>raw-0792</x:v>
      </x:c>
      <x:c r="B374" s="13" t="str">
        <x:v>智能物联与消费电子产业链</x:v>
      </x:c>
      <x:c r="C374" s="13" t="str">
        <x:v>智能家居产品</x:v>
      </x:c>
      <x:c r="D374" s="15" t="str">
        <x:v>3973</x:v>
      </x:c>
      <x:c r="E374" s="13" t="str">
        <x:v>集成电路制造</x:v>
      </x:c>
      <x:c r="F374" s="13" t="str">
        <x:v>传感器、芯片模组与基础器件</x:v>
      </x:c>
      <x:c r="G374" s="13" t="str">
        <x:v>同行业代码候选归并</x:v>
      </x:c>
      <x:c r="H374" s="16" t="str">
        <x:v>低</x:v>
      </x:c>
      <x:c r="I374" s="16" t="str">
        <x:v>待人工复核</x:v>
      </x:c>
      <x:c r="J374" s="13" t="str">
        <x:v>限定产业链：智能物联与消费电子产业链；目标节点已有3973行业关系；上下游阶段未作为强约束；目标为执行结果中的字典归并节点</x:v>
      </x:c>
      <x:c r="K374" s="13" t="str">
        <x:v>1017</x:v>
      </x:c>
    </x:row>
    <x:row r="375" ht="52" customHeight="1">
      <x:c r="A375" s="13" t="str">
        <x:v>raw-0794</x:v>
      </x:c>
      <x:c r="B375" s="13" t="str">
        <x:v>智能物联与消费电子产业链</x:v>
      </x:c>
      <x:c r="C375" s="13" t="str">
        <x:v>智能手环</x:v>
      </x:c>
      <x:c r="D375" s="15" t="str">
        <x:v>3922</x:v>
      </x:c>
      <x:c r="E375" s="13" t="str">
        <x:v>通信终端设备制造</x:v>
      </x:c>
      <x:c r="F375" s="13" t="str">
        <x:v>智能终端、家电与物联平台</x:v>
      </x:c>
      <x:c r="G375" s="13" t="str">
        <x:v>同行业代码候选归并</x:v>
      </x:c>
      <x:c r="H375" s="16" t="str">
        <x:v>低</x:v>
      </x:c>
      <x:c r="I375" s="16" t="str">
        <x:v>待人工复核</x:v>
      </x:c>
      <x:c r="J375" s="13" t="str">
        <x:v>限定产业链：智能物联与消费电子产业链；目标节点已有3922行业关系；上下游阶段一致（中游）；目标为执行结果中的字典归并节点</x:v>
      </x:c>
      <x:c r="K375" s="13" t="str">
        <x:v>1019</x:v>
      </x:c>
    </x:row>
    <x:row r="376" ht="52" customHeight="1">
      <x:c r="A376" s="13" t="str">
        <x:v>raw-0795</x:v>
      </x:c>
      <x:c r="B376" s="13" t="str">
        <x:v>智能物联与消费电子产业链</x:v>
      </x:c>
      <x:c r="C376" s="13" t="str">
        <x:v>智能手表</x:v>
      </x:c>
      <x:c r="D376" s="15" t="str">
        <x:v>3922</x:v>
      </x:c>
      <x:c r="E376" s="13" t="str">
        <x:v>通信终端设备制造</x:v>
      </x:c>
      <x:c r="F376" s="13" t="str">
        <x:v>智能终端、家电与物联平台</x:v>
      </x:c>
      <x:c r="G376" s="13" t="str">
        <x:v>同行业代码候选归并</x:v>
      </x:c>
      <x:c r="H376" s="16" t="str">
        <x:v>低</x:v>
      </x:c>
      <x:c r="I376" s="16" t="str">
        <x:v>待人工复核</x:v>
      </x:c>
      <x:c r="J376" s="13" t="str">
        <x:v>限定产业链：智能物联与消费电子产业链；目标节点已有3922行业关系；上下游阶段一致（中游）；目标为执行结果中的字典归并节点</x:v>
      </x:c>
      <x:c r="K376" s="13" t="str">
        <x:v>1019</x:v>
      </x:c>
    </x:row>
    <x:row r="377" ht="52" customHeight="1">
      <x:c r="A377" s="13" t="str">
        <x:v>raw-0796</x:v>
      </x:c>
      <x:c r="B377" s="13" t="str">
        <x:v>智能物联与消费电子产业链</x:v>
      </x:c>
      <x:c r="C377" s="13" t="str">
        <x:v>智能插座</x:v>
      </x:c>
      <x:c r="D377" s="15" t="str">
        <x:v>3922</x:v>
      </x:c>
      <x:c r="E377" s="13" t="str">
        <x:v>通信终端设备制造</x:v>
      </x:c>
      <x:c r="F377" s="13" t="str">
        <x:v>智能终端、家电与物联平台</x:v>
      </x:c>
      <x:c r="G377" s="13" t="str">
        <x:v>同行业代码候选归并</x:v>
      </x:c>
      <x:c r="H377" s="16" t="str">
        <x:v>低</x:v>
      </x:c>
      <x:c r="I377" s="16" t="str">
        <x:v>待人工复核</x:v>
      </x:c>
      <x:c r="J377" s="13" t="str">
        <x:v>限定产业链：智能物联与消费电子产业链；目标节点已有3922行业关系；上下游阶段一致（中游）；目标为执行结果中的字典归并节点</x:v>
      </x:c>
      <x:c r="K377" s="13" t="str">
        <x:v>1019</x:v>
      </x:c>
    </x:row>
    <x:row r="378" ht="52" customHeight="1">
      <x:c r="A378" s="13" t="str">
        <x:v>raw-0797</x:v>
      </x:c>
      <x:c r="B378" s="13" t="str">
        <x:v>智能物联与消费电子产业链</x:v>
      </x:c>
      <x:c r="C378" s="13" t="str">
        <x:v>智能灯泡</x:v>
      </x:c>
      <x:c r="D378" s="15" t="str">
        <x:v>3922</x:v>
      </x:c>
      <x:c r="E378" s="13" t="str">
        <x:v>通信终端设备制造</x:v>
      </x:c>
      <x:c r="F378" s="13" t="str">
        <x:v>智能终端、家电与物联平台</x:v>
      </x:c>
      <x:c r="G378" s="13" t="str">
        <x:v>同行业代码候选归并</x:v>
      </x:c>
      <x:c r="H378" s="16" t="str">
        <x:v>低</x:v>
      </x:c>
      <x:c r="I378" s="16" t="str">
        <x:v>待人工复核</x:v>
      </x:c>
      <x:c r="J378" s="13" t="str">
        <x:v>限定产业链：智能物联与消费电子产业链；目标节点已有3922行业关系；上下游阶段一致（中游）；目标为执行结果中的字典归并节点</x:v>
      </x:c>
      <x:c r="K378" s="13" t="str">
        <x:v>1019</x:v>
      </x:c>
    </x:row>
    <x:row r="379" ht="52" customHeight="1">
      <x:c r="A379" s="13" t="str">
        <x:v>raw-0798</x:v>
      </x:c>
      <x:c r="B379" s="13" t="str">
        <x:v>智能物联与消费电子产业链</x:v>
      </x:c>
      <x:c r="C379" s="13" t="str">
        <x:v>智能眼镜</x:v>
      </x:c>
      <x:c r="D379" s="15" t="str">
        <x:v>3587</x:v>
      </x:c>
      <x:c r="E379" s="13" t="str">
        <x:v>眼镜制造</x:v>
      </x:c>
      <x:c r="F379" s="13" t="str">
        <x:v>智能手机</x:v>
      </x:c>
      <x:c r="G379" s="13" t="str">
        <x:v>同链候选归并</x:v>
      </x:c>
      <x:c r="H379" s="16" t="str">
        <x:v>低</x:v>
      </x:c>
      <x:c r="I379" s="16" t="str">
        <x:v>待人工复核</x:v>
      </x:c>
      <x:c r="J379" s="13" t="str">
        <x:v>限定产业链：智能物联与消费电子产业链；目标节点原关系中无3587，由旧全量关系迁移补入；上下游阶段一致（中游）；目标为执行结果中的业务节点</x:v>
      </x:c>
      <x:c r="K379" s="13" t="str">
        <x:v>441、705、714</x:v>
      </x:c>
    </x:row>
    <x:row r="380" ht="52" customHeight="1">
      <x:c r="A380" s="13" t="str">
        <x:v>raw-0799</x:v>
      </x:c>
      <x:c r="B380" s="13" t="str">
        <x:v>智能物联与消费电子产业链</x:v>
      </x:c>
      <x:c r="C380" s="13" t="str">
        <x:v>智能马桶</x:v>
      </x:c>
      <x:c r="D380" s="15" t="str">
        <x:v>3922</x:v>
      </x:c>
      <x:c r="E380" s="13" t="str">
        <x:v>通信终端设备制造</x:v>
      </x:c>
      <x:c r="F380" s="13" t="str">
        <x:v>智能终端、家电与物联平台</x:v>
      </x:c>
      <x:c r="G380" s="13" t="str">
        <x:v>同行业代码候选归并</x:v>
      </x:c>
      <x:c r="H380" s="16" t="str">
        <x:v>低</x:v>
      </x:c>
      <x:c r="I380" s="16" t="str">
        <x:v>待人工复核</x:v>
      </x:c>
      <x:c r="J380" s="13" t="str">
        <x:v>限定产业链：智能物联与消费电子产业链；目标节点已有3922行业关系；上下游阶段一致（中游）；目标为执行结果中的字典归并节点</x:v>
      </x:c>
      <x:c r="K380" s="13" t="str">
        <x:v>1019</x:v>
      </x:c>
    </x:row>
    <x:row r="381" ht="52" customHeight="1">
      <x:c r="A381" s="13" t="str">
        <x:v>raw-0800</x:v>
      </x:c>
      <x:c r="B381" s="13" t="str">
        <x:v>智能物联与消费电子产业链</x:v>
      </x:c>
      <x:c r="C381" s="13" t="str">
        <x:v>机器学习算法</x:v>
      </x:c>
      <x:c r="D381" s="15" t="str">
        <x:v>6513</x:v>
      </x:c>
      <x:c r="E381" s="13" t="str">
        <x:v>应用软件开发</x:v>
      </x:c>
      <x:c r="F381" s="13" t="str">
        <x:v>智能终端、家电与物联平台</x:v>
      </x:c>
      <x:c r="G381" s="13" t="str">
        <x:v>同链候选归并</x:v>
      </x:c>
      <x:c r="H381" s="16" t="str">
        <x:v>低</x:v>
      </x:c>
      <x:c r="I381" s="16" t="str">
        <x:v>待人工复核</x:v>
      </x:c>
      <x:c r="J381" s="13" t="str">
        <x:v>限定产业链：智能物联与消费电子产业链；目标节点原关系中无6513，由旧全量关系迁移补入；上下游阶段未作为强约束；目标为执行结果中的字典归并节点</x:v>
      </x:c>
      <x:c r="K381" s="13" t="str">
        <x:v>1019</x:v>
      </x:c>
    </x:row>
    <x:row r="382" ht="52" customHeight="1">
      <x:c r="A382" s="13" t="str">
        <x:v>raw-0801</x:v>
      </x:c>
      <x:c r="B382" s="13" t="str">
        <x:v>智能物联与消费电子产业链</x:v>
      </x:c>
      <x:c r="C382" s="13" t="str">
        <x:v>条形码技术设备</x:v>
      </x:c>
      <x:c r="D382" s="15" t="str">
        <x:v>3973</x:v>
      </x:c>
      <x:c r="E382" s="13" t="str">
        <x:v>集成电路制造</x:v>
      </x:c>
      <x:c r="F382" s="13" t="str">
        <x:v>传感器、芯片模组与基础器件</x:v>
      </x:c>
      <x:c r="G382" s="13" t="str">
        <x:v>同行业代码候选归并</x:v>
      </x:c>
      <x:c r="H382" s="16" t="str">
        <x:v>低</x:v>
      </x:c>
      <x:c r="I382" s="16" t="str">
        <x:v>待人工复核</x:v>
      </x:c>
      <x:c r="J382" s="13" t="str">
        <x:v>限定产业链：智能物联与消费电子产业链；目标节点已有3973行业关系；上下游阶段未作为强约束；目标为执行结果中的字典归并节点</x:v>
      </x:c>
      <x:c r="K382" s="13" t="str">
        <x:v>1017</x:v>
      </x:c>
    </x:row>
    <x:row r="383" ht="52" customHeight="1">
      <x:c r="A383" s="13" t="str">
        <x:v>raw-0802</x:v>
      </x:c>
      <x:c r="B383" s="13" t="str">
        <x:v>智能物联与消费电子产业链</x:v>
      </x:c>
      <x:c r="C383" s="13" t="str">
        <x:v>水处理家电</x:v>
      </x:c>
      <x:c r="D383" s="15" t="str">
        <x:v>4620</x:v>
      </x:c>
      <x:c r="E383" s="13" t="str">
        <x:v>污水处理及其再生利用</x:v>
      </x:c>
      <x:c r="F383" s="13" t="str">
        <x:v>厨房小家电</x:v>
      </x:c>
      <x:c r="G383" s="13" t="str">
        <x:v>同链候选归并</x:v>
      </x:c>
      <x:c r="H383" s="16" t="str">
        <x:v>低</x:v>
      </x:c>
      <x:c r="I383" s="16" t="str">
        <x:v>待人工复核</x:v>
      </x:c>
      <x:c r="J383" s="13" t="str">
        <x:v>限定产业链：智能物联与消费电子产业链；目标节点原关系中无4620，由旧全量关系迁移补入；上下游阶段一致（中游）；目标为执行结果中的业务节点</x:v>
      </x:c>
      <x:c r="K383" s="13" t="str">
        <x:v>314、605</x:v>
      </x:c>
    </x:row>
    <x:row r="384" ht="52" customHeight="1">
      <x:c r="A384" s="13" t="str">
        <x:v>raw-0803</x:v>
      </x:c>
      <x:c r="B384" s="13" t="str">
        <x:v>智能物联与消费电子产业链</x:v>
      </x:c>
      <x:c r="C384" s="13" t="str">
        <x:v>洗碗机</x:v>
      </x:c>
      <x:c r="D384" s="15" t="str">
        <x:v>3491</x:v>
      </x:c>
      <x:c r="E384" s="13" t="str">
        <x:v>工业机器人制造</x:v>
      </x:c>
      <x:c r="F384" s="13" t="str">
        <x:v>摄像机</x:v>
      </x:c>
      <x:c r="G384" s="13" t="str">
        <x:v>同行业代码候选归并</x:v>
      </x:c>
      <x:c r="H384" s="16" t="str">
        <x:v>低</x:v>
      </x:c>
      <x:c r="I384" s="16" t="str">
        <x:v>待人工复核</x:v>
      </x:c>
      <x:c r="J384" s="13" t="str">
        <x:v>限定产业链：智能物联与消费电子产业链；目标节点已有3491行业关系；上下游阶段一致（中游）；目标为执行结果中的业务节点</x:v>
      </x:c>
      <x:c r="K384" s="13" t="str">
        <x:v>453、536、687</x:v>
      </x:c>
    </x:row>
    <x:row r="385" ht="52" customHeight="1">
      <x:c r="A385" s="13" t="str">
        <x:v>raw-0804</x:v>
      </x:c>
      <x:c r="B385" s="13" t="str">
        <x:v>智能物联与消费电子产业链</x:v>
      </x:c>
      <x:c r="C385" s="13" t="str">
        <x:v>洗衣机</x:v>
      </x:c>
      <x:c r="D385" s="15" t="str">
        <x:v>3491</x:v>
      </x:c>
      <x:c r="E385" s="13" t="str">
        <x:v>工业机器人制造</x:v>
      </x:c>
      <x:c r="F385" s="13" t="str">
        <x:v>摄像机</x:v>
      </x:c>
      <x:c r="G385" s="13" t="str">
        <x:v>同行业代码候选归并</x:v>
      </x:c>
      <x:c r="H385" s="16" t="str">
        <x:v>低</x:v>
      </x:c>
      <x:c r="I385" s="16" t="str">
        <x:v>待人工复核</x:v>
      </x:c>
      <x:c r="J385" s="13" t="str">
        <x:v>限定产业链：智能物联与消费电子产业链；目标节点已有3491行业关系；上下游阶段一致（中游）；目标为执行结果中的业务节点</x:v>
      </x:c>
      <x:c r="K385" s="13" t="str">
        <x:v>453、536、687</x:v>
      </x:c>
    </x:row>
    <x:row r="386" ht="52" customHeight="1">
      <x:c r="A386" s="13" t="str">
        <x:v>raw-0805</x:v>
      </x:c>
      <x:c r="B386" s="13" t="str">
        <x:v>智能物联与消费电子产业链</x:v>
      </x:c>
      <x:c r="C386" s="13" t="str">
        <x:v>洗衣机配件</x:v>
      </x:c>
      <x:c r="D386" s="15" t="str">
        <x:v>3491</x:v>
      </x:c>
      <x:c r="E386" s="13" t="str">
        <x:v>工业机器人制造</x:v>
      </x:c>
      <x:c r="F386" s="13" t="str">
        <x:v>摄像机</x:v>
      </x:c>
      <x:c r="G386" s="13" t="str">
        <x:v>同行业代码候选归并</x:v>
      </x:c>
      <x:c r="H386" s="16" t="str">
        <x:v>低</x:v>
      </x:c>
      <x:c r="I386" s="16" t="str">
        <x:v>待人工复核</x:v>
      </x:c>
      <x:c r="J386" s="13" t="str">
        <x:v>限定产业链：智能物联与消费电子产业链；目标节点已有3491行业关系；上下游阶段一致（上游）；目标为执行结果中的业务节点</x:v>
      </x:c>
      <x:c r="K386" s="13" t="str">
        <x:v>453、536、687</x:v>
      </x:c>
    </x:row>
    <x:row r="387" ht="52" customHeight="1">
      <x:c r="A387" s="13" t="str">
        <x:v>raw-0806</x:v>
      </x:c>
      <x:c r="B387" s="13" t="str">
        <x:v>智能物联与消费电子产业链</x:v>
      </x:c>
      <x:c r="C387" s="13" t="str">
        <x:v>浴霸</x:v>
      </x:c>
      <x:c r="D387" s="15" t="str">
        <x:v>3922</x:v>
      </x:c>
      <x:c r="E387" s="13" t="str">
        <x:v>通信终端设备制造</x:v>
      </x:c>
      <x:c r="F387" s="13" t="str">
        <x:v>智能终端、家电与物联平台</x:v>
      </x:c>
      <x:c r="G387" s="13" t="str">
        <x:v>同行业代码候选归并</x:v>
      </x:c>
      <x:c r="H387" s="16" t="str">
        <x:v>低</x:v>
      </x:c>
      <x:c r="I387" s="16" t="str">
        <x:v>待人工复核</x:v>
      </x:c>
      <x:c r="J387" s="13" t="str">
        <x:v>限定产业链：智能物联与消费电子产业链；目标节点已有3922行业关系；上下游阶段一致（中游）；目标为执行结果中的字典归并节点</x:v>
      </x:c>
      <x:c r="K387" s="13" t="str">
        <x:v>1019</x:v>
      </x:c>
    </x:row>
    <x:row r="388" ht="52" customHeight="1">
      <x:c r="A388" s="13" t="str">
        <x:v>raw-0807</x:v>
      </x:c>
      <x:c r="B388" s="13" t="str">
        <x:v>智能物联与消费电子产业链</x:v>
      </x:c>
      <x:c r="C388" s="13" t="str">
        <x:v>消毒柜</x:v>
      </x:c>
      <x:c r="D388" s="15" t="str">
        <x:v>3922</x:v>
      </x:c>
      <x:c r="E388" s="13" t="str">
        <x:v>通信终端设备制造</x:v>
      </x:c>
      <x:c r="F388" s="13" t="str">
        <x:v>智能终端、家电与物联平台</x:v>
      </x:c>
      <x:c r="G388" s="13" t="str">
        <x:v>同行业代码候选归并</x:v>
      </x:c>
      <x:c r="H388" s="16" t="str">
        <x:v>低</x:v>
      </x:c>
      <x:c r="I388" s="16" t="str">
        <x:v>待人工复核</x:v>
      </x:c>
      <x:c r="J388" s="13" t="str">
        <x:v>限定产业链：智能物联与消费电子产业链；目标节点已有3922行业关系；上下游阶段一致（中游）；目标为执行结果中的字典归并节点</x:v>
      </x:c>
      <x:c r="K388" s="13" t="str">
        <x:v>1019</x:v>
      </x:c>
    </x:row>
    <x:row r="389" ht="52" customHeight="1">
      <x:c r="A389" s="13" t="str">
        <x:v>raw-0815</x:v>
      </x:c>
      <x:c r="B389" s="13" t="str">
        <x:v>智能物联与消费电子产业链</x:v>
      </x:c>
      <x:c r="C389" s="13" t="str">
        <x:v>消费电子设备、个人消费电子设备、笔记本电脑、台式电脑、其他消费电子设备、车载影音</x:v>
      </x:c>
      <x:c r="D389" s="15" t="str">
        <x:v>3962</x:v>
      </x:c>
      <x:c r="E389" s="13" t="str">
        <x:v>智能车载设备制造</x:v>
      </x:c>
      <x:c r="F389" s="13" t="str">
        <x:v>车载影音</x:v>
      </x:c>
      <x:c r="G389" s="13" t="str">
        <x:v>同行业代码候选归并</x:v>
      </x:c>
      <x:c r="H389" s="16" t="str">
        <x:v>低</x:v>
      </x:c>
      <x:c r="I389" s="16" t="str">
        <x:v>待人工复核</x:v>
      </x:c>
      <x:c r="J389" s="13" t="str">
        <x:v>限定产业链：智能物联与消费电子产业链；目标节点已有3962行业关系；上下游阶段一致（中游）；目标为执行结果中的业务节点</x:v>
      </x:c>
      <x:c r="K389" s="13" t="str">
        <x:v>225、383、422</x:v>
      </x:c>
    </x:row>
    <x:row r="390" ht="52" customHeight="1">
      <x:c r="A390" s="13" t="str">
        <x:v>raw-0818</x:v>
      </x:c>
      <x:c r="B390" s="13" t="str">
        <x:v>智能物联与消费电子产业链</x:v>
      </x:c>
      <x:c r="C390" s="13" t="str">
        <x:v>消费锂电池</x:v>
      </x:c>
      <x:c r="D390" s="15" t="str">
        <x:v>3841</x:v>
      </x:c>
      <x:c r="E390" s="13" t="str">
        <x:v>锂离子电池制造</x:v>
      </x:c>
      <x:c r="F390" s="13" t="str">
        <x:v>消费电子零部件</x:v>
      </x:c>
      <x:c r="G390" s="13" t="str">
        <x:v>同链候选归并</x:v>
      </x:c>
      <x:c r="H390" s="16" t="str">
        <x:v>低</x:v>
      </x:c>
      <x:c r="I390" s="16" t="str">
        <x:v>待人工复核</x:v>
      </x:c>
      <x:c r="J390" s="13" t="str">
        <x:v>限定产业链：智能物联与消费电子产业链；目标节点原关系中无3841，由旧全量关系迁移补入；上下游阶段一致（上游）；目标为执行结果中的业务节点</x:v>
      </x:c>
      <x:c r="K390" s="13" t="str">
        <x:v>513、556、589</x:v>
      </x:c>
    </x:row>
    <x:row r="391" ht="52" customHeight="1">
      <x:c r="A391" s="13" t="str">
        <x:v>raw-0820</x:v>
      </x:c>
      <x:c r="B391" s="13" t="str">
        <x:v>智能物联与消费电子产业链</x:v>
      </x:c>
      <x:c r="C391" s="13" t="str">
        <x:v>清洁家电</x:v>
      </x:c>
      <x:c r="D391" s="15" t="str">
        <x:v>8219</x:v>
      </x:c>
      <x:c r="E391" s="13" t="str">
        <x:v>其他清洁服务</x:v>
      </x:c>
      <x:c r="F391" s="13" t="str">
        <x:v>厨房小家电</x:v>
      </x:c>
      <x:c r="G391" s="13" t="str">
        <x:v>同链候选归并</x:v>
      </x:c>
      <x:c r="H391" s="16" t="str">
        <x:v>低</x:v>
      </x:c>
      <x:c r="I391" s="16" t="str">
        <x:v>待人工复核</x:v>
      </x:c>
      <x:c r="J391" s="13" t="str">
        <x:v>限定产业链：智能物联与消费电子产业链；目标节点原关系中无8219，由旧全量关系迁移补入；上下游阶段一致（中游）；目标为执行结果中的业务节点</x:v>
      </x:c>
      <x:c r="K391" s="13" t="str">
        <x:v>314、605</x:v>
      </x:c>
    </x:row>
    <x:row r="392" ht="52" customHeight="1">
      <x:c r="A392" s="13" t="str">
        <x:v>raw-0823</x:v>
      </x:c>
      <x:c r="B392" s="13" t="str">
        <x:v>智能物联与消费电子产业链</x:v>
      </x:c>
      <x:c r="C392" s="13" t="str">
        <x:v>滤光片</x:v>
      </x:c>
      <x:c r="D392" s="15" t="str">
        <x:v>3922</x:v>
      </x:c>
      <x:c r="E392" s="13" t="str">
        <x:v>通信终端设备制造</x:v>
      </x:c>
      <x:c r="F392" s="13" t="str">
        <x:v>智能终端、家电与物联平台</x:v>
      </x:c>
      <x:c r="G392" s="13" t="str">
        <x:v>同行业代码候选归并</x:v>
      </x:c>
      <x:c r="H392" s="16" t="str">
        <x:v>低</x:v>
      </x:c>
      <x:c r="I392" s="16" t="str">
        <x:v>待人工复核</x:v>
      </x:c>
      <x:c r="J392" s="13" t="str">
        <x:v>限定产业链：智能物联与消费电子产业链；目标节点已有3922行业关系；上下游阶段未作为强约束；目标为执行结果中的字典归并节点</x:v>
      </x:c>
      <x:c r="K392" s="13" t="str">
        <x:v>1019</x:v>
      </x:c>
    </x:row>
    <x:row r="393" ht="52" customHeight="1">
      <x:c r="A393" s="13" t="str">
        <x:v>raw-0824</x:v>
      </x:c>
      <x:c r="B393" s="13" t="str">
        <x:v>智能物联与消费电子产业链</x:v>
      </x:c>
      <x:c r="C393" s="13" t="str">
        <x:v>热水器</x:v>
      </x:c>
      <x:c r="D393" s="15" t="str">
        <x:v>1369</x:v>
      </x:c>
      <x:c r="E393" s="13" t="str">
        <x:v>其他水产品加工</x:v>
      </x:c>
      <x:c r="F393" s="13" t="str">
        <x:v>家用影视设备</x:v>
      </x:c>
      <x:c r="G393" s="13" t="str">
        <x:v>同链候选归并</x:v>
      </x:c>
      <x:c r="H393" s="16" t="str">
        <x:v>低</x:v>
      </x:c>
      <x:c r="I393" s="16" t="str">
        <x:v>待人工复核</x:v>
      </x:c>
      <x:c r="J393" s="13" t="str">
        <x:v>限定产业链：智能物联与消费电子产业链；目标节点原关系中无1369，由旧全量关系迁移补入；上下游阶段一致（中游）；目标为执行结果中的业务节点</x:v>
      </x:c>
      <x:c r="K393" s="13" t="str">
        <x:v>479、483</x:v>
      </x:c>
    </x:row>
    <x:row r="394" ht="52" customHeight="1">
      <x:c r="A394" s="13" t="str">
        <x:v>raw-0826</x:v>
      </x:c>
      <x:c r="B394" s="13" t="str">
        <x:v>智能物联与消费电子产业链</x:v>
      </x:c>
      <x:c r="C394" s="13" t="str">
        <x:v>燃气灶</x:v>
      </x:c>
      <x:c r="D394" s="15" t="str">
        <x:v>3922</x:v>
      </x:c>
      <x:c r="E394" s="13" t="str">
        <x:v>通信终端设备制造</x:v>
      </x:c>
      <x:c r="F394" s="13" t="str">
        <x:v>智能终端、家电与物联平台</x:v>
      </x:c>
      <x:c r="G394" s="13" t="str">
        <x:v>同行业代码候选归并</x:v>
      </x:c>
      <x:c r="H394" s="16" t="str">
        <x:v>低</x:v>
      </x:c>
      <x:c r="I394" s="16" t="str">
        <x:v>待人工复核</x:v>
      </x:c>
      <x:c r="J394" s="13" t="str">
        <x:v>限定产业链：智能物联与消费电子产业链；目标节点已有3922行业关系；上下游阶段一致（中游）；目标为执行结果中的字典归并节点</x:v>
      </x:c>
      <x:c r="K394" s="13" t="str">
        <x:v>1019</x:v>
      </x:c>
    </x:row>
    <x:row r="395" ht="52" customHeight="1">
      <x:c r="A395" s="13" t="str">
        <x:v>raw-0827</x:v>
      </x:c>
      <x:c r="B395" s="13" t="str">
        <x:v>智能物联与消费电子产业链</x:v>
      </x:c>
      <x:c r="C395" s="13" t="str">
        <x:v>物联网解决方案</x:v>
      </x:c>
      <x:c r="D395" s="15" t="str">
        <x:v>6532</x:v>
      </x:c>
      <x:c r="E395" s="13" t="str">
        <x:v>物联网技术服务</x:v>
      </x:c>
      <x:c r="F395" s="13" t="str">
        <x:v>智能终端、家电与物联平台</x:v>
      </x:c>
      <x:c r="G395" s="13" t="str">
        <x:v>同行业代码候选归并</x:v>
      </x:c>
      <x:c r="H395" s="16" t="str">
        <x:v>低</x:v>
      </x:c>
      <x:c r="I395" s="16" t="str">
        <x:v>待人工复核</x:v>
      </x:c>
      <x:c r="J395" s="13" t="str">
        <x:v>限定产业链：智能物联与消费电子产业链；目标节点已有6532行业关系；上下游阶段未作为强约束；目标为执行结果中的字典归并节点</x:v>
      </x:c>
      <x:c r="K395" s="13" t="str">
        <x:v>1019</x:v>
      </x:c>
    </x:row>
    <x:row r="396" ht="52" customHeight="1">
      <x:c r="A396" s="13" t="str">
        <x:v>raw-0830</x:v>
      </x:c>
      <x:c r="B396" s="13" t="str">
        <x:v>智能物联与消费电子产业链</x:v>
      </x:c>
      <x:c r="C396" s="13" t="str">
        <x:v>电容器</x:v>
      </x:c>
      <x:c r="D396" s="15" t="str">
        <x:v>3822</x:v>
      </x:c>
      <x:c r="E396" s="13" t="str">
        <x:v>电容器及其配套设备制造</x:v>
      </x:c>
      <x:c r="F396" s="13" t="str">
        <x:v>消费电子零部件</x:v>
      </x:c>
      <x:c r="G396" s="13" t="str">
        <x:v>同链候选归并</x:v>
      </x:c>
      <x:c r="H396" s="16" t="str">
        <x:v>低</x:v>
      </x:c>
      <x:c r="I396" s="16" t="str">
        <x:v>待人工复核</x:v>
      </x:c>
      <x:c r="J396" s="13" t="str">
        <x:v>限定产业链：智能物联与消费电子产业链；目标节点原关系中无3822，由旧全量关系迁移补入；上下游阶段一致（上游）；目标为执行结果中的业务节点</x:v>
      </x:c>
      <x:c r="K396" s="13" t="str">
        <x:v>513、556、589</x:v>
      </x:c>
    </x:row>
    <x:row r="397" ht="52" customHeight="1">
      <x:c r="A397" s="13" t="str">
        <x:v>raw-0831</x:v>
      </x:c>
      <x:c r="B397" s="13" t="str">
        <x:v>智能物联与消费电子产业链</x:v>
      </x:c>
      <x:c r="C397" s="13" t="str">
        <x:v>电感器</x:v>
      </x:c>
      <x:c r="D397" s="15" t="str">
        <x:v>3821</x:v>
      </x:c>
      <x:c r="E397" s="13" t="str">
        <x:v>变压器、整流器和电感器制造</x:v>
      </x:c>
      <x:c r="F397" s="13" t="str">
        <x:v>图像传感器</x:v>
      </x:c>
      <x:c r="G397" s="13" t="str">
        <x:v>同链候选归并</x:v>
      </x:c>
      <x:c r="H397" s="16" t="str">
        <x:v>低</x:v>
      </x:c>
      <x:c r="I397" s="16" t="str">
        <x:v>待人工复核</x:v>
      </x:c>
      <x:c r="J397" s="13" t="str">
        <x:v>限定产业链：智能物联与消费电子产业链；目标节点原关系中无3821，由旧全量关系迁移补入；上下游阶段一致（上游）；目标为执行结果中的业务节点</x:v>
      </x:c>
      <x:c r="K397" s="13" t="str">
        <x:v>205、679、710</x:v>
      </x:c>
    </x:row>
    <x:row r="398" ht="52" customHeight="1">
      <x:c r="A398" s="13" t="str">
        <x:v>raw-0832</x:v>
      </x:c>
      <x:c r="B398" s="13" t="str">
        <x:v>智能物联与消费电子产业链</x:v>
      </x:c>
      <x:c r="C398" s="13" t="str">
        <x:v>电源管理芯片</x:v>
      </x:c>
      <x:c r="D398" s="15" t="str">
        <x:v>3973</x:v>
      </x:c>
      <x:c r="E398" s="13" t="str">
        <x:v>集成电路制造</x:v>
      </x:c>
      <x:c r="F398" s="13" t="str">
        <x:v>传感器、芯片模组与基础器件</x:v>
      </x:c>
      <x:c r="G398" s="13" t="str">
        <x:v>同行业代码候选归并</x:v>
      </x:c>
      <x:c r="H398" s="16" t="str">
        <x:v>低</x:v>
      </x:c>
      <x:c r="I398" s="16" t="str">
        <x:v>待人工复核</x:v>
      </x:c>
      <x:c r="J398" s="13" t="str">
        <x:v>限定产业链：智能物联与消费电子产业链；目标节点已有3973行业关系；上下游阶段未作为强约束；目标为执行结果中的字典归并节点</x:v>
      </x:c>
      <x:c r="K398" s="13" t="str">
        <x:v>1017</x:v>
      </x:c>
    </x:row>
    <x:row r="399" ht="52" customHeight="1">
      <x:c r="A399" s="13" t="str">
        <x:v>raw-0833</x:v>
      </x:c>
      <x:c r="B399" s="13" t="str">
        <x:v>智能物联与消费电子产业链</x:v>
      </x:c>
      <x:c r="C399" s="13" t="str">
        <x:v>电热干手器</x:v>
      </x:c>
      <x:c r="D399" s="15" t="str">
        <x:v>4412</x:v>
      </x:c>
      <x:c r="E399" s="13" t="str">
        <x:v>热电联产</x:v>
      </x:c>
      <x:c r="F399" s="13" t="str">
        <x:v>家用影视设备</x:v>
      </x:c>
      <x:c r="G399" s="13" t="str">
        <x:v>同链候选归并</x:v>
      </x:c>
      <x:c r="H399" s="16" t="str">
        <x:v>低</x:v>
      </x:c>
      <x:c r="I399" s="16" t="str">
        <x:v>待人工复核</x:v>
      </x:c>
      <x:c r="J399" s="13" t="str">
        <x:v>限定产业链：智能物联与消费电子产业链；目标节点原关系中无4412，由旧全量关系迁移补入；上下游阶段一致（中游）；目标为执行结果中的业务节点</x:v>
      </x:c>
      <x:c r="K399" s="13" t="str">
        <x:v>479、483</x:v>
      </x:c>
    </x:row>
    <x:row r="400" ht="52" customHeight="1">
      <x:c r="A400" s="13" t="str">
        <x:v>raw-0837</x:v>
      </x:c>
      <x:c r="B400" s="13" t="str">
        <x:v>智能物联与消费电子产业链</x:v>
      </x:c>
      <x:c r="C400" s="13" t="str">
        <x:v>空气调节电器</x:v>
      </x:c>
      <x:c r="D400" s="15" t="str">
        <x:v>3852</x:v>
      </x:c>
      <x:c r="E400" s="13" t="str">
        <x:v>家用空气调节器制造</x:v>
      </x:c>
      <x:c r="F400" s="13" t="str">
        <x:v>智能终端、家电与物联平台</x:v>
      </x:c>
      <x:c r="G400" s="13" t="str">
        <x:v>同行业代码候选归并</x:v>
      </x:c>
      <x:c r="H400" s="16" t="str">
        <x:v>低</x:v>
      </x:c>
      <x:c r="I400" s="16" t="str">
        <x:v>待人工复核</x:v>
      </x:c>
      <x:c r="J400" s="13" t="str">
        <x:v>限定产业链：智能物联与消费电子产业链；目标节点已有3852行业关系；上下游阶段一致（中游）；目标为执行结果中的字典归并节点</x:v>
      </x:c>
      <x:c r="K400" s="13" t="str">
        <x:v>1019</x:v>
      </x:c>
    </x:row>
    <x:row r="401" ht="52" customHeight="1">
      <x:c r="A401" s="13" t="str">
        <x:v>raw-0838</x:v>
      </x:c>
      <x:c r="B401" s="13" t="str">
        <x:v>智能物联与消费电子产业链</x:v>
      </x:c>
      <x:c r="C401" s="13" t="str">
        <x:v>空调</x:v>
      </x:c>
      <x:c r="D401" s="15" t="str">
        <x:v>3464</x:v>
      </x:c>
      <x:c r="E401" s="13" t="str">
        <x:v>制冷、空调设备制造</x:v>
      </x:c>
      <x:c r="F401" s="13" t="str">
        <x:v>家用影视设备</x:v>
      </x:c>
      <x:c r="G401" s="13" t="str">
        <x:v>同链候选归并</x:v>
      </x:c>
      <x:c r="H401" s="16" t="str">
        <x:v>低</x:v>
      </x:c>
      <x:c r="I401" s="16" t="str">
        <x:v>待人工复核</x:v>
      </x:c>
      <x:c r="J401" s="13" t="str">
        <x:v>限定产业链：智能物联与消费电子产业链；目标节点原关系中无3464，由旧全量关系迁移补入；上下游阶段一致（中游）；目标为执行结果中的业务节点</x:v>
      </x:c>
      <x:c r="K401" s="13" t="str">
        <x:v>479、483</x:v>
      </x:c>
    </x:row>
    <x:row r="402" ht="52" customHeight="1">
      <x:c r="A402" s="13" t="str">
        <x:v>raw-0839</x:v>
      </x:c>
      <x:c r="B402" s="13" t="str">
        <x:v>智能物联与消费电子产业链</x:v>
      </x:c>
      <x:c r="C402" s="13" t="str">
        <x:v>空调配件</x:v>
      </x:c>
      <x:c r="D402" s="15" t="str">
        <x:v>3464</x:v>
      </x:c>
      <x:c r="E402" s="13" t="str">
        <x:v>制冷、空调设备制造</x:v>
      </x:c>
      <x:c r="F402" s="13" t="str">
        <x:v>冰箱配件</x:v>
      </x:c>
      <x:c r="G402" s="13" t="str">
        <x:v>同链候选归并</x:v>
      </x:c>
      <x:c r="H402" s="16" t="str">
        <x:v>低</x:v>
      </x:c>
      <x:c r="I402" s="16" t="str">
        <x:v>待人工复核</x:v>
      </x:c>
      <x:c r="J402" s="13" t="str">
        <x:v>限定产业链：智能物联与消费电子产业链；目标节点原关系中无3464，由旧全量关系迁移补入；上下游阶段未作为强约束；目标为执行结果中的业务节点</x:v>
      </x:c>
      <x:c r="K402" s="13" t="str">
        <x:v>447、603</x:v>
      </x:c>
    </x:row>
    <x:row r="403" ht="52" customHeight="1">
      <x:c r="A403" s="13" t="str">
        <x:v>raw-0840</x:v>
      </x:c>
      <x:c r="B403" s="13" t="str">
        <x:v>智能物联与消费电子产业链</x:v>
      </x:c>
      <x:c r="C403" s="13" t="str">
        <x:v>笔记本电脑</x:v>
      </x:c>
      <x:c r="D403" s="15" t="str">
        <x:v>2412</x:v>
      </x:c>
      <x:c r="E403" s="13" t="str">
        <x:v>笔的制造</x:v>
      </x:c>
      <x:c r="F403" s="13" t="str">
        <x:v>平板电脑</x:v>
      </x:c>
      <x:c r="G403" s="13" t="str">
        <x:v>同链候选归并</x:v>
      </x:c>
      <x:c r="H403" s="16" t="str">
        <x:v>低</x:v>
      </x:c>
      <x:c r="I403" s="16" t="str">
        <x:v>待人工复核</x:v>
      </x:c>
      <x:c r="J403" s="13" t="str">
        <x:v>限定产业链：智能物联与消费电子产业链；目标节点原关系中无2412，由旧全量关系迁移补入；上下游阶段一致（中游）；目标为执行结果中的业务节点</x:v>
      </x:c>
      <x:c r="K403" s="13" t="str">
        <x:v>40、255、820</x:v>
      </x:c>
    </x:row>
    <x:row r="404" ht="52" customHeight="1">
      <x:c r="A404" s="13" t="str">
        <x:v>raw-0841</x:v>
      </x:c>
      <x:c r="B404" s="13" t="str">
        <x:v>智能物联与消费电子产业链</x:v>
      </x:c>
      <x:c r="C404" s="13" t="str">
        <x:v>网关</x:v>
      </x:c>
      <x:c r="D404" s="15" t="str">
        <x:v>3973</x:v>
      </x:c>
      <x:c r="E404" s="13" t="str">
        <x:v>集成电路制造</x:v>
      </x:c>
      <x:c r="F404" s="13" t="str">
        <x:v>传感器、芯片模组与基础器件</x:v>
      </x:c>
      <x:c r="G404" s="13" t="str">
        <x:v>同行业代码候选归并</x:v>
      </x:c>
      <x:c r="H404" s="16" t="str">
        <x:v>低</x:v>
      </x:c>
      <x:c r="I404" s="16" t="str">
        <x:v>待人工复核</x:v>
      </x:c>
      <x:c r="J404" s="13" t="str">
        <x:v>限定产业链：智能物联与消费电子产业链；目标节点已有3973行业关系；上下游阶段未作为强约束；目标为执行结果中的字典归并节点</x:v>
      </x:c>
      <x:c r="K404" s="13" t="str">
        <x:v>1017</x:v>
      </x:c>
    </x:row>
    <x:row r="405" ht="52" customHeight="1">
      <x:c r="A405" s="13" t="str">
        <x:v>raw-0843</x:v>
      </x:c>
      <x:c r="B405" s="13" t="str">
        <x:v>智能物联与消费电子产业链</x:v>
      </x:c>
      <x:c r="C405" s="13" t="str">
        <x:v>蓝牙模组</x:v>
      </x:c>
      <x:c r="D405" s="15" t="str">
        <x:v>3973</x:v>
      </x:c>
      <x:c r="E405" s="13" t="str">
        <x:v>集成电路制造</x:v>
      </x:c>
      <x:c r="F405" s="13" t="str">
        <x:v>传感器、芯片模组与基础器件</x:v>
      </x:c>
      <x:c r="G405" s="13" t="str">
        <x:v>同行业代码候选归并</x:v>
      </x:c>
      <x:c r="H405" s="16" t="str">
        <x:v>低</x:v>
      </x:c>
      <x:c r="I405" s="16" t="str">
        <x:v>待人工复核</x:v>
      </x:c>
      <x:c r="J405" s="13" t="str">
        <x:v>限定产业链：智能物联与消费电子产业链；目标节点已有3973行业关系；上下游阶段未作为强约束；目标为执行结果中的字典归并节点</x:v>
      </x:c>
      <x:c r="K405" s="13" t="str">
        <x:v>1017</x:v>
      </x:c>
    </x:row>
    <x:row r="406" ht="52" customHeight="1">
      <x:c r="A406" s="13" t="str">
        <x:v>raw-0844</x:v>
      </x:c>
      <x:c r="B406" s="13" t="str">
        <x:v>智能物联与消费电子产业链</x:v>
      </x:c>
      <x:c r="C406" s="13" t="str">
        <x:v>触控模组</x:v>
      </x:c>
      <x:c r="D406" s="15" t="str">
        <x:v>3973</x:v>
      </x:c>
      <x:c r="E406" s="13" t="str">
        <x:v>集成电路制造</x:v>
      </x:c>
      <x:c r="F406" s="13" t="str">
        <x:v>传感器、芯片模组与基础器件</x:v>
      </x:c>
      <x:c r="G406" s="13" t="str">
        <x:v>同行业代码候选归并</x:v>
      </x:c>
      <x:c r="H406" s="16" t="str">
        <x:v>低</x:v>
      </x:c>
      <x:c r="I406" s="16" t="str">
        <x:v>待人工复核</x:v>
      </x:c>
      <x:c r="J406" s="13" t="str">
        <x:v>限定产业链：智能物联与消费电子产业链；目标节点已有3973行业关系；上下游阶段一致（上游）；目标为执行结果中的字典归并节点</x:v>
      </x:c>
      <x:c r="K406" s="13" t="str">
        <x:v>1017</x:v>
      </x:c>
    </x:row>
    <x:row r="407" ht="52" customHeight="1">
      <x:c r="A407" s="13" t="str">
        <x:v>raw-0845</x:v>
      </x:c>
      <x:c r="B407" s="13" t="str">
        <x:v>智能物联与消费电子产业链</x:v>
      </x:c>
      <x:c r="C407" s="13" t="str">
        <x:v>触控面板</x:v>
      </x:c>
      <x:c r="D407" s="15" t="str">
        <x:v>2029</x:v>
      </x:c>
      <x:c r="E407" s="13" t="str">
        <x:v>其他人造板制造</x:v>
      </x:c>
      <x:c r="F407" s="13" t="str">
        <x:v>印制电路板</x:v>
      </x:c>
      <x:c r="G407" s="13" t="str">
        <x:v>同行业代码候选归并</x:v>
      </x:c>
      <x:c r="H407" s="16" t="str">
        <x:v>低</x:v>
      </x:c>
      <x:c r="I407" s="16" t="str">
        <x:v>待人工复核</x:v>
      </x:c>
      <x:c r="J407" s="13" t="str">
        <x:v>限定产业链：智能物联与消费电子产业链；目标节点已有2029行业关系；上下游阶段未作为强约束；目标为执行结果中的业务节点</x:v>
      </x:c>
      <x:c r="K407" s="13" t="str">
        <x:v>475</x:v>
      </x:c>
    </x:row>
    <x:row r="408" ht="52" customHeight="1">
      <x:c r="A408" s="13" t="str">
        <x:v>raw-0846</x:v>
      </x:c>
      <x:c r="B408" s="13" t="str">
        <x:v>智能物联与消费电子产业链</x:v>
      </x:c>
      <x:c r="C408" s="13" t="str">
        <x:v>车联网</x:v>
      </x:c>
      <x:c r="D408" s="15" t="str">
        <x:v>6439</x:v>
      </x:c>
      <x:c r="E408" s="13" t="str">
        <x:v>其他互联网平台</x:v>
      </x:c>
      <x:c r="F408" s="13" t="str">
        <x:v>其他消费电子设备</x:v>
      </x:c>
      <x:c r="G408" s="13" t="str">
        <x:v>同链候选归并</x:v>
      </x:c>
      <x:c r="H408" s="16" t="str">
        <x:v>低</x:v>
      </x:c>
      <x:c r="I408" s="16" t="str">
        <x:v>待人工复核</x:v>
      </x:c>
      <x:c r="J408" s="13" t="str">
        <x:v>限定产业链：智能物联与消费电子产业链；目标节点原关系中无6439，由旧全量关系迁移补入；上下游阶段未作为强约束；目标为执行结果中的业务节点</x:v>
      </x:c>
      <x:c r="K408" s="13" t="str">
        <x:v>264、307、321</x:v>
      </x:c>
    </x:row>
    <x:row r="409" ht="52" customHeight="1">
      <x:c r="A409" s="13" t="str">
        <x:v>raw-0848</x:v>
      </x:c>
      <x:c r="B409" s="13" t="str">
        <x:v>智能物联与消费电子产业链</x:v>
      </x:c>
      <x:c r="C409" s="13" t="str">
        <x:v>边缘计算</x:v>
      </x:c>
      <x:c r="D409" s="15" t="str">
        <x:v>7491</x:v>
      </x:c>
      <x:c r="E409" s="13" t="str">
        <x:v>工业设计服务</x:v>
      </x:c>
      <x:c r="F409" s="13" t="str">
        <x:v>云计算服务</x:v>
      </x:c>
      <x:c r="G409" s="13" t="str">
        <x:v>同链候选归并</x:v>
      </x:c>
      <x:c r="H409" s="16" t="str">
        <x:v>低</x:v>
      </x:c>
      <x:c r="I409" s="16" t="str">
        <x:v>待人工复核</x:v>
      </x:c>
      <x:c r="J409" s="13" t="str">
        <x:v>限定产业链：智能物联与消费电子产业链；目标节点原关系中无7491，由旧全量关系迁移补入；上下游阶段未作为强约束；目标为执行结果中的业务节点</x:v>
      </x:c>
      <x:c r="K409" s="13" t="str">
        <x:v>484、538、970</x:v>
      </x:c>
    </x:row>
    <x:row r="410" ht="52" customHeight="1">
      <x:c r="A410" s="13" t="str">
        <x:v>raw-0849</x:v>
      </x:c>
      <x:c r="B410" s="13" t="str">
        <x:v>智能物联与消费电子产业链</x:v>
      </x:c>
      <x:c r="C410" s="13" t="str">
        <x:v>连接管理平台</x:v>
      </x:c>
      <x:c r="D410" s="15" t="str">
        <x:v>7229</x:v>
      </x:c>
      <x:c r="E410" s="13" t="str">
        <x:v>其他综合管理服务</x:v>
      </x:c>
      <x:c r="F410" s="13" t="str">
        <x:v>其他消费电子设备</x:v>
      </x:c>
      <x:c r="G410" s="13" t="str">
        <x:v>同链候选归并</x:v>
      </x:c>
      <x:c r="H410" s="16" t="str">
        <x:v>低</x:v>
      </x:c>
      <x:c r="I410" s="16" t="str">
        <x:v>待人工复核</x:v>
      </x:c>
      <x:c r="J410" s="13" t="str">
        <x:v>限定产业链：智能物联与消费电子产业链；目标节点原关系中无7229，由旧全量关系迁移补入；上下游阶段未作为强约束；目标为执行结果中的业务节点</x:v>
      </x:c>
      <x:c r="K410" s="13" t="str">
        <x:v>264、307、321</x:v>
      </x:c>
    </x:row>
    <x:row r="411" ht="52" customHeight="1">
      <x:c r="A411" s="13" t="str">
        <x:v>raw-0852</x:v>
      </x:c>
      <x:c r="B411" s="13" t="str">
        <x:v>智能物联与消费电子产业链</x:v>
      </x:c>
      <x:c r="C411" s="13" t="str">
        <x:v>集成灶</x:v>
      </x:c>
      <x:c r="D411" s="15" t="str">
        <x:v>3922</x:v>
      </x:c>
      <x:c r="E411" s="13" t="str">
        <x:v>通信终端设备制造</x:v>
      </x:c>
      <x:c r="F411" s="13" t="str">
        <x:v>智能终端、家电与物联平台</x:v>
      </x:c>
      <x:c r="G411" s="13" t="str">
        <x:v>同行业代码候选归并</x:v>
      </x:c>
      <x:c r="H411" s="16" t="str">
        <x:v>低</x:v>
      </x:c>
      <x:c r="I411" s="16" t="str">
        <x:v>待人工复核</x:v>
      </x:c>
      <x:c r="J411" s="13" t="str">
        <x:v>限定产业链：智能物联与消费电子产业链；目标节点已有3922行业关系；上下游阶段一致（中游）；目标为执行结果中的字典归并节点</x:v>
      </x:c>
      <x:c r="K411" s="13" t="str">
        <x:v>1019</x:v>
      </x:c>
    </x:row>
    <x:row r="412" ht="52" customHeight="1">
      <x:c r="A412" s="13" t="str">
        <x:v>raw-0855</x:v>
      </x:c>
      <x:c r="B412" s="13" t="str">
        <x:v>智能物联与消费电子产业链</x:v>
      </x:c>
      <x:c r="C412" s="13" t="str">
        <x:v>音圈马达</x:v>
      </x:c>
      <x:c r="D412" s="15" t="str">
        <x:v>3973</x:v>
      </x:c>
      <x:c r="E412" s="13" t="str">
        <x:v>集成电路制造</x:v>
      </x:c>
      <x:c r="F412" s="13" t="str">
        <x:v>传感器、芯片模组与基础器件</x:v>
      </x:c>
      <x:c r="G412" s="13" t="str">
        <x:v>同行业代码候选归并</x:v>
      </x:c>
      <x:c r="H412" s="16" t="str">
        <x:v>低</x:v>
      </x:c>
      <x:c r="I412" s="16" t="str">
        <x:v>待人工复核</x:v>
      </x:c>
      <x:c r="J412" s="13" t="str">
        <x:v>限定产业链：智能物联与消费电子产业链；目标节点已有3973行业关系；上下游阶段一致（上游）；目标为执行结果中的字典归并节点</x:v>
      </x:c>
      <x:c r="K412" s="13" t="str">
        <x:v>1017</x:v>
      </x:c>
    </x:row>
    <x:row r="413" ht="52" customHeight="1">
      <x:c r="A413" s="13" t="str">
        <x:v>raw-0867</x:v>
      </x:c>
      <x:c r="B413" s="13" t="str">
        <x:v>机器人产业链</x:v>
      </x:c>
      <x:c r="C413" s="13" t="str">
        <x:v>减速机</x:v>
      </x:c>
      <x:c r="D413" s="15" t="str">
        <x:v>3491</x:v>
      </x:c>
      <x:c r="E413" s="13" t="str">
        <x:v>工业机器人制造</x:v>
      </x:c>
      <x:c r="F413" s="13" t="str">
        <x:v>机器人本体制造与系统集成</x:v>
      </x:c>
      <x:c r="G413" s="13" t="str">
        <x:v>同行业代码候选归并</x:v>
      </x:c>
      <x:c r="H413" s="16" t="str">
        <x:v>低</x:v>
      </x:c>
      <x:c r="I413" s="16" t="str">
        <x:v>待人工复核</x:v>
      </x:c>
      <x:c r="J413" s="13" t="str">
        <x:v>限定产业链：机器人产业链；目标节点已有3491行业关系；上下游阶段未作为强约束；目标为执行结果中的字典归并节点</x:v>
      </x:c>
      <x:c r="K413" s="13" t="str">
        <x:v>1021</x:v>
      </x:c>
    </x:row>
    <x:row r="414" ht="52" customHeight="1">
      <x:c r="A414" s="13" t="str">
        <x:v>raw-0869</x:v>
      </x:c>
      <x:c r="B414" s="13" t="str">
        <x:v>机器人产业链</x:v>
      </x:c>
      <x:c r="C414" s="13" t="str">
        <x:v>切割加工机器人</x:v>
      </x:c>
      <x:c r="D414" s="15" t="str">
        <x:v>3491</x:v>
      </x:c>
      <x:c r="E414" s="13" t="str">
        <x:v>工业机器人制造</x:v>
      </x:c>
      <x:c r="F414" s="13" t="str">
        <x:v>机器人本体制造与系统集成</x:v>
      </x:c>
      <x:c r="G414" s="13" t="str">
        <x:v>同行业代码候选归并</x:v>
      </x:c>
      <x:c r="H414" s="16" t="str">
        <x:v>低</x:v>
      </x:c>
      <x:c r="I414" s="16" t="str">
        <x:v>待人工复核</x:v>
      </x:c>
      <x:c r="J414" s="13" t="str">
        <x:v>限定产业链：机器人产业链；目标节点已有3491行业关系；上下游阶段一致（中游）；目标为执行结果中的字典归并节点</x:v>
      </x:c>
      <x:c r="K414" s="13" t="str">
        <x:v>1021</x:v>
      </x:c>
    </x:row>
    <x:row r="415" ht="52" customHeight="1">
      <x:c r="A415" s="13" t="str">
        <x:v>raw-0871</x:v>
      </x:c>
      <x:c r="B415" s="13" t="str">
        <x:v>机器人产业链</x:v>
      </x:c>
      <x:c r="C415" s="13" t="str">
        <x:v>娱乐机器人</x:v>
      </x:c>
      <x:c r="D415" s="15" t="str">
        <x:v>2469</x:v>
      </x:c>
      <x:c r="E415" s="13" t="str">
        <x:v>其他娱乐用品制造</x:v>
      </x:c>
      <x:c r="F415" s="13" t="str">
        <x:v>上下料机器人</x:v>
      </x:c>
      <x:c r="G415" s="13" t="str">
        <x:v>同链候选归并</x:v>
      </x:c>
      <x:c r="H415" s="16" t="str">
        <x:v>低</x:v>
      </x:c>
      <x:c r="I415" s="16" t="str">
        <x:v>待人工复核</x:v>
      </x:c>
      <x:c r="J415" s="13" t="str">
        <x:v>限定产业链：机器人产业链；目标节点原关系中无2469，由旧全量关系迁移补入；上下游阶段一致（中游）；目标为执行结果中的业务节点</x:v>
      </x:c>
      <x:c r="K415" s="13" t="str">
        <x:v>181、360、653</x:v>
      </x:c>
    </x:row>
    <x:row r="416" ht="52" customHeight="1">
      <x:c r="A416" s="13" t="str">
        <x:v>raw-0877</x:v>
      </x:c>
      <x:c r="B416" s="13" t="str">
        <x:v>机器人产业链</x:v>
      </x:c>
      <x:c r="C416" s="13" t="str">
        <x:v>护理机器人</x:v>
      </x:c>
      <x:c r="D416" s="15" t="str">
        <x:v>8512</x:v>
      </x:c>
      <x:c r="E416" s="13" t="str">
        <x:v>护理机构服务</x:v>
      </x:c>
      <x:c r="F416" s="13" t="str">
        <x:v>上下料机器人</x:v>
      </x:c>
      <x:c r="G416" s="13" t="str">
        <x:v>同链候选归并</x:v>
      </x:c>
      <x:c r="H416" s="16" t="str">
        <x:v>低</x:v>
      </x:c>
      <x:c r="I416" s="16" t="str">
        <x:v>待人工复核</x:v>
      </x:c>
      <x:c r="J416" s="13" t="str">
        <x:v>限定产业链：机器人产业链；目标节点原关系中无8512，由旧全量关系迁移补入；上下游阶段一致（中游）；目标为执行结果中的业务节点</x:v>
      </x:c>
      <x:c r="K416" s="13" t="str">
        <x:v>181、360、653</x:v>
      </x:c>
    </x:row>
    <x:row r="417" ht="52" customHeight="1">
      <x:c r="A417" s="13" t="str">
        <x:v>raw-0880</x:v>
      </x:c>
      <x:c r="B417" s="13" t="str">
        <x:v>机器人产业链</x:v>
      </x:c>
      <x:c r="C417" s="13" t="str">
        <x:v>摄像头</x:v>
      </x:c>
      <x:c r="D417" s="15" t="str">
        <x:v>3453</x:v>
      </x:c>
      <x:c r="E417" s="13" t="str">
        <x:v>齿轮及齿轮减、变速箱制造</x:v>
      </x:c>
      <x:c r="F417" s="13" t="str">
        <x:v>核心零部件、控制器与传感系统</x:v>
      </x:c>
      <x:c r="G417" s="13" t="str">
        <x:v>同行业代码候选归并</x:v>
      </x:c>
      <x:c r="H417" s="16" t="str">
        <x:v>低</x:v>
      </x:c>
      <x:c r="I417" s="16" t="str">
        <x:v>待人工复核</x:v>
      </x:c>
      <x:c r="J417" s="13" t="str">
        <x:v>限定产业链：机器人产业链；目标节点已有3453行业关系；上下游阶段一致（上游）；目标为执行结果中的字典归并节点</x:v>
      </x:c>
      <x:c r="K417" s="13" t="str">
        <x:v>1022</x:v>
      </x:c>
    </x:row>
    <x:row r="418" ht="52" customHeight="1">
      <x:c r="A418" s="13" t="str">
        <x:v>raw-0881</x:v>
      </x:c>
      <x:c r="B418" s="13" t="str">
        <x:v>机器人产业链</x:v>
      </x:c>
      <x:c r="C418" s="13" t="str">
        <x:v>操作系统</x:v>
      </x:c>
      <x:c r="D418" s="15" t="str">
        <x:v>3453</x:v>
      </x:c>
      <x:c r="E418" s="13" t="str">
        <x:v>齿轮及齿轮减、变速箱制造</x:v>
      </x:c>
      <x:c r="F418" s="13" t="str">
        <x:v>核心零部件、控制器与传感系统</x:v>
      </x:c>
      <x:c r="G418" s="13" t="str">
        <x:v>同行业代码候选归并</x:v>
      </x:c>
      <x:c r="H418" s="16" t="str">
        <x:v>低</x:v>
      </x:c>
      <x:c r="I418" s="16" t="str">
        <x:v>待人工复核</x:v>
      </x:c>
      <x:c r="J418" s="13" t="str">
        <x:v>限定产业链：机器人产业链；目标节点已有3453行业关系；上下游阶段一致（上游）；目标为执行结果中的字典归并节点</x:v>
      </x:c>
      <x:c r="K418" s="13" t="str">
        <x:v>1022</x:v>
      </x:c>
    </x:row>
    <x:row r="419" ht="52" customHeight="1">
      <x:c r="A419" s="13" t="str">
        <x:v>raw-0883</x:v>
      </x:c>
      <x:c r="B419" s="13" t="str">
        <x:v>机器人产业链</x:v>
      </x:c>
      <x:c r="C419" s="13" t="str">
        <x:v>机器人控制软件系统</x:v>
      </x:c>
      <x:c r="D419" s="15" t="str">
        <x:v>6519</x:v>
      </x:c>
      <x:c r="E419" s="13" t="str">
        <x:v>其他软件开发</x:v>
      </x:c>
      <x:c r="F419" s="13" t="str">
        <x:v>上下料机器人</x:v>
      </x:c>
      <x:c r="G419" s="13" t="str">
        <x:v>同链候选归并</x:v>
      </x:c>
      <x:c r="H419" s="16" t="str">
        <x:v>低</x:v>
      </x:c>
      <x:c r="I419" s="16" t="str">
        <x:v>待人工复核</x:v>
      </x:c>
      <x:c r="J419" s="13" t="str">
        <x:v>限定产业链：机器人产业链；目标节点原关系中无6519，由旧全量关系迁移补入；上下游阶段一致（上游）；目标为执行结果中的业务节点</x:v>
      </x:c>
      <x:c r="K419" s="13" t="str">
        <x:v>181、360、653</x:v>
      </x:c>
    </x:row>
    <x:row r="420" ht="52" customHeight="1">
      <x:c r="A420" s="13" t="str">
        <x:v>raw-0884</x:v>
      </x:c>
      <x:c r="B420" s="13" t="str">
        <x:v>机器人产业链</x:v>
      </x:c>
      <x:c r="C420" s="13" t="str">
        <x:v>机器人生物识别信息系统</x:v>
      </x:c>
      <x:c r="D420" s="15" t="str">
        <x:v>3491</x:v>
      </x:c>
      <x:c r="E420" s="13" t="str">
        <x:v>工业机器人制造</x:v>
      </x:c>
      <x:c r="F420" s="13" t="str">
        <x:v>上下料机器人</x:v>
      </x:c>
      <x:c r="G420" s="13" t="str">
        <x:v>同行业代码候选归并</x:v>
      </x:c>
      <x:c r="H420" s="16" t="str">
        <x:v>低</x:v>
      </x:c>
      <x:c r="I420" s="16" t="str">
        <x:v>待人工复核</x:v>
      </x:c>
      <x:c r="J420" s="13" t="str">
        <x:v>限定产业链：机器人产业链；目标节点已有3491行业关系；上下游阶段一致（上游）；目标为执行结果中的业务节点</x:v>
      </x:c>
      <x:c r="K420" s="13" t="str">
        <x:v>181、360、653</x:v>
      </x:c>
    </x:row>
    <x:row r="421" ht="52" customHeight="1">
      <x:c r="A421" s="13" t="str">
        <x:v>raw-0885</x:v>
      </x:c>
      <x:c r="B421" s="13" t="str">
        <x:v>机器人产业链</x:v>
      </x:c>
      <x:c r="C421" s="13" t="str">
        <x:v>机器视觉软件</x:v>
      </x:c>
      <x:c r="D421" s="15" t="str">
        <x:v>6519</x:v>
      </x:c>
      <x:c r="E421" s="13" t="str">
        <x:v>其他软件开发</x:v>
      </x:c>
      <x:c r="F421" s="13" t="str">
        <x:v>上下料机器人</x:v>
      </x:c>
      <x:c r="G421" s="13" t="str">
        <x:v>同链候选归并</x:v>
      </x:c>
      <x:c r="H421" s="16" t="str">
        <x:v>低</x:v>
      </x:c>
      <x:c r="I421" s="16" t="str">
        <x:v>待人工复核</x:v>
      </x:c>
      <x:c r="J421" s="13" t="str">
        <x:v>限定产业链：机器人产业链；目标节点原关系中无6519，由旧全量关系迁移补入；上下游阶段一致（上游）；目标为执行结果中的业务节点</x:v>
      </x:c>
      <x:c r="K421" s="13" t="str">
        <x:v>181、360、653</x:v>
      </x:c>
    </x:row>
    <x:row r="422" ht="52" customHeight="1">
      <x:c r="A422" s="13" t="str">
        <x:v>raw-0886</x:v>
      </x:c>
      <x:c r="B422" s="13" t="str">
        <x:v>机器人产业链</x:v>
      </x:c>
      <x:c r="C422" s="13" t="str">
        <x:v>水下机器人</x:v>
      </x:c>
      <x:c r="D422" s="15" t="str">
        <x:v>1369</x:v>
      </x:c>
      <x:c r="E422" s="13" t="str">
        <x:v>其他水产品加工</x:v>
      </x:c>
      <x:c r="F422" s="13" t="str">
        <x:v>上下料机器人</x:v>
      </x:c>
      <x:c r="G422" s="13" t="str">
        <x:v>同链候选归并</x:v>
      </x:c>
      <x:c r="H422" s="16" t="str">
        <x:v>低</x:v>
      </x:c>
      <x:c r="I422" s="16" t="str">
        <x:v>待人工复核</x:v>
      </x:c>
      <x:c r="J422" s="13" t="str">
        <x:v>限定产业链：机器人产业链；目标节点原关系中无1369，由旧全量关系迁移补入；上下游阶段一致（中游）；目标为执行结果中的业务节点</x:v>
      </x:c>
      <x:c r="K422" s="13" t="str">
        <x:v>181、360、653</x:v>
      </x:c>
    </x:row>
    <x:row r="423" ht="52" customHeight="1">
      <x:c r="A423" s="13" t="str">
        <x:v>raw-0889</x:v>
      </x:c>
      <x:c r="B423" s="13" t="str">
        <x:v>机器人产业链</x:v>
      </x:c>
      <x:c r="C423" s="13" t="str">
        <x:v>直角坐标机器人</x:v>
      </x:c>
      <x:c r="D423" s="15" t="str">
        <x:v>3491</x:v>
      </x:c>
      <x:c r="E423" s="13" t="str">
        <x:v>工业机器人制造</x:v>
      </x:c>
      <x:c r="F423" s="13" t="str">
        <x:v>机器人本体制造与系统集成</x:v>
      </x:c>
      <x:c r="G423" s="13" t="str">
        <x:v>同行业代码候选归并</x:v>
      </x:c>
      <x:c r="H423" s="16" t="str">
        <x:v>低</x:v>
      </x:c>
      <x:c r="I423" s="16" t="str">
        <x:v>待人工复核</x:v>
      </x:c>
      <x:c r="J423" s="13" t="str">
        <x:v>限定产业链：机器人产业链；目标节点已有3491行业关系；上下游阶段一致（中游）；目标为执行结果中的字典归并节点</x:v>
      </x:c>
      <x:c r="K423" s="13" t="str">
        <x:v>1021</x:v>
      </x:c>
    </x:row>
    <x:row r="424" ht="52" customHeight="1">
      <x:c r="A424" s="13" t="str">
        <x:v>raw-0893</x:v>
      </x:c>
      <x:c r="B424" s="13" t="str">
        <x:v>机器人产业链</x:v>
      </x:c>
      <x:c r="C424" s="13" t="str">
        <x:v>语音交互</x:v>
      </x:c>
      <x:c r="D424" s="15" t="str">
        <x:v>3453</x:v>
      </x:c>
      <x:c r="E424" s="13" t="str">
        <x:v>齿轮及齿轮减、变速箱制造</x:v>
      </x:c>
      <x:c r="F424" s="13" t="str">
        <x:v>核心零部件、控制器与传感系统</x:v>
      </x:c>
      <x:c r="G424" s="13" t="str">
        <x:v>同行业代码候选归并</x:v>
      </x:c>
      <x:c r="H424" s="16" t="str">
        <x:v>低</x:v>
      </x:c>
      <x:c r="I424" s="16" t="str">
        <x:v>待人工复核</x:v>
      </x:c>
      <x:c r="J424" s="13" t="str">
        <x:v>限定产业链：机器人产业链；目标节点已有3453行业关系；上下游阶段一致（上游）；目标为执行结果中的字典归并节点</x:v>
      </x:c>
      <x:c r="K424" s="13" t="str">
        <x:v>1022</x:v>
      </x:c>
    </x:row>
    <x:row r="425" ht="52" customHeight="1">
      <x:c r="A425" s="13" t="str">
        <x:v>raw-0921</x:v>
      </x:c>
      <x:c r="B425" s="13" t="str">
        <x:v>汽车与智能网联汽车产业链</x:v>
      </x:c>
      <x:c r="C425" s="13" t="str">
        <x:v>弹簧</x:v>
      </x:c>
      <x:c r="D425" s="15" t="str">
        <x:v>3483</x:v>
      </x:c>
      <x:c r="E425" s="13" t="str">
        <x:v>弹簧制造</x:v>
      </x:c>
      <x:c r="F425" s="13" t="str">
        <x:v>汽车橡胶零部件</x:v>
      </x:c>
      <x:c r="G425" s="13" t="str">
        <x:v>同链候选归并</x:v>
      </x:c>
      <x:c r="H425" s="16" t="str">
        <x:v>低</x:v>
      </x:c>
      <x:c r="I425" s="16" t="str">
        <x:v>待人工复核</x:v>
      </x:c>
      <x:c r="J425" s="13" t="str">
        <x:v>限定产业链：汽车与智能网联汽车产业链；目标节点原关系中无3483，由旧全量关系迁移补入；上下游阶段一致（上游）；目标为执行结果中的业务节点</x:v>
      </x:c>
      <x:c r="K425" s="13" t="str">
        <x:v>936</x:v>
      </x:c>
    </x:row>
    <x:row r="426" ht="52" customHeight="1">
      <x:c r="A426" s="13" t="str">
        <x:v>raw-0930</x:v>
      </x:c>
      <x:c r="B426" s="13" t="str">
        <x:v>汽车与智能网联汽车产业链</x:v>
      </x:c>
      <x:c r="C426" s="13" t="str">
        <x:v>方向盘</x:v>
      </x:c>
      <x:c r="D426" s="15" t="str">
        <x:v>3670</x:v>
      </x:c>
      <x:c r="E426" s="13" t="str">
        <x:v>汽车零部件及配件制造</x:v>
      </x:c>
      <x:c r="F426" s="13" t="str">
        <x:v>汽车材料、零部件与电子电气</x:v>
      </x:c>
      <x:c r="G426" s="13" t="str">
        <x:v>同行业代码候选归并</x:v>
      </x:c>
      <x:c r="H426" s="16" t="str">
        <x:v>低</x:v>
      </x:c>
      <x:c r="I426" s="16" t="str">
        <x:v>待人工复核</x:v>
      </x:c>
      <x:c r="J426" s="13" t="str">
        <x:v>限定产业链：汽车与智能网联汽车产业链；目标节点已有3670行业关系；上下游阶段未作为强约束；目标为执行结果中的字典归并节点</x:v>
      </x:c>
      <x:c r="K426" s="13" t="str">
        <x:v>1025</x:v>
      </x:c>
    </x:row>
    <x:row r="427" ht="52" customHeight="1">
      <x:c r="A427" s="13" t="str">
        <x:v>raw-0931</x:v>
      </x:c>
      <x:c r="B427" s="13" t="str">
        <x:v>汽车与智能网联汽车产业链</x:v>
      </x:c>
      <x:c r="C427" s="13" t="str">
        <x:v>智能座舱</x:v>
      </x:c>
      <x:c r="D427" s="15" t="str">
        <x:v>3611</x:v>
      </x:c>
      <x:c r="E427" s="13" t="str">
        <x:v>汽柴油车整车制造</x:v>
      </x:c>
      <x:c r="F427" s="13" t="str">
        <x:v>整车制造与智能网联系统集成</x:v>
      </x:c>
      <x:c r="G427" s="13" t="str">
        <x:v>同行业代码候选归并</x:v>
      </x:c>
      <x:c r="H427" s="16" t="str">
        <x:v>低</x:v>
      </x:c>
      <x:c r="I427" s="16" t="str">
        <x:v>待人工复核</x:v>
      </x:c>
      <x:c r="J427" s="13" t="str">
        <x:v>限定产业链：汽车与智能网联汽车产业链；目标节点已有3611行业关系；上下游阶段一致（中游）；目标为执行结果中的字典归并节点</x:v>
      </x:c>
      <x:c r="K427" s="13" t="str">
        <x:v>1024</x:v>
      </x:c>
    </x:row>
    <x:row r="428" ht="52" customHeight="1">
      <x:c r="A428" s="13" t="str">
        <x:v>raw-0938</x:v>
      </x:c>
      <x:c r="B428" s="13" t="str">
        <x:v>汽车与智能网联汽车产业链</x:v>
      </x:c>
      <x:c r="C428" s="13" t="str">
        <x:v>汽车仪表</x:v>
      </x:c>
      <x:c r="D428" s="15" t="str">
        <x:v>4090</x:v>
      </x:c>
      <x:c r="E428" s="13" t="str">
        <x:v>其他仪器仪表制造业</x:v>
      </x:c>
      <x:c r="F428" s="13" t="str">
        <x:v>汽车线束</x:v>
      </x:c>
      <x:c r="G428" s="13" t="str">
        <x:v>同链候选归并</x:v>
      </x:c>
      <x:c r="H428" s="16" t="str">
        <x:v>低</x:v>
      </x:c>
      <x:c r="I428" s="16" t="str">
        <x:v>待人工复核</x:v>
      </x:c>
      <x:c r="J428" s="13" t="str">
        <x:v>限定产业链：汽车与智能网联汽车产业链；目标节点原关系中无4090，由旧全量关系迁移补入；上下游阶段一致（中游）；目标为执行结果中的业务节点</x:v>
      </x:c>
      <x:c r="K428" s="13" t="str">
        <x:v>646、854</x:v>
      </x:c>
    </x:row>
    <x:row r="429" ht="52" customHeight="1">
      <x:c r="A429" s="13" t="str">
        <x:v>raw-0940</x:v>
      </x:c>
      <x:c r="B429" s="13" t="str">
        <x:v>汽车与智能网联汽车产业链</x:v>
      </x:c>
      <x:c r="C429" s="13" t="str">
        <x:v>汽车传动轴</x:v>
      </x:c>
      <x:c r="D429" s="15" t="str">
        <x:v>3620</x:v>
      </x:c>
      <x:c r="E429" s="13" t="str">
        <x:v>汽车用发动机制造</x:v>
      </x:c>
      <x:c r="F429" s="13" t="str">
        <x:v>汽车材料、零部件与电子电气</x:v>
      </x:c>
      <x:c r="G429" s="13" t="str">
        <x:v>同行业代码候选归并</x:v>
      </x:c>
      <x:c r="H429" s="16" t="str">
        <x:v>低</x:v>
      </x:c>
      <x:c r="I429" s="16" t="str">
        <x:v>待人工复核</x:v>
      </x:c>
      <x:c r="J429" s="13" t="str">
        <x:v>限定产业链：汽车与智能网联汽车产业链；目标节点已有3620行业关系；上下游阶段未作为强约束；目标为执行结果中的字典归并节点</x:v>
      </x:c>
      <x:c r="K429" s="13" t="str">
        <x:v>1025</x:v>
      </x:c>
    </x:row>
    <x:row r="430" ht="52" customHeight="1">
      <x:c r="A430" s="13" t="str">
        <x:v>raw-0943</x:v>
      </x:c>
      <x:c r="B430" s="13" t="str">
        <x:v>汽车与智能网联汽车产业链</x:v>
      </x:c>
      <x:c r="C430" s="13" t="str">
        <x:v>汽车保险杠</x:v>
      </x:c>
      <x:c r="D430" s="15" t="str">
        <x:v>6811</x:v>
      </x:c>
      <x:c r="E430" s="13" t="str">
        <x:v>人寿保险</x:v>
      </x:c>
      <x:c r="F430" s="13" t="str">
        <x:v>汽车线束</x:v>
      </x:c>
      <x:c r="G430" s="13" t="str">
        <x:v>同链候选归并</x:v>
      </x:c>
      <x:c r="H430" s="16" t="str">
        <x:v>低</x:v>
      </x:c>
      <x:c r="I430" s="16" t="str">
        <x:v>待人工复核</x:v>
      </x:c>
      <x:c r="J430" s="13" t="str">
        <x:v>限定产业链：汽车与智能网联汽车产业链；目标节点原关系中无6811，由旧全量关系迁移补入；上下游阶段一致（中游）；目标为执行结果中的业务节点</x:v>
      </x:c>
      <x:c r="K430" s="13" t="str">
        <x:v>646、854</x:v>
      </x:c>
    </x:row>
    <x:row r="431" ht="52" customHeight="1">
      <x:c r="A431" s="13" t="str">
        <x:v>raw-0946</x:v>
      </x:c>
      <x:c r="B431" s="13" t="str">
        <x:v>汽车与智能网联汽车产业链</x:v>
      </x:c>
      <x:c r="C431" s="13" t="str">
        <x:v>汽车制动盘</x:v>
      </x:c>
      <x:c r="D431" s="15" t="str">
        <x:v>3620</x:v>
      </x:c>
      <x:c r="E431" s="13" t="str">
        <x:v>汽车用发动机制造</x:v>
      </x:c>
      <x:c r="F431" s="13" t="str">
        <x:v>汽车材料、零部件与电子电气</x:v>
      </x:c>
      <x:c r="G431" s="13" t="str">
        <x:v>同行业代码候选归并</x:v>
      </x:c>
      <x:c r="H431" s="16" t="str">
        <x:v>低</x:v>
      </x:c>
      <x:c r="I431" s="16" t="str">
        <x:v>待人工复核</x:v>
      </x:c>
      <x:c r="J431" s="13" t="str">
        <x:v>限定产业链：汽车与智能网联汽车产业链；目标节点已有3620行业关系；上下游阶段未作为强约束；目标为执行结果中的字典归并节点</x:v>
      </x:c>
      <x:c r="K431" s="13" t="str">
        <x:v>1025</x:v>
      </x:c>
    </x:row>
    <x:row r="432" ht="52" customHeight="1">
      <x:c r="A432" s="13" t="str">
        <x:v>raw-0947</x:v>
      </x:c>
      <x:c r="B432" s="13" t="str">
        <x:v>汽车与智能网联汽车产业链</x:v>
      </x:c>
      <x:c r="C432" s="13" t="str">
        <x:v>汽车制动系统</x:v>
      </x:c>
      <x:c r="D432" s="15" t="str">
        <x:v>3620</x:v>
      </x:c>
      <x:c r="E432" s="13" t="str">
        <x:v>汽车用发动机制造</x:v>
      </x:c>
      <x:c r="F432" s="13" t="str">
        <x:v>汽车材料、零部件与电子电气</x:v>
      </x:c>
      <x:c r="G432" s="13" t="str">
        <x:v>同行业代码候选归并</x:v>
      </x:c>
      <x:c r="H432" s="16" t="str">
        <x:v>低</x:v>
      </x:c>
      <x:c r="I432" s="16" t="str">
        <x:v>待人工复核</x:v>
      </x:c>
      <x:c r="J432" s="13" t="str">
        <x:v>限定产业链：汽车与智能网联汽车产业链；目标节点已有3620行业关系；上下游阶段未作为强约束；目标为执行结果中的字典归并节点</x:v>
      </x:c>
      <x:c r="K432" s="13" t="str">
        <x:v>1025</x:v>
      </x:c>
    </x:row>
    <x:row r="433" ht="52" customHeight="1">
      <x:c r="A433" s="13" t="str">
        <x:v>raw-0948</x:v>
      </x:c>
      <x:c r="B433" s="13" t="str">
        <x:v>汽车与智能网联汽车产业链</x:v>
      </x:c>
      <x:c r="C433" s="13" t="str">
        <x:v>汽车制动蹄</x:v>
      </x:c>
      <x:c r="D433" s="15" t="str">
        <x:v>3620</x:v>
      </x:c>
      <x:c r="E433" s="13" t="str">
        <x:v>汽车用发动机制造</x:v>
      </x:c>
      <x:c r="F433" s="13" t="str">
        <x:v>汽车材料、零部件与电子电气</x:v>
      </x:c>
      <x:c r="G433" s="13" t="str">
        <x:v>同行业代码候选归并</x:v>
      </x:c>
      <x:c r="H433" s="16" t="str">
        <x:v>低</x:v>
      </x:c>
      <x:c r="I433" s="16" t="str">
        <x:v>待人工复核</x:v>
      </x:c>
      <x:c r="J433" s="13" t="str">
        <x:v>限定产业链：汽车与智能网联汽车产业链；目标节点已有3620行业关系；上下游阶段未作为强约束；目标为执行结果中的字典归并节点</x:v>
      </x:c>
      <x:c r="K433" s="13" t="str">
        <x:v>1025</x:v>
      </x:c>
    </x:row>
    <x:row r="434" ht="52" customHeight="1">
      <x:c r="A434" s="13" t="str">
        <x:v>raw-0949</x:v>
      </x:c>
      <x:c r="B434" s="13" t="str">
        <x:v>汽车与智能网联汽车产业链</x:v>
      </x:c>
      <x:c r="C434" s="13" t="str">
        <x:v>汽车制造用工艺装备</x:v>
      </x:c>
      <x:c r="D434" s="15" t="str">
        <x:v>3630</x:v>
      </x:c>
      <x:c r="E434" s="13" t="str">
        <x:v>改装汽车制造</x:v>
      </x:c>
      <x:c r="F434" s="13" t="str">
        <x:v>汽车冲压件</x:v>
      </x:c>
      <x:c r="G434" s="13" t="str">
        <x:v>同行业代码候选归并</x:v>
      </x:c>
      <x:c r="H434" s="16" t="str">
        <x:v>低</x:v>
      </x:c>
      <x:c r="I434" s="16" t="str">
        <x:v>待人工复核</x:v>
      </x:c>
      <x:c r="J434" s="13" t="str">
        <x:v>限定产业链：汽车与智能网联汽车产业链；目标节点已有3630行业关系；上下游阶段一致（上游）；目标为执行结果中的业务节点</x:v>
      </x:c>
      <x:c r="K434" s="13" t="str">
        <x:v>89</x:v>
      </x:c>
    </x:row>
    <x:row r="435" ht="52" customHeight="1">
      <x:c r="A435" s="13" t="str">
        <x:v>raw-0951</x:v>
      </x:c>
      <x:c r="B435" s="13" t="str">
        <x:v>汽车与智能网联汽车产业链</x:v>
      </x:c>
      <x:c r="C435" s="13" t="str">
        <x:v>汽车制造自动化设备</x:v>
      </x:c>
      <x:c r="D435" s="15" t="str">
        <x:v>3620</x:v>
      </x:c>
      <x:c r="E435" s="13" t="str">
        <x:v>汽车用发动机制造</x:v>
      </x:c>
      <x:c r="F435" s="13" t="str">
        <x:v>汽车材料、零部件与电子电气</x:v>
      </x:c>
      <x:c r="G435" s="13" t="str">
        <x:v>同行业代码候选归并</x:v>
      </x:c>
      <x:c r="H435" s="16" t="str">
        <x:v>低</x:v>
      </x:c>
      <x:c r="I435" s="16" t="str">
        <x:v>待人工复核</x:v>
      </x:c>
      <x:c r="J435" s="13" t="str">
        <x:v>限定产业链：汽车与智能网联汽车产业链；目标节点已有3620行业关系；上下游阶段一致（上游）；目标为执行结果中的字典归并节点</x:v>
      </x:c>
      <x:c r="K435" s="13" t="str">
        <x:v>1025</x:v>
      </x:c>
    </x:row>
    <x:row r="436" ht="52" customHeight="1">
      <x:c r="A436" s="13" t="str">
        <x:v>raw-0952</x:v>
      </x:c>
      <x:c r="B436" s="13" t="str">
        <x:v>汽车与智能网联汽车产业链</x:v>
      </x:c>
      <x:c r="C436" s="13" t="str">
        <x:v>汽车刹车片</x:v>
      </x:c>
      <x:c r="D436" s="15" t="str">
        <x:v>3630</x:v>
      </x:c>
      <x:c r="E436" s="13" t="str">
        <x:v>改装汽车制造</x:v>
      </x:c>
      <x:c r="F436" s="13" t="str">
        <x:v>汽车线束</x:v>
      </x:c>
      <x:c r="G436" s="13" t="str">
        <x:v>同行业代码候选归并</x:v>
      </x:c>
      <x:c r="H436" s="16" t="str">
        <x:v>低</x:v>
      </x:c>
      <x:c r="I436" s="16" t="str">
        <x:v>待人工复核</x:v>
      </x:c>
      <x:c r="J436" s="13" t="str">
        <x:v>限定产业链：汽车与智能网联汽车产业链；目标节点已有3630行业关系；上下游阶段一致（中游）；目标为执行结果中的业务节点</x:v>
      </x:c>
      <x:c r="K436" s="13" t="str">
        <x:v>646、854</x:v>
      </x:c>
    </x:row>
    <x:row r="437" ht="52" customHeight="1">
      <x:c r="A437" s="13" t="str">
        <x:v>raw-0953</x:v>
      </x:c>
      <x:c r="B437" s="13" t="str">
        <x:v>汽车与智能网联汽车产业链</x:v>
      </x:c>
      <x:c r="C437" s="13" t="str">
        <x:v>汽车动力锂电池</x:v>
      </x:c>
      <x:c r="D437" s="15" t="str">
        <x:v>3841</x:v>
      </x:c>
      <x:c r="E437" s="13" t="str">
        <x:v>锂离子电池制造</x:v>
      </x:c>
      <x:c r="F437" s="13" t="str">
        <x:v>汽车线束</x:v>
      </x:c>
      <x:c r="G437" s="13" t="str">
        <x:v>同链候选归并</x:v>
      </x:c>
      <x:c r="H437" s="16" t="str">
        <x:v>低</x:v>
      </x:c>
      <x:c r="I437" s="16" t="str">
        <x:v>待人工复核</x:v>
      </x:c>
      <x:c r="J437" s="13" t="str">
        <x:v>限定产业链：汽车与智能网联汽车产业链；目标节点原关系中无3841，由旧全量关系迁移补入；上下游阶段未作为强约束；目标为执行结果中的业务节点</x:v>
      </x:c>
      <x:c r="K437" s="13" t="str">
        <x:v>646、854</x:v>
      </x:c>
    </x:row>
    <x:row r="438" ht="52" customHeight="1">
      <x:c r="A438" s="13" t="str">
        <x:v>raw-0956</x:v>
      </x:c>
      <x:c r="B438" s="13" t="str">
        <x:v>汽车与智能网联汽车产业链</x:v>
      </x:c>
      <x:c r="C438" s="13" t="str">
        <x:v>汽车发电机</x:v>
      </x:c>
      <x:c r="D438" s="15" t="str">
        <x:v>3819</x:v>
      </x:c>
      <x:c r="E438" s="13" t="str">
        <x:v>其他电机制造</x:v>
      </x:c>
      <x:c r="F438" s="13" t="str">
        <x:v>汽车发动机</x:v>
      </x:c>
      <x:c r="G438" s="13" t="str">
        <x:v>同链候选归并</x:v>
      </x:c>
      <x:c r="H438" s="16" t="str">
        <x:v>低</x:v>
      </x:c>
      <x:c r="I438" s="16" t="str">
        <x:v>待人工复核</x:v>
      </x:c>
      <x:c r="J438" s="13" t="str">
        <x:v>限定产业链：汽车与智能网联汽车产业链；目标节点原关系中无3819，由旧全量关系迁移补入；上下游阶段一致（上游）；目标为执行结果中的业务节点</x:v>
      </x:c>
      <x:c r="K438" s="13" t="str">
        <x:v>178</x:v>
      </x:c>
    </x:row>
    <x:row r="439" ht="52" customHeight="1">
      <x:c r="A439" s="13" t="str">
        <x:v>raw-0957</x:v>
      </x:c>
      <x:c r="B439" s="13" t="str">
        <x:v>汽车与智能网联汽车产业链</x:v>
      </x:c>
      <x:c r="C439" s="13" t="str">
        <x:v>汽车变速器</x:v>
      </x:c>
      <x:c r="D439" s="15" t="str">
        <x:v>3640</x:v>
      </x:c>
      <x:c r="E439" s="13" t="str">
        <x:v>低速汽车制造</x:v>
      </x:c>
      <x:c r="F439" s="13" t="str">
        <x:v>汽车线束</x:v>
      </x:c>
      <x:c r="G439" s="13" t="str">
        <x:v>同链候选归并</x:v>
      </x:c>
      <x:c r="H439" s="16" t="str">
        <x:v>低</x:v>
      </x:c>
      <x:c r="I439" s="16" t="str">
        <x:v>待人工复核</x:v>
      </x:c>
      <x:c r="J439" s="13" t="str">
        <x:v>限定产业链：汽车与智能网联汽车产业链；目标节点原关系中无3640，由旧全量关系迁移补入；上下游阶段一致（中游）；目标为执行结果中的业务节点</x:v>
      </x:c>
      <x:c r="K439" s="13" t="str">
        <x:v>646、854</x:v>
      </x:c>
    </x:row>
    <x:row r="440" ht="52" customHeight="1">
      <x:c r="A440" s="13" t="str">
        <x:v>raw-0960</x:v>
      </x:c>
      <x:c r="B440" s="13" t="str">
        <x:v>汽车与智能网联汽车产业链</x:v>
      </x:c>
      <x:c r="C440" s="13" t="str">
        <x:v>汽车地毯</x:v>
      </x:c>
      <x:c r="D440" s="15" t="str">
        <x:v>2437</x:v>
      </x:c>
      <x:c r="E440" s="13" t="str">
        <x:v>地毯、挂毯制造</x:v>
      </x:c>
      <x:c r="F440" s="13" t="str">
        <x:v>汽车线束</x:v>
      </x:c>
      <x:c r="G440" s="13" t="str">
        <x:v>同链候选归并</x:v>
      </x:c>
      <x:c r="H440" s="16" t="str">
        <x:v>低</x:v>
      </x:c>
      <x:c r="I440" s="16" t="str">
        <x:v>待人工复核</x:v>
      </x:c>
      <x:c r="J440" s="13" t="str">
        <x:v>限定产业链：汽车与智能网联汽车产业链；目标节点原关系中无2437，由旧全量关系迁移补入；上下游阶段一致（中游）；目标为执行结果中的业务节点</x:v>
      </x:c>
      <x:c r="K440" s="13" t="str">
        <x:v>646、854</x:v>
      </x:c>
    </x:row>
    <x:row r="441" ht="52" customHeight="1">
      <x:c r="A441" s="13" t="str">
        <x:v>raw-0963</x:v>
      </x:c>
      <x:c r="B441" s="13" t="str">
        <x:v>汽车与智能网联汽车产业链</x:v>
      </x:c>
      <x:c r="C441" s="13" t="str">
        <x:v>汽车夜视系统(NVS)</x:v>
      </x:c>
      <x:c r="D441" s="15" t="str">
        <x:v>3630</x:v>
      </x:c>
      <x:c r="E441" s="13" t="str">
        <x:v>改装汽车制造</x:v>
      </x:c>
      <x:c r="F441" s="13" t="str">
        <x:v>整车制造与智能网联系统集成</x:v>
      </x:c>
      <x:c r="G441" s="13" t="str">
        <x:v>同行业代码候选归并</x:v>
      </x:c>
      <x:c r="H441" s="16" t="str">
        <x:v>低</x:v>
      </x:c>
      <x:c r="I441" s="16" t="str">
        <x:v>待人工复核</x:v>
      </x:c>
      <x:c r="J441" s="13" t="str">
        <x:v>限定产业链：汽车与智能网联汽车产业链；目标节点已有3630行业关系；上下游阶段一致（中游）；目标为执行结果中的字典归并节点</x:v>
      </x:c>
      <x:c r="K441" s="13" t="str">
        <x:v>1024</x:v>
      </x:c>
    </x:row>
    <x:row r="442" ht="52" customHeight="1">
      <x:c r="A442" s="13" t="str">
        <x:v>raw-0964</x:v>
      </x:c>
      <x:c r="B442" s="13" t="str">
        <x:v>汽车与智能网联汽车产业链</x:v>
      </x:c>
      <x:c r="C442" s="13" t="str">
        <x:v>汽车导航系统与定位系统(NTIS)</x:v>
      </x:c>
      <x:c r="D442" s="15" t="str">
        <x:v>3630</x:v>
      </x:c>
      <x:c r="E442" s="13" t="str">
        <x:v>改装汽车制造</x:v>
      </x:c>
      <x:c r="F442" s="13" t="str">
        <x:v>整车制造与智能网联系统集成</x:v>
      </x:c>
      <x:c r="G442" s="13" t="str">
        <x:v>同行业代码候选归并</x:v>
      </x:c>
      <x:c r="H442" s="16" t="str">
        <x:v>低</x:v>
      </x:c>
      <x:c r="I442" s="16" t="str">
        <x:v>待人工复核</x:v>
      </x:c>
      <x:c r="J442" s="13" t="str">
        <x:v>限定产业链：汽车与智能网联汽车产业链；目标节点已有3630行业关系；上下游阶段一致（中游）；目标为执行结果中的字典归并节点</x:v>
      </x:c>
      <x:c r="K442" s="13" t="str">
        <x:v>1024</x:v>
      </x:c>
    </x:row>
    <x:row r="443" ht="52" customHeight="1">
      <x:c r="A443" s="13" t="str">
        <x:v>raw-0966</x:v>
      </x:c>
      <x:c r="B443" s="13" t="str">
        <x:v>汽车与智能网联汽车产业链</x:v>
      </x:c>
      <x:c r="C443" s="13" t="str">
        <x:v>汽车开发测试</x:v>
      </x:c>
      <x:c r="D443" s="15" t="str">
        <x:v>5172</x:v>
      </x:c>
      <x:c r="E443" s="13" t="str">
        <x:v>汽车批发</x:v>
      </x:c>
      <x:c r="F443" s="13" t="str">
        <x:v>汽车橡胶零部件</x:v>
      </x:c>
      <x:c r="G443" s="13" t="str">
        <x:v>同链候选归并</x:v>
      </x:c>
      <x:c r="H443" s="16" t="str">
        <x:v>低</x:v>
      </x:c>
      <x:c r="I443" s="16" t="str">
        <x:v>待人工复核</x:v>
      </x:c>
      <x:c r="J443" s="13" t="str">
        <x:v>限定产业链：汽车与智能网联汽车产业链；目标节点原关系中无5172，由旧全量关系迁移补入；上下游阶段一致（上游）；目标为执行结果中的业务节点</x:v>
      </x:c>
      <x:c r="K443" s="13" t="str">
        <x:v>936</x:v>
      </x:c>
    </x:row>
    <x:row r="444" ht="52" customHeight="1">
      <x:c r="A444" s="13" t="str">
        <x:v>raw-0967</x:v>
      </x:c>
      <x:c r="B444" s="13" t="str">
        <x:v>汽车与智能网联汽车产业链</x:v>
      </x:c>
      <x:c r="C444" s="13" t="str">
        <x:v>汽车柴油机</x:v>
      </x:c>
      <x:c r="D444" s="15" t="str">
        <x:v>3491</x:v>
      </x:c>
      <x:c r="E444" s="13" t="str">
        <x:v>工业机器人制造</x:v>
      </x:c>
      <x:c r="F444" s="13" t="str">
        <x:v>港口自动驾驶机械</x:v>
      </x:c>
      <x:c r="G444" s="13" t="str">
        <x:v>同行业代码候选归并</x:v>
      </x:c>
      <x:c r="H444" s="16" t="str">
        <x:v>低</x:v>
      </x:c>
      <x:c r="I444" s="16" t="str">
        <x:v>待人工复核</x:v>
      </x:c>
      <x:c r="J444" s="13" t="str">
        <x:v>限定产业链：汽车与智能网联汽车产业链；目标节点已有3491行业关系；上下游阶段一致（中游）；目标为执行结果中的业务节点</x:v>
      </x:c>
      <x:c r="K444" s="13" t="str">
        <x:v>379、919</x:v>
      </x:c>
    </x:row>
    <x:row r="445" ht="52" customHeight="1">
      <x:c r="A445" s="13" t="str">
        <x:v>raw-0968</x:v>
      </x:c>
      <x:c r="B445" s="13" t="str">
        <x:v>汽车与智能网联汽车产业链</x:v>
      </x:c>
      <x:c r="C445" s="13" t="str">
        <x:v>汽车检测服务</x:v>
      </x:c>
      <x:c r="D445" s="15" t="str">
        <x:v>7452</x:v>
      </x:c>
      <x:c r="E445" s="13" t="str">
        <x:v>检测服务</x:v>
      </x:c>
      <x:c r="F445" s="13" t="str">
        <x:v>汽车橡胶零部件</x:v>
      </x:c>
      <x:c r="G445" s="13" t="str">
        <x:v>同链候选归并</x:v>
      </x:c>
      <x:c r="H445" s="16" t="str">
        <x:v>低</x:v>
      </x:c>
      <x:c r="I445" s="16" t="str">
        <x:v>待人工复核</x:v>
      </x:c>
      <x:c r="J445" s="13" t="str">
        <x:v>限定产业链：汽车与智能网联汽车产业链；目标节点原关系中无7452，由旧全量关系迁移补入；上下游阶段一致（上游）；目标为执行结果中的业务节点</x:v>
      </x:c>
      <x:c r="K445" s="13" t="str">
        <x:v>936</x:v>
      </x:c>
    </x:row>
    <x:row r="446" ht="52" customHeight="1">
      <x:c r="A446" s="13" t="str">
        <x:v>raw-0969</x:v>
      </x:c>
      <x:c r="B446" s="13" t="str">
        <x:v>汽车与智能网联汽车产业链</x:v>
      </x:c>
      <x:c r="C446" s="13" t="str">
        <x:v>汽车模具</x:v>
      </x:c>
      <x:c r="D446" s="15" t="str">
        <x:v>3525</x:v>
      </x:c>
      <x:c r="E446" s="13" t="str">
        <x:v>模具制造</x:v>
      </x:c>
      <x:c r="F446" s="13" t="str">
        <x:v>汽车橡胶零部件</x:v>
      </x:c>
      <x:c r="G446" s="13" t="str">
        <x:v>同链候选归并</x:v>
      </x:c>
      <x:c r="H446" s="16" t="str">
        <x:v>低</x:v>
      </x:c>
      <x:c r="I446" s="16" t="str">
        <x:v>待人工复核</x:v>
      </x:c>
      <x:c r="J446" s="13" t="str">
        <x:v>限定产业链：汽车与智能网联汽车产业链；目标节点原关系中无3525，由旧全量关系迁移补入；上下游阶段一致（上游）；目标为执行结果中的业务节点</x:v>
      </x:c>
      <x:c r="K446" s="13" t="str">
        <x:v>936</x:v>
      </x:c>
    </x:row>
    <x:row r="447" ht="52" customHeight="1">
      <x:c r="A447" s="13" t="str">
        <x:v>raw-0974</x:v>
      </x:c>
      <x:c r="B447" s="13" t="str">
        <x:v>汽车与智能网联汽车产业链</x:v>
      </x:c>
      <x:c r="C447" s="13" t="str">
        <x:v>汽车照明控制系统</x:v>
      </x:c>
      <x:c r="D447" s="15" t="str">
        <x:v>3874</x:v>
      </x:c>
      <x:c r="E447" s="13" t="str">
        <x:v>智能照明器具制造</x:v>
      </x:c>
      <x:c r="F447" s="13" t="str">
        <x:v>汽车域控制器DCU</x:v>
      </x:c>
      <x:c r="G447" s="13" t="str">
        <x:v>同链候选归并</x:v>
      </x:c>
      <x:c r="H447" s="16" t="str">
        <x:v>低</x:v>
      </x:c>
      <x:c r="I447" s="16" t="str">
        <x:v>待人工复核</x:v>
      </x:c>
      <x:c r="J447" s="13" t="str">
        <x:v>限定产业链：汽车与智能网联汽车产业链；目标节点原关系中无3874，由旧全量关系迁移补入；上下游阶段一致（中游）；目标为执行结果中的业务节点</x:v>
      </x:c>
      <x:c r="K447" s="13" t="str">
        <x:v>319、411</x:v>
      </x:c>
    </x:row>
    <x:row r="448" ht="52" customHeight="1">
      <x:c r="A448" s="13" t="str">
        <x:v>raw-0975</x:v>
      </x:c>
      <x:c r="B448" s="13" t="str">
        <x:v>汽车与智能网联汽车产业链</x:v>
      </x:c>
      <x:c r="C448" s="13" t="str">
        <x:v>汽车玻璃</x:v>
      </x:c>
      <x:c r="D448" s="15" t="str">
        <x:v>3049</x:v>
      </x:c>
      <x:c r="E448" s="13" t="str">
        <x:v>其他玻璃制造</x:v>
      </x:c>
      <x:c r="F448" s="13" t="str">
        <x:v>汽车线束</x:v>
      </x:c>
      <x:c r="G448" s="13" t="str">
        <x:v>同链候选归并</x:v>
      </x:c>
      <x:c r="H448" s="16" t="str">
        <x:v>低</x:v>
      </x:c>
      <x:c r="I448" s="16" t="str">
        <x:v>待人工复核</x:v>
      </x:c>
      <x:c r="J448" s="13" t="str">
        <x:v>限定产业链：汽车与智能网联汽车产业链；目标节点原关系中无3049，由旧全量关系迁移补入；上下游阶段一致（中游）；目标为执行结果中的业务节点</x:v>
      </x:c>
      <x:c r="K448" s="13" t="str">
        <x:v>646、854</x:v>
      </x:c>
    </x:row>
    <x:row r="449" ht="52" customHeight="1">
      <x:c r="A449" s="13" t="str">
        <x:v>raw-0976</x:v>
      </x:c>
      <x:c r="B449" s="13" t="str">
        <x:v>汽车与智能网联汽车产业链</x:v>
      </x:c>
      <x:c r="C449" s="13" t="str">
        <x:v>汽车电子维修</x:v>
      </x:c>
      <x:c r="D449" s="15" t="str">
        <x:v>3979</x:v>
      </x:c>
      <x:c r="E449" s="13" t="str">
        <x:v>其他电子器件制造</x:v>
      </x:c>
      <x:c r="F449" s="13" t="str">
        <x:v>发动机电子控制系统(EECs)</x:v>
      </x:c>
      <x:c r="G449" s="13" t="str">
        <x:v>同行业代码候选归并</x:v>
      </x:c>
      <x:c r="H449" s="16" t="str">
        <x:v>低</x:v>
      </x:c>
      <x:c r="I449" s="16" t="str">
        <x:v>待人工复核</x:v>
      </x:c>
      <x:c r="J449" s="13" t="str">
        <x:v>限定产业链：汽车与智能网联汽车产业链；目标节点已有3979行业关系；上下游阶段一致（下游）；目标为执行结果中的业务节点</x:v>
      </x:c>
      <x:c r="K449" s="13" t="str">
        <x:v>211、482、939</x:v>
      </x:c>
    </x:row>
    <x:row r="450" ht="52" customHeight="1">
      <x:c r="A450" s="13" t="str">
        <x:v>raw-0977</x:v>
      </x:c>
      <x:c r="B450" s="13" t="str">
        <x:v>汽车与智能网联汽车产业链</x:v>
      </x:c>
      <x:c r="C450" s="13" t="str">
        <x:v>汽车电池管理系统BMS</x:v>
      </x:c>
      <x:c r="D450" s="15" t="str">
        <x:v>3849</x:v>
      </x:c>
      <x:c r="E450" s="13" t="str">
        <x:v>其他电池制造</x:v>
      </x:c>
      <x:c r="F450" s="13" t="str">
        <x:v>汽车线束</x:v>
      </x:c>
      <x:c r="G450" s="13" t="str">
        <x:v>同链候选归并</x:v>
      </x:c>
      <x:c r="H450" s="16" t="str">
        <x:v>低</x:v>
      </x:c>
      <x:c r="I450" s="16" t="str">
        <x:v>待人工复核</x:v>
      </x:c>
      <x:c r="J450" s="13" t="str">
        <x:v>限定产业链：汽车与智能网联汽车产业链；目标节点原关系中无3849，由旧全量关系迁移补入；上下游阶段一致（中游）；目标为执行结果中的业务节点</x:v>
      </x:c>
      <x:c r="K450" s="13" t="str">
        <x:v>646、854</x:v>
      </x:c>
    </x:row>
    <x:row r="451" ht="52" customHeight="1">
      <x:c r="A451" s="13" t="str">
        <x:v>raw-0978</x:v>
      </x:c>
      <x:c r="B451" s="13" t="str">
        <x:v>汽车与智能网联汽车产业链</x:v>
      </x:c>
      <x:c r="C451" s="13" t="str">
        <x:v>汽车离合器</x:v>
      </x:c>
      <x:c r="D451" s="15" t="str">
        <x:v>3630</x:v>
      </x:c>
      <x:c r="E451" s="13" t="str">
        <x:v>改装汽车制造</x:v>
      </x:c>
      <x:c r="F451" s="13" t="str">
        <x:v>汽车线束</x:v>
      </x:c>
      <x:c r="G451" s="13" t="str">
        <x:v>同行业代码候选归并</x:v>
      </x:c>
      <x:c r="H451" s="16" t="str">
        <x:v>低</x:v>
      </x:c>
      <x:c r="I451" s="16" t="str">
        <x:v>待人工复核</x:v>
      </x:c>
      <x:c r="J451" s="13" t="str">
        <x:v>限定产业链：汽车与智能网联汽车产业链；目标节点已有3630行业关系；上下游阶段一致（中游）；目标为执行结果中的业务节点</x:v>
      </x:c>
      <x:c r="K451" s="13" t="str">
        <x:v>646、854</x:v>
      </x:c>
    </x:row>
    <x:row r="452" ht="52" customHeight="1">
      <x:c r="A452" s="13" t="str">
        <x:v>raw-0979</x:v>
      </x:c>
      <x:c r="B452" s="13" t="str">
        <x:v>汽车与智能网联汽车产业链</x:v>
      </x:c>
      <x:c r="C452" s="13" t="str">
        <x:v>汽车租赁服务</x:v>
      </x:c>
      <x:c r="D452" s="15" t="str">
        <x:v>7111</x:v>
      </x:c>
      <x:c r="E452" s="13" t="str">
        <x:v>汽车租赁</x:v>
      </x:c>
      <x:c r="F452" s="13" t="str">
        <x:v>出行服务、后市场与自动驾驶应用</x:v>
      </x:c>
      <x:c r="G452" s="13" t="str">
        <x:v>同行业代码候选归并</x:v>
      </x:c>
      <x:c r="H452" s="16" t="str">
        <x:v>低</x:v>
      </x:c>
      <x:c r="I452" s="16" t="str">
        <x:v>待人工复核</x:v>
      </x:c>
      <x:c r="J452" s="13" t="str">
        <x:v>限定产业链：汽车与智能网联汽车产业链；目标节点已有7111行业关系；上下游阶段一致（下游）；目标为执行结果中的字典归并节点</x:v>
      </x:c>
      <x:c r="K452" s="13" t="str">
        <x:v>1023</x:v>
      </x:c>
    </x:row>
    <x:row r="453" ht="52" customHeight="1">
      <x:c r="A453" s="13" t="str">
        <x:v>raw-0980</x:v>
      </x:c>
      <x:c r="B453" s="13" t="str">
        <x:v>汽车与智能网联汽车产业链</x:v>
      </x:c>
      <x:c r="C453" s="13" t="str">
        <x:v>汽车空调</x:v>
      </x:c>
      <x:c r="D453" s="15" t="str">
        <x:v>3464</x:v>
      </x:c>
      <x:c r="E453" s="13" t="str">
        <x:v>制冷、空调设备制造</x:v>
      </x:c>
      <x:c r="F453" s="13" t="str">
        <x:v>汽车线束</x:v>
      </x:c>
      <x:c r="G453" s="13" t="str">
        <x:v>同链候选归并</x:v>
      </x:c>
      <x:c r="H453" s="16" t="str">
        <x:v>低</x:v>
      </x:c>
      <x:c r="I453" s="16" t="str">
        <x:v>待人工复核</x:v>
      </x:c>
      <x:c r="J453" s="13" t="str">
        <x:v>限定产业链：汽车与智能网联汽车产业链；目标节点原关系中无3464，由旧全量关系迁移补入；上下游阶段一致（中游）；目标为执行结果中的业务节点</x:v>
      </x:c>
      <x:c r="K453" s="13" t="str">
        <x:v>646、854</x:v>
      </x:c>
    </x:row>
    <x:row r="454" ht="52" customHeight="1">
      <x:c r="A454" s="13" t="str">
        <x:v>raw-0981</x:v>
      </x:c>
      <x:c r="B454" s="13" t="str">
        <x:v>汽车与智能网联汽车产业链</x:v>
      </x:c>
      <x:c r="C454" s="13" t="str">
        <x:v>汽车粉末冶金零部件</x:v>
      </x:c>
      <x:c r="D454" s="15" t="str">
        <x:v>3393</x:v>
      </x:c>
      <x:c r="E454" s="13" t="str">
        <x:v>锻件及粉末冶金制品制造</x:v>
      </x:c>
      <x:c r="F454" s="13" t="str">
        <x:v>汽车线束</x:v>
      </x:c>
      <x:c r="G454" s="13" t="str">
        <x:v>同链候选归并</x:v>
      </x:c>
      <x:c r="H454" s="16" t="str">
        <x:v>低</x:v>
      </x:c>
      <x:c r="I454" s="16" t="str">
        <x:v>待人工复核</x:v>
      </x:c>
      <x:c r="J454" s="13" t="str">
        <x:v>限定产业链：汽车与智能网联汽车产业链；目标节点原关系中无3393，由旧全量关系迁移补入；上下游阶段未作为强约束；目标为执行结果中的业务节点</x:v>
      </x:c>
      <x:c r="K454" s="13" t="str">
        <x:v>646、854</x:v>
      </x:c>
    </x:row>
    <x:row r="455" ht="52" customHeight="1">
      <x:c r="A455" s="13" t="str">
        <x:v>raw-0983</x:v>
      </x:c>
      <x:c r="B455" s="13" t="str">
        <x:v>汽车与智能网联汽车产业链</x:v>
      </x:c>
      <x:c r="C455" s="13" t="str">
        <x:v>汽车维修服务</x:v>
      </x:c>
      <x:c r="D455" s="15" t="str">
        <x:v>8111</x:v>
      </x:c>
      <x:c r="E455" s="13" t="str">
        <x:v>汽车修理与维护</x:v>
      </x:c>
      <x:c r="F455" s="13" t="str">
        <x:v>出行服务、后市场与自动驾驶应用</x:v>
      </x:c>
      <x:c r="G455" s="13" t="str">
        <x:v>同行业代码候选归并</x:v>
      </x:c>
      <x:c r="H455" s="16" t="str">
        <x:v>低</x:v>
      </x:c>
      <x:c r="I455" s="16" t="str">
        <x:v>待人工复核</x:v>
      </x:c>
      <x:c r="J455" s="13" t="str">
        <x:v>限定产业链：汽车与智能网联汽车产业链；目标节点已有8111行业关系；上下游阶段一致（下游）；目标为执行结果中的字典归并节点</x:v>
      </x:c>
      <x:c r="K455" s="13" t="str">
        <x:v>1023</x:v>
      </x:c>
    </x:row>
    <x:row r="456" ht="52" customHeight="1">
      <x:c r="A456" s="13" t="str">
        <x:v>raw-0984</x:v>
      </x:c>
      <x:c r="B456" s="13" t="str">
        <x:v>汽车与智能网联汽车产业链</x:v>
      </x:c>
      <x:c r="C456" s="13" t="str">
        <x:v>汽车胎压监测系统(TPMS)</x:v>
      </x:c>
      <x:c r="D456" s="15" t="str">
        <x:v>3630</x:v>
      </x:c>
      <x:c r="E456" s="13" t="str">
        <x:v>改装汽车制造</x:v>
      </x:c>
      <x:c r="F456" s="13" t="str">
        <x:v>整车制造与智能网联系统集成</x:v>
      </x:c>
      <x:c r="G456" s="13" t="str">
        <x:v>同行业代码候选归并</x:v>
      </x:c>
      <x:c r="H456" s="16" t="str">
        <x:v>低</x:v>
      </x:c>
      <x:c r="I456" s="16" t="str">
        <x:v>待人工复核</x:v>
      </x:c>
      <x:c r="J456" s="13" t="str">
        <x:v>限定产业链：汽车与智能网联汽车产业链；目标节点已有3630行业关系；上下游阶段一致（中游）；目标为执行结果中的字典归并节点</x:v>
      </x:c>
      <x:c r="K456" s="13" t="str">
        <x:v>1024</x:v>
      </x:c>
    </x:row>
    <x:row r="457" ht="52" customHeight="1">
      <x:c r="A457" s="13" t="str">
        <x:v>raw-0985</x:v>
      </x:c>
      <x:c r="B457" s="13" t="str">
        <x:v>汽车与智能网联汽车产业链</x:v>
      </x:c>
      <x:c r="C457" s="13" t="str">
        <x:v>汽车自动化生产线</x:v>
      </x:c>
      <x:c r="D457" s="15" t="str">
        <x:v>3620</x:v>
      </x:c>
      <x:c r="E457" s="13" t="str">
        <x:v>汽车用发动机制造</x:v>
      </x:c>
      <x:c r="F457" s="13" t="str">
        <x:v>汽车材料、零部件与电子电气</x:v>
      </x:c>
      <x:c r="G457" s="13" t="str">
        <x:v>同行业代码候选归并</x:v>
      </x:c>
      <x:c r="H457" s="16" t="str">
        <x:v>低</x:v>
      </x:c>
      <x:c r="I457" s="16" t="str">
        <x:v>待人工复核</x:v>
      </x:c>
      <x:c r="J457" s="13" t="str">
        <x:v>限定产业链：汽车与智能网联汽车产业链；目标节点已有3620行业关系；上下游阶段一致（上游）；目标为执行结果中的字典归并节点</x:v>
      </x:c>
      <x:c r="K457" s="13" t="str">
        <x:v>1025</x:v>
      </x:c>
    </x:row>
    <x:row r="458" ht="52" customHeight="1">
      <x:c r="A458" s="13" t="str">
        <x:v>raw-0987</x:v>
      </x:c>
      <x:c r="B458" s="13" t="str">
        <x:v>汽车与智能网联汽车产业链</x:v>
      </x:c>
      <x:c r="C458" s="13" t="str">
        <x:v>汽车蓄电池</x:v>
      </x:c>
      <x:c r="D458" s="15" t="str">
        <x:v>3841</x:v>
      </x:c>
      <x:c r="E458" s="13" t="str">
        <x:v>锂离子电池制造</x:v>
      </x:c>
      <x:c r="F458" s="13" t="str">
        <x:v>汽车橡胶零部件</x:v>
      </x:c>
      <x:c r="G458" s="13" t="str">
        <x:v>同链候选归并</x:v>
      </x:c>
      <x:c r="H458" s="16" t="str">
        <x:v>低</x:v>
      </x:c>
      <x:c r="I458" s="16" t="str">
        <x:v>待人工复核</x:v>
      </x:c>
      <x:c r="J458" s="13" t="str">
        <x:v>限定产业链：汽车与智能网联汽车产业链；目标节点原关系中无3841，由旧全量关系迁移补入；上下游阶段一致（上游）；目标为执行结果中的业务节点</x:v>
      </x:c>
      <x:c r="K458" s="13" t="str">
        <x:v>936</x:v>
      </x:c>
    </x:row>
    <x:row r="459" ht="52" customHeight="1">
      <x:c r="A459" s="13" t="str">
        <x:v>raw-0988</x:v>
      </x:c>
      <x:c r="B459" s="13" t="str">
        <x:v>汽车与智能网联汽车产业链</x:v>
      </x:c>
      <x:c r="C459" s="13" t="str">
        <x:v>汽车设计服务</x:v>
      </x:c>
      <x:c r="D459" s="15" t="str">
        <x:v>7491</x:v>
      </x:c>
      <x:c r="E459" s="13" t="str">
        <x:v>工业设计服务</x:v>
      </x:c>
      <x:c r="F459" s="13" t="str">
        <x:v>汽车橡胶零部件</x:v>
      </x:c>
      <x:c r="G459" s="13" t="str">
        <x:v>同链候选归并</x:v>
      </x:c>
      <x:c r="H459" s="16" t="str">
        <x:v>低</x:v>
      </x:c>
      <x:c r="I459" s="16" t="str">
        <x:v>待人工复核</x:v>
      </x:c>
      <x:c r="J459" s="13" t="str">
        <x:v>限定产业链：汽车与智能网联汽车产业链；目标节点原关系中无7491，由旧全量关系迁移补入；上下游阶段一致（上游）；目标为执行结果中的业务节点</x:v>
      </x:c>
      <x:c r="K459" s="13" t="str">
        <x:v>936</x:v>
      </x:c>
    </x:row>
    <x:row r="460" ht="52" customHeight="1">
      <x:c r="A460" s="13" t="str">
        <x:v>raw-0989</x:v>
      </x:c>
      <x:c r="B460" s="13" t="str">
        <x:v>汽车与智能网联汽车产业链</x:v>
      </x:c>
      <x:c r="C460" s="13" t="str">
        <x:v>汽车车身件</x:v>
      </x:c>
      <x:c r="D460" s="15" t="str">
        <x:v>3660</x:v>
      </x:c>
      <x:c r="E460" s="13" t="str">
        <x:v>汽车车身、挂车制造</x:v>
      </x:c>
      <x:c r="F460" s="13" t="str">
        <x:v>汽车材料、零部件与电子电气</x:v>
      </x:c>
      <x:c r="G460" s="13" t="str">
        <x:v>同行业代码候选归并</x:v>
      </x:c>
      <x:c r="H460" s="16" t="str">
        <x:v>低</x:v>
      </x:c>
      <x:c r="I460" s="16" t="str">
        <x:v>待人工复核</x:v>
      </x:c>
      <x:c r="J460" s="13" t="str">
        <x:v>限定产业链：汽车与智能网联汽车产业链；目标节点已有3660行业关系；上下游阶段未作为强约束；目标为执行结果中的字典归并节点</x:v>
      </x:c>
      <x:c r="K460" s="13" t="str">
        <x:v>1025</x:v>
      </x:c>
    </x:row>
    <x:row r="461" ht="52" customHeight="1">
      <x:c r="A461" s="13" t="str">
        <x:v>raw-0990</x:v>
      </x:c>
      <x:c r="B461" s="13" t="str">
        <x:v>汽车与智能网联汽车产业链</x:v>
      </x:c>
      <x:c r="C461" s="13" t="str">
        <x:v>汽车车轮及轮胎</x:v>
      </x:c>
      <x:c r="D461" s="15" t="str">
        <x:v>2911</x:v>
      </x:c>
      <x:c r="E461" s="13" t="str">
        <x:v>轮胎制造</x:v>
      </x:c>
      <x:c r="F461" s="13" t="str">
        <x:v>汽车线束</x:v>
      </x:c>
      <x:c r="G461" s="13" t="str">
        <x:v>同链候选归并</x:v>
      </x:c>
      <x:c r="H461" s="16" t="str">
        <x:v>低</x:v>
      </x:c>
      <x:c r="I461" s="16" t="str">
        <x:v>待人工复核</x:v>
      </x:c>
      <x:c r="J461" s="13" t="str">
        <x:v>限定产业链：汽车与智能网联汽车产业链；目标节点原关系中无2911，由旧全量关系迁移补入；上下游阶段一致（中游）；目标为执行结果中的业务节点</x:v>
      </x:c>
      <x:c r="K461" s="13" t="str">
        <x:v>646、854</x:v>
      </x:c>
    </x:row>
    <x:row r="462" ht="52" customHeight="1">
      <x:c r="A462" s="13" t="str">
        <x:v>raw-0992</x:v>
      </x:c>
      <x:c r="B462" s="13" t="str">
        <x:v>汽车与智能网联汽车产业链</x:v>
      </x:c>
      <x:c r="C462" s="13" t="str">
        <x:v>汽车连接器</x:v>
      </x:c>
      <x:c r="D462" s="15" t="str">
        <x:v>3630</x:v>
      </x:c>
      <x:c r="E462" s="13" t="str">
        <x:v>改装汽车制造</x:v>
      </x:c>
      <x:c r="F462" s="13" t="str">
        <x:v>汽车冲压件</x:v>
      </x:c>
      <x:c r="G462" s="13" t="str">
        <x:v>同行业代码候选归并</x:v>
      </x:c>
      <x:c r="H462" s="16" t="str">
        <x:v>低</x:v>
      </x:c>
      <x:c r="I462" s="16" t="str">
        <x:v>待人工复核</x:v>
      </x:c>
      <x:c r="J462" s="13" t="str">
        <x:v>限定产业链：汽车与智能网联汽车产业链；目标节点已有3630行业关系；上下游阶段一致（上游）；目标为执行结果中的业务节点</x:v>
      </x:c>
      <x:c r="K462" s="13" t="str">
        <x:v>89</x:v>
      </x:c>
    </x:row>
    <x:row r="463" ht="52" customHeight="1">
      <x:c r="A463" s="13" t="str">
        <x:v>raw-0993</x:v>
      </x:c>
      <x:c r="B463" s="13" t="str">
        <x:v>汽车与智能网联汽车产业链</x:v>
      </x:c>
      <x:c r="C463" s="13" t="str">
        <x:v>汽车金属机加工件</x:v>
      </x:c>
      <x:c r="D463" s="15" t="str">
        <x:v>3491</x:v>
      </x:c>
      <x:c r="E463" s="13" t="str">
        <x:v>工业机器人制造</x:v>
      </x:c>
      <x:c r="F463" s="13" t="str">
        <x:v>发动机盖</x:v>
      </x:c>
      <x:c r="G463" s="13" t="str">
        <x:v>同行业代码候选归并</x:v>
      </x:c>
      <x:c r="H463" s="16" t="str">
        <x:v>低</x:v>
      </x:c>
      <x:c r="I463" s="16" t="str">
        <x:v>待人工复核</x:v>
      </x:c>
      <x:c r="J463" s="13" t="str">
        <x:v>限定产业链：汽车与智能网联汽车产业链；目标节点已有3491行业关系；上下游阶段一致（上游）；目标为执行结果中的业务节点</x:v>
      </x:c>
      <x:c r="K463" s="13" t="str">
        <x:v>545</x:v>
      </x:c>
    </x:row>
    <x:row r="464" ht="52" customHeight="1">
      <x:c r="A464" s="13" t="str">
        <x:v>raw-0994</x:v>
      </x:c>
      <x:c r="B464" s="13" t="str">
        <x:v>汽车与智能网联汽车产业链</x:v>
      </x:c>
      <x:c r="C464" s="13" t="str">
        <x:v>汽车钣金件</x:v>
      </x:c>
      <x:c r="D464" s="15" t="str">
        <x:v>6634</x:v>
      </x:c>
      <x:c r="E464" s="13" t="str">
        <x:v>汽车金融公司服务</x:v>
      </x:c>
      <x:c r="F464" s="13" t="str">
        <x:v>汽车线束</x:v>
      </x:c>
      <x:c r="G464" s="13" t="str">
        <x:v>同链候选归并</x:v>
      </x:c>
      <x:c r="H464" s="16" t="str">
        <x:v>低</x:v>
      </x:c>
      <x:c r="I464" s="16" t="str">
        <x:v>待人工复核</x:v>
      </x:c>
      <x:c r="J464" s="13" t="str">
        <x:v>限定产业链：汽车与智能网联汽车产业链；目标节点原关系中无6634，由旧全量关系迁移补入；上下游阶段未作为强约束；目标为执行结果中的业务节点</x:v>
      </x:c>
      <x:c r="K464" s="13" t="str">
        <x:v>646、854</x:v>
      </x:c>
    </x:row>
    <x:row r="465" ht="52" customHeight="1">
      <x:c r="A465" s="13" t="str">
        <x:v>raw-0995</x:v>
      </x:c>
      <x:c r="B465" s="13" t="str">
        <x:v>汽车与智能网联汽车产业链</x:v>
      </x:c>
      <x:c r="C465" s="13" t="str">
        <x:v>汽车铝压铸件</x:v>
      </x:c>
      <x:c r="D465" s="15" t="str">
        <x:v>3252</x:v>
      </x:c>
      <x:c r="E465" s="13" t="str">
        <x:v>铝压延加工</x:v>
      </x:c>
      <x:c r="F465" s="13" t="str">
        <x:v>汽车线束</x:v>
      </x:c>
      <x:c r="G465" s="13" t="str">
        <x:v>同链候选归并</x:v>
      </x:c>
      <x:c r="H465" s="16" t="str">
        <x:v>低</x:v>
      </x:c>
      <x:c r="I465" s="16" t="str">
        <x:v>待人工复核</x:v>
      </x:c>
      <x:c r="J465" s="13" t="str">
        <x:v>限定产业链：汽车与智能网联汽车产业链；目标节点原关系中无3252，由旧全量关系迁移补入；上下游阶段一致（中游）；目标为执行结果中的业务节点</x:v>
      </x:c>
      <x:c r="K465" s="13" t="str">
        <x:v>646、854</x:v>
      </x:c>
    </x:row>
    <x:row r="466" ht="52" customHeight="1">
      <x:c r="A466" s="13" t="str">
        <x:v>raw-0996</x:v>
      </x:c>
      <x:c r="B466" s="13" t="str">
        <x:v>汽车与智能网联汽车产业链</x:v>
      </x:c>
      <x:c r="C466" s="13" t="str">
        <x:v>汽车销售</x:v>
      </x:c>
      <x:c r="D466" s="15" t="str">
        <x:v>5261</x:v>
      </x:c>
      <x:c r="E466" s="13" t="str">
        <x:v>汽车新车零售</x:v>
      </x:c>
      <x:c r="F466" s="13" t="str">
        <x:v>出行服务、后市场与自动驾驶应用</x:v>
      </x:c>
      <x:c r="G466" s="13" t="str">
        <x:v>同行业代码候选归并</x:v>
      </x:c>
      <x:c r="H466" s="16" t="str">
        <x:v>低</x:v>
      </x:c>
      <x:c r="I466" s="16" t="str">
        <x:v>待人工复核</x:v>
      </x:c>
      <x:c r="J466" s="13" t="str">
        <x:v>限定产业链：汽车与智能网联汽车产业链；目标节点已有5261行业关系；上下游阶段一致（下游）；目标为执行结果中的字典归并节点</x:v>
      </x:c>
      <x:c r="K466" s="13" t="str">
        <x:v>1023</x:v>
      </x:c>
    </x:row>
    <x:row r="467" ht="52" customHeight="1">
      <x:c r="A467" s="13" t="str">
        <x:v>raw-0997</x:v>
      </x:c>
      <x:c r="B467" s="13" t="str">
        <x:v>汽车与智能网联汽车产业链</x:v>
      </x:c>
      <x:c r="C467" s="13" t="str">
        <x:v>汽车锻造件</x:v>
      </x:c>
      <x:c r="D467" s="15" t="str">
        <x:v>3630</x:v>
      </x:c>
      <x:c r="E467" s="13" t="str">
        <x:v>改装汽车制造</x:v>
      </x:c>
      <x:c r="F467" s="13" t="str">
        <x:v>汽车冲压件</x:v>
      </x:c>
      <x:c r="G467" s="13" t="str">
        <x:v>同行业代码候选归并</x:v>
      </x:c>
      <x:c r="H467" s="16" t="str">
        <x:v>低</x:v>
      </x:c>
      <x:c r="I467" s="16" t="str">
        <x:v>待人工复核</x:v>
      </x:c>
      <x:c r="J467" s="13" t="str">
        <x:v>限定产业链：汽车与智能网联汽车产业链；目标节点已有3630行业关系；上下游阶段一致（上游）；目标为执行结果中的业务节点</x:v>
      </x:c>
      <x:c r="K467" s="13" t="str">
        <x:v>89</x:v>
      </x:c>
    </x:row>
    <x:row r="468" ht="52" customHeight="1">
      <x:c r="A468" s="13" t="str">
        <x:v>raw-0998</x:v>
      </x:c>
      <x:c r="B468" s="13" t="str">
        <x:v>汽车与智能网联汽车产业链</x:v>
      </x:c>
      <x:c r="C468" s="13" t="str">
        <x:v>汽车零配件批发</x:v>
      </x:c>
      <x:c r="D468" s="15" t="str">
        <x:v>5173</x:v>
      </x:c>
      <x:c r="E468" s="13" t="str">
        <x:v>汽车零配件批发</x:v>
      </x:c>
      <x:c r="F468" s="13" t="str">
        <x:v>汽车线束</x:v>
      </x:c>
      <x:c r="G468" s="13" t="str">
        <x:v>同链候选归并</x:v>
      </x:c>
      <x:c r="H468" s="16" t="str">
        <x:v>低</x:v>
      </x:c>
      <x:c r="I468" s="16" t="str">
        <x:v>待人工复核</x:v>
      </x:c>
      <x:c r="J468" s="13" t="str">
        <x:v>限定产业链：汽车与智能网联汽车产业链；目标节点原关系中无5173，由旧全量关系迁移补入；上下游阶段一致（下游）；目标为执行结果中的业务节点</x:v>
      </x:c>
      <x:c r="K468" s="13" t="str">
        <x:v>646、854</x:v>
      </x:c>
    </x:row>
    <x:row r="469" ht="52" customHeight="1">
      <x:c r="A469" s="13" t="str">
        <x:v>raw-0999</x:v>
      </x:c>
      <x:c r="B469" s="13" t="str">
        <x:v>汽车与智能网联汽车产业链</x:v>
      </x:c>
      <x:c r="C469" s="13" t="str">
        <x:v>汽车零配件零售安装服务</x:v>
      </x:c>
      <x:c r="D469" s="15" t="str">
        <x:v>5263</x:v>
      </x:c>
      <x:c r="E469" s="13" t="str">
        <x:v>汽车零配件零售</x:v>
      </x:c>
      <x:c r="F469" s="13" t="str">
        <x:v>出行服务、后市场与自动驾驶应用</x:v>
      </x:c>
      <x:c r="G469" s="13" t="str">
        <x:v>同行业代码候选归并</x:v>
      </x:c>
      <x:c r="H469" s="16" t="str">
        <x:v>低</x:v>
      </x:c>
      <x:c r="I469" s="16" t="str">
        <x:v>待人工复核</x:v>
      </x:c>
      <x:c r="J469" s="13" t="str">
        <x:v>限定产业链：汽车与智能网联汽车产业链；目标节点已有5263行业关系；上下游阶段一致（下游）；目标为执行结果中的字典归并节点</x:v>
      </x:c>
      <x:c r="K469" s="13" t="str">
        <x:v>1023</x:v>
      </x:c>
    </x:row>
    <x:row r="470" ht="52" customHeight="1">
      <x:c r="A470" s="13" t="str">
        <x:v>raw-1000</x:v>
      </x:c>
      <x:c r="B470" s="13" t="str">
        <x:v>汽车与智能网联汽车产业链</x:v>
      </x:c>
      <x:c r="C470" s="13" t="str">
        <x:v>汽车驱动芯片</x:v>
      </x:c>
      <x:c r="D470" s="15" t="str">
        <x:v>3973</x:v>
      </x:c>
      <x:c r="E470" s="13" t="str">
        <x:v>集成电路制造</x:v>
      </x:c>
      <x:c r="F470" s="13" t="str">
        <x:v>安全芯片</x:v>
      </x:c>
      <x:c r="G470" s="13" t="str">
        <x:v>同行业代码候选归并</x:v>
      </x:c>
      <x:c r="H470" s="16" t="str">
        <x:v>低</x:v>
      </x:c>
      <x:c r="I470" s="16" t="str">
        <x:v>待人工复核</x:v>
      </x:c>
      <x:c r="J470" s="13" t="str">
        <x:v>限定产业链：汽车与智能网联汽车产业链；目标节点已有3973行业关系；上下游阶段一致（上游）；目标为执行结果中的业务节点</x:v>
      </x:c>
      <x:c r="K470" s="13" t="str">
        <x:v>564、978</x:v>
      </x:c>
    </x:row>
    <x:row r="471" ht="52" customHeight="1">
      <x:c r="A471" s="13" t="str">
        <x:v>raw-1001</x:v>
      </x:c>
      <x:c r="B471" s="13" t="str">
        <x:v>汽车与智能网联汽车产业链</x:v>
      </x:c>
      <x:c r="C471" s="13" t="str">
        <x:v>汽车驱动防滑系统</x:v>
      </x:c>
      <x:c r="D471" s="15" t="str">
        <x:v>3620</x:v>
      </x:c>
      <x:c r="E471" s="13" t="str">
        <x:v>汽车用发动机制造</x:v>
      </x:c>
      <x:c r="F471" s="13" t="str">
        <x:v>汽车材料、零部件与电子电气</x:v>
      </x:c>
      <x:c r="G471" s="13" t="str">
        <x:v>同行业代码候选归并</x:v>
      </x:c>
      <x:c r="H471" s="16" t="str">
        <x:v>低</x:v>
      </x:c>
      <x:c r="I471" s="16" t="str">
        <x:v>待人工复核</x:v>
      </x:c>
      <x:c r="J471" s="13" t="str">
        <x:v>限定产业链：汽车与智能网联汽车产业链；目标节点已有3620行业关系；上下游阶段未作为强约束；目标为执行结果中的字典归并节点</x:v>
      </x:c>
      <x:c r="K471" s="13" t="str">
        <x:v>1025</x:v>
      </x:c>
    </x:row>
    <x:row r="472" ht="52" customHeight="1">
      <x:c r="A472" s="13" t="str">
        <x:v>raw-1002</x:v>
      </x:c>
      <x:c r="B472" s="13" t="str">
        <x:v>汽车与智能网联汽车产业链</x:v>
      </x:c>
      <x:c r="C472" s="13" t="str">
        <x:v>流媒体后视镜</x:v>
      </x:c>
      <x:c r="D472" s="15" t="str">
        <x:v>3611</x:v>
      </x:c>
      <x:c r="E472" s="13" t="str">
        <x:v>汽柴油车整车制造</x:v>
      </x:c>
      <x:c r="F472" s="13" t="str">
        <x:v>整车制造与智能网联系统集成</x:v>
      </x:c>
      <x:c r="G472" s="13" t="str">
        <x:v>同行业代码候选归并</x:v>
      </x:c>
      <x:c r="H472" s="16" t="str">
        <x:v>低</x:v>
      </x:c>
      <x:c r="I472" s="16" t="str">
        <x:v>待人工复核</x:v>
      </x:c>
      <x:c r="J472" s="13" t="str">
        <x:v>限定产业链：汽车与智能网联汽车产业链；目标节点已有3611行业关系；上下游阶段一致（中游）；目标为执行结果中的字典归并节点</x:v>
      </x:c>
      <x:c r="K472" s="13" t="str">
        <x:v>1024</x:v>
      </x:c>
    </x:row>
    <x:row r="473" ht="52" customHeight="1">
      <x:c r="A473" s="13" t="str">
        <x:v>raw-1003</x:v>
      </x:c>
      <x:c r="B473" s="13" t="str">
        <x:v>汽车与智能网联汽车产业链</x:v>
      </x:c>
      <x:c r="C473" s="13" t="str">
        <x:v>液压成形</x:v>
      </x:c>
      <x:c r="D473" s="15" t="str">
        <x:v>3670</x:v>
      </x:c>
      <x:c r="E473" s="13" t="str">
        <x:v>汽车零部件及配件制造</x:v>
      </x:c>
      <x:c r="F473" s="13" t="str">
        <x:v>汽车材料、零部件与电子电气</x:v>
      </x:c>
      <x:c r="G473" s="13" t="str">
        <x:v>同行业代码候选归并</x:v>
      </x:c>
      <x:c r="H473" s="16" t="str">
        <x:v>低</x:v>
      </x:c>
      <x:c r="I473" s="16" t="str">
        <x:v>待人工复核</x:v>
      </x:c>
      <x:c r="J473" s="13" t="str">
        <x:v>限定产业链：汽车与智能网联汽车产业链；目标节点已有3670行业关系；上下游阶段未作为强约束；目标为执行结果中的字典归并节点</x:v>
      </x:c>
      <x:c r="K473" s="13" t="str">
        <x:v>1025</x:v>
      </x:c>
    </x:row>
    <x:row r="474" ht="52" customHeight="1">
      <x:c r="A474" s="13" t="str">
        <x:v>raw-1006</x:v>
      </x:c>
      <x:c r="B474" s="13" t="str">
        <x:v>汽车与智能网联汽车产业链</x:v>
      </x:c>
      <x:c r="C474" s="13" t="str">
        <x:v>激光焊接</x:v>
      </x:c>
      <x:c r="D474" s="15" t="str">
        <x:v>3670</x:v>
      </x:c>
      <x:c r="E474" s="13" t="str">
        <x:v>汽车零部件及配件制造</x:v>
      </x:c>
      <x:c r="F474" s="13" t="str">
        <x:v>汽车材料、零部件与电子电气</x:v>
      </x:c>
      <x:c r="G474" s="13" t="str">
        <x:v>同行业代码候选归并</x:v>
      </x:c>
      <x:c r="H474" s="16" t="str">
        <x:v>低</x:v>
      </x:c>
      <x:c r="I474" s="16" t="str">
        <x:v>待人工复核</x:v>
      </x:c>
      <x:c r="J474" s="13" t="str">
        <x:v>限定产业链：汽车与智能网联汽车产业链；目标节点已有3670行业关系；上下游阶段未作为强约束；目标为执行结果中的字典归并节点</x:v>
      </x:c>
      <x:c r="K474" s="13" t="str">
        <x:v>1025</x:v>
      </x:c>
    </x:row>
    <x:row r="475" ht="52" customHeight="1">
      <x:c r="A475" s="13" t="str">
        <x:v>raw-1008</x:v>
      </x:c>
      <x:c r="B475" s="13" t="str">
        <x:v>汽车与智能网联汽车产业链</x:v>
      </x:c>
      <x:c r="C475" s="13" t="str">
        <x:v>热冲压成形</x:v>
      </x:c>
      <x:c r="D475" s="15" t="str">
        <x:v>3670</x:v>
      </x:c>
      <x:c r="E475" s="13" t="str">
        <x:v>汽车零部件及配件制造</x:v>
      </x:c>
      <x:c r="F475" s="13" t="str">
        <x:v>汽车材料、零部件与电子电气</x:v>
      </x:c>
      <x:c r="G475" s="13" t="str">
        <x:v>同行业代码候选归并</x:v>
      </x:c>
      <x:c r="H475" s="16" t="str">
        <x:v>低</x:v>
      </x:c>
      <x:c r="I475" s="16" t="str">
        <x:v>待人工复核</x:v>
      </x:c>
      <x:c r="J475" s="13" t="str">
        <x:v>限定产业链：汽车与智能网联汽车产业链；目标节点已有3670行业关系；上下游阶段未作为强约束；目标为执行结果中的字典归并节点</x:v>
      </x:c>
      <x:c r="K475" s="13" t="str">
        <x:v>1025</x:v>
      </x:c>
    </x:row>
    <x:row r="476" ht="52" customHeight="1">
      <x:c r="A476" s="13" t="str">
        <x:v>raw-1009</x:v>
      </x:c>
      <x:c r="B476" s="13" t="str">
        <x:v>汽车与智能网联汽车产业链</x:v>
      </x:c>
      <x:c r="C476" s="13" t="str">
        <x:v>热塑性弹性体</x:v>
      </x:c>
      <x:c r="D476" s="15" t="str">
        <x:v>9522</x:v>
      </x:c>
      <x:c r="E476" s="13" t="str">
        <x:v>行业性团体</x:v>
      </x:c>
      <x:c r="F476" s="13" t="str">
        <x:v>汽车橡胶零部件</x:v>
      </x:c>
      <x:c r="G476" s="13" t="str">
        <x:v>同链候选归并</x:v>
      </x:c>
      <x:c r="H476" s="16" t="str">
        <x:v>低</x:v>
      </x:c>
      <x:c r="I476" s="16" t="str">
        <x:v>待人工复核</x:v>
      </x:c>
      <x:c r="J476" s="13" t="str">
        <x:v>限定产业链：汽车与智能网联汽车产业链；目标节点原关系中无9522，由旧全量关系迁移补入；上下游阶段一致（上游）；目标为执行结果中的业务节点</x:v>
      </x:c>
      <x:c r="K476" s="13" t="str">
        <x:v>936</x:v>
      </x:c>
    </x:row>
    <x:row r="477" ht="52" customHeight="1">
      <x:c r="A477" s="13" t="str">
        <x:v>raw-1011</x:v>
      </x:c>
      <x:c r="B477" s="13" t="str">
        <x:v>汽车与智能网联汽车产业链</x:v>
      </x:c>
      <x:c r="C477" s="13" t="str">
        <x:v>燃料电池客车</x:v>
      </x:c>
      <x:c r="D477" s="15" t="str">
        <x:v>3849</x:v>
      </x:c>
      <x:c r="E477" s="13" t="str">
        <x:v>其他电池制造</x:v>
      </x:c>
      <x:c r="F477" s="13" t="str">
        <x:v>客车</x:v>
      </x:c>
      <x:c r="G477" s="13" t="str">
        <x:v>同链候选归并</x:v>
      </x:c>
      <x:c r="H477" s="16" t="str">
        <x:v>低</x:v>
      </x:c>
      <x:c r="I477" s="16" t="str">
        <x:v>待人工复核</x:v>
      </x:c>
      <x:c r="J477" s="13" t="str">
        <x:v>限定产业链：汽车与智能网联汽车产业链；目标节点原关系中无3849，由旧全量关系迁移补入；上下游阶段一致（中游）；目标为执行结果中的业务节点</x:v>
      </x:c>
      <x:c r="K477" s="13" t="str">
        <x:v>170、615</x:v>
      </x:c>
    </x:row>
    <x:row r="478" ht="52" customHeight="1">
      <x:c r="A478" s="13" t="str">
        <x:v>raw-1014</x:v>
      </x:c>
      <x:c r="B478" s="13" t="str">
        <x:v>汽车与智能网联汽车产业链</x:v>
      </x:c>
      <x:c r="C478" s="13" t="str">
        <x:v>特种车辆</x:v>
      </x:c>
      <x:c r="D478" s="15" t="str">
        <x:v>3042</x:v>
      </x:c>
      <x:c r="E478" s="13" t="str">
        <x:v>特种玻璃制造</x:v>
      </x:c>
      <x:c r="F478" s="13" t="str">
        <x:v>汽车线束</x:v>
      </x:c>
      <x:c r="G478" s="13" t="str">
        <x:v>同链候选归并</x:v>
      </x:c>
      <x:c r="H478" s="16" t="str">
        <x:v>低</x:v>
      </x:c>
      <x:c r="I478" s="16" t="str">
        <x:v>待人工复核</x:v>
      </x:c>
      <x:c r="J478" s="13" t="str">
        <x:v>限定产业链：汽车与智能网联汽车产业链；目标节点原关系中无3042，由旧全量关系迁移补入；上下游阶段一致（中游）；目标为执行结果中的业务节点</x:v>
      </x:c>
      <x:c r="K478" s="13" t="str">
        <x:v>646、854</x:v>
      </x:c>
    </x:row>
    <x:row r="479" ht="52" customHeight="1">
      <x:c r="A479" s="13" t="str">
        <x:v>raw-1015</x:v>
      </x:c>
      <x:c r="B479" s="13" t="str">
        <x:v>汽车与智能网联汽车产业链</x:v>
      </x:c>
      <x:c r="C479" s="13" t="str">
        <x:v>电动尾门</x:v>
      </x:c>
      <x:c r="D479" s="15" t="str">
        <x:v>3812</x:v>
      </x:c>
      <x:c r="E479" s="13" t="str">
        <x:v>电动机制造</x:v>
      </x:c>
      <x:c r="F479" s="13" t="str">
        <x:v>汽车线束</x:v>
      </x:c>
      <x:c r="G479" s="13" t="str">
        <x:v>同链候选归并</x:v>
      </x:c>
      <x:c r="H479" s="16" t="str">
        <x:v>低</x:v>
      </x:c>
      <x:c r="I479" s="16" t="str">
        <x:v>待人工复核</x:v>
      </x:c>
      <x:c r="J479" s="13" t="str">
        <x:v>限定产业链：汽车与智能网联汽车产业链；目标节点原关系中无3812，由旧全量关系迁移补入；上下游阶段一致（中游）；目标为执行结果中的业务节点</x:v>
      </x:c>
      <x:c r="K479" s="13" t="str">
        <x:v>646、854</x:v>
      </x:c>
    </x:row>
    <x:row r="480" ht="52" customHeight="1">
      <x:c r="A480" s="13" t="str">
        <x:v>raw-1016</x:v>
      </x:c>
      <x:c r="B480" s="13" t="str">
        <x:v>汽车与智能网联汽车产业链</x:v>
      </x:c>
      <x:c r="C480" s="13" t="str">
        <x:v>电动汽车驱动电机</x:v>
      </x:c>
      <x:c r="D480" s="15" t="str">
        <x:v>3819</x:v>
      </x:c>
      <x:c r="E480" s="13" t="str">
        <x:v>其他电机制造</x:v>
      </x:c>
      <x:c r="F480" s="13" t="str">
        <x:v>汽车线束</x:v>
      </x:c>
      <x:c r="G480" s="13" t="str">
        <x:v>同链候选归并</x:v>
      </x:c>
      <x:c r="H480" s="16" t="str">
        <x:v>低</x:v>
      </x:c>
      <x:c r="I480" s="16" t="str">
        <x:v>待人工复核</x:v>
      </x:c>
      <x:c r="J480" s="13" t="str">
        <x:v>限定产业链：汽车与智能网联汽车产业链；目标节点原关系中无3819，由旧全量关系迁移补入；上下游阶段一致（中游）；目标为执行结果中的业务节点</x:v>
      </x:c>
      <x:c r="K480" s="13" t="str">
        <x:v>646、854</x:v>
      </x:c>
    </x:row>
    <x:row r="481" ht="52" customHeight="1">
      <x:c r="A481" s="13" t="str">
        <x:v>raw-1017</x:v>
      </x:c>
      <x:c r="B481" s="13" t="str">
        <x:v>汽车与智能网联汽车产业链</x:v>
      </x:c>
      <x:c r="C481" s="13" t="str">
        <x:v>电子制动力分配系统(EBD)</x:v>
      </x:c>
      <x:c r="D481" s="15" t="str">
        <x:v>3979</x:v>
      </x:c>
      <x:c r="E481" s="13" t="str">
        <x:v>其他电子器件制造</x:v>
      </x:c>
      <x:c r="F481" s="13" t="str">
        <x:v>发动机电子控制系统(EECs)</x:v>
      </x:c>
      <x:c r="G481" s="13" t="str">
        <x:v>同行业代码候选归并</x:v>
      </x:c>
      <x:c r="H481" s="16" t="str">
        <x:v>低</x:v>
      </x:c>
      <x:c r="I481" s="16" t="str">
        <x:v>待人工复核</x:v>
      </x:c>
      <x:c r="J481" s="13" t="str">
        <x:v>限定产业链：汽车与智能网联汽车产业链；目标节点已有3979行业关系；上下游阶段一致（中游）；目标为执行结果中的业务节点</x:v>
      </x:c>
      <x:c r="K481" s="13" t="str">
        <x:v>211、482、939</x:v>
      </x:c>
    </x:row>
    <x:row r="482" ht="52" customHeight="1">
      <x:c r="A482" s="13" t="str">
        <x:v>raw-1018</x:v>
      </x:c>
      <x:c r="B482" s="13" t="str">
        <x:v>汽车与智能网联汽车产业链</x:v>
      </x:c>
      <x:c r="C482" s="13" t="str">
        <x:v>电子开关</x:v>
      </x:c>
      <x:c r="D482" s="15" t="str">
        <x:v>3979</x:v>
      </x:c>
      <x:c r="E482" s="13" t="str">
        <x:v>其他电子器件制造</x:v>
      </x:c>
      <x:c r="F482" s="13" t="str">
        <x:v>底盘电子控制系统</x:v>
      </x:c>
      <x:c r="G482" s="13" t="str">
        <x:v>同行业代码候选归并</x:v>
      </x:c>
      <x:c r="H482" s="16" t="str">
        <x:v>低</x:v>
      </x:c>
      <x:c r="I482" s="16" t="str">
        <x:v>待人工复核</x:v>
      </x:c>
      <x:c r="J482" s="13" t="str">
        <x:v>限定产业链：汽车与智能网联汽车产业链；目标节点已有3979行业关系；上下游阶段一致（上游）；目标为执行结果中的业务节点</x:v>
      </x:c>
      <x:c r="K482" s="13" t="str">
        <x:v>25</x:v>
      </x:c>
    </x:row>
    <x:row r="483" ht="52" customHeight="1">
      <x:c r="A483" s="13" t="str">
        <x:v>raw-1019</x:v>
      </x:c>
      <x:c r="B483" s="13" t="str">
        <x:v>汽车与智能网联汽车产业链</x:v>
      </x:c>
      <x:c r="C483" s="13" t="str">
        <x:v>电子显示屏</x:v>
      </x:c>
      <x:c r="D483" s="15" t="str">
        <x:v>3974</x:v>
      </x:c>
      <x:c r="E483" s="13" t="str">
        <x:v>显示器件制造</x:v>
      </x:c>
      <x:c r="F483" s="13" t="str">
        <x:v>底盘电子控制系统</x:v>
      </x:c>
      <x:c r="G483" s="13" t="str">
        <x:v>同链候选归并</x:v>
      </x:c>
      <x:c r="H483" s="16" t="str">
        <x:v>低</x:v>
      </x:c>
      <x:c r="I483" s="16" t="str">
        <x:v>待人工复核</x:v>
      </x:c>
      <x:c r="J483" s="13" t="str">
        <x:v>限定产业链：汽车与智能网联汽车产业链；目标节点原关系中无3974，由旧全量关系迁移补入；上下游阶段一致（上游）；目标为执行结果中的业务节点</x:v>
      </x:c>
      <x:c r="K483" s="13" t="str">
        <x:v>25</x:v>
      </x:c>
    </x:row>
    <x:row r="484" ht="52" customHeight="1">
      <x:c r="A484" s="13" t="str">
        <x:v>raw-1020</x:v>
      </x:c>
      <x:c r="B484" s="13" t="str">
        <x:v>汽车与智能网联汽车产业链</x:v>
      </x:c>
      <x:c r="C484" s="13" t="str">
        <x:v>电子转向助力系统(EPS)</x:v>
      </x:c>
      <x:c r="D484" s="15" t="str">
        <x:v>3979</x:v>
      </x:c>
      <x:c r="E484" s="13" t="str">
        <x:v>其他电子器件制造</x:v>
      </x:c>
      <x:c r="F484" s="13" t="str">
        <x:v>发动机电子控制系统(EECs)</x:v>
      </x:c>
      <x:c r="G484" s="13" t="str">
        <x:v>同行业代码候选归并</x:v>
      </x:c>
      <x:c r="H484" s="16" t="str">
        <x:v>低</x:v>
      </x:c>
      <x:c r="I484" s="16" t="str">
        <x:v>待人工复核</x:v>
      </x:c>
      <x:c r="J484" s="13" t="str">
        <x:v>限定产业链：汽车与智能网联汽车产业链；目标节点已有3979行业关系；上下游阶段一致（中游）；目标为执行结果中的业务节点</x:v>
      </x:c>
      <x:c r="K484" s="13" t="str">
        <x:v>211、482、939</x:v>
      </x:c>
    </x:row>
    <x:row r="485" ht="52" customHeight="1">
      <x:c r="A485" s="13" t="str">
        <x:v>raw-1021</x:v>
      </x:c>
      <x:c r="B485" s="13" t="str">
        <x:v>汽车与智能网联汽车产业链</x:v>
      </x:c>
      <x:c r="C485" s="13" t="str">
        <x:v>电子驻车制动系统(EPB)</x:v>
      </x:c>
      <x:c r="D485" s="15" t="str">
        <x:v>3979</x:v>
      </x:c>
      <x:c r="E485" s="13" t="str">
        <x:v>其他电子器件制造</x:v>
      </x:c>
      <x:c r="F485" s="13" t="str">
        <x:v>发动机电子控制系统(EECs)</x:v>
      </x:c>
      <x:c r="G485" s="13" t="str">
        <x:v>同行业代码候选归并</x:v>
      </x:c>
      <x:c r="H485" s="16" t="str">
        <x:v>低</x:v>
      </x:c>
      <x:c r="I485" s="16" t="str">
        <x:v>待人工复核</x:v>
      </x:c>
      <x:c r="J485" s="13" t="str">
        <x:v>限定产业链：汽车与智能网联汽车产业链；目标节点已有3979行业关系；上下游阶段一致（中游）；目标为执行结果中的业务节点</x:v>
      </x:c>
      <x:c r="K485" s="13" t="str">
        <x:v>211、482、939</x:v>
      </x:c>
    </x:row>
    <x:row r="486" ht="52" customHeight="1">
      <x:c r="A486" s="13" t="str">
        <x:v>raw-1022</x:v>
      </x:c>
      <x:c r="B486" s="13" t="str">
        <x:v>汽车与智能网联汽车产业链</x:v>
      </x:c>
      <x:c r="C486" s="13" t="str">
        <x:v>白车身</x:v>
      </x:c>
      <x:c r="D486" s="15" t="str">
        <x:v>3660</x:v>
      </x:c>
      <x:c r="E486" s="13" t="str">
        <x:v>汽车车身、挂车制造</x:v>
      </x:c>
      <x:c r="F486" s="13" t="str">
        <x:v>汽车材料、零部件与电子电气</x:v>
      </x:c>
      <x:c r="G486" s="13" t="str">
        <x:v>同行业代码候选归并</x:v>
      </x:c>
      <x:c r="H486" s="16" t="str">
        <x:v>低</x:v>
      </x:c>
      <x:c r="I486" s="16" t="str">
        <x:v>待人工复核</x:v>
      </x:c>
      <x:c r="J486" s="13" t="str">
        <x:v>限定产业链：汽车与智能网联汽车产业链；目标节点已有3660行业关系；上下游阶段未作为强约束；目标为执行结果中的字典归并节点</x:v>
      </x:c>
      <x:c r="K486" s="13" t="str">
        <x:v>1025</x:v>
      </x:c>
    </x:row>
    <x:row r="487" ht="52" customHeight="1">
      <x:c r="A487" s="13" t="str">
        <x:v>raw-1023</x:v>
      </x:c>
      <x:c r="B487" s="13" t="str">
        <x:v>汽车与智能网联汽车产业链</x:v>
      </x:c>
      <x:c r="C487" s="13" t="str">
        <x:v>石墨</x:v>
      </x:c>
      <x:c r="D487" s="15" t="str">
        <x:v>3091</x:v>
      </x:c>
      <x:c r="E487" s="13" t="str">
        <x:v>石墨及碳素制品制造</x:v>
      </x:c>
      <x:c r="F487" s="13" t="str">
        <x:v>汽车橡胶零部件</x:v>
      </x:c>
      <x:c r="G487" s="13" t="str">
        <x:v>同链候选归并</x:v>
      </x:c>
      <x:c r="H487" s="16" t="str">
        <x:v>低</x:v>
      </x:c>
      <x:c r="I487" s="16" t="str">
        <x:v>待人工复核</x:v>
      </x:c>
      <x:c r="J487" s="13" t="str">
        <x:v>限定产业链：汽车与智能网联汽车产业链；目标节点原关系中无3091，由旧全量关系迁移补入；上下游阶段一致（上游）；目标为执行结果中的业务节点</x:v>
      </x:c>
      <x:c r="K487" s="13" t="str">
        <x:v>936</x:v>
      </x:c>
    </x:row>
    <x:row r="488" ht="52" customHeight="1">
      <x:c r="A488" s="13" t="str">
        <x:v>raw-1025</x:v>
      </x:c>
      <x:c r="B488" s="13" t="str">
        <x:v>汽车与智能网联汽车产业链</x:v>
      </x:c>
      <x:c r="C488" s="13" t="str">
        <x:v>碳纤维</x:v>
      </x:c>
      <x:c r="D488" s="15" t="str">
        <x:v>3061</x:v>
      </x:c>
      <x:c r="E488" s="13" t="str">
        <x:v>玻璃纤维及制品制造</x:v>
      </x:c>
      <x:c r="F488" s="13" t="str">
        <x:v>汽车橡胶零部件</x:v>
      </x:c>
      <x:c r="G488" s="13" t="str">
        <x:v>同链候选归并</x:v>
      </x:c>
      <x:c r="H488" s="16" t="str">
        <x:v>低</x:v>
      </x:c>
      <x:c r="I488" s="16" t="str">
        <x:v>待人工复核</x:v>
      </x:c>
      <x:c r="J488" s="13" t="str">
        <x:v>限定产业链：汽车与智能网联汽车产业链；目标节点原关系中无3061，由旧全量关系迁移补入；上下游阶段一致（上游）；目标为执行结果中的业务节点</x:v>
      </x:c>
      <x:c r="K488" s="13" t="str">
        <x:v>936</x:v>
      </x:c>
    </x:row>
    <x:row r="489" ht="52" customHeight="1">
      <x:c r="A489" s="13" t="str">
        <x:v>raw-1026</x:v>
      </x:c>
      <x:c r="B489" s="13" t="str">
        <x:v>汽车与智能网联汽车产业链</x:v>
      </x:c>
      <x:c r="C489" s="13" t="str">
        <x:v>碳纤维织物</x:v>
      </x:c>
      <x:c r="D489" s="15" t="str">
        <x:v>3061</x:v>
      </x:c>
      <x:c r="E489" s="13" t="str">
        <x:v>玻璃纤维及制品制造</x:v>
      </x:c>
      <x:c r="F489" s="13" t="str">
        <x:v>汽车线束</x:v>
      </x:c>
      <x:c r="G489" s="13" t="str">
        <x:v>同链候选归并</x:v>
      </x:c>
      <x:c r="H489" s="16" t="str">
        <x:v>低</x:v>
      </x:c>
      <x:c r="I489" s="16" t="str">
        <x:v>待人工复核</x:v>
      </x:c>
      <x:c r="J489" s="13" t="str">
        <x:v>限定产业链：汽车与智能网联汽车产业链；目标节点原关系中无3061，由旧全量关系迁移补入；上下游阶段一致（中游）；目标为执行结果中的业务节点</x:v>
      </x:c>
      <x:c r="K489" s="13" t="str">
        <x:v>646、854</x:v>
      </x:c>
    </x:row>
    <x:row r="490" ht="52" customHeight="1">
      <x:c r="A490" s="13" t="str">
        <x:v>raw-1026</x:v>
      </x:c>
      <x:c r="B490" s="13" t="str">
        <x:v>汽车与智能网联汽车产业链</x:v>
      </x:c>
      <x:c r="C490" s="13" t="str">
        <x:v>碳纤维织物</x:v>
      </x:c>
      <x:c r="D490" s="15" t="str">
        <x:v>1751</x:v>
      </x:c>
      <x:c r="E490" s="13" t="str">
        <x:v>化纤织造加工</x:v>
      </x:c>
      <x:c r="F490" s="13" t="str">
        <x:v>汽车线束</x:v>
      </x:c>
      <x:c r="G490" s="13" t="str">
        <x:v>同链候选归并</x:v>
      </x:c>
      <x:c r="H490" s="16" t="str">
        <x:v>低</x:v>
      </x:c>
      <x:c r="I490" s="16" t="str">
        <x:v>待人工复核</x:v>
      </x:c>
      <x:c r="J490" s="13" t="str">
        <x:v>限定产业链：汽车与智能网联汽车产业链；目标节点原关系中无1751，由旧全量关系迁移补入；上下游阶段一致（中游）；目标为执行结果中的业务节点</x:v>
      </x:c>
      <x:c r="K490" s="13" t="str">
        <x:v>646、854</x:v>
      </x:c>
    </x:row>
    <x:row r="491" ht="52" customHeight="1">
      <x:c r="A491" s="13" t="str">
        <x:v>raw-1027</x:v>
      </x:c>
      <x:c r="B491" s="13" t="str">
        <x:v>汽车与智能网联汽车产业链</x:v>
      </x:c>
      <x:c r="C491" s="13" t="str">
        <x:v>磁性材料</x:v>
      </x:c>
      <x:c r="D491" s="15" t="str">
        <x:v>2659</x:v>
      </x:c>
      <x:c r="E491" s="13" t="str">
        <x:v>其他合成材料制造</x:v>
      </x:c>
      <x:c r="F491" s="13" t="str">
        <x:v>汽车材料、零部件与电子电气</x:v>
      </x:c>
      <x:c r="G491" s="13" t="str">
        <x:v>同链候选归并</x:v>
      </x:c>
      <x:c r="H491" s="16" t="str">
        <x:v>低</x:v>
      </x:c>
      <x:c r="I491" s="16" t="str">
        <x:v>待人工复核</x:v>
      </x:c>
      <x:c r="J491" s="13" t="str">
        <x:v>限定产业链：汽车与智能网联汽车产业链；目标节点原关系中无2659，由旧全量关系迁移补入；上下游阶段一致（上游）；目标为执行结果中的字典归并节点</x:v>
      </x:c>
      <x:c r="K491" s="13" t="str">
        <x:v>1025</x:v>
      </x:c>
    </x:row>
    <x:row r="492" ht="52" customHeight="1">
      <x:c r="A492" s="13" t="str">
        <x:v>raw-1028</x:v>
      </x:c>
      <x:c r="B492" s="13" t="str">
        <x:v>汽车与智能网联汽车产业链</x:v>
      </x:c>
      <x:c r="C492" s="13" t="str">
        <x:v>磷酸铁锂</x:v>
      </x:c>
      <x:c r="D492" s="15" t="str">
        <x:v>3841</x:v>
      </x:c>
      <x:c r="E492" s="13" t="str">
        <x:v>锂离子电池制造</x:v>
      </x:c>
      <x:c r="F492" s="13" t="str">
        <x:v>六氟磷酸锂</x:v>
      </x:c>
      <x:c r="G492" s="13" t="str">
        <x:v>同链候选归并</x:v>
      </x:c>
      <x:c r="H492" s="16" t="str">
        <x:v>低</x:v>
      </x:c>
      <x:c r="I492" s="16" t="str">
        <x:v>待人工复核</x:v>
      </x:c>
      <x:c r="J492" s="13" t="str">
        <x:v>限定产业链：汽车与智能网联汽车产业链；目标节点原关系中无3841，由旧全量关系迁移补入；上下游阶段一致（上游）；目标为执行结果中的业务节点</x:v>
      </x:c>
      <x:c r="K492" s="13" t="str">
        <x:v>602</x:v>
      </x:c>
    </x:row>
    <x:row r="493" ht="52" customHeight="1">
      <x:c r="A493" s="13" t="str">
        <x:v>raw-1029</x:v>
      </x:c>
      <x:c r="B493" s="13" t="str">
        <x:v>汽车与智能网联汽车产业链</x:v>
      </x:c>
      <x:c r="C493" s="13" t="str">
        <x:v>空气悬挂系统</x:v>
      </x:c>
      <x:c r="D493" s="15" t="str">
        <x:v>3611</x:v>
      </x:c>
      <x:c r="E493" s="13" t="str">
        <x:v>汽柴油车整车制造</x:v>
      </x:c>
      <x:c r="F493" s="13" t="str">
        <x:v>整车制造与智能网联系统集成</x:v>
      </x:c>
      <x:c r="G493" s="13" t="str">
        <x:v>同行业代码候选归并</x:v>
      </x:c>
      <x:c r="H493" s="16" t="str">
        <x:v>低</x:v>
      </x:c>
      <x:c r="I493" s="16" t="str">
        <x:v>待人工复核</x:v>
      </x:c>
      <x:c r="J493" s="13" t="str">
        <x:v>限定产业链：汽车与智能网联汽车产业链；目标节点已有3611行业关系；上下游阶段一致（中游）；目标为执行结果中的字典归并节点</x:v>
      </x:c>
      <x:c r="K493" s="13" t="str">
        <x:v>1024</x:v>
      </x:c>
    </x:row>
    <x:row r="494" ht="52" customHeight="1">
      <x:c r="A494" s="13" t="str">
        <x:v>raw-1031</x:v>
      </x:c>
      <x:c r="B494" s="13" t="str">
        <x:v>汽车与智能网联汽车产业链</x:v>
      </x:c>
      <x:c r="C494" s="13" t="str">
        <x:v>紧固件</x:v>
      </x:c>
      <x:c r="D494" s="15" t="str">
        <x:v>6519</x:v>
      </x:c>
      <x:c r="E494" s="13" t="str">
        <x:v>其他软件开发</x:v>
      </x:c>
      <x:c r="F494" s="13" t="str">
        <x:v>汽车橡胶零部件</x:v>
      </x:c>
      <x:c r="G494" s="13" t="str">
        <x:v>同链候选归并</x:v>
      </x:c>
      <x:c r="H494" s="16" t="str">
        <x:v>低</x:v>
      </x:c>
      <x:c r="I494" s="16" t="str">
        <x:v>待人工复核</x:v>
      </x:c>
      <x:c r="J494" s="13" t="str">
        <x:v>限定产业链：汽车与智能网联汽车产业链；目标节点原关系中无6519，由旧全量关系迁移补入；上下游阶段一致（上游）；目标为执行结果中的业务节点</x:v>
      </x:c>
      <x:c r="K494" s="13" t="str">
        <x:v>936</x:v>
      </x:c>
    </x:row>
    <x:row r="495" ht="52" customHeight="1">
      <x:c r="A495" s="13" t="str">
        <x:v>raw-1034</x:v>
      </x:c>
      <x:c r="B495" s="13" t="str">
        <x:v>汽车与智能网联汽车产业链</x:v>
      </x:c>
      <x:c r="C495" s="13" t="str">
        <x:v>线控制动系统</x:v>
      </x:c>
      <x:c r="D495" s="15" t="str">
        <x:v>4011</x:v>
      </x:c>
      <x:c r="E495" s="13" t="str">
        <x:v>工业自动控制系统装置制造</x:v>
      </x:c>
      <x:c r="F495" s="13" t="str">
        <x:v>汽车域控制器DCU</x:v>
      </x:c>
      <x:c r="G495" s="13" t="str">
        <x:v>同链候选归并</x:v>
      </x:c>
      <x:c r="H495" s="16" t="str">
        <x:v>低</x:v>
      </x:c>
      <x:c r="I495" s="16" t="str">
        <x:v>待人工复核</x:v>
      </x:c>
      <x:c r="J495" s="13" t="str">
        <x:v>限定产业链：汽车与智能网联汽车产业链；目标节点原关系中无4011，由旧全量关系迁移补入；上下游阶段一致（中游）；目标为执行结果中的业务节点</x:v>
      </x:c>
      <x:c r="K495" s="13" t="str">
        <x:v>319、411</x:v>
      </x:c>
    </x:row>
    <x:row r="496" ht="52" customHeight="1">
      <x:c r="A496" s="13" t="str">
        <x:v>raw-1035</x:v>
      </x:c>
      <x:c r="B496" s="13" t="str">
        <x:v>汽车与智能网联汽车产业链</x:v>
      </x:c>
      <x:c r="C496" s="13" t="str">
        <x:v>线控转向系统</x:v>
      </x:c>
      <x:c r="D496" s="15" t="str">
        <x:v>3611</x:v>
      </x:c>
      <x:c r="E496" s="13" t="str">
        <x:v>汽柴油车整车制造</x:v>
      </x:c>
      <x:c r="F496" s="13" t="str">
        <x:v>整车制造与智能网联系统集成</x:v>
      </x:c>
      <x:c r="G496" s="13" t="str">
        <x:v>同行业代码候选归并</x:v>
      </x:c>
      <x:c r="H496" s="16" t="str">
        <x:v>低</x:v>
      </x:c>
      <x:c r="I496" s="16" t="str">
        <x:v>待人工复核</x:v>
      </x:c>
      <x:c r="J496" s="13" t="str">
        <x:v>限定产业链：汽车与智能网联汽车产业链；目标节点已有3611行业关系；上下游阶段一致（中游）；目标为执行结果中的字典归并节点</x:v>
      </x:c>
      <x:c r="K496" s="13" t="str">
        <x:v>1024</x:v>
      </x:c>
    </x:row>
    <x:row r="497" ht="52" customHeight="1">
      <x:c r="A497" s="13" t="str">
        <x:v>raw-1036</x:v>
      </x:c>
      <x:c r="B497" s="13" t="str">
        <x:v>汽车与智能网联汽车产业链</x:v>
      </x:c>
      <x:c r="C497" s="13" t="str">
        <x:v>网约车客运</x:v>
      </x:c>
      <x:c r="D497" s="15" t="str">
        <x:v>5331</x:v>
      </x:c>
      <x:c r="E497" s="13" t="str">
        <x:v>客运火车站</x:v>
      </x:c>
      <x:c r="F497" s="13" t="str">
        <x:v>客车</x:v>
      </x:c>
      <x:c r="G497" s="13" t="str">
        <x:v>同行业代码候选归并</x:v>
      </x:c>
      <x:c r="H497" s="16" t="str">
        <x:v>低</x:v>
      </x:c>
      <x:c r="I497" s="16" t="str">
        <x:v>待人工复核</x:v>
      </x:c>
      <x:c r="J497" s="13" t="str">
        <x:v>限定产业链：汽车与智能网联汽车产业链；目标节点已有5331行业关系；上下游阶段未作为强约束；目标为执行结果中的业务节点</x:v>
      </x:c>
      <x:c r="K497" s="13" t="str">
        <x:v>170、615</x:v>
      </x:c>
    </x:row>
    <x:row r="498" ht="52" customHeight="1">
      <x:c r="A498" s="13" t="str">
        <x:v>raw-1037</x:v>
      </x:c>
      <x:c r="B498" s="13" t="str">
        <x:v>汽车与智能网联汽车产业链</x:v>
      </x:c>
      <x:c r="C498" s="13" t="str">
        <x:v>聚偏氟乙烯</x:v>
      </x:c>
      <x:c r="D498" s="15" t="str">
        <x:v>3670</x:v>
      </x:c>
      <x:c r="E498" s="13" t="str">
        <x:v>汽车零部件及配件制造</x:v>
      </x:c>
      <x:c r="F498" s="13" t="str">
        <x:v>汽车材料、零部件与电子电气</x:v>
      </x:c>
      <x:c r="G498" s="13" t="str">
        <x:v>同行业代码候选归并</x:v>
      </x:c>
      <x:c r="H498" s="16" t="str">
        <x:v>低</x:v>
      </x:c>
      <x:c r="I498" s="16" t="str">
        <x:v>待人工复核</x:v>
      </x:c>
      <x:c r="J498" s="13" t="str">
        <x:v>限定产业链：汽车与智能网联汽车产业链；目标节点已有3670行业关系；上下游阶段一致（上游）；目标为执行结果中的字典归并节点</x:v>
      </x:c>
      <x:c r="K498" s="13" t="str">
        <x:v>1025</x:v>
      </x:c>
    </x:row>
    <x:row r="499" ht="52" customHeight="1">
      <x:c r="A499" s="13" t="str">
        <x:v>raw-1040</x:v>
      </x:c>
      <x:c r="B499" s="13" t="str">
        <x:v>汽车与智能网联汽车产业链</x:v>
      </x:c>
      <x:c r="C499" s="13" t="str">
        <x:v>自动驾驶信息安全系统</x:v>
      </x:c>
      <x:c r="D499" s="15" t="str">
        <x:v>3915</x:v>
      </x:c>
      <x:c r="E499" s="13" t="str">
        <x:v>信息安全设备制造</x:v>
      </x:c>
      <x:c r="F499" s="13" t="str">
        <x:v>港口自动驾驶机械</x:v>
      </x:c>
      <x:c r="G499" s="13" t="str">
        <x:v>同链候选归并</x:v>
      </x:c>
      <x:c r="H499" s="16" t="str">
        <x:v>低</x:v>
      </x:c>
      <x:c r="I499" s="16" t="str">
        <x:v>待人工复核</x:v>
      </x:c>
      <x:c r="J499" s="13" t="str">
        <x:v>限定产业链：汽车与智能网联汽车产业链；目标节点原关系中无3915，由旧全量关系迁移补入；上下游阶段未作为强约束；目标为执行结果中的业务节点</x:v>
      </x:c>
      <x:c r="K499" s="13" t="str">
        <x:v>379、919</x:v>
      </x:c>
    </x:row>
    <x:row r="500" ht="52" customHeight="1">
      <x:c r="A500" s="13" t="str">
        <x:v>raw-1041</x:v>
      </x:c>
      <x:c r="B500" s="13" t="str">
        <x:v>汽车与智能网联汽车产业链</x:v>
      </x:c>
      <x:c r="C500" s="13" t="str">
        <x:v>自动驾驶农机</x:v>
      </x:c>
      <x:c r="D500" s="15" t="str">
        <x:v>0190</x:v>
      </x:c>
      <x:c r="E500" s="13" t="str">
        <x:v>其他农业</x:v>
      </x:c>
      <x:c r="F500" s="13" t="str">
        <x:v>港口自动驾驶机械</x:v>
      </x:c>
      <x:c r="G500" s="13" t="str">
        <x:v>同链候选归并</x:v>
      </x:c>
      <x:c r="H500" s="16" t="str">
        <x:v>低</x:v>
      </x:c>
      <x:c r="I500" s="16" t="str">
        <x:v>待人工复核</x:v>
      </x:c>
      <x:c r="J500" s="13" t="str">
        <x:v>限定产业链：汽车与智能网联汽车产业链；目标节点原关系中无0190，由旧全量关系迁移补入；上下游阶段未作为强约束；目标为执行结果中的业务节点</x:v>
      </x:c>
      <x:c r="K500" s="13" t="str">
        <x:v>379、919</x:v>
      </x:c>
    </x:row>
    <x:row r="501" ht="52" customHeight="1">
      <x:c r="A501" s="13" t="str">
        <x:v>raw-1042</x:v>
      </x:c>
      <x:c r="B501" s="13" t="str">
        <x:v>汽车与智能网联汽车产业链</x:v>
      </x:c>
      <x:c r="C501" s="13" t="str">
        <x:v>自动驾驶商用车</x:v>
      </x:c>
      <x:c r="D501" s="15" t="str">
        <x:v>3761</x:v>
      </x:c>
      <x:c r="E501" s="13" t="str">
        <x:v>自行车制造</x:v>
      </x:c>
      <x:c r="F501" s="13" t="str">
        <x:v>港口自动驾驶机械</x:v>
      </x:c>
      <x:c r="G501" s="13" t="str">
        <x:v>同链候选归并</x:v>
      </x:c>
      <x:c r="H501" s="16" t="str">
        <x:v>低</x:v>
      </x:c>
      <x:c r="I501" s="16" t="str">
        <x:v>待人工复核</x:v>
      </x:c>
      <x:c r="J501" s="13" t="str">
        <x:v>限定产业链：汽车与智能网联汽车产业链；目标节点原关系中无3761，由旧全量关系迁移补入；上下游阶段未作为强约束；目标为执行结果中的业务节点</x:v>
      </x:c>
      <x:c r="K501" s="13" t="str">
        <x:v>379、919</x:v>
      </x:c>
    </x:row>
    <x:row r="502" ht="52" customHeight="1">
      <x:c r="A502" s="13" t="str">
        <x:v>raw-1043</x:v>
      </x:c>
      <x:c r="B502" s="13" t="str">
        <x:v>汽车与智能网联汽车产业链</x:v>
      </x:c>
      <x:c r="C502" s="13" t="str">
        <x:v>自动驾驶导航地图</x:v>
      </x:c>
      <x:c r="D502" s="15" t="str">
        <x:v>3611</x:v>
      </x:c>
      <x:c r="E502" s="13" t="str">
        <x:v>汽柴油车整车制造</x:v>
      </x:c>
      <x:c r="F502" s="13" t="str">
        <x:v>整车制造与智能网联系统集成</x:v>
      </x:c>
      <x:c r="G502" s="13" t="str">
        <x:v>同行业代码候选归并</x:v>
      </x:c>
      <x:c r="H502" s="16" t="str">
        <x:v>低</x:v>
      </x:c>
      <x:c r="I502" s="16" t="str">
        <x:v>待人工复核</x:v>
      </x:c>
      <x:c r="J502" s="13" t="str">
        <x:v>限定产业链：汽车与智能网联汽车产业链；目标节点已有3611行业关系；上下游阶段未作为强约束；目标为执行结果中的字典归并节点</x:v>
      </x:c>
      <x:c r="K502" s="13" t="str">
        <x:v>1024</x:v>
      </x:c>
    </x:row>
    <x:row r="503" ht="52" customHeight="1">
      <x:c r="A503" s="13" t="str">
        <x:v>raw-1044</x:v>
      </x:c>
      <x:c r="B503" s="13" t="str">
        <x:v>汽车与智能网联汽车产业链</x:v>
      </x:c>
      <x:c r="C503" s="13" t="str">
        <x:v>自动驾驶操作系统</x:v>
      </x:c>
      <x:c r="D503" s="15" t="str">
        <x:v>3611</x:v>
      </x:c>
      <x:c r="E503" s="13" t="str">
        <x:v>汽柴油车整车制造</x:v>
      </x:c>
      <x:c r="F503" s="13" t="str">
        <x:v>整车制造与智能网联系统集成</x:v>
      </x:c>
      <x:c r="G503" s="13" t="str">
        <x:v>同行业代码候选归并</x:v>
      </x:c>
      <x:c r="H503" s="16" t="str">
        <x:v>低</x:v>
      </x:c>
      <x:c r="I503" s="16" t="str">
        <x:v>待人工复核</x:v>
      </x:c>
      <x:c r="J503" s="13" t="str">
        <x:v>限定产业链：汽车与智能网联汽车产业链；目标节点已有3611行业关系；上下游阶段未作为强约束；目标为执行结果中的字典归并节点</x:v>
      </x:c>
      <x:c r="K503" s="13" t="str">
        <x:v>1024</x:v>
      </x:c>
    </x:row>
    <x:row r="504" ht="52" customHeight="1">
      <x:c r="A504" s="13" t="str">
        <x:v>raw-1045</x:v>
      </x:c>
      <x:c r="B504" s="13" t="str">
        <x:v>汽车与智能网联汽车产业链</x:v>
      </x:c>
      <x:c r="C504" s="13" t="str">
        <x:v>自动驾驶算法</x:v>
      </x:c>
      <x:c r="D504" s="15" t="str">
        <x:v>6513</x:v>
      </x:c>
      <x:c r="E504" s="13" t="str">
        <x:v>应用软件开发</x:v>
      </x:c>
      <x:c r="F504" s="13" t="str">
        <x:v>港口自动驾驶机械</x:v>
      </x:c>
      <x:c r="G504" s="13" t="str">
        <x:v>同链候选归并</x:v>
      </x:c>
      <x:c r="H504" s="16" t="str">
        <x:v>低</x:v>
      </x:c>
      <x:c r="I504" s="16" t="str">
        <x:v>待人工复核</x:v>
      </x:c>
      <x:c r="J504" s="13" t="str">
        <x:v>限定产业链：汽车与智能网联汽车产业链；目标节点原关系中无6513，由旧全量关系迁移补入；上下游阶段未作为强约束；目标为执行结果中的业务节点</x:v>
      </x:c>
      <x:c r="K504" s="13" t="str">
        <x:v>379、919</x:v>
      </x:c>
    </x:row>
    <x:row r="505" ht="52" customHeight="1">
      <x:c r="A505" s="13" t="str">
        <x:v>raw-1046</x:v>
      </x:c>
      <x:c r="B505" s="13" t="str">
        <x:v>汽车与智能网联汽车产业链</x:v>
      </x:c>
      <x:c r="C505" s="13" t="str">
        <x:v>自动驾驶系统解决方案</x:v>
      </x:c>
      <x:c r="D505" s="15" t="str">
        <x:v>3611</x:v>
      </x:c>
      <x:c r="E505" s="13" t="str">
        <x:v>汽柴油车整车制造</x:v>
      </x:c>
      <x:c r="F505" s="13" t="str">
        <x:v>整车制造与智能网联系统集成</x:v>
      </x:c>
      <x:c r="G505" s="13" t="str">
        <x:v>同行业代码候选归并</x:v>
      </x:c>
      <x:c r="H505" s="16" t="str">
        <x:v>低</x:v>
      </x:c>
      <x:c r="I505" s="16" t="str">
        <x:v>待人工复核</x:v>
      </x:c>
      <x:c r="J505" s="13" t="str">
        <x:v>限定产业链：汽车与智能网联汽车产业链；目标节点已有3611行业关系；上下游阶段一致（中游）；目标为执行结果中的字典归并节点</x:v>
      </x:c>
      <x:c r="K505" s="13" t="str">
        <x:v>1024</x:v>
      </x:c>
    </x:row>
    <x:row r="506" ht="52" customHeight="1">
      <x:c r="A506" s="13" t="str">
        <x:v>raw-1047</x:v>
      </x:c>
      <x:c r="B506" s="13" t="str">
        <x:v>汽车与智能网联汽车产业链</x:v>
      </x:c>
      <x:c r="C506" s="13" t="str">
        <x:v>自动驾驶芯片</x:v>
      </x:c>
      <x:c r="D506" s="15" t="str">
        <x:v>3973</x:v>
      </x:c>
      <x:c r="E506" s="13" t="str">
        <x:v>集成电路制造</x:v>
      </x:c>
      <x:c r="F506" s="13" t="str">
        <x:v>安全芯片</x:v>
      </x:c>
      <x:c r="G506" s="13" t="str">
        <x:v>同行业代码候选归并</x:v>
      </x:c>
      <x:c r="H506" s="16" t="str">
        <x:v>低</x:v>
      </x:c>
      <x:c r="I506" s="16" t="str">
        <x:v>待人工复核</x:v>
      </x:c>
      <x:c r="J506" s="13" t="str">
        <x:v>限定产业链：汽车与智能网联汽车产业链；目标节点已有3973行业关系；上下游阶段未作为强约束；目标为执行结果中的业务节点</x:v>
      </x:c>
      <x:c r="K506" s="13" t="str">
        <x:v>564、978</x:v>
      </x:c>
    </x:row>
    <x:row r="507" ht="52" customHeight="1">
      <x:c r="A507" s="13" t="str">
        <x:v>raw-1050</x:v>
      </x:c>
      <x:c r="B507" s="13" t="str">
        <x:v>汽车与智能网联汽车产业链</x:v>
      </x:c>
      <x:c r="C507" s="13" t="str">
        <x:v>路侧感知设备</x:v>
      </x:c>
      <x:c r="D507" s="15" t="str">
        <x:v>3611</x:v>
      </x:c>
      <x:c r="E507" s="13" t="str">
        <x:v>汽柴油车整车制造</x:v>
      </x:c>
      <x:c r="F507" s="13" t="str">
        <x:v>整车制造与智能网联系统集成</x:v>
      </x:c>
      <x:c r="G507" s="13" t="str">
        <x:v>同行业代码候选归并</x:v>
      </x:c>
      <x:c r="H507" s="16" t="str">
        <x:v>低</x:v>
      </x:c>
      <x:c r="I507" s="16" t="str">
        <x:v>待人工复核</x:v>
      </x:c>
      <x:c r="J507" s="13" t="str">
        <x:v>限定产业链：汽车与智能网联汽车产业链；目标节点已有3611行业关系；上下游阶段未作为强约束；目标为执行结果中的字典归并节点</x:v>
      </x:c>
      <x:c r="K507" s="13" t="str">
        <x:v>1024</x:v>
      </x:c>
    </x:row>
    <x:row r="508" ht="52" customHeight="1">
      <x:c r="A508" s="13" t="str">
        <x:v>raw-1051</x:v>
      </x:c>
      <x:c r="B508" s="13" t="str">
        <x:v>汽车与智能网联汽车产业链</x:v>
      </x:c>
      <x:c r="C508" s="13" t="str">
        <x:v>车标</x:v>
      </x:c>
      <x:c r="D508" s="15" t="str">
        <x:v>3670</x:v>
      </x:c>
      <x:c r="E508" s="13" t="str">
        <x:v>汽车零部件及配件制造</x:v>
      </x:c>
      <x:c r="F508" s="13" t="str">
        <x:v>汽车材料、零部件与电子电气</x:v>
      </x:c>
      <x:c r="G508" s="13" t="str">
        <x:v>同行业代码候选归并</x:v>
      </x:c>
      <x:c r="H508" s="16" t="str">
        <x:v>低</x:v>
      </x:c>
      <x:c r="I508" s="16" t="str">
        <x:v>待人工复核</x:v>
      </x:c>
      <x:c r="J508" s="13" t="str">
        <x:v>限定产业链：汽车与智能网联汽车产业链；目标节点已有3670行业关系；上下游阶段未作为强约束；目标为执行结果中的字典归并节点</x:v>
      </x:c>
      <x:c r="K508" s="13" t="str">
        <x:v>1025</x:v>
      </x:c>
    </x:row>
    <x:row r="509" ht="52" customHeight="1">
      <x:c r="A509" s="13" t="str">
        <x:v>raw-1052</x:v>
      </x:c>
      <x:c r="B509" s="13" t="str">
        <x:v>汽车与智能网联汽车产业链</x:v>
      </x:c>
      <x:c r="C509" s="13" t="str">
        <x:v>车灯</x:v>
      </x:c>
      <x:c r="D509" s="15" t="str">
        <x:v>3670</x:v>
      </x:c>
      <x:c r="E509" s="13" t="str">
        <x:v>汽车零部件及配件制造</x:v>
      </x:c>
      <x:c r="F509" s="13" t="str">
        <x:v>汽车材料、零部件与电子电气</x:v>
      </x:c>
      <x:c r="G509" s="13" t="str">
        <x:v>同行业代码候选归并</x:v>
      </x:c>
      <x:c r="H509" s="16" t="str">
        <x:v>低</x:v>
      </x:c>
      <x:c r="I509" s="16" t="str">
        <x:v>待人工复核</x:v>
      </x:c>
      <x:c r="J509" s="13" t="str">
        <x:v>限定产业链：汽车与智能网联汽车产业链；目标节点已有3670行业关系；上下游阶段未作为强约束；目标为执行结果中的字典归并节点</x:v>
      </x:c>
      <x:c r="K509" s="13" t="str">
        <x:v>1025</x:v>
      </x:c>
    </x:row>
    <x:row r="510" ht="52" customHeight="1">
      <x:c r="A510" s="13" t="str">
        <x:v>raw-1053</x:v>
      </x:c>
      <x:c r="B510" s="13" t="str">
        <x:v>汽车与智能网联汽车产业链</x:v>
      </x:c>
      <x:c r="C510" s="13" t="str">
        <x:v>车用空调控制器</x:v>
      </x:c>
      <x:c r="D510" s="15" t="str">
        <x:v>3464</x:v>
      </x:c>
      <x:c r="E510" s="13" t="str">
        <x:v>制冷、空调设备制造</x:v>
      </x:c>
      <x:c r="F510" s="13" t="str">
        <x:v>汽车域控制器DCU</x:v>
      </x:c>
      <x:c r="G510" s="13" t="str">
        <x:v>同链候选归并</x:v>
      </x:c>
      <x:c r="H510" s="16" t="str">
        <x:v>低</x:v>
      </x:c>
      <x:c r="I510" s="16" t="str">
        <x:v>待人工复核</x:v>
      </x:c>
      <x:c r="J510" s="13" t="str">
        <x:v>限定产业链：汽车与智能网联汽车产业链；目标节点原关系中无3464，由旧全量关系迁移补入；上下游阶段一致（中游）；目标为执行结果中的业务节点</x:v>
      </x:c>
      <x:c r="K510" s="13" t="str">
        <x:v>319、411</x:v>
      </x:c>
    </x:row>
    <x:row r="511" ht="52" customHeight="1">
      <x:c r="A511" s="13" t="str">
        <x:v>raw-1054</x:v>
      </x:c>
      <x:c r="B511" s="13" t="str">
        <x:v>汽车与智能网联汽车产业链</x:v>
      </x:c>
      <x:c r="C511" s="13" t="str">
        <x:v>车身控制器BCM</x:v>
      </x:c>
      <x:c r="D511" s="15" t="str">
        <x:v>3611</x:v>
      </x:c>
      <x:c r="E511" s="13" t="str">
        <x:v>汽柴油车整车制造</x:v>
      </x:c>
      <x:c r="F511" s="13" t="str">
        <x:v>整车制造与智能网联系统集成</x:v>
      </x:c>
      <x:c r="G511" s="13" t="str">
        <x:v>同行业代码候选归并</x:v>
      </x:c>
      <x:c r="H511" s="16" t="str">
        <x:v>低</x:v>
      </x:c>
      <x:c r="I511" s="16" t="str">
        <x:v>待人工复核</x:v>
      </x:c>
      <x:c r="J511" s="13" t="str">
        <x:v>限定产业链：汽车与智能网联汽车产业链；目标节点已有3611行业关系；上下游阶段一致（中游）；目标为执行结果中的字典归并节点</x:v>
      </x:c>
      <x:c r="K511" s="13" t="str">
        <x:v>1024</x:v>
      </x:c>
    </x:row>
    <x:row r="512" ht="52" customHeight="1">
      <x:c r="A512" s="13" t="str">
        <x:v>raw-1055</x:v>
      </x:c>
      <x:c r="B512" s="13" t="str">
        <x:v>汽车与智能网联汽车产业链</x:v>
      </x:c>
      <x:c r="C512" s="13" t="str">
        <x:v>车轮及轮胎</x:v>
      </x:c>
      <x:c r="D512" s="15" t="str">
        <x:v>2911</x:v>
      </x:c>
      <x:c r="E512" s="13" t="str">
        <x:v>轮胎制造</x:v>
      </x:c>
      <x:c r="F512" s="13" t="str">
        <x:v>汽车线束</x:v>
      </x:c>
      <x:c r="G512" s="13" t="str">
        <x:v>同链候选归并</x:v>
      </x:c>
      <x:c r="H512" s="16" t="str">
        <x:v>低</x:v>
      </x:c>
      <x:c r="I512" s="16" t="str">
        <x:v>待人工复核</x:v>
      </x:c>
      <x:c r="J512" s="13" t="str">
        <x:v>限定产业链：汽车与智能网联汽车产业链；目标节点原关系中无2911，由旧全量关系迁移补入；上下游阶段一致（中游）；目标为执行结果中的业务节点</x:v>
      </x:c>
      <x:c r="K512" s="13" t="str">
        <x:v>646、854</x:v>
      </x:c>
    </x:row>
    <x:row r="513" ht="52" customHeight="1">
      <x:c r="A513" s="13" t="str">
        <x:v>raw-1056</x:v>
      </x:c>
      <x:c r="B513" s="13" t="str">
        <x:v>汽车与智能网联汽车产业链</x:v>
      </x:c>
      <x:c r="C513" s="13" t="str">
        <x:v>车载CPU</x:v>
      </x:c>
      <x:c r="D513" s="15" t="str">
        <x:v>3973</x:v>
      </x:c>
      <x:c r="E513" s="13" t="str">
        <x:v>集成电路制造</x:v>
      </x:c>
      <x:c r="F513" s="13" t="str">
        <x:v>安全芯片</x:v>
      </x:c>
      <x:c r="G513" s="13" t="str">
        <x:v>同行业代码候选归并</x:v>
      </x:c>
      <x:c r="H513" s="16" t="str">
        <x:v>低</x:v>
      </x:c>
      <x:c r="I513" s="16" t="str">
        <x:v>待人工复核</x:v>
      </x:c>
      <x:c r="J513" s="13" t="str">
        <x:v>限定产业链：汽车与智能网联汽车产业链；目标节点已有3973行业关系；上下游阶段一致（上游）；目标为执行结果中的业务节点</x:v>
      </x:c>
      <x:c r="K513" s="13" t="str">
        <x:v>564、978</x:v>
      </x:c>
    </x:row>
    <x:row r="514" ht="52" customHeight="1">
      <x:c r="A514" s="13" t="str">
        <x:v>raw-1057</x:v>
      </x:c>
      <x:c r="B514" s="13" t="str">
        <x:v>汽车与智能网联汽车产业链</x:v>
      </x:c>
      <x:c r="C514" s="13" t="str">
        <x:v>车载ETC系统</x:v>
      </x:c>
      <x:c r="D514" s="15" t="str">
        <x:v>3962</x:v>
      </x:c>
      <x:c r="E514" s="13" t="str">
        <x:v>智能车载设备制造</x:v>
      </x:c>
      <x:c r="F514" s="13" t="str">
        <x:v>整车制造与智能网联系统集成</x:v>
      </x:c>
      <x:c r="G514" s="13" t="str">
        <x:v>同行业代码候选归并</x:v>
      </x:c>
      <x:c r="H514" s="16" t="str">
        <x:v>低</x:v>
      </x:c>
      <x:c r="I514" s="16" t="str">
        <x:v>待人工复核</x:v>
      </x:c>
      <x:c r="J514" s="13" t="str">
        <x:v>限定产业链：汽车与智能网联汽车产业链；目标节点已有3962行业关系；上下游阶段一致（中游）；目标为执行结果中的字典归并节点</x:v>
      </x:c>
      <x:c r="K514" s="13" t="str">
        <x:v>1024</x:v>
      </x:c>
    </x:row>
    <x:row r="515" ht="52" customHeight="1">
      <x:c r="A515" s="13" t="str">
        <x:v>raw-1058</x:v>
      </x:c>
      <x:c r="B515" s="13" t="str">
        <x:v>汽车与智能网联汽车产业链</x:v>
      </x:c>
      <x:c r="C515" s="13" t="str">
        <x:v>车载MCU</x:v>
      </x:c>
      <x:c r="D515" s="15" t="str">
        <x:v>3962</x:v>
      </x:c>
      <x:c r="E515" s="13" t="str">
        <x:v>智能车载设备制造</x:v>
      </x:c>
      <x:c r="F515" s="13" t="str">
        <x:v>汽车材料、零部件与电子电气</x:v>
      </x:c>
      <x:c r="G515" s="13" t="str">
        <x:v>同行业代码候选归并</x:v>
      </x:c>
      <x:c r="H515" s="16" t="str">
        <x:v>低</x:v>
      </x:c>
      <x:c r="I515" s="16" t="str">
        <x:v>待人工复核</x:v>
      </x:c>
      <x:c r="J515" s="13" t="str">
        <x:v>限定产业链：汽车与智能网联汽车产业链；目标节点已有3962行业关系；上下游阶段一致（上游）；目标为执行结果中的字典归并节点</x:v>
      </x:c>
      <x:c r="K515" s="13" t="str">
        <x:v>1025</x:v>
      </x:c>
    </x:row>
    <x:row r="516" ht="52" customHeight="1">
      <x:c r="A516" s="13" t="str">
        <x:v>raw-1059</x:v>
      </x:c>
      <x:c r="B516" s="13" t="str">
        <x:v>汽车与智能网联汽车产业链</x:v>
      </x:c>
      <x:c r="C516" s="13" t="str">
        <x:v>车载SoC芯片</x:v>
      </x:c>
      <x:c r="D516" s="15" t="str">
        <x:v>3973</x:v>
      </x:c>
      <x:c r="E516" s="13" t="str">
        <x:v>集成电路制造</x:v>
      </x:c>
      <x:c r="F516" s="13" t="str">
        <x:v>安全芯片</x:v>
      </x:c>
      <x:c r="G516" s="13" t="str">
        <x:v>同行业代码候选归并</x:v>
      </x:c>
      <x:c r="H516" s="16" t="str">
        <x:v>低</x:v>
      </x:c>
      <x:c r="I516" s="16" t="str">
        <x:v>待人工复核</x:v>
      </x:c>
      <x:c r="J516" s="13" t="str">
        <x:v>限定产业链：汽车与智能网联汽车产业链；目标节点已有3973行业关系；上下游阶段一致（上游）；目标为执行结果中的业务节点</x:v>
      </x:c>
      <x:c r="K516" s="13" t="str">
        <x:v>564、978</x:v>
      </x:c>
    </x:row>
    <x:row r="517" ht="52" customHeight="1">
      <x:c r="A517" s="13" t="str">
        <x:v>raw-1060</x:v>
      </x:c>
      <x:c r="B517" s="13" t="str">
        <x:v>汽车与智能网联汽车产业链</x:v>
      </x:c>
      <x:c r="C517" s="13" t="str">
        <x:v>车载存储芯片</x:v>
      </x:c>
      <x:c r="D517" s="15" t="str">
        <x:v>3973</x:v>
      </x:c>
      <x:c r="E517" s="13" t="str">
        <x:v>集成电路制造</x:v>
      </x:c>
      <x:c r="F517" s="13" t="str">
        <x:v>安全芯片</x:v>
      </x:c>
      <x:c r="G517" s="13" t="str">
        <x:v>同行业代码候选归并</x:v>
      </x:c>
      <x:c r="H517" s="16" t="str">
        <x:v>低</x:v>
      </x:c>
      <x:c r="I517" s="16" t="str">
        <x:v>待人工复核</x:v>
      </x:c>
      <x:c r="J517" s="13" t="str">
        <x:v>限定产业链：汽车与智能网联汽车产业链；目标节点已有3973行业关系；上下游阶段一致（上游）；目标为执行结果中的业务节点</x:v>
      </x:c>
      <x:c r="K517" s="13" t="str">
        <x:v>564、978</x:v>
      </x:c>
    </x:row>
    <x:row r="518" ht="52" customHeight="1">
      <x:c r="A518" s="13" t="str">
        <x:v>raw-1061</x:v>
      </x:c>
      <x:c r="B518" s="13" t="str">
        <x:v>汽车与智能网联汽车产业链</x:v>
      </x:c>
      <x:c r="C518" s="13" t="str">
        <x:v>车载影音</x:v>
      </x:c>
      <x:c r="D518" s="15" t="str">
        <x:v>3962</x:v>
      </x:c>
      <x:c r="E518" s="13" t="str">
        <x:v>智能车载设备制造</x:v>
      </x:c>
      <x:c r="F518" s="13" t="str">
        <x:v>整车制造与智能网联系统集成</x:v>
      </x:c>
      <x:c r="G518" s="13" t="str">
        <x:v>同行业代码候选归并</x:v>
      </x:c>
      <x:c r="H518" s="16" t="str">
        <x:v>低</x:v>
      </x:c>
      <x:c r="I518" s="16" t="str">
        <x:v>待人工复核</x:v>
      </x:c>
      <x:c r="J518" s="13" t="str">
        <x:v>限定产业链：汽车与智能网联汽车产业链；目标节点已有3962行业关系；上下游阶段一致（中游）；目标为执行结果中的字典归并节点</x:v>
      </x:c>
      <x:c r="K518" s="13" t="str">
        <x:v>1024</x:v>
      </x:c>
    </x:row>
    <x:row r="519" ht="52" customHeight="1">
      <x:c r="A519" s="13" t="str">
        <x:v>raw-1062</x:v>
      </x:c>
      <x:c r="B519" s="13" t="str">
        <x:v>汽车与智能网联汽车产业链</x:v>
      </x:c>
      <x:c r="C519" s="13" t="str">
        <x:v>车载摄像头</x:v>
      </x:c>
      <x:c r="D519" s="15" t="str">
        <x:v>3962</x:v>
      </x:c>
      <x:c r="E519" s="13" t="str">
        <x:v>智能车载设备制造</x:v>
      </x:c>
      <x:c r="F519" s="13" t="str">
        <x:v>整车制造与智能网联系统集成</x:v>
      </x:c>
      <x:c r="G519" s="13" t="str">
        <x:v>同行业代码候选归并</x:v>
      </x:c>
      <x:c r="H519" s="16" t="str">
        <x:v>低</x:v>
      </x:c>
      <x:c r="I519" s="16" t="str">
        <x:v>待人工复核</x:v>
      </x:c>
      <x:c r="J519" s="13" t="str">
        <x:v>限定产业链：汽车与智能网联汽车产业链；目标节点已有3962行业关系；上下游阶段未作为强约束；目标为执行结果中的字典归并节点</x:v>
      </x:c>
      <x:c r="K519" s="13" t="str">
        <x:v>1024</x:v>
      </x:c>
    </x:row>
    <x:row r="520" ht="52" customHeight="1">
      <x:c r="A520" s="13" t="str">
        <x:v>raw-1063</x:v>
      </x:c>
      <x:c r="B520" s="13" t="str">
        <x:v>汽车与智能网联汽车产业链</x:v>
      </x:c>
      <x:c r="C520" s="13" t="str">
        <x:v>车载通讯终端</x:v>
      </x:c>
      <x:c r="D520" s="15" t="str">
        <x:v>3962</x:v>
      </x:c>
      <x:c r="E520" s="13" t="str">
        <x:v>智能车载设备制造</x:v>
      </x:c>
      <x:c r="F520" s="13" t="str">
        <x:v>整车制造与智能网联系统集成</x:v>
      </x:c>
      <x:c r="G520" s="13" t="str">
        <x:v>同行业代码候选归并</x:v>
      </x:c>
      <x:c r="H520" s="16" t="str">
        <x:v>低</x:v>
      </x:c>
      <x:c r="I520" s="16" t="str">
        <x:v>待人工复核</x:v>
      </x:c>
      <x:c r="J520" s="13" t="str">
        <x:v>限定产业链：汽车与智能网联汽车产业链；目标节点已有3962行业关系；上下游阶段未作为强约束；目标为执行结果中的字典归并节点</x:v>
      </x:c>
      <x:c r="K520" s="13" t="str">
        <x:v>1024</x:v>
      </x:c>
    </x:row>
    <x:row r="521" ht="52" customHeight="1">
      <x:c r="A521" s="13" t="str">
        <x:v>raw-1064</x:v>
      </x:c>
      <x:c r="B521" s="13" t="str">
        <x:v>汽车与智能网联汽车产业链</x:v>
      </x:c>
      <x:c r="C521" s="13" t="str">
        <x:v>车锁</x:v>
      </x:c>
      <x:c r="D521" s="15" t="str">
        <x:v>3670</x:v>
      </x:c>
      <x:c r="E521" s="13" t="str">
        <x:v>汽车零部件及配件制造</x:v>
      </x:c>
      <x:c r="F521" s="13" t="str">
        <x:v>汽车材料、零部件与电子电气</x:v>
      </x:c>
      <x:c r="G521" s="13" t="str">
        <x:v>同行业代码候选归并</x:v>
      </x:c>
      <x:c r="H521" s="16" t="str">
        <x:v>低</x:v>
      </x:c>
      <x:c r="I521" s="16" t="str">
        <x:v>待人工复核</x:v>
      </x:c>
      <x:c r="J521" s="13" t="str">
        <x:v>限定产业链：汽车与智能网联汽车产业链；目标节点已有3670行业关系；上下游阶段未作为强约束；目标为执行结果中的字典归并节点</x:v>
      </x:c>
      <x:c r="K521" s="13" t="str">
        <x:v>1025</x:v>
      </x:c>
    </x:row>
    <x:row r="522" ht="52" customHeight="1">
      <x:c r="A522" s="13" t="str">
        <x:v>raw-1065</x:v>
      </x:c>
      <x:c r="B522" s="13" t="str">
        <x:v>汽车与智能网联汽车产业链</x:v>
      </x:c>
      <x:c r="C522" s="13" t="str">
        <x:v>车镜</x:v>
      </x:c>
      <x:c r="D522" s="15" t="str">
        <x:v>3670</x:v>
      </x:c>
      <x:c r="E522" s="13" t="str">
        <x:v>汽车零部件及配件制造</x:v>
      </x:c>
      <x:c r="F522" s="13" t="str">
        <x:v>汽车材料、零部件与电子电气</x:v>
      </x:c>
      <x:c r="G522" s="13" t="str">
        <x:v>同行业代码候选归并</x:v>
      </x:c>
      <x:c r="H522" s="16" t="str">
        <x:v>低</x:v>
      </x:c>
      <x:c r="I522" s="16" t="str">
        <x:v>待人工复核</x:v>
      </x:c>
      <x:c r="J522" s="13" t="str">
        <x:v>限定产业链：汽车与智能网联汽车产业链；目标节点已有3670行业关系；上下游阶段未作为强约束；目标为执行结果中的字典归并节点</x:v>
      </x:c>
      <x:c r="K522" s="13" t="str">
        <x:v>1025</x:v>
      </x:c>
    </x:row>
    <x:row r="523" ht="52" customHeight="1">
      <x:c r="A523" s="13" t="str">
        <x:v>raw-1066</x:v>
      </x:c>
      <x:c r="B523" s="13" t="str">
        <x:v>汽车与智能网联汽车产业链</x:v>
      </x:c>
      <x:c r="C523" s="13" t="str">
        <x:v>车门</x:v>
      </x:c>
      <x:c r="D523" s="15" t="str">
        <x:v>3670</x:v>
      </x:c>
      <x:c r="E523" s="13" t="str">
        <x:v>汽车零部件及配件制造</x:v>
      </x:c>
      <x:c r="F523" s="13" t="str">
        <x:v>汽车材料、零部件与电子电气</x:v>
      </x:c>
      <x:c r="G523" s="13" t="str">
        <x:v>同行业代码候选归并</x:v>
      </x:c>
      <x:c r="H523" s="16" t="str">
        <x:v>低</x:v>
      </x:c>
      <x:c r="I523" s="16" t="str">
        <x:v>待人工复核</x:v>
      </x:c>
      <x:c r="J523" s="13" t="str">
        <x:v>限定产业链：汽车与智能网联汽车产业链；目标节点已有3670行业关系；上下游阶段未作为强约束；目标为执行结果中的字典归并节点</x:v>
      </x:c>
      <x:c r="K523" s="13" t="str">
        <x:v>1025</x:v>
      </x:c>
    </x:row>
    <x:row r="524" ht="52" customHeight="1">
      <x:c r="A524" s="13" t="str">
        <x:v>raw-1067</x:v>
      </x:c>
      <x:c r="B524" s="13" t="str">
        <x:v>汽车与智能网联汽车产业链</x:v>
      </x:c>
      <x:c r="C524" s="13" t="str">
        <x:v>转向管柱</x:v>
      </x:c>
      <x:c r="D524" s="15" t="str">
        <x:v>3670</x:v>
      </x:c>
      <x:c r="E524" s="13" t="str">
        <x:v>汽车零部件及配件制造</x:v>
      </x:c>
      <x:c r="F524" s="13" t="str">
        <x:v>动力转向泵</x:v>
      </x:c>
      <x:c r="G524" s="13" t="str">
        <x:v>同行业代码候选归并</x:v>
      </x:c>
      <x:c r="H524" s="16" t="str">
        <x:v>低</x:v>
      </x:c>
      <x:c r="I524" s="16" t="str">
        <x:v>待人工复核</x:v>
      </x:c>
      <x:c r="J524" s="13" t="str">
        <x:v>限定产业链：汽车与智能网联汽车产业链；目标节点已有3670行业关系；上下游阶段未作为强约束；目标为执行结果中的业务节点</x:v>
      </x:c>
      <x:c r="K524" s="13" t="str">
        <x:v>20</x:v>
      </x:c>
    </x:row>
    <x:row r="525" ht="52" customHeight="1">
      <x:c r="A525" s="13" t="str">
        <x:v>raw-1069</x:v>
      </x:c>
      <x:c r="B525" s="13" t="str">
        <x:v>汽车与智能网联汽车产业链</x:v>
      </x:c>
      <x:c r="C525" s="13" t="str">
        <x:v>通信运营服务</x:v>
      </x:c>
      <x:c r="D525" s="15" t="str">
        <x:v>3921</x:v>
      </x:c>
      <x:c r="E525" s="13" t="str">
        <x:v>通信系统设备制造</x:v>
      </x:c>
      <x:c r="F525" s="13" t="str">
        <x:v>港口自动驾驶机械</x:v>
      </x:c>
      <x:c r="G525" s="13" t="str">
        <x:v>同链候选归并</x:v>
      </x:c>
      <x:c r="H525" s="16" t="str">
        <x:v>低</x:v>
      </x:c>
      <x:c r="I525" s="16" t="str">
        <x:v>待人工复核</x:v>
      </x:c>
      <x:c r="J525" s="13" t="str">
        <x:v>限定产业链：汽车与智能网联汽车产业链；目标节点原关系中无3921，由旧全量关系迁移补入；上下游阶段未作为强约束；目标为执行结果中的业务节点</x:v>
      </x:c>
      <x:c r="K525" s="13" t="str">
        <x:v>379、919</x:v>
      </x:c>
    </x:row>
    <x:row r="526" ht="52" customHeight="1">
      <x:c r="A526" s="13" t="str">
        <x:v>raw-1070</x:v>
      </x:c>
      <x:c r="B526" s="13" t="str">
        <x:v>汽车与智能网联汽车产业链</x:v>
      </x:c>
      <x:c r="C526" s="13" t="str">
        <x:v>道路客运</x:v>
      </x:c>
      <x:c r="D526" s="15" t="str">
        <x:v>3436</x:v>
      </x:c>
      <x:c r="E526" s="13" t="str">
        <x:v>客运索道制造</x:v>
      </x:c>
      <x:c r="F526" s="13" t="str">
        <x:v>公交汽车客运</x:v>
      </x:c>
      <x:c r="G526" s="13" t="str">
        <x:v>同链候选归并</x:v>
      </x:c>
      <x:c r="H526" s="16" t="str">
        <x:v>低</x:v>
      </x:c>
      <x:c r="I526" s="16" t="str">
        <x:v>待人工复核</x:v>
      </x:c>
      <x:c r="J526" s="13" t="str">
        <x:v>限定产业链：汽车与智能网联汽车产业链；目标节点原关系中无3436，由旧全量关系迁移补入；上下游阶段一致（下游）；目标为执行结果中的业务节点</x:v>
      </x:c>
      <x:c r="K526" s="13" t="str">
        <x:v>938、980</x:v>
      </x:c>
    </x:row>
    <x:row r="527" ht="52" customHeight="1">
      <x:c r="A527" s="13" t="str">
        <x:v>raw-1071</x:v>
      </x:c>
      <x:c r="B527" s="13" t="str">
        <x:v>汽车与智能网联汽车产业链</x:v>
      </x:c>
      <x:c r="C527" s="13" t="str">
        <x:v>道路货运</x:v>
      </x:c>
      <x:c r="D527" s="15" t="str">
        <x:v>5439</x:v>
      </x:c>
      <x:c r="E527" s="13" t="str">
        <x:v>其他道路货物运输</x:v>
      </x:c>
      <x:c r="F527" s="13" t="str">
        <x:v>汽车线束</x:v>
      </x:c>
      <x:c r="G527" s="13" t="str">
        <x:v>同链候选归并</x:v>
      </x:c>
      <x:c r="H527" s="16" t="str">
        <x:v>低</x:v>
      </x:c>
      <x:c r="I527" s="16" t="str">
        <x:v>待人工复核</x:v>
      </x:c>
      <x:c r="J527" s="13" t="str">
        <x:v>限定产业链：汽车与智能网联汽车产业链；目标节点原关系中无5439，由旧全量关系迁移补入；上下游阶段一致（下游）；目标为执行结果中的业务节点</x:v>
      </x:c>
      <x:c r="K527" s="13" t="str">
        <x:v>646、854</x:v>
      </x:c>
    </x:row>
    <x:row r="528" ht="52" customHeight="1">
      <x:c r="A528" s="13" t="str">
        <x:v>raw-1072</x:v>
      </x:c>
      <x:c r="B528" s="13" t="str">
        <x:v>汽车与智能网联汽车产业链</x:v>
      </x:c>
      <x:c r="C528" s="13" t="str">
        <x:v>重型卡车</x:v>
      </x:c>
      <x:c r="D528" s="15" t="str">
        <x:v>3611</x:v>
      </x:c>
      <x:c r="E528" s="13" t="str">
        <x:v>汽柴油车整车制造</x:v>
      </x:c>
      <x:c r="F528" s="13" t="str">
        <x:v>整车制造与智能网联系统集成</x:v>
      </x:c>
      <x:c r="G528" s="13" t="str">
        <x:v>同行业代码候选归并</x:v>
      </x:c>
      <x:c r="H528" s="16" t="str">
        <x:v>低</x:v>
      </x:c>
      <x:c r="I528" s="16" t="str">
        <x:v>待人工复核</x:v>
      </x:c>
      <x:c r="J528" s="13" t="str">
        <x:v>限定产业链：汽车与智能网联汽车产业链；目标节点已有3611行业关系；上下游阶段一致（中游）；目标为执行结果中的字典归并节点</x:v>
      </x:c>
      <x:c r="K528" s="13" t="str">
        <x:v>1024</x:v>
      </x:c>
    </x:row>
    <x:row r="529" ht="52" customHeight="1">
      <x:c r="A529" s="13" t="str">
        <x:v>raw-1074</x:v>
      </x:c>
      <x:c r="B529" s="13" t="str">
        <x:v>汽车与智能网联汽车产业链</x:v>
      </x:c>
      <x:c r="C529" s="13" t="str">
        <x:v>钛合金</x:v>
      </x:c>
      <x:c r="D529" s="15" t="str">
        <x:v>3670</x:v>
      </x:c>
      <x:c r="E529" s="13" t="str">
        <x:v>汽车零部件及配件制造</x:v>
      </x:c>
      <x:c r="F529" s="13" t="str">
        <x:v>汽车材料、零部件与电子电气</x:v>
      </x:c>
      <x:c r="G529" s="13" t="str">
        <x:v>同行业代码候选归并</x:v>
      </x:c>
      <x:c r="H529" s="16" t="str">
        <x:v>低</x:v>
      </x:c>
      <x:c r="I529" s="16" t="str">
        <x:v>待人工复核</x:v>
      </x:c>
      <x:c r="J529" s="13" t="str">
        <x:v>限定产业链：汽车与智能网联汽车产业链；目标节点已有3670行业关系；上下游阶段一致（上游）；目标为执行结果中的字典归并节点</x:v>
      </x:c>
      <x:c r="K529" s="13" t="str">
        <x:v>1025</x:v>
      </x:c>
    </x:row>
    <x:row r="530" ht="52" customHeight="1">
      <x:c r="A530" s="13" t="str">
        <x:v>raw-1075</x:v>
      </x:c>
      <x:c r="B530" s="13" t="str">
        <x:v>汽车与智能网联汽车产业链</x:v>
      </x:c>
      <x:c r="C530" s="13" t="str">
        <x:v>钢板材</x:v>
      </x:c>
      <x:c r="D530" s="15" t="str">
        <x:v>2029</x:v>
      </x:c>
      <x:c r="E530" s="13" t="str">
        <x:v>其他人造板制造</x:v>
      </x:c>
      <x:c r="F530" s="13" t="str">
        <x:v>仪表板</x:v>
      </x:c>
      <x:c r="G530" s="13" t="str">
        <x:v>同行业代码候选归并</x:v>
      </x:c>
      <x:c r="H530" s="16" t="str">
        <x:v>低</x:v>
      </x:c>
      <x:c r="I530" s="16" t="str">
        <x:v>待人工复核</x:v>
      </x:c>
      <x:c r="J530" s="13" t="str">
        <x:v>限定产业链：汽车与智能网联汽车产业链；目标节点已有2029行业关系；上下游阶段一致（上游）；目标为执行结果中的业务节点</x:v>
      </x:c>
      <x:c r="K530" s="13" t="str">
        <x:v>454</x:v>
      </x:c>
    </x:row>
    <x:row r="531" ht="52" customHeight="1">
      <x:c r="A531" s="13" t="str">
        <x:v>raw-1077</x:v>
      </x:c>
      <x:c r="B531" s="13" t="str">
        <x:v>汽车与智能网联汽车产业链</x:v>
      </x:c>
      <x:c r="C531" s="13" t="str">
        <x:v>铝合金</x:v>
      </x:c>
      <x:c r="D531" s="15" t="str">
        <x:v>3670</x:v>
      </x:c>
      <x:c r="E531" s="13" t="str">
        <x:v>汽车零部件及配件制造</x:v>
      </x:c>
      <x:c r="F531" s="13" t="str">
        <x:v>汽车材料、零部件与电子电气</x:v>
      </x:c>
      <x:c r="G531" s="13" t="str">
        <x:v>同行业代码候选归并</x:v>
      </x:c>
      <x:c r="H531" s="16" t="str">
        <x:v>低</x:v>
      </x:c>
      <x:c r="I531" s="16" t="str">
        <x:v>待人工复核</x:v>
      </x:c>
      <x:c r="J531" s="13" t="str">
        <x:v>限定产业链：汽车与智能网联汽车产业链；目标节点已有3670行业关系；上下游阶段一致（上游）；目标为执行结果中的字典归并节点</x:v>
      </x:c>
      <x:c r="K531" s="13" t="str">
        <x:v>1025</x:v>
      </x:c>
    </x:row>
    <x:row r="532" ht="52" customHeight="1">
      <x:c r="A532" s="13" t="str">
        <x:v>raw-1078</x:v>
      </x:c>
      <x:c r="B532" s="13" t="str">
        <x:v>汽车与智能网联汽车产业链</x:v>
      </x:c>
      <x:c r="C532" s="13" t="str">
        <x:v>铝锭</x:v>
      </x:c>
      <x:c r="D532" s="15" t="str">
        <x:v>3670</x:v>
      </x:c>
      <x:c r="E532" s="13" t="str">
        <x:v>汽车零部件及配件制造</x:v>
      </x:c>
      <x:c r="F532" s="13" t="str">
        <x:v>汽车材料、零部件与电子电气</x:v>
      </x:c>
      <x:c r="G532" s="13" t="str">
        <x:v>同行业代码候选归并</x:v>
      </x:c>
      <x:c r="H532" s="16" t="str">
        <x:v>低</x:v>
      </x:c>
      <x:c r="I532" s="16" t="str">
        <x:v>待人工复核</x:v>
      </x:c>
      <x:c r="J532" s="13" t="str">
        <x:v>限定产业链：汽车与智能网联汽车产业链；目标节点已有3670行业关系；上下游阶段一致（上游）；目标为执行结果中的字典归并节点</x:v>
      </x:c>
      <x:c r="K532" s="13" t="str">
        <x:v>1025</x:v>
      </x:c>
    </x:row>
    <x:row r="533" ht="52" customHeight="1">
      <x:c r="A533" s="13" t="str">
        <x:v>raw-1079</x:v>
      </x:c>
      <x:c r="B533" s="13" t="str">
        <x:v>汽车与智能网联汽车产业链</x:v>
      </x:c>
      <x:c r="C533" s="13" t="str">
        <x:v>锂电设备</x:v>
      </x:c>
      <x:c r="D533" s="15" t="str">
        <x:v>3841</x:v>
      </x:c>
      <x:c r="E533" s="13" t="str">
        <x:v>锂离子电池制造</x:v>
      </x:c>
      <x:c r="F533" s="13" t="str">
        <x:v>汽车材料、零部件与电子电气</x:v>
      </x:c>
      <x:c r="G533" s="13" t="str">
        <x:v>同链候选归并</x:v>
      </x:c>
      <x:c r="H533" s="16" t="str">
        <x:v>低</x:v>
      </x:c>
      <x:c r="I533" s="16" t="str">
        <x:v>待人工复核</x:v>
      </x:c>
      <x:c r="J533" s="13" t="str">
        <x:v>限定产业链：汽车与智能网联汽车产业链；目标节点原关系中无3841，由旧全量关系迁移补入；上下游阶段一致（上游）；目标为执行结果中的字典归并节点</x:v>
      </x:c>
      <x:c r="K533" s="13" t="str">
        <x:v>1025</x:v>
      </x:c>
    </x:row>
    <x:row r="534" ht="52" customHeight="1">
      <x:c r="A534" s="13" t="str">
        <x:v>raw-1080</x:v>
      </x:c>
      <x:c r="B534" s="13" t="str">
        <x:v>汽车与智能网联汽车产业链</x:v>
      </x:c>
      <x:c r="C534" s="13" t="str">
        <x:v>镁合金</x:v>
      </x:c>
      <x:c r="D534" s="15" t="str">
        <x:v>3670</x:v>
      </x:c>
      <x:c r="E534" s="13" t="str">
        <x:v>汽车零部件及配件制造</x:v>
      </x:c>
      <x:c r="F534" s="13" t="str">
        <x:v>汽车材料、零部件与电子电气</x:v>
      </x:c>
      <x:c r="G534" s="13" t="str">
        <x:v>同行业代码候选归并</x:v>
      </x:c>
      <x:c r="H534" s="16" t="str">
        <x:v>低</x:v>
      </x:c>
      <x:c r="I534" s="16" t="str">
        <x:v>待人工复核</x:v>
      </x:c>
      <x:c r="J534" s="13" t="str">
        <x:v>限定产业链：汽车与智能网联汽车产业链；目标节点已有3670行业关系；上下游阶段一致（上游）；目标为执行结果中的字典归并节点</x:v>
      </x:c>
      <x:c r="K534" s="13" t="str">
        <x:v>1025</x:v>
      </x:c>
    </x:row>
    <x:row r="535" ht="52" customHeight="1">
      <x:c r="A535" s="13" t="str">
        <x:v>raw-1081</x:v>
      </x:c>
      <x:c r="B535" s="13" t="str">
        <x:v>汽车与智能网联汽车产业链</x:v>
      </x:c>
      <x:c r="C535" s="13" t="str">
        <x:v>防撞梁</x:v>
      </x:c>
      <x:c r="D535" s="15" t="str">
        <x:v>3670</x:v>
      </x:c>
      <x:c r="E535" s="13" t="str">
        <x:v>汽车零部件及配件制造</x:v>
      </x:c>
      <x:c r="F535" s="13" t="str">
        <x:v>汽车材料、零部件与电子电气</x:v>
      </x:c>
      <x:c r="G535" s="13" t="str">
        <x:v>同行业代码候选归并</x:v>
      </x:c>
      <x:c r="H535" s="16" t="str">
        <x:v>低</x:v>
      </x:c>
      <x:c r="I535" s="16" t="str">
        <x:v>待人工复核</x:v>
      </x:c>
      <x:c r="J535" s="13" t="str">
        <x:v>限定产业链：汽车与智能网联汽车产业链；目标节点已有3670行业关系；上下游阶段未作为强约束；目标为执行结果中的字典归并节点</x:v>
      </x:c>
      <x:c r="K535" s="13" t="str">
        <x:v>1025</x:v>
      </x:c>
    </x:row>
    <x:row r="536" ht="52" customHeight="1">
      <x:c r="A536" s="13" t="str">
        <x:v>raw-1082</x:v>
      </x:c>
      <x:c r="B536" s="13" t="str">
        <x:v>汽车与智能网联汽车产业链</x:v>
      </x:c>
      <x:c r="C536" s="13" t="str">
        <x:v>驱动桥</x:v>
      </x:c>
      <x:c r="D536" s="15" t="str">
        <x:v>3670</x:v>
      </x:c>
      <x:c r="E536" s="13" t="str">
        <x:v>汽车零部件及配件制造</x:v>
      </x:c>
      <x:c r="F536" s="13" t="str">
        <x:v>汽车材料、零部件与电子电气</x:v>
      </x:c>
      <x:c r="G536" s="13" t="str">
        <x:v>同行业代码候选归并</x:v>
      </x:c>
      <x:c r="H536" s="16" t="str">
        <x:v>低</x:v>
      </x:c>
      <x:c r="I536" s="16" t="str">
        <x:v>待人工复核</x:v>
      </x:c>
      <x:c r="J536" s="13" t="str">
        <x:v>限定产业链：汽车与智能网联汽车产业链；目标节点已有3670行业关系；上下游阶段未作为强约束；目标为执行结果中的字典归并节点</x:v>
      </x:c>
      <x:c r="K536" s="13" t="str">
        <x:v>1025</x:v>
      </x:c>
    </x:row>
    <x:row r="537" ht="52" customHeight="1">
      <x:c r="A537" s="13" t="str">
        <x:v>raw-1083</x:v>
      </x:c>
      <x:c r="B537" s="13" t="str">
        <x:v>汽车与智能网联汽车产业链</x:v>
      </x:c>
      <x:c r="C537" s="13" t="str">
        <x:v>高强度钢</x:v>
      </x:c>
      <x:c r="D537" s="15" t="str">
        <x:v>3670</x:v>
      </x:c>
      <x:c r="E537" s="13" t="str">
        <x:v>汽车零部件及配件制造</x:v>
      </x:c>
      <x:c r="F537" s="13" t="str">
        <x:v>汽车材料、零部件与电子电气</x:v>
      </x:c>
      <x:c r="G537" s="13" t="str">
        <x:v>同行业代码候选归并</x:v>
      </x:c>
      <x:c r="H537" s="16" t="str">
        <x:v>低</x:v>
      </x:c>
      <x:c r="I537" s="16" t="str">
        <x:v>待人工复核</x:v>
      </x:c>
      <x:c r="J537" s="13" t="str">
        <x:v>限定产业链：汽车与智能网联汽车产业链；目标节点已有3670行业关系；上下游阶段一致（上游）；目标为执行结果中的字典归并节点</x:v>
      </x:c>
      <x:c r="K537" s="13" t="str">
        <x:v>1025</x:v>
      </x:c>
    </x:row>
    <x:row r="538" ht="52" customHeight="1">
      <x:c r="A538" s="13" t="str">
        <x:v>raw-1084</x:v>
      </x:c>
      <x:c r="B538" s="13" t="str">
        <x:v>汽车与智能网联汽车产业链</x:v>
      </x:c>
      <x:c r="C538" s="13" t="str">
        <x:v>高性能碳纤维制品</x:v>
      </x:c>
      <x:c r="D538" s="15" t="str">
        <x:v>3061</x:v>
      </x:c>
      <x:c r="E538" s="13" t="str">
        <x:v>玻璃纤维及制品制造</x:v>
      </x:c>
      <x:c r="F538" s="13" t="str">
        <x:v>汽车橡胶零部件</x:v>
      </x:c>
      <x:c r="G538" s="13" t="str">
        <x:v>同链候选归并</x:v>
      </x:c>
      <x:c r="H538" s="16" t="str">
        <x:v>低</x:v>
      </x:c>
      <x:c r="I538" s="16" t="str">
        <x:v>待人工复核</x:v>
      </x:c>
      <x:c r="J538" s="13" t="str">
        <x:v>限定产业链：汽车与智能网联汽车产业链；目标节点原关系中无3061，由旧全量关系迁移补入；上下游阶段一致（上游）；目标为执行结果中的业务节点</x:v>
      </x:c>
      <x:c r="K538" s="13" t="str">
        <x:v>936</x:v>
      </x:c>
    </x:row>
    <x:row r="539" ht="52" customHeight="1">
      <x:c r="A539" s="13" t="str">
        <x:v>raw-1085</x:v>
      </x:c>
      <x:c r="B539" s="13" t="str">
        <x:v>汽车与智能网联汽车产业链</x:v>
      </x:c>
      <x:c r="C539" s="13" t="str">
        <x:v>高真空压铸</x:v>
      </x:c>
      <x:c r="D539" s="15" t="str">
        <x:v>3441</x:v>
      </x:c>
      <x:c r="E539" s="13" t="str">
        <x:v>泵及真空设备制造</x:v>
      </x:c>
      <x:c r="F539" s="13" t="str">
        <x:v>一体化压铸</x:v>
      </x:c>
      <x:c r="G539" s="13" t="str">
        <x:v>同链候选归并</x:v>
      </x:c>
      <x:c r="H539" s="16" t="str">
        <x:v>低</x:v>
      </x:c>
      <x:c r="I539" s="16" t="str">
        <x:v>待人工复核</x:v>
      </x:c>
      <x:c r="J539" s="13" t="str">
        <x:v>限定产业链：汽车与智能网联汽车产业链；目标节点原关系中无3441，由旧全量关系迁移补入；上下游阶段未作为强约束；目标为执行结果中的业务节点</x:v>
      </x:c>
      <x:c r="K539" s="13" t="str">
        <x:v>541</x:v>
      </x:c>
    </x:row>
    <x:row r="540" ht="52" customHeight="1">
      <x:c r="A540" s="13" t="str">
        <x:v>raw-1086</x:v>
      </x:c>
      <x:c r="B540" s="13" t="str">
        <x:v>汽车与智能网联汽车产业链</x:v>
      </x:c>
      <x:c r="C540" s="13" t="str">
        <x:v>高精度定位</x:v>
      </x:c>
      <x:c r="D540" s="15" t="str">
        <x:v>3611</x:v>
      </x:c>
      <x:c r="E540" s="13" t="str">
        <x:v>汽柴油车整车制造</x:v>
      </x:c>
      <x:c r="F540" s="13" t="str">
        <x:v>整车制造与智能网联系统集成</x:v>
      </x:c>
      <x:c r="G540" s="13" t="str">
        <x:v>同行业代码候选归并</x:v>
      </x:c>
      <x:c r="H540" s="16" t="str">
        <x:v>低</x:v>
      </x:c>
      <x:c r="I540" s="16" t="str">
        <x:v>待人工复核</x:v>
      </x:c>
      <x:c r="J540" s="13" t="str">
        <x:v>限定产业链：汽车与智能网联汽车产业链；目标节点已有3611行业关系；上下游阶段未作为强约束；目标为执行结果中的字典归并节点</x:v>
      </x:c>
      <x:c r="K540" s="13" t="str">
        <x:v>1024</x:v>
      </x:c>
    </x:row>
    <x:row r="541" ht="52" customHeight="1">
      <x:c r="A541" s="13" t="str">
        <x:v>raw-1087</x:v>
      </x:c>
      <x:c r="B541" s="13" t="str">
        <x:v>汽车与智能网联汽车产业链</x:v>
      </x:c>
      <x:c r="C541" s="13" t="str">
        <x:v>高级驾驶辅助系统</x:v>
      </x:c>
      <x:c r="D541" s="15" t="str">
        <x:v>3611</x:v>
      </x:c>
      <x:c r="E541" s="13" t="str">
        <x:v>汽柴油车整车制造</x:v>
      </x:c>
      <x:c r="F541" s="13" t="str">
        <x:v>整车制造与智能网联系统集成</x:v>
      </x:c>
      <x:c r="G541" s="13" t="str">
        <x:v>同行业代码候选归并</x:v>
      </x:c>
      <x:c r="H541" s="16" t="str">
        <x:v>低</x:v>
      </x:c>
      <x:c r="I541" s="16" t="str">
        <x:v>待人工复核</x:v>
      </x:c>
      <x:c r="J541" s="13" t="str">
        <x:v>限定产业链：汽车与智能网联汽车产业链；目标节点已有3611行业关系；上下游阶段一致（中游）；目标为执行结果中的字典归并节点</x:v>
      </x:c>
      <x:c r="K541" s="13" t="str">
        <x:v>1024</x:v>
      </x:c>
    </x:row>
    <x:row r="542" ht="52" customHeight="1">
      <x:c r="A542" s="13" t="str">
        <x:v>raw-1098</x:v>
      </x:c>
      <x:c r="B542" s="13" t="str">
        <x:v>石油化工产业链</x:v>
      </x:c>
      <x:c r="C542" s="13" t="str">
        <x:v>丙炔</x:v>
      </x:c>
      <x:c r="D542" s="15" t="str">
        <x:v>2511</x:v>
      </x:c>
      <x:c r="E542" s="13" t="str">
        <x:v>原油加工及石油制品制造</x:v>
      </x:c>
      <x:c r="F542" s="13" t="str">
        <x:v>炼化加工与化工材料制造</x:v>
      </x:c>
      <x:c r="G542" s="13" t="str">
        <x:v>同行业代码候选归并</x:v>
      </x:c>
      <x:c r="H542" s="16" t="str">
        <x:v>低</x:v>
      </x:c>
      <x:c r="I542" s="16" t="str">
        <x:v>待人工复核</x:v>
      </x:c>
      <x:c r="J542" s="13" t="str">
        <x:v>限定产业链：石油化工产业链；目标节点已有2511行业关系；上下游阶段一致（中游）；目标为执行结果中的字典归并节点</x:v>
      </x:c>
      <x:c r="K542" s="13" t="str">
        <x:v>1028</x:v>
      </x:c>
    </x:row>
    <x:row r="543" ht="52" customHeight="1">
      <x:c r="A543" s="13" t="str">
        <x:v>raw-1099</x:v>
      </x:c>
      <x:c r="B543" s="13" t="str">
        <x:v>石油化工产业链</x:v>
      </x:c>
      <x:c r="C543" s="13" t="str">
        <x:v>丙烯</x:v>
      </x:c>
      <x:c r="D543" s="15" t="str">
        <x:v>2511</x:v>
      </x:c>
      <x:c r="E543" s="13" t="str">
        <x:v>原油加工及石油制品制造</x:v>
      </x:c>
      <x:c r="F543" s="13" t="str">
        <x:v>炼化加工与化工材料制造</x:v>
      </x:c>
      <x:c r="G543" s="13" t="str">
        <x:v>同行业代码候选归并</x:v>
      </x:c>
      <x:c r="H543" s="16" t="str">
        <x:v>低</x:v>
      </x:c>
      <x:c r="I543" s="16" t="str">
        <x:v>待人工复核</x:v>
      </x:c>
      <x:c r="J543" s="13" t="str">
        <x:v>限定产业链：石油化工产业链；目标节点已有2511行业关系；上下游阶段一致（中游）；目标为执行结果中的字典归并节点</x:v>
      </x:c>
      <x:c r="K543" s="13" t="str">
        <x:v>1028</x:v>
      </x:c>
    </x:row>
    <x:row r="544" ht="52" customHeight="1">
      <x:c r="A544" s="13" t="str">
        <x:v>raw-1100</x:v>
      </x:c>
      <x:c r="B544" s="13" t="str">
        <x:v>石油化工产业链</x:v>
      </x:c>
      <x:c r="C544" s="13" t="str">
        <x:v>丙烯酸酯树脂类涂料</x:v>
      </x:c>
      <x:c r="D544" s="15" t="str">
        <x:v>2929</x:v>
      </x:c>
      <x:c r="E544" s="13" t="str">
        <x:v>其他塑料制品制造</x:v>
      </x:c>
      <x:c r="F544" s="13" t="str">
        <x:v>PE塑料</x:v>
      </x:c>
      <x:c r="G544" s="13" t="str">
        <x:v>同行业代码候选归并</x:v>
      </x:c>
      <x:c r="H544" s="16" t="str">
        <x:v>低</x:v>
      </x:c>
      <x:c r="I544" s="16" t="str">
        <x:v>待人工复核</x:v>
      </x:c>
      <x:c r="J544" s="13" t="str">
        <x:v>限定产业链：石油化工产业链；目标节点已有2929行业关系；上下游阶段一致（下游）；目标为执行结果中的业务节点</x:v>
      </x:c>
      <x:c r="K544" s="13" t="str">
        <x:v>73、167、369</x:v>
      </x:c>
    </x:row>
    <x:row r="545" ht="52" customHeight="1">
      <x:c r="A545" s="13" t="str">
        <x:v>raw-1101</x:v>
      </x:c>
      <x:c r="B545" s="13" t="str">
        <x:v>石油化工产业链</x:v>
      </x:c>
      <x:c r="C545" s="13" t="str">
        <x:v>丙烷</x:v>
      </x:c>
      <x:c r="D545" s="15" t="str">
        <x:v>2511</x:v>
      </x:c>
      <x:c r="E545" s="13" t="str">
        <x:v>原油加工及石油制品制造</x:v>
      </x:c>
      <x:c r="F545" s="13" t="str">
        <x:v>炼化加工与化工材料制造</x:v>
      </x:c>
      <x:c r="G545" s="13" t="str">
        <x:v>同行业代码候选归并</x:v>
      </x:c>
      <x:c r="H545" s="16" t="str">
        <x:v>低</x:v>
      </x:c>
      <x:c r="I545" s="16" t="str">
        <x:v>待人工复核</x:v>
      </x:c>
      <x:c r="J545" s="13" t="str">
        <x:v>限定产业链：石油化工产业链；目标节点已有2511行业关系；上下游阶段一致（中游）；目标为执行结果中的字典归并节点</x:v>
      </x:c>
      <x:c r="K545" s="13" t="str">
        <x:v>1028</x:v>
      </x:c>
    </x:row>
    <x:row r="546" ht="52" customHeight="1">
      <x:c r="A546" s="13" t="str">
        <x:v>raw-1102</x:v>
      </x:c>
      <x:c r="B546" s="13" t="str">
        <x:v>石油化工产业链</x:v>
      </x:c>
      <x:c r="C546" s="13" t="str">
        <x:v>乙炔</x:v>
      </x:c>
      <x:c r="D546" s="15" t="str">
        <x:v>2511</x:v>
      </x:c>
      <x:c r="E546" s="13" t="str">
        <x:v>原油加工及石油制品制造</x:v>
      </x:c>
      <x:c r="F546" s="13" t="str">
        <x:v>炼化加工与化工材料制造</x:v>
      </x:c>
      <x:c r="G546" s="13" t="str">
        <x:v>同行业代码候选归并</x:v>
      </x:c>
      <x:c r="H546" s="16" t="str">
        <x:v>低</x:v>
      </x:c>
      <x:c r="I546" s="16" t="str">
        <x:v>待人工复核</x:v>
      </x:c>
      <x:c r="J546" s="13" t="str">
        <x:v>限定产业链：石油化工产业链；目标节点已有2511行业关系；上下游阶段一致（中游）；目标为执行结果中的字典归并节点</x:v>
      </x:c>
      <x:c r="K546" s="13" t="str">
        <x:v>1028</x:v>
      </x:c>
    </x:row>
    <x:row r="547" ht="52" customHeight="1">
      <x:c r="A547" s="13" t="str">
        <x:v>raw-1103</x:v>
      </x:c>
      <x:c r="B547" s="13" t="str">
        <x:v>石油化工产业链</x:v>
      </x:c>
      <x:c r="C547" s="13" t="str">
        <x:v>乙烯</x:v>
      </x:c>
      <x:c r="D547" s="15" t="str">
        <x:v>2511</x:v>
      </x:c>
      <x:c r="E547" s="13" t="str">
        <x:v>原油加工及石油制品制造</x:v>
      </x:c>
      <x:c r="F547" s="13" t="str">
        <x:v>炼化加工与化工材料制造</x:v>
      </x:c>
      <x:c r="G547" s="13" t="str">
        <x:v>同行业代码候选归并</x:v>
      </x:c>
      <x:c r="H547" s="16" t="str">
        <x:v>低</x:v>
      </x:c>
      <x:c r="I547" s="16" t="str">
        <x:v>待人工复核</x:v>
      </x:c>
      <x:c r="J547" s="13" t="str">
        <x:v>限定产业链：石油化工产业链；目标节点已有2511行业关系；上下游阶段一致（中游）；目标为执行结果中的字典归并节点</x:v>
      </x:c>
      <x:c r="K547" s="13" t="str">
        <x:v>1028</x:v>
      </x:c>
    </x:row>
    <x:row r="548" ht="52" customHeight="1">
      <x:c r="A548" s="13" t="str">
        <x:v>raw-1104</x:v>
      </x:c>
      <x:c r="B548" s="13" t="str">
        <x:v>石油化工产业链</x:v>
      </x:c>
      <x:c r="C548" s="13" t="str">
        <x:v>乙苯</x:v>
      </x:c>
      <x:c r="D548" s="15" t="str">
        <x:v>2511</x:v>
      </x:c>
      <x:c r="E548" s="13" t="str">
        <x:v>原油加工及石油制品制造</x:v>
      </x:c>
      <x:c r="F548" s="13" t="str">
        <x:v>炼化加工与化工材料制造</x:v>
      </x:c>
      <x:c r="G548" s="13" t="str">
        <x:v>同行业代码候选归并</x:v>
      </x:c>
      <x:c r="H548" s="16" t="str">
        <x:v>低</x:v>
      </x:c>
      <x:c r="I548" s="16" t="str">
        <x:v>待人工复核</x:v>
      </x:c>
      <x:c r="J548" s="13" t="str">
        <x:v>限定产业链：石油化工产业链；目标节点已有2511行业关系；上下游阶段一致（中游）；目标为执行结果中的字典归并节点</x:v>
      </x:c>
      <x:c r="K548" s="13" t="str">
        <x:v>1028</x:v>
      </x:c>
    </x:row>
    <x:row r="549" ht="52" customHeight="1">
      <x:c r="A549" s="13" t="str">
        <x:v>raw-1105</x:v>
      </x:c>
      <x:c r="B549" s="13" t="str">
        <x:v>石油化工产业链</x:v>
      </x:c>
      <x:c r="C549" s="13" t="str">
        <x:v>二甲苯</x:v>
      </x:c>
      <x:c r="D549" s="15" t="str">
        <x:v>2511</x:v>
      </x:c>
      <x:c r="E549" s="13" t="str">
        <x:v>原油加工及石油制品制造</x:v>
      </x:c>
      <x:c r="F549" s="13" t="str">
        <x:v>炼化加工与化工材料制造</x:v>
      </x:c>
      <x:c r="G549" s="13" t="str">
        <x:v>同行业代码候选归并</x:v>
      </x:c>
      <x:c r="H549" s="16" t="str">
        <x:v>低</x:v>
      </x:c>
      <x:c r="I549" s="16" t="str">
        <x:v>待人工复核</x:v>
      </x:c>
      <x:c r="J549" s="13" t="str">
        <x:v>限定产业链：石油化工产业链；目标节点已有2511行业关系；上下游阶段一致（中游）；目标为执行结果中的字典归并节点</x:v>
      </x:c>
      <x:c r="K549" s="13" t="str">
        <x:v>1028</x:v>
      </x:c>
    </x:row>
    <x:row r="550" ht="52" customHeight="1">
      <x:c r="A550" s="13" t="str">
        <x:v>raw-1106</x:v>
      </x:c>
      <x:c r="B550" s="13" t="str">
        <x:v>石油化工产业链</x:v>
      </x:c>
      <x:c r="C550" s="13" t="str">
        <x:v>塑料增塑剂</x:v>
      </x:c>
      <x:c r="D550" s="15" t="str">
        <x:v>2929</x:v>
      </x:c>
      <x:c r="E550" s="13" t="str">
        <x:v>其他塑料制品制造</x:v>
      </x:c>
      <x:c r="F550" s="13" t="str">
        <x:v>PE塑料</x:v>
      </x:c>
      <x:c r="G550" s="13" t="str">
        <x:v>同行业代码候选归并</x:v>
      </x:c>
      <x:c r="H550" s="16" t="str">
        <x:v>低</x:v>
      </x:c>
      <x:c r="I550" s="16" t="str">
        <x:v>待人工复核</x:v>
      </x:c>
      <x:c r="J550" s="13" t="str">
        <x:v>限定产业链：石油化工产业链；目标节点已有2929行业关系；上下游阶段一致（下游）；目标为执行结果中的业务节点</x:v>
      </x:c>
      <x:c r="K550" s="13" t="str">
        <x:v>73、167、369</x:v>
      </x:c>
    </x:row>
    <x:row r="551" ht="52" customHeight="1">
      <x:c r="A551" s="13" t="str">
        <x:v>raw-1108</x:v>
      </x:c>
      <x:c r="B551" s="13" t="str">
        <x:v>石油化工产业链</x:v>
      </x:c>
      <x:c r="C551" s="13" t="str">
        <x:v>异丁烯</x:v>
      </x:c>
      <x:c r="D551" s="15" t="str">
        <x:v>2511</x:v>
      </x:c>
      <x:c r="E551" s="13" t="str">
        <x:v>原油加工及石油制品制造</x:v>
      </x:c>
      <x:c r="F551" s="13" t="str">
        <x:v>炼化加工与化工材料制造</x:v>
      </x:c>
      <x:c r="G551" s="13" t="str">
        <x:v>同行业代码候选归并</x:v>
      </x:c>
      <x:c r="H551" s="16" t="str">
        <x:v>低</x:v>
      </x:c>
      <x:c r="I551" s="16" t="str">
        <x:v>待人工复核</x:v>
      </x:c>
      <x:c r="J551" s="13" t="str">
        <x:v>限定产业链：石油化工产业链；目标节点已有2511行业关系；上下游阶段一致（中游）；目标为执行结果中的字典归并节点</x:v>
      </x:c>
      <x:c r="K551" s="13" t="str">
        <x:v>1028</x:v>
      </x:c>
    </x:row>
    <x:row r="552" ht="52" customHeight="1">
      <x:c r="A552" s="13" t="str">
        <x:v>raw-1109</x:v>
      </x:c>
      <x:c r="B552" s="13" t="str">
        <x:v>石油化工产业链</x:v>
      </x:c>
      <x:c r="C552" s="13" t="str">
        <x:v>异戊烷</x:v>
      </x:c>
      <x:c r="D552" s="15" t="str">
        <x:v>2511</x:v>
      </x:c>
      <x:c r="E552" s="13" t="str">
        <x:v>原油加工及石油制品制造</x:v>
      </x:c>
      <x:c r="F552" s="13" t="str">
        <x:v>炼化加工与化工材料制造</x:v>
      </x:c>
      <x:c r="G552" s="13" t="str">
        <x:v>同行业代码候选归并</x:v>
      </x:c>
      <x:c r="H552" s="16" t="str">
        <x:v>低</x:v>
      </x:c>
      <x:c r="I552" s="16" t="str">
        <x:v>待人工复核</x:v>
      </x:c>
      <x:c r="J552" s="13" t="str">
        <x:v>限定产业链：石油化工产业链；目标节点已有2511行业关系；上下游阶段一致（中游）；目标为执行结果中的字典归并节点</x:v>
      </x:c>
      <x:c r="K552" s="13" t="str">
        <x:v>1028</x:v>
      </x:c>
    </x:row>
    <x:row r="553" ht="52" customHeight="1">
      <x:c r="A553" s="13" t="str">
        <x:v>raw-1110</x:v>
      </x:c>
      <x:c r="B553" s="13" t="str">
        <x:v>石油化工产业链</x:v>
      </x:c>
      <x:c r="C553" s="13" t="str">
        <x:v>抽油机</x:v>
      </x:c>
      <x:c r="D553" s="15" t="str">
        <x:v>3491</x:v>
      </x:c>
      <x:c r="E553" s="13" t="str">
        <x:v>工业机器人制造</x:v>
      </x:c>
      <x:c r="F553" s="13" t="str">
        <x:v>油气资源与基础化工原料</x:v>
      </x:c>
      <x:c r="G553" s="13" t="str">
        <x:v>同链候选归并</x:v>
      </x:c>
      <x:c r="H553" s="16" t="str">
        <x:v>低</x:v>
      </x:c>
      <x:c r="I553" s="16" t="str">
        <x:v>待人工复核</x:v>
      </x:c>
      <x:c r="J553" s="13" t="str">
        <x:v>限定产业链：石油化工产业链；目标节点原关系中无3491，由旧全量关系迁移补入；上下游阶段一致（上游）；目标为执行结果中的字典归并节点</x:v>
      </x:c>
      <x:c r="K553" s="13" t="str">
        <x:v>1027</x:v>
      </x:c>
    </x:row>
    <x:row r="554" ht="52" customHeight="1">
      <x:c r="A554" s="13" t="str">
        <x:v>raw-1111</x:v>
      </x:c>
      <x:c r="B554" s="13" t="str">
        <x:v>石油化工产业链</x:v>
      </x:c>
      <x:c r="C554" s="13" t="str">
        <x:v>杀虫剂</x:v>
      </x:c>
      <x:c r="D554" s="15" t="str">
        <x:v>2641</x:v>
      </x:c>
      <x:c r="E554" s="13" t="str">
        <x:v>涂料制造</x:v>
      </x:c>
      <x:c r="F554" s="13" t="str">
        <x:v>化工制品与终端应用</x:v>
      </x:c>
      <x:c r="G554" s="13" t="str">
        <x:v>同行业代码候选归并</x:v>
      </x:c>
      <x:c r="H554" s="16" t="str">
        <x:v>低</x:v>
      </x:c>
      <x:c r="I554" s="16" t="str">
        <x:v>待人工复核</x:v>
      </x:c>
      <x:c r="J554" s="13" t="str">
        <x:v>限定产业链：石油化工产业链；目标节点已有2641行业关系；上下游阶段一致（下游）；目标为执行结果中的字典归并节点</x:v>
      </x:c>
      <x:c r="K554" s="13" t="str">
        <x:v>1026</x:v>
      </x:c>
    </x:row>
    <x:row r="555" ht="52" customHeight="1">
      <x:c r="A555" s="13" t="str">
        <x:v>raw-1112</x:v>
      </x:c>
      <x:c r="B555" s="13" t="str">
        <x:v>石油化工产业链</x:v>
      </x:c>
      <x:c r="C555" s="13" t="str">
        <x:v>柴油</x:v>
      </x:c>
      <x:c r="D555" s="15" t="str">
        <x:v>2511</x:v>
      </x:c>
      <x:c r="E555" s="13" t="str">
        <x:v>原油加工及石油制品制造</x:v>
      </x:c>
      <x:c r="F555" s="13" t="str">
        <x:v>炼化加工与化工材料制造</x:v>
      </x:c>
      <x:c r="G555" s="13" t="str">
        <x:v>同行业代码候选归并</x:v>
      </x:c>
      <x:c r="H555" s="16" t="str">
        <x:v>低</x:v>
      </x:c>
      <x:c r="I555" s="16" t="str">
        <x:v>待人工复核</x:v>
      </x:c>
      <x:c r="J555" s="13" t="str">
        <x:v>限定产业链：石油化工产业链；目标节点已有2511行业关系；上下游阶段一致（中游）；目标为执行结果中的字典归并节点</x:v>
      </x:c>
      <x:c r="K555" s="13" t="str">
        <x:v>1028</x:v>
      </x:c>
    </x:row>
    <x:row r="556" ht="52" customHeight="1">
      <x:c r="A556" s="13" t="str">
        <x:v>raw-1113</x:v>
      </x:c>
      <x:c r="B556" s="13" t="str">
        <x:v>石油化工产业链</x:v>
      </x:c>
      <x:c r="C556" s="13" t="str">
        <x:v>氮肥</x:v>
      </x:c>
      <x:c r="D556" s="15" t="str">
        <x:v>2621</x:v>
      </x:c>
      <x:c r="E556" s="13" t="str">
        <x:v>氮肥制造</x:v>
      </x:c>
      <x:c r="F556" s="13" t="str">
        <x:v>化工制品与终端应用</x:v>
      </x:c>
      <x:c r="G556" s="13" t="str">
        <x:v>同链候选归并</x:v>
      </x:c>
      <x:c r="H556" s="16" t="str">
        <x:v>低</x:v>
      </x:c>
      <x:c r="I556" s="16" t="str">
        <x:v>待人工复核</x:v>
      </x:c>
      <x:c r="J556" s="13" t="str">
        <x:v>限定产业链：石油化工产业链；目标节点原关系中无2621，由旧全量关系迁移补入；上下游阶段一致（下游）；目标为执行结果中的字典归并节点</x:v>
      </x:c>
      <x:c r="K556" s="13" t="str">
        <x:v>1026</x:v>
      </x:c>
    </x:row>
    <x:row r="557" ht="52" customHeight="1">
      <x:c r="A557" s="13" t="str">
        <x:v>raw-1115</x:v>
      </x:c>
      <x:c r="B557" s="13" t="str">
        <x:v>石油化工产业链</x:v>
      </x:c>
      <x:c r="C557" s="13" t="str">
        <x:v>汽油</x:v>
      </x:c>
      <x:c r="D557" s="15" t="str">
        <x:v>2511</x:v>
      </x:c>
      <x:c r="E557" s="13" t="str">
        <x:v>原油加工及石油制品制造</x:v>
      </x:c>
      <x:c r="F557" s="13" t="str">
        <x:v>炼化加工与化工材料制造</x:v>
      </x:c>
      <x:c r="G557" s="13" t="str">
        <x:v>同行业代码候选归并</x:v>
      </x:c>
      <x:c r="H557" s="16" t="str">
        <x:v>低</x:v>
      </x:c>
      <x:c r="I557" s="16" t="str">
        <x:v>待人工复核</x:v>
      </x:c>
      <x:c r="J557" s="13" t="str">
        <x:v>限定产业链：石油化工产业链；目标节点已有2511行业关系；上下游阶段一致（中游）；目标为执行结果中的字典归并节点</x:v>
      </x:c>
      <x:c r="K557" s="13" t="str">
        <x:v>1028</x:v>
      </x:c>
    </x:row>
    <x:row r="558" ht="52" customHeight="1">
      <x:c r="A558" s="13" t="str">
        <x:v>raw-1116</x:v>
      </x:c>
      <x:c r="B558" s="13" t="str">
        <x:v>石油化工产业链</x:v>
      </x:c>
      <x:c r="C558" s="13" t="str">
        <x:v>油品添加剂</x:v>
      </x:c>
      <x:c r="D558" s="15" t="str">
        <x:v>1495</x:v>
      </x:c>
      <x:c r="E558" s="13" t="str">
        <x:v>食品及饲料添加剂制造</x:v>
      </x:c>
      <x:c r="F558" s="13" t="str">
        <x:v>化工制品与终端应用</x:v>
      </x:c>
      <x:c r="G558" s="13" t="str">
        <x:v>同链候选归并</x:v>
      </x:c>
      <x:c r="H558" s="16" t="str">
        <x:v>低</x:v>
      </x:c>
      <x:c r="I558" s="16" t="str">
        <x:v>待人工复核</x:v>
      </x:c>
      <x:c r="J558" s="13" t="str">
        <x:v>限定产业链：石油化工产业链；目标节点原关系中无1495，由旧全量关系迁移补入；上下游阶段一致（下游）；目标为执行结果中的字典归并节点</x:v>
      </x:c>
      <x:c r="K558" s="13" t="str">
        <x:v>1026</x:v>
      </x:c>
    </x:row>
    <x:row r="559" ht="52" customHeight="1">
      <x:c r="A559" s="13" t="str">
        <x:v>raw-1117</x:v>
      </x:c>
      <x:c r="B559" s="13" t="str">
        <x:v>石油化工产业链</x:v>
      </x:c>
      <x:c r="C559" s="13" t="str">
        <x:v>油气工程</x:v>
      </x:c>
      <x:c r="D559" s="15" t="str">
        <x:v>5941</x:v>
      </x:c>
      <x:c r="E559" s="13" t="str">
        <x:v>油气仓储</x:v>
      </x:c>
      <x:c r="F559" s="13" t="str">
        <x:v>油气资源与基础化工原料</x:v>
      </x:c>
      <x:c r="G559" s="13" t="str">
        <x:v>同链候选归并</x:v>
      </x:c>
      <x:c r="H559" s="16" t="str">
        <x:v>低</x:v>
      </x:c>
      <x:c r="I559" s="16" t="str">
        <x:v>待人工复核</x:v>
      </x:c>
      <x:c r="J559" s="13" t="str">
        <x:v>限定产业链：石油化工产业链；目标节点原关系中无5941，由旧全量关系迁移补入；上下游阶段一致（上游）；目标为执行结果中的字典归并节点</x:v>
      </x:c>
      <x:c r="K559" s="13" t="str">
        <x:v>1027</x:v>
      </x:c>
    </x:row>
    <x:row r="560" ht="52" customHeight="1">
      <x:c r="A560" s="13" t="str">
        <x:v>raw-1118</x:v>
      </x:c>
      <x:c r="B560" s="13" t="str">
        <x:v>石油化工产业链</x:v>
      </x:c>
      <x:c r="C560" s="13" t="str">
        <x:v>油田技术服务</x:v>
      </x:c>
      <x:c r="D560" s="15" t="str">
        <x:v>0711</x:v>
      </x:c>
      <x:c r="E560" s="13" t="str">
        <x:v>陆地石油开采</x:v>
      </x:c>
      <x:c r="F560" s="13" t="str">
        <x:v>油气资源与基础化工原料</x:v>
      </x:c>
      <x:c r="G560" s="13" t="str">
        <x:v>同行业代码候选归并</x:v>
      </x:c>
      <x:c r="H560" s="16" t="str">
        <x:v>低</x:v>
      </x:c>
      <x:c r="I560" s="16" t="str">
        <x:v>待人工复核</x:v>
      </x:c>
      <x:c r="J560" s="13" t="str">
        <x:v>限定产业链：石油化工产业链；目标节点已有0711行业关系；上下游阶段一致（上游）；目标为执行结果中的字典归并节点</x:v>
      </x:c>
      <x:c r="K560" s="13" t="str">
        <x:v>1027</x:v>
      </x:c>
    </x:row>
    <x:row r="561" ht="52" customHeight="1">
      <x:c r="A561" s="13" t="str">
        <x:v>raw-1119</x:v>
      </x:c>
      <x:c r="B561" s="13" t="str">
        <x:v>石油化工产业链</x:v>
      </x:c>
      <x:c r="C561" s="13" t="str">
        <x:v>海上石油生产平台</x:v>
      </x:c>
      <x:c r="D561" s="15" t="str">
        <x:v>2511</x:v>
      </x:c>
      <x:c r="E561" s="13" t="str">
        <x:v>原油加工及石油制品制造</x:v>
      </x:c>
      <x:c r="F561" s="13" t="str">
        <x:v>炼化加工与化工材料制造</x:v>
      </x:c>
      <x:c r="G561" s="13" t="str">
        <x:v>同行业代码候选归并</x:v>
      </x:c>
      <x:c r="H561" s="16" t="str">
        <x:v>低</x:v>
      </x:c>
      <x:c r="I561" s="16" t="str">
        <x:v>待人工复核</x:v>
      </x:c>
      <x:c r="J561" s="13" t="str">
        <x:v>限定产业链：石油化工产业链；目标节点已有2511行业关系；上下游阶段未作为强约束；目标为执行结果中的字典归并节点</x:v>
      </x:c>
      <x:c r="K561" s="13" t="str">
        <x:v>1028</x:v>
      </x:c>
    </x:row>
    <x:row r="562" ht="52" customHeight="1">
      <x:c r="A562" s="13" t="str">
        <x:v>raw-1120</x:v>
      </x:c>
      <x:c r="B562" s="13" t="str">
        <x:v>石油化工产业链</x:v>
      </x:c>
      <x:c r="C562" s="13" t="str">
        <x:v>海洋石油开采</x:v>
      </x:c>
      <x:c r="D562" s="15" t="str">
        <x:v>2511</x:v>
      </x:c>
      <x:c r="E562" s="13" t="str">
        <x:v>原油加工及石油制品制造</x:v>
      </x:c>
      <x:c r="F562" s="13" t="str">
        <x:v>炼化加工与化工材料制造</x:v>
      </x:c>
      <x:c r="G562" s="13" t="str">
        <x:v>同行业代码候选归并</x:v>
      </x:c>
      <x:c r="H562" s="16" t="str">
        <x:v>低</x:v>
      </x:c>
      <x:c r="I562" s="16" t="str">
        <x:v>待人工复核</x:v>
      </x:c>
      <x:c r="J562" s="13" t="str">
        <x:v>限定产业链：石油化工产业链；目标节点已有2511行业关系；上下游阶段未作为强约束；目标为执行结果中的字典归并节点</x:v>
      </x:c>
      <x:c r="K562" s="13" t="str">
        <x:v>1028</x:v>
      </x:c>
    </x:row>
    <x:row r="563" ht="52" customHeight="1">
      <x:c r="A563" s="13" t="str">
        <x:v>raw-1121</x:v>
      </x:c>
      <x:c r="B563" s="13" t="str">
        <x:v>石油化工产业链</x:v>
      </x:c>
      <x:c r="C563" s="13" t="str">
        <x:v>涤纶纤维</x:v>
      </x:c>
      <x:c r="D563" s="15" t="str">
        <x:v>2822</x:v>
      </x:c>
      <x:c r="E563" s="13" t="str">
        <x:v>涤纶纤维制造</x:v>
      </x:c>
      <x:c r="F563" s="13" t="str">
        <x:v>PET纤维</x:v>
      </x:c>
      <x:c r="G563" s="13" t="str">
        <x:v>同链候选归并</x:v>
      </x:c>
      <x:c r="H563" s="16" t="str">
        <x:v>低</x:v>
      </x:c>
      <x:c r="I563" s="16" t="str">
        <x:v>待人工复核</x:v>
      </x:c>
      <x:c r="J563" s="13" t="str">
        <x:v>限定产业链：石油化工产业链；目标节点原关系中无2822，由旧全量关系迁移补入；上下游阶段一致（下游）；目标为执行结果中的业务节点</x:v>
      </x:c>
      <x:c r="K563" s="13" t="str">
        <x:v>38、436、553</x:v>
      </x:c>
    </x:row>
    <x:row r="564" ht="52" customHeight="1">
      <x:c r="A564" s="13" t="str">
        <x:v>raw-1122</x:v>
      </x:c>
      <x:c r="B564" s="13" t="str">
        <x:v>石油化工产业链</x:v>
      </x:c>
      <x:c r="C564" s="13" t="str">
        <x:v>润滑油脂</x:v>
      </x:c>
      <x:c r="D564" s="15" t="str">
        <x:v>2511</x:v>
      </x:c>
      <x:c r="E564" s="13" t="str">
        <x:v>原油加工及石油制品制造</x:v>
      </x:c>
      <x:c r="F564" s="13" t="str">
        <x:v>炼化加工与化工材料制造</x:v>
      </x:c>
      <x:c r="G564" s="13" t="str">
        <x:v>同行业代码候选归并</x:v>
      </x:c>
      <x:c r="H564" s="16" t="str">
        <x:v>低</x:v>
      </x:c>
      <x:c r="I564" s="16" t="str">
        <x:v>待人工复核</x:v>
      </x:c>
      <x:c r="J564" s="13" t="str">
        <x:v>限定产业链：石油化工产业链；目标节点已有2511行业关系；上下游阶段一致（中游）；目标为执行结果中的字典归并节点</x:v>
      </x:c>
      <x:c r="K564" s="13" t="str">
        <x:v>1028</x:v>
      </x:c>
    </x:row>
    <x:row r="565" ht="52" customHeight="1">
      <x:c r="A565" s="13" t="str">
        <x:v>raw-1123</x:v>
      </x:c>
      <x:c r="B565" s="13" t="str">
        <x:v>石油化工产业链</x:v>
      </x:c>
      <x:c r="C565" s="13" t="str">
        <x:v>热塑性弹性体</x:v>
      </x:c>
      <x:c r="D565" s="15" t="str">
        <x:v>9522</x:v>
      </x:c>
      <x:c r="E565" s="13" t="str">
        <x:v>行业性团体</x:v>
      </x:c>
      <x:c r="F565" s="13" t="str">
        <x:v>化工制品与终端应用</x:v>
      </x:c>
      <x:c r="G565" s="13" t="str">
        <x:v>同链候选归并</x:v>
      </x:c>
      <x:c r="H565" s="16" t="str">
        <x:v>低</x:v>
      </x:c>
      <x:c r="I565" s="16" t="str">
        <x:v>待人工复核</x:v>
      </x:c>
      <x:c r="J565" s="13" t="str">
        <x:v>限定产业链：石油化工产业链；目标节点原关系中无9522，由旧全量关系迁移补入；上下游阶段一致（下游）；目标为执行结果中的字典归并节点</x:v>
      </x:c>
      <x:c r="K565" s="13" t="str">
        <x:v>1026</x:v>
      </x:c>
    </x:row>
    <x:row r="566" ht="52" customHeight="1">
      <x:c r="A566" s="13" t="str">
        <x:v>raw-1124</x:v>
      </x:c>
      <x:c r="B566" s="13" t="str">
        <x:v>石油化工产业链</x:v>
      </x:c>
      <x:c r="C566" s="13" t="str">
        <x:v>煤油</x:v>
      </x:c>
      <x:c r="D566" s="15" t="str">
        <x:v>2524</x:v>
      </x:c>
      <x:c r="E566" s="13" t="str">
        <x:v>煤制品制造</x:v>
      </x:c>
      <x:c r="F566" s="13" t="str">
        <x:v>炼化加工与化工材料制造</x:v>
      </x:c>
      <x:c r="G566" s="13" t="str">
        <x:v>同链候选归并</x:v>
      </x:c>
      <x:c r="H566" s="16" t="str">
        <x:v>低</x:v>
      </x:c>
      <x:c r="I566" s="16" t="str">
        <x:v>待人工复核</x:v>
      </x:c>
      <x:c r="J566" s="13" t="str">
        <x:v>限定产业链：石油化工产业链；目标节点原关系中无2524，由旧全量关系迁移补入；上下游阶段一致（中游）；目标为执行结果中的字典归并节点</x:v>
      </x:c>
      <x:c r="K566" s="13" t="str">
        <x:v>1028</x:v>
      </x:c>
    </x:row>
    <x:row r="567" ht="52" customHeight="1">
      <x:c r="A567" s="13" t="str">
        <x:v>raw-1125</x:v>
      </x:c>
      <x:c r="B567" s="13" t="str">
        <x:v>石油化工产业链</x:v>
      </x:c>
      <x:c r="C567" s="13" t="str">
        <x:v>燃料油</x:v>
      </x:c>
      <x:c r="D567" s="15" t="str">
        <x:v>2530</x:v>
      </x:c>
      <x:c r="E567" s="13" t="str">
        <x:v>核燃料加工</x:v>
      </x:c>
      <x:c r="F567" s="13" t="str">
        <x:v>炼化加工与化工材料制造</x:v>
      </x:c>
      <x:c r="G567" s="13" t="str">
        <x:v>同链候选归并</x:v>
      </x:c>
      <x:c r="H567" s="16" t="str">
        <x:v>低</x:v>
      </x:c>
      <x:c r="I567" s="16" t="str">
        <x:v>待人工复核</x:v>
      </x:c>
      <x:c r="J567" s="13" t="str">
        <x:v>限定产业链：石油化工产业链；目标节点原关系中无2530，由旧全量关系迁移补入；上下游阶段一致（中游）；目标为执行结果中的字典归并节点</x:v>
      </x:c>
      <x:c r="K567" s="13" t="str">
        <x:v>1028</x:v>
      </x:c>
    </x:row>
    <x:row r="568" ht="52" customHeight="1">
      <x:c r="A568" s="13" t="str">
        <x:v>raw-1126</x:v>
      </x:c>
      <x:c r="B568" s="13" t="str">
        <x:v>石油化工产业链</x:v>
      </x:c>
      <x:c r="C568" s="13" t="str">
        <x:v>环己烷</x:v>
      </x:c>
      <x:c r="D568" s="15" t="str">
        <x:v>2511</x:v>
      </x:c>
      <x:c r="E568" s="13" t="str">
        <x:v>原油加工及石油制品制造</x:v>
      </x:c>
      <x:c r="F568" s="13" t="str">
        <x:v>炼化加工与化工材料制造</x:v>
      </x:c>
      <x:c r="G568" s="13" t="str">
        <x:v>同行业代码候选归并</x:v>
      </x:c>
      <x:c r="H568" s="16" t="str">
        <x:v>低</x:v>
      </x:c>
      <x:c r="I568" s="16" t="str">
        <x:v>待人工复核</x:v>
      </x:c>
      <x:c r="J568" s="13" t="str">
        <x:v>限定产业链：石油化工产业链；目标节点已有2511行业关系；上下游阶段一致（中游）；目标为执行结果中的字典归并节点</x:v>
      </x:c>
      <x:c r="K568" s="13" t="str">
        <x:v>1028</x:v>
      </x:c>
    </x:row>
    <x:row r="569" ht="52" customHeight="1">
      <x:c r="A569" s="13" t="str">
        <x:v>raw-1127</x:v>
      </x:c>
      <x:c r="B569" s="13" t="str">
        <x:v>石油化工产业链</x:v>
      </x:c>
      <x:c r="C569" s="13" t="str">
        <x:v>甲基叔丁基醚(MTBE)</x:v>
      </x:c>
      <x:c r="D569" s="15" t="str">
        <x:v>2511</x:v>
      </x:c>
      <x:c r="E569" s="13" t="str">
        <x:v>原油加工及石油制品制造</x:v>
      </x:c>
      <x:c r="F569" s="13" t="str">
        <x:v>炼化加工与化工材料制造</x:v>
      </x:c>
      <x:c r="G569" s="13" t="str">
        <x:v>同行业代码候选归并</x:v>
      </x:c>
      <x:c r="H569" s="16" t="str">
        <x:v>低</x:v>
      </x:c>
      <x:c r="I569" s="16" t="str">
        <x:v>待人工复核</x:v>
      </x:c>
      <x:c r="J569" s="13" t="str">
        <x:v>限定产业链：石油化工产业链；目标节点已有2511行业关系；上下游阶段一致（中游）；目标为执行结果中的字典归并节点</x:v>
      </x:c>
      <x:c r="K569" s="13" t="str">
        <x:v>1028</x:v>
      </x:c>
    </x:row>
    <x:row r="570" ht="52" customHeight="1">
      <x:c r="A570" s="13" t="str">
        <x:v>raw-1128</x:v>
      </x:c>
      <x:c r="B570" s="13" t="str">
        <x:v>石油化工产业链</x:v>
      </x:c>
      <x:c r="C570" s="13" t="str">
        <x:v>甲苯</x:v>
      </x:c>
      <x:c r="D570" s="15" t="str">
        <x:v>2511</x:v>
      </x:c>
      <x:c r="E570" s="13" t="str">
        <x:v>原油加工及石油制品制造</x:v>
      </x:c>
      <x:c r="F570" s="13" t="str">
        <x:v>炼化加工与化工材料制造</x:v>
      </x:c>
      <x:c r="G570" s="13" t="str">
        <x:v>同行业代码候选归并</x:v>
      </x:c>
      <x:c r="H570" s="16" t="str">
        <x:v>低</x:v>
      </x:c>
      <x:c r="I570" s="16" t="str">
        <x:v>待人工复核</x:v>
      </x:c>
      <x:c r="J570" s="13" t="str">
        <x:v>限定产业链：石油化工产业链；目标节点已有2511行业关系；上下游阶段一致（中游）；目标为执行结果中的字典归并节点</x:v>
      </x:c>
      <x:c r="K570" s="13" t="str">
        <x:v>1028</x:v>
      </x:c>
    </x:row>
    <x:row r="571" ht="52" customHeight="1">
      <x:c r="A571" s="13" t="str">
        <x:v>raw-1129</x:v>
      </x:c>
      <x:c r="B571" s="13" t="str">
        <x:v>石油化工产业链</x:v>
      </x:c>
      <x:c r="C571" s="13" t="str">
        <x:v>甲苯二异氰酸酯(TDI)</x:v>
      </x:c>
      <x:c r="D571" s="15" t="str">
        <x:v>2511</x:v>
      </x:c>
      <x:c r="E571" s="13" t="str">
        <x:v>原油加工及石油制品制造</x:v>
      </x:c>
      <x:c r="F571" s="13" t="str">
        <x:v>炼化加工与化工材料制造</x:v>
      </x:c>
      <x:c r="G571" s="13" t="str">
        <x:v>同行业代码候选归并</x:v>
      </x:c>
      <x:c r="H571" s="16" t="str">
        <x:v>低</x:v>
      </x:c>
      <x:c r="I571" s="16" t="str">
        <x:v>待人工复核</x:v>
      </x:c>
      <x:c r="J571" s="13" t="str">
        <x:v>限定产业链：石油化工产业链；目标节点已有2511行业关系；上下游阶段一致（中游）；目标为执行结果中的字典归并节点</x:v>
      </x:c>
      <x:c r="K571" s="13" t="str">
        <x:v>1028</x:v>
      </x:c>
    </x:row>
    <x:row r="572" ht="52" customHeight="1">
      <x:c r="A572" s="13" t="str">
        <x:v>raw-1130</x:v>
      </x:c>
      <x:c r="B572" s="13" t="str">
        <x:v>石油化工产业链</x:v>
      </x:c>
      <x:c r="C572" s="13" t="str">
        <x:v>石油气</x:v>
      </x:c>
      <x:c r="D572" s="15" t="str">
        <x:v>2511</x:v>
      </x:c>
      <x:c r="E572" s="13" t="str">
        <x:v>原油加工及石油制品制造</x:v>
      </x:c>
      <x:c r="F572" s="13" t="str">
        <x:v>炼化加工与化工材料制造</x:v>
      </x:c>
      <x:c r="G572" s="13" t="str">
        <x:v>同行业代码候选归并</x:v>
      </x:c>
      <x:c r="H572" s="16" t="str">
        <x:v>低</x:v>
      </x:c>
      <x:c r="I572" s="16" t="str">
        <x:v>待人工复核</x:v>
      </x:c>
      <x:c r="J572" s="13" t="str">
        <x:v>限定产业链：石油化工产业链；目标节点已有2511行业关系；上下游阶段一致（中游）；目标为执行结果中的字典归并节点</x:v>
      </x:c>
      <x:c r="K572" s="13" t="str">
        <x:v>1028</x:v>
      </x:c>
    </x:row>
    <x:row r="573" ht="52" customHeight="1">
      <x:c r="A573" s="13" t="str">
        <x:v>raw-1131</x:v>
      </x:c>
      <x:c r="B573" s="13" t="str">
        <x:v>石油化工产业链</x:v>
      </x:c>
      <x:c r="C573" s="13" t="str">
        <x:v>石油沥青</x:v>
      </x:c>
      <x:c r="D573" s="15" t="str">
        <x:v>2511</x:v>
      </x:c>
      <x:c r="E573" s="13" t="str">
        <x:v>原油加工及石油制品制造</x:v>
      </x:c>
      <x:c r="F573" s="13" t="str">
        <x:v>炼化加工与化工材料制造</x:v>
      </x:c>
      <x:c r="G573" s="13" t="str">
        <x:v>同行业代码候选归并</x:v>
      </x:c>
      <x:c r="H573" s="16" t="str">
        <x:v>低</x:v>
      </x:c>
      <x:c r="I573" s="16" t="str">
        <x:v>待人工复核</x:v>
      </x:c>
      <x:c r="J573" s="13" t="str">
        <x:v>限定产业链：石油化工产业链；目标节点已有2511行业关系；上下游阶段一致（中游）；目标为执行结果中的字典归并节点</x:v>
      </x:c>
      <x:c r="K573" s="13" t="str">
        <x:v>1028</x:v>
      </x:c>
    </x:row>
    <x:row r="574" ht="52" customHeight="1">
      <x:c r="A574" s="13" t="str">
        <x:v>raw-1132</x:v>
      </x:c>
      <x:c r="B574" s="13" t="str">
        <x:v>石油化工产业链</x:v>
      </x:c>
      <x:c r="C574" s="13" t="str">
        <x:v>石油焦</x:v>
      </x:c>
      <x:c r="D574" s="15" t="str">
        <x:v>2511</x:v>
      </x:c>
      <x:c r="E574" s="13" t="str">
        <x:v>原油加工及石油制品制造</x:v>
      </x:c>
      <x:c r="F574" s="13" t="str">
        <x:v>炼化加工与化工材料制造</x:v>
      </x:c>
      <x:c r="G574" s="13" t="str">
        <x:v>同行业代码候选归并</x:v>
      </x:c>
      <x:c r="H574" s="16" t="str">
        <x:v>低</x:v>
      </x:c>
      <x:c r="I574" s="16" t="str">
        <x:v>待人工复核</x:v>
      </x:c>
      <x:c r="J574" s="13" t="str">
        <x:v>限定产业链：石油化工产业链；目标节点已有2511行业关系；上下游阶段一致（中游）；目标为执行结果中的字典归并节点</x:v>
      </x:c>
      <x:c r="K574" s="13" t="str">
        <x:v>1028</x:v>
      </x:c>
    </x:row>
    <x:row r="575" ht="52" customHeight="1">
      <x:c r="A575" s="13" t="str">
        <x:v>raw-1133</x:v>
      </x:c>
      <x:c r="B575" s="13" t="str">
        <x:v>石油化工产业链</x:v>
      </x:c>
      <x:c r="C575" s="13" t="str">
        <x:v>石油行业分析仪器</x:v>
      </x:c>
      <x:c r="D575" s="15" t="str">
        <x:v>2511</x:v>
      </x:c>
      <x:c r="E575" s="13" t="str">
        <x:v>原油加工及石油制品制造</x:v>
      </x:c>
      <x:c r="F575" s="13" t="str">
        <x:v>炼化加工与化工材料制造</x:v>
      </x:c>
      <x:c r="G575" s="13" t="str">
        <x:v>同行业代码候选归并</x:v>
      </x:c>
      <x:c r="H575" s="16" t="str">
        <x:v>低</x:v>
      </x:c>
      <x:c r="I575" s="16" t="str">
        <x:v>待人工复核</x:v>
      </x:c>
      <x:c r="J575" s="13" t="str">
        <x:v>限定产业链：石油化工产业链；目标节点已有2511行业关系；上下游阶段未作为强约束；目标为执行结果中的字典归并节点</x:v>
      </x:c>
      <x:c r="K575" s="13" t="str">
        <x:v>1028</x:v>
      </x:c>
    </x:row>
    <x:row r="576" ht="52" customHeight="1">
      <x:c r="A576" s="13" t="str">
        <x:v>raw-1134</x:v>
      </x:c>
      <x:c r="B576" s="13" t="str">
        <x:v>石油化工产业链</x:v>
      </x:c>
      <x:c r="C576" s="13" t="str">
        <x:v>石蜡</x:v>
      </x:c>
      <x:c r="D576" s="15" t="str">
        <x:v>2511</x:v>
      </x:c>
      <x:c r="E576" s="13" t="str">
        <x:v>原油加工及石油制品制造</x:v>
      </x:c>
      <x:c r="F576" s="13" t="str">
        <x:v>炼化加工与化工材料制造</x:v>
      </x:c>
      <x:c r="G576" s="13" t="str">
        <x:v>同行业代码候选归并</x:v>
      </x:c>
      <x:c r="H576" s="16" t="str">
        <x:v>低</x:v>
      </x:c>
      <x:c r="I576" s="16" t="str">
        <x:v>待人工复核</x:v>
      </x:c>
      <x:c r="J576" s="13" t="str">
        <x:v>限定产业链：石油化工产业链；目标节点已有2511行业关系；上下游阶段一致（中游）；目标为执行结果中的字典归并节点</x:v>
      </x:c>
      <x:c r="K576" s="13" t="str">
        <x:v>1028</x:v>
      </x:c>
    </x:row>
    <x:row r="577" ht="52" customHeight="1">
      <x:c r="A577" s="13" t="str">
        <x:v>raw-1135</x:v>
      </x:c>
      <x:c r="B577" s="13" t="str">
        <x:v>石油化工产业链</x:v>
      </x:c>
      <x:c r="C577" s="13" t="str">
        <x:v>聚丙烯</x:v>
      </x:c>
      <x:c r="D577" s="15" t="str">
        <x:v>2511</x:v>
      </x:c>
      <x:c r="E577" s="13" t="str">
        <x:v>原油加工及石油制品制造</x:v>
      </x:c>
      <x:c r="F577" s="13" t="str">
        <x:v>炼化加工与化工材料制造</x:v>
      </x:c>
      <x:c r="G577" s="13" t="str">
        <x:v>同行业代码候选归并</x:v>
      </x:c>
      <x:c r="H577" s="16" t="str">
        <x:v>低</x:v>
      </x:c>
      <x:c r="I577" s="16" t="str">
        <x:v>待人工复核</x:v>
      </x:c>
      <x:c r="J577" s="13" t="str">
        <x:v>限定产业链：石油化工产业链；目标节点已有2511行业关系；上下游阶段一致（中游）；目标为执行结果中的字典归并节点</x:v>
      </x:c>
      <x:c r="K577" s="13" t="str">
        <x:v>1028</x:v>
      </x:c>
    </x:row>
    <x:row r="578" ht="52" customHeight="1">
      <x:c r="A578" s="13" t="str">
        <x:v>raw-1136</x:v>
      </x:c>
      <x:c r="B578" s="13" t="str">
        <x:v>石油化工产业链</x:v>
      </x:c>
      <x:c r="C578" s="13" t="str">
        <x:v>聚乙烯</x:v>
      </x:c>
      <x:c r="D578" s="15" t="str">
        <x:v>2511</x:v>
      </x:c>
      <x:c r="E578" s="13" t="str">
        <x:v>原油加工及石油制品制造</x:v>
      </x:c>
      <x:c r="F578" s="13" t="str">
        <x:v>炼化加工与化工材料制造</x:v>
      </x:c>
      <x:c r="G578" s="13" t="str">
        <x:v>同行业代码候选归并</x:v>
      </x:c>
      <x:c r="H578" s="16" t="str">
        <x:v>低</x:v>
      </x:c>
      <x:c r="I578" s="16" t="str">
        <x:v>待人工复核</x:v>
      </x:c>
      <x:c r="J578" s="13" t="str">
        <x:v>限定产业链：石油化工产业链；目标节点已有2511行业关系；上下游阶段一致（中游）；目标为执行结果中的字典归并节点</x:v>
      </x:c>
      <x:c r="K578" s="13" t="str">
        <x:v>1028</x:v>
      </x:c>
    </x:row>
    <x:row r="579" ht="52" customHeight="1">
      <x:c r="A579" s="13" t="str">
        <x:v>raw-1137</x:v>
      </x:c>
      <x:c r="B579" s="13" t="str">
        <x:v>石油化工产业链</x:v>
      </x:c>
      <x:c r="C579" s="13" t="str">
        <x:v>聚氨酯树脂类涂料</x:v>
      </x:c>
      <x:c r="D579" s="15" t="str">
        <x:v>2929</x:v>
      </x:c>
      <x:c r="E579" s="13" t="str">
        <x:v>其他塑料制品制造</x:v>
      </x:c>
      <x:c r="F579" s="13" t="str">
        <x:v>PE塑料</x:v>
      </x:c>
      <x:c r="G579" s="13" t="str">
        <x:v>同行业代码候选归并</x:v>
      </x:c>
      <x:c r="H579" s="16" t="str">
        <x:v>低</x:v>
      </x:c>
      <x:c r="I579" s="16" t="str">
        <x:v>待人工复核</x:v>
      </x:c>
      <x:c r="J579" s="13" t="str">
        <x:v>限定产业链：石油化工产业链；目标节点已有2929行业关系；上下游阶段一致（下游）；目标为执行结果中的业务节点</x:v>
      </x:c>
      <x:c r="K579" s="13" t="str">
        <x:v>73、167、369</x:v>
      </x:c>
    </x:row>
    <x:row r="580" ht="52" customHeight="1">
      <x:c r="A580" s="13" t="str">
        <x:v>raw-1138</x:v>
      </x:c>
      <x:c r="B580" s="13" t="str">
        <x:v>石油化工产业链</x:v>
      </x:c>
      <x:c r="C580" s="13" t="str">
        <x:v>聚苯乙烯</x:v>
      </x:c>
      <x:c r="D580" s="15" t="str">
        <x:v>2511</x:v>
      </x:c>
      <x:c r="E580" s="13" t="str">
        <x:v>原油加工及石油制品制造</x:v>
      </x:c>
      <x:c r="F580" s="13" t="str">
        <x:v>炼化加工与化工材料制造</x:v>
      </x:c>
      <x:c r="G580" s="13" t="str">
        <x:v>同行业代码候选归并</x:v>
      </x:c>
      <x:c r="H580" s="16" t="str">
        <x:v>低</x:v>
      </x:c>
      <x:c r="I580" s="16" t="str">
        <x:v>待人工复核</x:v>
      </x:c>
      <x:c r="J580" s="13" t="str">
        <x:v>限定产业链：石油化工产业链；目标节点已有2511行业关系；上下游阶段一致（中游）；目标为执行结果中的字典归并节点</x:v>
      </x:c>
      <x:c r="K580" s="13" t="str">
        <x:v>1028</x:v>
      </x:c>
    </x:row>
    <x:row r="581" ht="52" customHeight="1">
      <x:c r="A581" s="13" t="str">
        <x:v>raw-1139</x:v>
      </x:c>
      <x:c r="B581" s="13" t="str">
        <x:v>石油化工产业链</x:v>
      </x:c>
      <x:c r="C581" s="13" t="str">
        <x:v>聚酯</x:v>
      </x:c>
      <x:c r="D581" s="15" t="str">
        <x:v>2511</x:v>
      </x:c>
      <x:c r="E581" s="13" t="str">
        <x:v>原油加工及石油制品制造</x:v>
      </x:c>
      <x:c r="F581" s="13" t="str">
        <x:v>炼化加工与化工材料制造</x:v>
      </x:c>
      <x:c r="G581" s="13" t="str">
        <x:v>同行业代码候选归并</x:v>
      </x:c>
      <x:c r="H581" s="16" t="str">
        <x:v>低</x:v>
      </x:c>
      <x:c r="I581" s="16" t="str">
        <x:v>待人工复核</x:v>
      </x:c>
      <x:c r="J581" s="13" t="str">
        <x:v>限定产业链：石油化工产业链；目标节点已有2511行业关系；上下游阶段一致（中游）；目标为执行结果中的字典归并节点</x:v>
      </x:c>
      <x:c r="K581" s="13" t="str">
        <x:v>1028</x:v>
      </x:c>
    </x:row>
    <x:row r="582" ht="52" customHeight="1">
      <x:c r="A582" s="13" t="str">
        <x:v>raw-1140</x:v>
      </x:c>
      <x:c r="B582" s="13" t="str">
        <x:v>石油化工产业链</x:v>
      </x:c>
      <x:c r="C582" s="13" t="str">
        <x:v>聚酯树脂类涂料</x:v>
      </x:c>
      <x:c r="D582" s="15" t="str">
        <x:v>2929</x:v>
      </x:c>
      <x:c r="E582" s="13" t="str">
        <x:v>其他塑料制品制造</x:v>
      </x:c>
      <x:c r="F582" s="13" t="str">
        <x:v>PE塑料</x:v>
      </x:c>
      <x:c r="G582" s="13" t="str">
        <x:v>同行业代码候选归并</x:v>
      </x:c>
      <x:c r="H582" s="16" t="str">
        <x:v>低</x:v>
      </x:c>
      <x:c r="I582" s="16" t="str">
        <x:v>待人工复核</x:v>
      </x:c>
      <x:c r="J582" s="13" t="str">
        <x:v>限定产业链：石油化工产业链；目标节点已有2929行业关系；上下游阶段一致（下游）；目标为执行结果中的业务节点</x:v>
      </x:c>
      <x:c r="K582" s="13" t="str">
        <x:v>73、167、369</x:v>
      </x:c>
    </x:row>
    <x:row r="583" ht="52" customHeight="1">
      <x:c r="A583" s="13" t="str">
        <x:v>raw-1141</x:v>
      </x:c>
      <x:c r="B583" s="13" t="str">
        <x:v>石油化工产业链</x:v>
      </x:c>
      <x:c r="C583" s="13" t="str">
        <x:v>胶粘剂</x:v>
      </x:c>
      <x:c r="D583" s="15" t="str">
        <x:v>2641</x:v>
      </x:c>
      <x:c r="E583" s="13" t="str">
        <x:v>涂料制造</x:v>
      </x:c>
      <x:c r="F583" s="13" t="str">
        <x:v>化工制品与终端应用</x:v>
      </x:c>
      <x:c r="G583" s="13" t="str">
        <x:v>同行业代码候选归并</x:v>
      </x:c>
      <x:c r="H583" s="16" t="str">
        <x:v>低</x:v>
      </x:c>
      <x:c r="I583" s="16" t="str">
        <x:v>待人工复核</x:v>
      </x:c>
      <x:c r="J583" s="13" t="str">
        <x:v>限定产业链：石油化工产业链；目标节点已有2641行业关系；上下游阶段一致（下游）；目标为执行结果中的字典归并节点</x:v>
      </x:c>
      <x:c r="K583" s="13" t="str">
        <x:v>1026</x:v>
      </x:c>
    </x:row>
    <x:row r="584" ht="52" customHeight="1">
      <x:c r="A584" s="13" t="str">
        <x:v>raw-1142</x:v>
      </x:c>
      <x:c r="B584" s="13" t="str">
        <x:v>石油化工产业链</x:v>
      </x:c>
      <x:c r="C584" s="13" t="str">
        <x:v>腈纶纤维</x:v>
      </x:c>
      <x:c r="D584" s="15" t="str">
        <x:v>2823</x:v>
      </x:c>
      <x:c r="E584" s="13" t="str">
        <x:v>腈纶纤维制造</x:v>
      </x:c>
      <x:c r="F584" s="13" t="str">
        <x:v>PET纤维</x:v>
      </x:c>
      <x:c r="G584" s="13" t="str">
        <x:v>同链候选归并</x:v>
      </x:c>
      <x:c r="H584" s="16" t="str">
        <x:v>低</x:v>
      </x:c>
      <x:c r="I584" s="16" t="str">
        <x:v>待人工复核</x:v>
      </x:c>
      <x:c r="J584" s="13" t="str">
        <x:v>限定产业链：石油化工产业链；目标节点原关系中无2823，由旧全量关系迁移补入；上下游阶段一致（下游）；目标为执行结果中的业务节点</x:v>
      </x:c>
      <x:c r="K584" s="13" t="str">
        <x:v>38、436、553</x:v>
      </x:c>
    </x:row>
    <x:row r="585" ht="52" customHeight="1">
      <x:c r="A585" s="13" t="str">
        <x:v>raw-1143</x:v>
      </x:c>
      <x:c r="B585" s="13" t="str">
        <x:v>石油化工产业链</x:v>
      </x:c>
      <x:c r="C585" s="13" t="str">
        <x:v>苯</x:v>
      </x:c>
      <x:c r="D585" s="15" t="str">
        <x:v>2511</x:v>
      </x:c>
      <x:c r="E585" s="13" t="str">
        <x:v>原油加工及石油制品制造</x:v>
      </x:c>
      <x:c r="F585" s="13" t="str">
        <x:v>炼化加工与化工材料制造</x:v>
      </x:c>
      <x:c r="G585" s="13" t="str">
        <x:v>同行业代码候选归并</x:v>
      </x:c>
      <x:c r="H585" s="16" t="str">
        <x:v>低</x:v>
      </x:c>
      <x:c r="I585" s="16" t="str">
        <x:v>待人工复核</x:v>
      </x:c>
      <x:c r="J585" s="13" t="str">
        <x:v>限定产业链：石油化工产业链；目标节点已有2511行业关系；上下游阶段一致（中游）；目标为执行结果中的字典归并节点</x:v>
      </x:c>
      <x:c r="K585" s="13" t="str">
        <x:v>1028</x:v>
      </x:c>
    </x:row>
    <x:row r="586" ht="52" customHeight="1">
      <x:c r="A586" s="13" t="str">
        <x:v>raw-1144</x:v>
      </x:c>
      <x:c r="B586" s="13" t="str">
        <x:v>石油化工产业链</x:v>
      </x:c>
      <x:c r="C586" s="13" t="str">
        <x:v>苯乙烯</x:v>
      </x:c>
      <x:c r="D586" s="15" t="str">
        <x:v>2511</x:v>
      </x:c>
      <x:c r="E586" s="13" t="str">
        <x:v>原油加工及石油制品制造</x:v>
      </x:c>
      <x:c r="F586" s="13" t="str">
        <x:v>炼化加工与化工材料制造</x:v>
      </x:c>
      <x:c r="G586" s="13" t="str">
        <x:v>同行业代码候选归并</x:v>
      </x:c>
      <x:c r="H586" s="16" t="str">
        <x:v>低</x:v>
      </x:c>
      <x:c r="I586" s="16" t="str">
        <x:v>待人工复核</x:v>
      </x:c>
      <x:c r="J586" s="13" t="str">
        <x:v>限定产业链：石油化工产业链；目标节点已有2511行业关系；上下游阶段一致（中游）；目标为执行结果中的字典归并节点</x:v>
      </x:c>
      <x:c r="K586" s="13" t="str">
        <x:v>1028</x:v>
      </x:c>
    </x:row>
    <x:row r="587" ht="52" customHeight="1">
      <x:c r="A587" s="13" t="str">
        <x:v>raw-1145</x:v>
      </x:c>
      <x:c r="B587" s="13" t="str">
        <x:v>石油化工产业链</x:v>
      </x:c>
      <x:c r="C587" s="13" t="str">
        <x:v>醇酸树脂类涂料</x:v>
      </x:c>
      <x:c r="D587" s="15" t="str">
        <x:v>2929</x:v>
      </x:c>
      <x:c r="E587" s="13" t="str">
        <x:v>其他塑料制品制造</x:v>
      </x:c>
      <x:c r="F587" s="13" t="str">
        <x:v>PE塑料</x:v>
      </x:c>
      <x:c r="G587" s="13" t="str">
        <x:v>同行业代码候选归并</x:v>
      </x:c>
      <x:c r="H587" s="16" t="str">
        <x:v>低</x:v>
      </x:c>
      <x:c r="I587" s="16" t="str">
        <x:v>待人工复核</x:v>
      </x:c>
      <x:c r="J587" s="13" t="str">
        <x:v>限定产业链：石油化工产业链；目标节点已有2929行业关系；上下游阶段一致（下游）；目标为执行结果中的业务节点</x:v>
      </x:c>
      <x:c r="K587" s="13" t="str">
        <x:v>73、167、369</x:v>
      </x:c>
    </x:row>
    <x:row r="588" ht="52" customHeight="1">
      <x:c r="A588" s="13" t="str">
        <x:v>raw-1146</x:v>
      </x:c>
      <x:c r="B588" s="13" t="str">
        <x:v>石油化工产业链</x:v>
      </x:c>
      <x:c r="C588" s="13" t="str">
        <x:v>重油</x:v>
      </x:c>
      <x:c r="D588" s="15" t="str">
        <x:v>2511</x:v>
      </x:c>
      <x:c r="E588" s="13" t="str">
        <x:v>原油加工及石油制品制造</x:v>
      </x:c>
      <x:c r="F588" s="13" t="str">
        <x:v>炼化加工与化工材料制造</x:v>
      </x:c>
      <x:c r="G588" s="13" t="str">
        <x:v>同行业代码候选归并</x:v>
      </x:c>
      <x:c r="H588" s="16" t="str">
        <x:v>低</x:v>
      </x:c>
      <x:c r="I588" s="16" t="str">
        <x:v>待人工复核</x:v>
      </x:c>
      <x:c r="J588" s="13" t="str">
        <x:v>限定产业链：石油化工产业链；目标节点已有2511行业关系；上下游阶段一致（中游）；目标为执行结果中的字典归并节点</x:v>
      </x:c>
      <x:c r="K588" s="13" t="str">
        <x:v>1028</x:v>
      </x:c>
    </x:row>
    <x:row r="589" ht="52" customHeight="1">
      <x:c r="A589" s="13" t="str">
        <x:v>raw-1147</x:v>
      </x:c>
      <x:c r="B589" s="13" t="str">
        <x:v>石油化工产业链</x:v>
      </x:c>
      <x:c r="C589" s="13" t="str">
        <x:v>锦纶纤维</x:v>
      </x:c>
      <x:c r="D589" s="15" t="str">
        <x:v>2821</x:v>
      </x:c>
      <x:c r="E589" s="13" t="str">
        <x:v>锦纶纤维制造</x:v>
      </x:c>
      <x:c r="F589" s="13" t="str">
        <x:v>PET纤维</x:v>
      </x:c>
      <x:c r="G589" s="13" t="str">
        <x:v>同链候选归并</x:v>
      </x:c>
      <x:c r="H589" s="16" t="str">
        <x:v>低</x:v>
      </x:c>
      <x:c r="I589" s="16" t="str">
        <x:v>待人工复核</x:v>
      </x:c>
      <x:c r="J589" s="13" t="str">
        <x:v>限定产业链：石油化工产业链；目标节点原关系中无2821，由旧全量关系迁移补入；上下游阶段一致（下游）；目标为执行结果中的业务节点</x:v>
      </x:c>
      <x:c r="K589" s="13" t="str">
        <x:v>38、436、553</x:v>
      </x:c>
    </x:row>
    <x:row r="590" ht="52" customHeight="1">
      <x:c r="A590" s="13" t="str">
        <x:v>raw-1148</x:v>
      </x:c>
      <x:c r="B590" s="13" t="str">
        <x:v>石油化工产业链</x:v>
      </x:c>
      <x:c r="C590" s="13" t="str">
        <x:v>陆地石油开采</x:v>
      </x:c>
      <x:c r="D590" s="15" t="str">
        <x:v>2511</x:v>
      </x:c>
      <x:c r="E590" s="13" t="str">
        <x:v>原油加工及石油制品制造</x:v>
      </x:c>
      <x:c r="F590" s="13" t="str">
        <x:v>炼化加工与化工材料制造</x:v>
      </x:c>
      <x:c r="G590" s="13" t="str">
        <x:v>同行业代码候选归并</x:v>
      </x:c>
      <x:c r="H590" s="16" t="str">
        <x:v>低</x:v>
      </x:c>
      <x:c r="I590" s="16" t="str">
        <x:v>待人工复核</x:v>
      </x:c>
      <x:c r="J590" s="13" t="str">
        <x:v>限定产业链：石油化工产业链；目标节点已有2511行业关系；上下游阶段未作为强约束；目标为执行结果中的字典归并节点</x:v>
      </x:c>
      <x:c r="K590" s="13" t="str">
        <x:v>1028</x:v>
      </x:c>
    </x:row>
    <x:row r="591" ht="52" customHeight="1">
      <x:c r="A591" s="13" t="str">
        <x:v>raw-1149</x:v>
      </x:c>
      <x:c r="B591" s="13" t="str">
        <x:v>石油化工产业链</x:v>
      </x:c>
      <x:c r="C591" s="13" t="str">
        <x:v>陆地石油钻机</x:v>
      </x:c>
      <x:c r="D591" s="15" t="str">
        <x:v>2511</x:v>
      </x:c>
      <x:c r="E591" s="13" t="str">
        <x:v>原油加工及石油制品制造</x:v>
      </x:c>
      <x:c r="F591" s="13" t="str">
        <x:v>炼化加工与化工材料制造</x:v>
      </x:c>
      <x:c r="G591" s="13" t="str">
        <x:v>同行业代码候选归并</x:v>
      </x:c>
      <x:c r="H591" s="16" t="str">
        <x:v>低</x:v>
      </x:c>
      <x:c r="I591" s="16" t="str">
        <x:v>待人工复核</x:v>
      </x:c>
      <x:c r="J591" s="13" t="str">
        <x:v>限定产业链：石油化工产业链；目标节点已有2511行业关系；上下游阶段未作为强约束；目标为执行结果中的字典归并节点</x:v>
      </x:c>
      <x:c r="K591" s="13" t="str">
        <x:v>1028</x:v>
      </x:c>
    </x:row>
    <x:row r="592" ht="52" customHeight="1">
      <x:c r="A592" s="13" t="str">
        <x:v>raw-1150</x:v>
      </x:c>
      <x:c r="B592" s="13" t="str">
        <x:v>石油化工产业链</x:v>
      </x:c>
      <x:c r="C592" s="13" t="str">
        <x:v>除草剂</x:v>
      </x:c>
      <x:c r="D592" s="15" t="str">
        <x:v>2049</x:v>
      </x:c>
      <x:c r="E592" s="13" t="str">
        <x:v>草及其他制品制造</x:v>
      </x:c>
      <x:c r="F592" s="13" t="str">
        <x:v>化工制品与终端应用</x:v>
      </x:c>
      <x:c r="G592" s="13" t="str">
        <x:v>同链候选归并</x:v>
      </x:c>
      <x:c r="H592" s="16" t="str">
        <x:v>低</x:v>
      </x:c>
      <x:c r="I592" s="16" t="str">
        <x:v>待人工复核</x:v>
      </x:c>
      <x:c r="J592" s="13" t="str">
        <x:v>限定产业链：石油化工产业链；目标节点原关系中无2049，由旧全量关系迁移补入；上下游阶段一致（下游）；目标为执行结果中的字典归并节点</x:v>
      </x:c>
      <x:c r="K592" s="13" t="str">
        <x:v>1026</x:v>
      </x:c>
    </x:row>
    <x:row r="593" ht="52" customHeight="1">
      <x:c r="A593" s="13" t="str">
        <x:v>raw-1161</x:v>
      </x:c>
      <x:c r="B593" s="13" t="str">
        <x:v>空天装备与低空经济产业链</x:v>
      </x:c>
      <x:c r="C593" s="13" t="str">
        <x:v>机翼</x:v>
      </x:c>
      <x:c r="D593" s="15" t="str">
        <x:v>3491</x:v>
      </x:c>
      <x:c r="E593" s="13" t="str">
        <x:v>工业机器人制造</x:v>
      </x:c>
      <x:c r="F593" s="13" t="str">
        <x:v>机载机电系统</x:v>
      </x:c>
      <x:c r="G593" s="13" t="str">
        <x:v>同行业代码候选归并</x:v>
      </x:c>
      <x:c r="H593" s="16" t="str">
        <x:v>低</x:v>
      </x:c>
      <x:c r="I593" s="16" t="str">
        <x:v>待人工复核</x:v>
      </x:c>
      <x:c r="J593" s="13" t="str">
        <x:v>限定产业链：空天装备与低空经济产业链；目标节点已有3491行业关系；上下游阶段一致（上游）；目标为执行结果中的业务节点</x:v>
      </x:c>
      <x:c r="K593" s="13" t="str">
        <x:v>173、695</x:v>
      </x:c>
    </x:row>
    <x:row r="594" ht="52" customHeight="1">
      <x:c r="A594" s="13" t="str">
        <x:v>raw-1162</x:v>
      </x:c>
      <x:c r="B594" s="13" t="str">
        <x:v>空天装备与低空经济产业链</x:v>
      </x:c>
      <x:c r="C594" s="13" t="str">
        <x:v>机身</x:v>
      </x:c>
      <x:c r="D594" s="15" t="str">
        <x:v>3491</x:v>
      </x:c>
      <x:c r="E594" s="13" t="str">
        <x:v>工业机器人制造</x:v>
      </x:c>
      <x:c r="F594" s="13" t="str">
        <x:v>机载机电系统</x:v>
      </x:c>
      <x:c r="G594" s="13" t="str">
        <x:v>同行业代码候选归并</x:v>
      </x:c>
      <x:c r="H594" s="16" t="str">
        <x:v>低</x:v>
      </x:c>
      <x:c r="I594" s="16" t="str">
        <x:v>待人工复核</x:v>
      </x:c>
      <x:c r="J594" s="13" t="str">
        <x:v>限定产业链：空天装备与低空经济产业链；目标节点已有3491行业关系；上下游阶段一致（上游）；目标为执行结果中的业务节点</x:v>
      </x:c>
      <x:c r="K594" s="13" t="str">
        <x:v>173、695</x:v>
      </x:c>
    </x:row>
    <x:row r="595" ht="52" customHeight="1">
      <x:c r="A595" s="13" t="str">
        <x:v>raw-1164</x:v>
      </x:c>
      <x:c r="B595" s="13" t="str">
        <x:v>空天装备与低空经济产业链</x:v>
      </x:c>
      <x:c r="C595" s="13" t="str">
        <x:v>机载摄像装置</x:v>
      </x:c>
      <x:c r="D595" s="15" t="str">
        <x:v>3491</x:v>
      </x:c>
      <x:c r="E595" s="13" t="str">
        <x:v>工业机器人制造</x:v>
      </x:c>
      <x:c r="F595" s="13" t="str">
        <x:v>机载机电系统</x:v>
      </x:c>
      <x:c r="G595" s="13" t="str">
        <x:v>同行业代码候选归并</x:v>
      </x:c>
      <x:c r="H595" s="16" t="str">
        <x:v>低</x:v>
      </x:c>
      <x:c r="I595" s="16" t="str">
        <x:v>待人工复核</x:v>
      </x:c>
      <x:c r="J595" s="13" t="str">
        <x:v>限定产业链：空天装备与低空经济产业链；目标节点已有3491行业关系；上下游阶段一致（上游）；目标为执行结果中的业务节点</x:v>
      </x:c>
      <x:c r="K595" s="13" t="str">
        <x:v>173、695</x:v>
      </x:c>
    </x:row>
    <x:row r="596" ht="52" customHeight="1">
      <x:c r="A596" s="13" t="str">
        <x:v>raw-1167</x:v>
      </x:c>
      <x:c r="B596" s="13" t="str">
        <x:v>空天装备与低空经济产业链</x:v>
      </x:c>
      <x:c r="C596" s="13" t="str">
        <x:v>民用直升机</x:v>
      </x:c>
      <x:c r="D596" s="15" t="str">
        <x:v>3491</x:v>
      </x:c>
      <x:c r="E596" s="13" t="str">
        <x:v>工业机器人制造</x:v>
      </x:c>
      <x:c r="F596" s="13" t="str">
        <x:v>机载机电系统</x:v>
      </x:c>
      <x:c r="G596" s="13" t="str">
        <x:v>同行业代码候选归并</x:v>
      </x:c>
      <x:c r="H596" s="16" t="str">
        <x:v>低</x:v>
      </x:c>
      <x:c r="I596" s="16" t="str">
        <x:v>待人工复核</x:v>
      </x:c>
      <x:c r="J596" s="13" t="str">
        <x:v>限定产业链：空天装备与低空经济产业链；目标节点已有3491行业关系；上下游阶段一致（中游）；目标为执行结果中的业务节点</x:v>
      </x:c>
      <x:c r="K596" s="13" t="str">
        <x:v>173、695</x:v>
      </x:c>
    </x:row>
    <x:row r="597" ht="52" customHeight="1">
      <x:c r="A597" s="13" t="str">
        <x:v>raw-1169</x:v>
      </x:c>
      <x:c r="B597" s="13" t="str">
        <x:v>空天装备与低空经济产业链</x:v>
      </x:c>
      <x:c r="C597" s="13" t="str">
        <x:v>空投空降系统</x:v>
      </x:c>
      <x:c r="D597" s="15" t="str">
        <x:v>3741</x:v>
      </x:c>
      <x:c r="E597" s="13" t="str">
        <x:v>飞机制造</x:v>
      </x:c>
      <x:c r="F597" s="13" t="str">
        <x:v>空天装备制造与低空飞行器</x:v>
      </x:c>
      <x:c r="G597" s="13" t="str">
        <x:v>同行业代码候选归并</x:v>
      </x:c>
      <x:c r="H597" s="16" t="str">
        <x:v>低</x:v>
      </x:c>
      <x:c r="I597" s="16" t="str">
        <x:v>待人工复核</x:v>
      </x:c>
      <x:c r="J597" s="13" t="str">
        <x:v>限定产业链：空天装备与低空经济产业链；目标节点已有3741行业关系；上下游阶段未作为强约束；目标为执行结果中的字典归并节点</x:v>
      </x:c>
      <x:c r="K597" s="13" t="str">
        <x:v>1030</x:v>
      </x:c>
    </x:row>
    <x:row r="598" ht="52" customHeight="1">
      <x:c r="A598" s="13" t="str">
        <x:v>raw-1170</x:v>
      </x:c>
      <x:c r="B598" s="13" t="str">
        <x:v>空天装备与低空经济产业链</x:v>
      </x:c>
      <x:c r="C598" s="13" t="str">
        <x:v>航空发动机</x:v>
      </x:c>
      <x:c r="D598" s="15" t="str">
        <x:v>3741</x:v>
      </x:c>
      <x:c r="E598" s="13" t="str">
        <x:v>飞机制造</x:v>
      </x:c>
      <x:c r="F598" s="13" t="str">
        <x:v>空天装备制造与低空飞行器</x:v>
      </x:c>
      <x:c r="G598" s="13" t="str">
        <x:v>同行业代码候选归并</x:v>
      </x:c>
      <x:c r="H598" s="16" t="str">
        <x:v>低</x:v>
      </x:c>
      <x:c r="I598" s="16" t="str">
        <x:v>待人工复核</x:v>
      </x:c>
      <x:c r="J598" s="13" t="str">
        <x:v>限定产业链：空天装备与低空经济产业链；目标节点已有3741行业关系；上下游阶段未作为强约束；目标为执行结果中的字典归并节点</x:v>
      </x:c>
      <x:c r="K598" s="13" t="str">
        <x:v>1030</x:v>
      </x:c>
    </x:row>
    <x:row r="599" ht="52" customHeight="1">
      <x:c r="A599" s="13" t="str">
        <x:v>raw-1171</x:v>
      </x:c>
      <x:c r="B599" s="13" t="str">
        <x:v>空天装备与低空经济产业链</x:v>
      </x:c>
      <x:c r="C599" s="13" t="str">
        <x:v>航空器地面设施与保障系统</x:v>
      </x:c>
      <x:c r="D599" s="15" t="str">
        <x:v>3741</x:v>
      </x:c>
      <x:c r="E599" s="13" t="str">
        <x:v>飞机制造</x:v>
      </x:c>
      <x:c r="F599" s="13" t="str">
        <x:v>空天装备制造与低空飞行器</x:v>
      </x:c>
      <x:c r="G599" s="13" t="str">
        <x:v>同行业代码候选归并</x:v>
      </x:c>
      <x:c r="H599" s="16" t="str">
        <x:v>低</x:v>
      </x:c>
      <x:c r="I599" s="16" t="str">
        <x:v>待人工复核</x:v>
      </x:c>
      <x:c r="J599" s="13" t="str">
        <x:v>限定产业链：空天装备与低空经济产业链；目标节点已有3741行业关系；上下游阶段一致（中游）；目标为执行结果中的字典归并节点</x:v>
      </x:c>
      <x:c r="K599" s="13" t="str">
        <x:v>1030</x:v>
      </x:c>
    </x:row>
    <x:row r="600" ht="52" customHeight="1">
      <x:c r="A600" s="13" t="str">
        <x:v>raw-1172</x:v>
      </x:c>
      <x:c r="B600" s="13" t="str">
        <x:v>空天装备与低空经济产业链</x:v>
      </x:c>
      <x:c r="C600" s="13" t="str">
        <x:v>航空培训服务</x:v>
      </x:c>
      <x:c r="D600" s="15" t="str">
        <x:v>3741</x:v>
      </x:c>
      <x:c r="E600" s="13" t="str">
        <x:v>飞机制造</x:v>
      </x:c>
      <x:c r="F600" s="13" t="str">
        <x:v>空天装备制造与低空飞行器</x:v>
      </x:c>
      <x:c r="G600" s="13" t="str">
        <x:v>同行业代码候选归并</x:v>
      </x:c>
      <x:c r="H600" s="16" t="str">
        <x:v>低</x:v>
      </x:c>
      <x:c r="I600" s="16" t="str">
        <x:v>待人工复核</x:v>
      </x:c>
      <x:c r="J600" s="13" t="str">
        <x:v>限定产业链：空天装备与低空经济产业链；目标节点已有3741行业关系；上下游阶段一致（中游）；目标为执行结果中的字典归并节点</x:v>
      </x:c>
      <x:c r="K600" s="13" t="str">
        <x:v>1030</x:v>
      </x:c>
    </x:row>
    <x:row r="601" ht="52" customHeight="1">
      <x:c r="A601" s="13" t="str">
        <x:v>raw-1173</x:v>
      </x:c>
      <x:c r="B601" s="13" t="str">
        <x:v>空天装备与低空经济产业链</x:v>
      </x:c>
      <x:c r="C601" s="13" t="str">
        <x:v>航空维修</x:v>
      </x:c>
      <x:c r="D601" s="15" t="str">
        <x:v>3741</x:v>
      </x:c>
      <x:c r="E601" s="13" t="str">
        <x:v>飞机制造</x:v>
      </x:c>
      <x:c r="F601" s="13" t="str">
        <x:v>空天装备制造与低空飞行器</x:v>
      </x:c>
      <x:c r="G601" s="13" t="str">
        <x:v>同行业代码候选归并</x:v>
      </x:c>
      <x:c r="H601" s="16" t="str">
        <x:v>低</x:v>
      </x:c>
      <x:c r="I601" s="16" t="str">
        <x:v>待人工复核</x:v>
      </x:c>
      <x:c r="J601" s="13" t="str">
        <x:v>限定产业链：空天装备与低空经济产业链；目标节点已有3741行业关系；上下游阶段一致（中游）；目标为执行结果中的字典归并节点</x:v>
      </x:c>
      <x:c r="K601" s="13" t="str">
        <x:v>1030</x:v>
      </x:c>
    </x:row>
    <x:row r="602" ht="52" customHeight="1">
      <x:c r="A602" s="13" t="str">
        <x:v>raw-1176</x:v>
      </x:c>
      <x:c r="B602" s="13" t="str">
        <x:v>空天装备与低空经济产业链</x:v>
      </x:c>
      <x:c r="C602" s="13" t="str">
        <x:v>通用机场</x:v>
      </x:c>
      <x:c r="D602" s="15" t="str">
        <x:v>5631</x:v>
      </x:c>
      <x:c r="E602" s="13" t="str">
        <x:v>机场</x:v>
      </x:c>
      <x:c r="F602" s="13" t="str">
        <x:v>低空运营、空域服务与场景应用</x:v>
      </x:c>
      <x:c r="G602" s="13" t="str">
        <x:v>同行业代码候选归并</x:v>
      </x:c>
      <x:c r="H602" s="16" t="str">
        <x:v>低</x:v>
      </x:c>
      <x:c r="I602" s="16" t="str">
        <x:v>待人工复核</x:v>
      </x:c>
      <x:c r="J602" s="13" t="str">
        <x:v>限定产业链：空天装备与低空经济产业链；目标节点已有5631行业关系；上下游阶段未作为强约束；目标为执行结果中的字典归并节点</x:v>
      </x:c>
      <x:c r="K602" s="13" t="str">
        <x:v>1029</x:v>
      </x:c>
    </x:row>
    <x:row r="603" ht="52" customHeight="1">
      <x:c r="A603" s="13" t="str">
        <x:v>raw-1177</x:v>
      </x:c>
      <x:c r="B603" s="13" t="str">
        <x:v>空天装备与低空经济产业链</x:v>
      </x:c>
      <x:c r="C603" s="13" t="str">
        <x:v>通用航空飞机</x:v>
      </x:c>
      <x:c r="D603" s="15" t="str">
        <x:v>3741</x:v>
      </x:c>
      <x:c r="E603" s="13" t="str">
        <x:v>飞机制造</x:v>
      </x:c>
      <x:c r="F603" s="13" t="str">
        <x:v>空天装备制造与低空飞行器</x:v>
      </x:c>
      <x:c r="G603" s="13" t="str">
        <x:v>同行业代码候选归并</x:v>
      </x:c>
      <x:c r="H603" s="16" t="str">
        <x:v>低</x:v>
      </x:c>
      <x:c r="I603" s="16" t="str">
        <x:v>待人工复核</x:v>
      </x:c>
      <x:c r="J603" s="13" t="str">
        <x:v>限定产业链：空天装备与低空经济产业链；目标节点已有3741行业关系；上下游阶段一致（中游）；目标为执行结果中的字典归并节点</x:v>
      </x:c>
      <x:c r="K603" s="13" t="str">
        <x:v>1030</x:v>
      </x:c>
    </x:row>
    <x:row r="604" ht="52" customHeight="1">
      <x:c r="A604" s="13" t="str">
        <x:v>raw-1179</x:v>
      </x:c>
      <x:c r="B604" s="13" t="str">
        <x:v>空天装备与低空经济产业链</x:v>
      </x:c>
      <x:c r="C604" s="13" t="str">
        <x:v>飞机通信系统</x:v>
      </x:c>
      <x:c r="D604" s="15" t="str">
        <x:v>3921</x:v>
      </x:c>
      <x:c r="E604" s="13" t="str">
        <x:v>通信系统设备制造</x:v>
      </x:c>
      <x:c r="F604" s="13" t="str">
        <x:v>商用飞机</x:v>
      </x:c>
      <x:c r="G604" s="13" t="str">
        <x:v>同链候选归并</x:v>
      </x:c>
      <x:c r="H604" s="16" t="str">
        <x:v>低</x:v>
      </x:c>
      <x:c r="I604" s="16" t="str">
        <x:v>待人工复核</x:v>
      </x:c>
      <x:c r="J604" s="13" t="str">
        <x:v>限定产业链：空天装备与低空经济产业链；目标节点原关系中无3921，由旧全量关系迁移补入；上下游阶段一致（上游）；目标为执行结果中的业务节点</x:v>
      </x:c>
      <x:c r="K604" s="13" t="str">
        <x:v>661、801</x:v>
      </x:c>
    </x:row>
    <x:row r="605" ht="52" customHeight="1">
      <x:c r="A605" s="13" t="str">
        <x:v>raw-1180</x:v>
      </x:c>
      <x:c r="B605" s="13" t="str">
        <x:v>空天装备与低空经济产业链</x:v>
      </x:c>
      <x:c r="C605" s="13" t="str">
        <x:v>飞行控制系统</x:v>
      </x:c>
      <x:c r="D605" s="15" t="str">
        <x:v>3741</x:v>
      </x:c>
      <x:c r="E605" s="13" t="str">
        <x:v>飞机制造</x:v>
      </x:c>
      <x:c r="F605" s="13" t="str">
        <x:v>空天装备制造与低空飞行器</x:v>
      </x:c>
      <x:c r="G605" s="13" t="str">
        <x:v>同行业代码候选归并</x:v>
      </x:c>
      <x:c r="H605" s="16" t="str">
        <x:v>低</x:v>
      </x:c>
      <x:c r="I605" s="16" t="str">
        <x:v>待人工复核</x:v>
      </x:c>
      <x:c r="J605" s="13" t="str">
        <x:v>限定产业链：空天装备与低空经济产业链；目标节点已有3741行业关系；上下游阶段未作为强约束；目标为执行结果中的字典归并节点</x:v>
      </x:c>
      <x:c r="K605" s="13" t="str">
        <x:v>1030</x:v>
      </x:c>
    </x:row>
    <x:row r="606" ht="52" customHeight="1">
      <x:c r="A606" s="13" t="str">
        <x:v>raw-1181</x:v>
      </x:c>
      <x:c r="B606" s="13" t="str">
        <x:v>空天装备与低空经济产业链</x:v>
      </x:c>
      <x:c r="C606" s="13" t="str">
        <x:v>飞行汽车(eVTOL)</x:v>
      </x:c>
      <x:c r="D606" s="15" t="str">
        <x:v>3741</x:v>
      </x:c>
      <x:c r="E606" s="13" t="str">
        <x:v>飞机制造</x:v>
      </x:c>
      <x:c r="F606" s="13" t="str">
        <x:v>空天装备制造与低空飞行器</x:v>
      </x:c>
      <x:c r="G606" s="13" t="str">
        <x:v>同行业代码候选归并</x:v>
      </x:c>
      <x:c r="H606" s="16" t="str">
        <x:v>低</x:v>
      </x:c>
      <x:c r="I606" s="16" t="str">
        <x:v>待人工复核</x:v>
      </x:c>
      <x:c r="J606" s="13" t="str">
        <x:v>限定产业链：空天装备与低空经济产业链；目标节点已有3741行业关系；上下游阶段一致（中游）；目标为执行结果中的字典归并节点</x:v>
      </x:c>
      <x:c r="K606" s="13" t="str">
        <x:v>1030</x:v>
      </x:c>
    </x:row>
    <x:row r="607" ht="52" customHeight="1">
      <x:c r="A607" s="13" t="str">
        <x:v>raw-1193</x:v>
      </x:c>
      <x:c r="B607" s="13" t="str">
        <x:v>纺织产业链</x:v>
      </x:c>
      <x:c r="C607" s="13" t="str">
        <x:v>服装配饰</x:v>
      </x:c>
      <x:c r="D607" s="15" t="str">
        <x:v>1819</x:v>
      </x:c>
      <x:c r="E607" s="13" t="str">
        <x:v>其他机织服装制造</x:v>
      </x:c>
      <x:c r="F607" s="13" t="str">
        <x:v>服装家纺、品牌渠道与终端消费</x:v>
      </x:c>
      <x:c r="G607" s="13" t="str">
        <x:v>同行业代码候选归并</x:v>
      </x:c>
      <x:c r="H607" s="16" t="str">
        <x:v>低</x:v>
      </x:c>
      <x:c r="I607" s="16" t="str">
        <x:v>待人工复核</x:v>
      </x:c>
      <x:c r="J607" s="13" t="str">
        <x:v>限定产业链：纺织产业链；目标节点已有1819行业关系；上下游阶段一致（下游）；目标为执行结果中的字典归并节点</x:v>
      </x:c>
      <x:c r="K607" s="13" t="str">
        <x:v>1032</x:v>
      </x:c>
    </x:row>
    <x:row r="608" ht="52" customHeight="1">
      <x:c r="A608" s="13" t="str">
        <x:v>raw-1194</x:v>
      </x:c>
      <x:c r="B608" s="13" t="str">
        <x:v>纺织产业链</x:v>
      </x:c>
      <x:c r="C608" s="13" t="str">
        <x:v>棉坯布</x:v>
      </x:c>
      <x:c r="D608" s="15" t="str">
        <x:v>1711</x:v>
      </x:c>
      <x:c r="E608" s="13" t="str">
        <x:v>棉纺纱加工</x:v>
      </x:c>
      <x:c r="F608" s="13" t="str">
        <x:v>纺纱织造、印染与面料制造</x:v>
      </x:c>
      <x:c r="G608" s="13" t="str">
        <x:v>同行业代码候选归并</x:v>
      </x:c>
      <x:c r="H608" s="16" t="str">
        <x:v>低</x:v>
      </x:c>
      <x:c r="I608" s="16" t="str">
        <x:v>待人工复核</x:v>
      </x:c>
      <x:c r="J608" s="13" t="str">
        <x:v>限定产业链：纺织产业链；目标节点已有1711行业关系；上下游阶段一致（中游）；目标为执行结果中的字典归并节点</x:v>
      </x:c>
      <x:c r="K608" s="13" t="str">
        <x:v>1034</x:v>
      </x:c>
    </x:row>
    <x:row r="609" ht="52" customHeight="1">
      <x:c r="A609" s="13" t="str">
        <x:v>raw-1195</x:v>
      </x:c>
      <x:c r="B609" s="13" t="str">
        <x:v>纺织产业链</x:v>
      </x:c>
      <x:c r="C609" s="13" t="str">
        <x:v>棉纺纱</x:v>
      </x:c>
      <x:c r="D609" s="15" t="str">
        <x:v>1711</x:v>
      </x:c>
      <x:c r="E609" s="13" t="str">
        <x:v>棉纺纱加工</x:v>
      </x:c>
      <x:c r="F609" s="13" t="str">
        <x:v>纺纱织造、印染与面料制造</x:v>
      </x:c>
      <x:c r="G609" s="13" t="str">
        <x:v>同行业代码候选归并</x:v>
      </x:c>
      <x:c r="H609" s="16" t="str">
        <x:v>低</x:v>
      </x:c>
      <x:c r="I609" s="16" t="str">
        <x:v>待人工复核</x:v>
      </x:c>
      <x:c r="J609" s="13" t="str">
        <x:v>限定产业链：纺织产业链；目标节点已有1711行业关系；上下游阶段一致（中游）；目标为执行结果中的字典归并节点</x:v>
      </x:c>
      <x:c r="K609" s="13" t="str">
        <x:v>1034</x:v>
      </x:c>
    </x:row>
    <x:row r="610" ht="52" customHeight="1">
      <x:c r="A610" s="13" t="str">
        <x:v>raw-1197</x:v>
      </x:c>
      <x:c r="B610" s="13" t="str">
        <x:v>纺织产业链</x:v>
      </x:c>
      <x:c r="C610" s="13" t="str">
        <x:v>棉纺面料</x:v>
      </x:c>
      <x:c r="D610" s="15" t="str">
        <x:v>1751</x:v>
      </x:c>
      <x:c r="E610" s="13" t="str">
        <x:v>化纤织造加工</x:v>
      </x:c>
      <x:c r="F610" s="13" t="str">
        <x:v>纺纱织造、印染与面料制造</x:v>
      </x:c>
      <x:c r="G610" s="13" t="str">
        <x:v>同行业代码候选归并</x:v>
      </x:c>
      <x:c r="H610" s="16" t="str">
        <x:v>低</x:v>
      </x:c>
      <x:c r="I610" s="16" t="str">
        <x:v>待人工复核</x:v>
      </x:c>
      <x:c r="J610" s="13" t="str">
        <x:v>限定产业链：纺织产业链；目标节点已有1751行业关系；上下游阶段一致（中游）；目标为执行结果中的字典归并节点</x:v>
      </x:c>
      <x:c r="K610" s="13" t="str">
        <x:v>1034</x:v>
      </x:c>
    </x:row>
    <x:row r="611" ht="52" customHeight="1">
      <x:c r="A611" s="13" t="str">
        <x:v>raw-1198</x:v>
      </x:c>
      <x:c r="B611" s="13" t="str">
        <x:v>纺织产业链</x:v>
      </x:c>
      <x:c r="C611" s="13" t="str">
        <x:v>棉花</x:v>
      </x:c>
      <x:c r="D611" s="15" t="str">
        <x:v>0131</x:v>
      </x:c>
      <x:c r="E611" s="13" t="str">
        <x:v>棉花种植</x:v>
      </x:c>
      <x:c r="F611" s="13" t="str">
        <x:v>纤维原料与纺织材料</x:v>
      </x:c>
      <x:c r="G611" s="13" t="str">
        <x:v>同行业代码候选归并</x:v>
      </x:c>
      <x:c r="H611" s="16" t="str">
        <x:v>低</x:v>
      </x:c>
      <x:c r="I611" s="16" t="str">
        <x:v>待人工复核</x:v>
      </x:c>
      <x:c r="J611" s="13" t="str">
        <x:v>限定产业链：纺织产业链；目标节点已有0131行业关系；上下游阶段一致（上游）；目标为执行结果中的字典归并节点</x:v>
      </x:c>
      <x:c r="K611" s="13" t="str">
        <x:v>1033</x:v>
      </x:c>
    </x:row>
    <x:row r="612" ht="52" customHeight="1">
      <x:c r="A612" s="13" t="str">
        <x:v>raw-1199</x:v>
      </x:c>
      <x:c r="B612" s="13" t="str">
        <x:v>纺织产业链</x:v>
      </x:c>
      <x:c r="C612" s="13" t="str">
        <x:v>毛呢面料</x:v>
      </x:c>
      <x:c r="D612" s="15" t="str">
        <x:v>1751</x:v>
      </x:c>
      <x:c r="E612" s="13" t="str">
        <x:v>化纤织造加工</x:v>
      </x:c>
      <x:c r="F612" s="13" t="str">
        <x:v>纺纱织造、印染与面料制造</x:v>
      </x:c>
      <x:c r="G612" s="13" t="str">
        <x:v>同行业代码候选归并</x:v>
      </x:c>
      <x:c r="H612" s="16" t="str">
        <x:v>低</x:v>
      </x:c>
      <x:c r="I612" s="16" t="str">
        <x:v>待人工复核</x:v>
      </x:c>
      <x:c r="J612" s="13" t="str">
        <x:v>限定产业链：纺织产业链；目标节点已有1751行业关系；上下游阶段一致（中游）；目标为执行结果中的字典归并节点</x:v>
      </x:c>
      <x:c r="K612" s="13" t="str">
        <x:v>1034</x:v>
      </x:c>
    </x:row>
    <x:row r="613" ht="52" customHeight="1">
      <x:c r="A613" s="13" t="str">
        <x:v>raw-1201</x:v>
      </x:c>
      <x:c r="B613" s="13" t="str">
        <x:v>纺织产业链</x:v>
      </x:c>
      <x:c r="C613" s="13" t="str">
        <x:v>涤纶纤维</x:v>
      </x:c>
      <x:c r="D613" s="15" t="str">
        <x:v>2822</x:v>
      </x:c>
      <x:c r="E613" s="13" t="str">
        <x:v>涤纶纤维制造</x:v>
      </x:c>
      <x:c r="F613" s="13" t="str">
        <x:v>纤维原料与纺织材料</x:v>
      </x:c>
      <x:c r="G613" s="13" t="str">
        <x:v>同行业代码候选归并</x:v>
      </x:c>
      <x:c r="H613" s="16" t="str">
        <x:v>低</x:v>
      </x:c>
      <x:c r="I613" s="16" t="str">
        <x:v>待人工复核</x:v>
      </x:c>
      <x:c r="J613" s="13" t="str">
        <x:v>限定产业链：纺织产业链；目标节点已有2822行业关系；上下游阶段一致（上游）；目标为执行结果中的字典归并节点</x:v>
      </x:c>
      <x:c r="K613" s="13" t="str">
        <x:v>1033</x:v>
      </x:c>
    </x:row>
    <x:row r="614" ht="52" customHeight="1">
      <x:c r="A614" s="13" t="str">
        <x:v>raw-1202</x:v>
      </x:c>
      <x:c r="B614" s="13" t="str">
        <x:v>纺织产业链</x:v>
      </x:c>
      <x:c r="C614" s="13" t="str">
        <x:v>纺纱机械</x:v>
      </x:c>
      <x:c r="D614" s="15" t="str">
        <x:v>1711</x:v>
      </x:c>
      <x:c r="E614" s="13" t="str">
        <x:v>棉纺纱加工</x:v>
      </x:c>
      <x:c r="F614" s="13" t="str">
        <x:v>纺纱织造、印染与面料制造</x:v>
      </x:c>
      <x:c r="G614" s="13" t="str">
        <x:v>同行业代码候选归并</x:v>
      </x:c>
      <x:c r="H614" s="16" t="str">
        <x:v>低</x:v>
      </x:c>
      <x:c r="I614" s="16" t="str">
        <x:v>待人工复核</x:v>
      </x:c>
      <x:c r="J614" s="13" t="str">
        <x:v>限定产业链：纺织产业链；目标节点已有1711行业关系；上下游阶段未作为强约束；目标为执行结果中的字典归并节点</x:v>
      </x:c>
      <x:c r="K614" s="13" t="str">
        <x:v>1034</x:v>
      </x:c>
    </x:row>
    <x:row r="615" ht="52" customHeight="1">
      <x:c r="A615" s="13" t="str">
        <x:v>raw-1203</x:v>
      </x:c>
      <x:c r="B615" s="13" t="str">
        <x:v>纺织产业链</x:v>
      </x:c>
      <x:c r="C615" s="13" t="str">
        <x:v>纺织助剂</x:v>
      </x:c>
      <x:c r="D615" s="15" t="str">
        <x:v>3551</x:v>
      </x:c>
      <x:c r="E615" s="13" t="str">
        <x:v>纺织专用设备制造</x:v>
      </x:c>
      <x:c r="F615" s="13" t="str">
        <x:v>化纤纺织织物</x:v>
      </x:c>
      <x:c r="G615" s="13" t="str">
        <x:v>同链候选归并</x:v>
      </x:c>
      <x:c r="H615" s="16" t="str">
        <x:v>低</x:v>
      </x:c>
      <x:c r="I615" s="16" t="str">
        <x:v>待人工复核</x:v>
      </x:c>
      <x:c r="J615" s="13" t="str">
        <x:v>限定产业链：纺织产业链；目标节点原关系中无3551，由旧全量关系迁移补入；上下游阶段一致（上游）；目标为执行结果中的业务节点</x:v>
      </x:c>
      <x:c r="K615" s="13" t="str">
        <x:v>158、618、662</x:v>
      </x:c>
    </x:row>
    <x:row r="616" ht="52" customHeight="1">
      <x:c r="A616" s="13" t="str">
        <x:v>raw-1204</x:v>
      </x:c>
      <x:c r="B616" s="13" t="str">
        <x:v>纺织产业链</x:v>
      </x:c>
      <x:c r="C616" s="13" t="str">
        <x:v>纺织染料</x:v>
      </x:c>
      <x:c r="D616" s="15" t="str">
        <x:v>2645</x:v>
      </x:c>
      <x:c r="E616" s="13" t="str">
        <x:v>染料制造</x:v>
      </x:c>
      <x:c r="F616" s="13" t="str">
        <x:v>化纤纺织织物</x:v>
      </x:c>
      <x:c r="G616" s="13" t="str">
        <x:v>同链候选归并</x:v>
      </x:c>
      <x:c r="H616" s="16" t="str">
        <x:v>低</x:v>
      </x:c>
      <x:c r="I616" s="16" t="str">
        <x:v>待人工复核</x:v>
      </x:c>
      <x:c r="J616" s="13" t="str">
        <x:v>限定产业链：纺织产业链；目标节点原关系中无2645，由旧全量关系迁移补入；上下游阶段一致（上游）；目标为执行结果中的业务节点</x:v>
      </x:c>
      <x:c r="K616" s="13" t="str">
        <x:v>158、618、662</x:v>
      </x:c>
    </x:row>
    <x:row r="617" ht="52" customHeight="1">
      <x:c r="A617" s="13" t="str">
        <x:v>raw-1205</x:v>
      </x:c>
      <x:c r="B617" s="13" t="str">
        <x:v>纺织产业链</x:v>
      </x:c>
      <x:c r="C617" s="13" t="str">
        <x:v>绒线及毛条毛纱</x:v>
      </x:c>
      <x:c r="D617" s="15" t="str">
        <x:v>1721</x:v>
      </x:c>
      <x:c r="E617" s="13" t="str">
        <x:v>毛条和毛纱线加工</x:v>
      </x:c>
      <x:c r="F617" s="13" t="str">
        <x:v>合成纤维纱线</x:v>
      </x:c>
      <x:c r="G617" s="13" t="str">
        <x:v>同链候选归并</x:v>
      </x:c>
      <x:c r="H617" s="16" t="str">
        <x:v>低</x:v>
      </x:c>
      <x:c r="I617" s="16" t="str">
        <x:v>待人工复核</x:v>
      </x:c>
      <x:c r="J617" s="13" t="str">
        <x:v>限定产业链：纺织产业链；目标节点原关系中无1721，由旧全量关系迁移补入；上下游阶段一致（中游）；目标为执行结果中的业务节点</x:v>
      </x:c>
      <x:c r="K617" s="13" t="str">
        <x:v>87、323、607</x:v>
      </x:c>
    </x:row>
    <x:row r="618" ht="52" customHeight="1">
      <x:c r="A618" s="13" t="str">
        <x:v>raw-1206</x:v>
      </x:c>
      <x:c r="B618" s="13" t="str">
        <x:v>纺织产业链</x:v>
      </x:c>
      <x:c r="C618" s="13" t="str">
        <x:v>维纶纤维</x:v>
      </x:c>
      <x:c r="D618" s="15" t="str">
        <x:v>2824</x:v>
      </x:c>
      <x:c r="E618" s="13" t="str">
        <x:v>维纶纤维制造</x:v>
      </x:c>
      <x:c r="F618" s="13" t="str">
        <x:v>合成纤维纱线</x:v>
      </x:c>
      <x:c r="G618" s="13" t="str">
        <x:v>同链候选归并</x:v>
      </x:c>
      <x:c r="H618" s="16" t="str">
        <x:v>低</x:v>
      </x:c>
      <x:c r="I618" s="16" t="str">
        <x:v>待人工复核</x:v>
      </x:c>
      <x:c r="J618" s="13" t="str">
        <x:v>限定产业链：纺织产业链；目标节点原关系中无2824，由旧全量关系迁移补入；上下游阶段一致（上游）；目标为执行结果中的业务节点</x:v>
      </x:c>
      <x:c r="K618" s="13" t="str">
        <x:v>87、323、607</x:v>
      </x:c>
    </x:row>
    <x:row r="619" ht="52" customHeight="1">
      <x:c r="A619" s="13" t="str">
        <x:v>raw-1207</x:v>
      </x:c>
      <x:c r="B619" s="13" t="str">
        <x:v>纺织产业链</x:v>
      </x:c>
      <x:c r="C619" s="13" t="str">
        <x:v>腈纶纤维</x:v>
      </x:c>
      <x:c r="D619" s="15" t="str">
        <x:v>2823</x:v>
      </x:c>
      <x:c r="E619" s="13" t="str">
        <x:v>腈纶纤维制造</x:v>
      </x:c>
      <x:c r="F619" s="13" t="str">
        <x:v>合成纤维纱线</x:v>
      </x:c>
      <x:c r="G619" s="13" t="str">
        <x:v>同链候选归并</x:v>
      </x:c>
      <x:c r="H619" s="16" t="str">
        <x:v>低</x:v>
      </x:c>
      <x:c r="I619" s="16" t="str">
        <x:v>待人工复核</x:v>
      </x:c>
      <x:c r="J619" s="13" t="str">
        <x:v>限定产业链：纺织产业链；目标节点原关系中无2823，由旧全量关系迁移补入；上下游阶段一致（上游）；目标为执行结果中的业务节点</x:v>
      </x:c>
      <x:c r="K619" s="13" t="str">
        <x:v>87、323、607</x:v>
      </x:c>
    </x:row>
    <x:row r="620" ht="52" customHeight="1">
      <x:c r="A620" s="13" t="str">
        <x:v>raw-1208</x:v>
      </x:c>
      <x:c r="B620" s="13" t="str">
        <x:v>纺织产业链</x:v>
      </x:c>
      <x:c r="C620" s="13" t="str">
        <x:v>芳纶纤维</x:v>
      </x:c>
      <x:c r="D620" s="15" t="str">
        <x:v>2824</x:v>
      </x:c>
      <x:c r="E620" s="13" t="str">
        <x:v>维纶纤维制造</x:v>
      </x:c>
      <x:c r="F620" s="13" t="str">
        <x:v>合成纤维纱线</x:v>
      </x:c>
      <x:c r="G620" s="13" t="str">
        <x:v>同链候选归并</x:v>
      </x:c>
      <x:c r="H620" s="16" t="str">
        <x:v>低</x:v>
      </x:c>
      <x:c r="I620" s="16" t="str">
        <x:v>待人工复核</x:v>
      </x:c>
      <x:c r="J620" s="13" t="str">
        <x:v>限定产业链：纺织产业链；目标节点原关系中无2824，由旧全量关系迁移补入；上下游阶段一致（上游）；目标为执行结果中的业务节点</x:v>
      </x:c>
      <x:c r="K620" s="13" t="str">
        <x:v>87、323、607</x:v>
      </x:c>
    </x:row>
    <x:row r="621" ht="52" customHeight="1">
      <x:c r="A621" s="13" t="str">
        <x:v>raw-1209</x:v>
      </x:c>
      <x:c r="B621" s="13" t="str">
        <x:v>纺织产业链</x:v>
      </x:c>
      <x:c r="C621" s="13" t="str">
        <x:v>蚕</x:v>
      </x:c>
      <x:c r="D621" s="15" t="str">
        <x:v>0131</x:v>
      </x:c>
      <x:c r="E621" s="13" t="str">
        <x:v>棉花种植</x:v>
      </x:c>
      <x:c r="F621" s="13" t="str">
        <x:v>纤维原料与纺织材料</x:v>
      </x:c>
      <x:c r="G621" s="13" t="str">
        <x:v>同行业代码候选归并</x:v>
      </x:c>
      <x:c r="H621" s="16" t="str">
        <x:v>低</x:v>
      </x:c>
      <x:c r="I621" s="16" t="str">
        <x:v>待人工复核</x:v>
      </x:c>
      <x:c r="J621" s="13" t="str">
        <x:v>限定产业链：纺织产业链；目标节点已有0131行业关系；上下游阶段一致（上游）；目标为执行结果中的字典归并节点</x:v>
      </x:c>
      <x:c r="K621" s="13" t="str">
        <x:v>1033</x:v>
      </x:c>
    </x:row>
    <x:row r="622" ht="52" customHeight="1">
      <x:c r="A622" s="13" t="str">
        <x:v>raw-1211</x:v>
      </x:c>
      <x:c r="B622" s="13" t="str">
        <x:v>纺织产业链</x:v>
      </x:c>
      <x:c r="C622" s="13" t="str">
        <x:v>锦纶纤维</x:v>
      </x:c>
      <x:c r="D622" s="15" t="str">
        <x:v>2821</x:v>
      </x:c>
      <x:c r="E622" s="13" t="str">
        <x:v>锦纶纤维制造</x:v>
      </x:c>
      <x:c r="F622" s="13" t="str">
        <x:v>合成纤维纱线</x:v>
      </x:c>
      <x:c r="G622" s="13" t="str">
        <x:v>同链候选归并</x:v>
      </x:c>
      <x:c r="H622" s="16" t="str">
        <x:v>低</x:v>
      </x:c>
      <x:c r="I622" s="16" t="str">
        <x:v>待人工复核</x:v>
      </x:c>
      <x:c r="J622" s="13" t="str">
        <x:v>限定产业链：纺织产业链；目标节点原关系中无2821，由旧全量关系迁移补入；上下游阶段一致（上游）；目标为执行结果中的业务节点</x:v>
      </x:c>
      <x:c r="K622" s="13" t="str">
        <x:v>87、323、607</x:v>
      </x:c>
    </x:row>
    <x:row r="623" ht="52" customHeight="1">
      <x:c r="A623" s="13" t="str">
        <x:v>raw-1212</x:v>
      </x:c>
      <x:c r="B623" s="13" t="str">
        <x:v>纺织产业链</x:v>
      </x:c>
      <x:c r="C623" s="13" t="str">
        <x:v>鞋类</x:v>
      </x:c>
      <x:c r="D623" s="15" t="str">
        <x:v>1959</x:v>
      </x:c>
      <x:c r="E623" s="13" t="str">
        <x:v>其他制鞋业</x:v>
      </x:c>
      <x:c r="F623" s="13" t="str">
        <x:v>其他家纺品</x:v>
      </x:c>
      <x:c r="G623" s="13" t="str">
        <x:v>同链候选归并</x:v>
      </x:c>
      <x:c r="H623" s="16" t="str">
        <x:v>低</x:v>
      </x:c>
      <x:c r="I623" s="16" t="str">
        <x:v>待人工复核</x:v>
      </x:c>
      <x:c r="J623" s="13" t="str">
        <x:v>限定产业链：纺织产业链；目标节点原关系中无1959，由旧全量关系迁移补入；上下游阶段一致（下游）；目标为执行结果中的业务节点</x:v>
      </x:c>
      <x:c r="K623" s="13" t="str">
        <x:v>223、572、848</x:v>
      </x:c>
    </x:row>
    <x:row r="624" ht="52" customHeight="1">
      <x:c r="A624" s="13" t="str">
        <x:v>raw-1213</x:v>
      </x:c>
      <x:c r="B624" s="13" t="str">
        <x:v>纺织产业链</x:v>
      </x:c>
      <x:c r="C624" s="13" t="str">
        <x:v>麻坯布</x:v>
      </x:c>
      <x:c r="D624" s="15" t="str">
        <x:v>1711</x:v>
      </x:c>
      <x:c r="E624" s="13" t="str">
        <x:v>棉纺纱加工</x:v>
      </x:c>
      <x:c r="F624" s="13" t="str">
        <x:v>纺纱织造、印染与面料制造</x:v>
      </x:c>
      <x:c r="G624" s="13" t="str">
        <x:v>同行业代码候选归并</x:v>
      </x:c>
      <x:c r="H624" s="16" t="str">
        <x:v>低</x:v>
      </x:c>
      <x:c r="I624" s="16" t="str">
        <x:v>待人工复核</x:v>
      </x:c>
      <x:c r="J624" s="13" t="str">
        <x:v>限定产业链：纺织产业链；目标节点已有1711行业关系；上下游阶段一致（中游）；目标为执行结果中的字典归并节点</x:v>
      </x:c>
      <x:c r="K624" s="13" t="str">
        <x:v>1034</x:v>
      </x:c>
    </x:row>
    <x:row r="625" ht="52" customHeight="1">
      <x:c r="A625" s="13" t="str">
        <x:v>raw-1214</x:v>
      </x:c>
      <x:c r="B625" s="13" t="str">
        <x:v>纺织产业链</x:v>
      </x:c>
      <x:c r="C625" s="13" t="str">
        <x:v>麻类</x:v>
      </x:c>
      <x:c r="D625" s="15" t="str">
        <x:v>0132</x:v>
      </x:c>
      <x:c r="E625" s="13" t="str">
        <x:v>麻类种植</x:v>
      </x:c>
      <x:c r="F625" s="13" t="str">
        <x:v>化纤纺织织物</x:v>
      </x:c>
      <x:c r="G625" s="13" t="str">
        <x:v>同链候选归并</x:v>
      </x:c>
      <x:c r="H625" s="16" t="str">
        <x:v>低</x:v>
      </x:c>
      <x:c r="I625" s="16" t="str">
        <x:v>待人工复核</x:v>
      </x:c>
      <x:c r="J625" s="13" t="str">
        <x:v>限定产业链：纺织产业链；目标节点原关系中无0132，由旧全量关系迁移补入；上下游阶段一致（上游）；目标为执行结果中的业务节点</x:v>
      </x:c>
      <x:c r="K625" s="13" t="str">
        <x:v>158、618、662</x:v>
      </x:c>
    </x:row>
    <x:row r="626" ht="52" customHeight="1">
      <x:c r="A626" s="13" t="str">
        <x:v>raw-1215</x:v>
      </x:c>
      <x:c r="B626" s="13" t="str">
        <x:v>纺织产业链</x:v>
      </x:c>
      <x:c r="C626" s="13" t="str">
        <x:v>麻纺纱</x:v>
      </x:c>
      <x:c r="D626" s="15" t="str">
        <x:v>1711</x:v>
      </x:c>
      <x:c r="E626" s="13" t="str">
        <x:v>棉纺纱加工</x:v>
      </x:c>
      <x:c r="F626" s="13" t="str">
        <x:v>纺纱织造、印染与面料制造</x:v>
      </x:c>
      <x:c r="G626" s="13" t="str">
        <x:v>同行业代码候选归并</x:v>
      </x:c>
      <x:c r="H626" s="16" t="str">
        <x:v>低</x:v>
      </x:c>
      <x:c r="I626" s="16" t="str">
        <x:v>待人工复核</x:v>
      </x:c>
      <x:c r="J626" s="13" t="str">
        <x:v>限定产业链：纺织产业链；目标节点已有1711行业关系；上下游阶段一致（中游）；目标为执行结果中的字典归并节点</x:v>
      </x:c>
      <x:c r="K626" s="13" t="str">
        <x:v>1034</x:v>
      </x:c>
    </x:row>
    <x:row r="627" ht="52" customHeight="1">
      <x:c r="A627" s="13" t="str">
        <x:v>raw-1217</x:v>
      </x:c>
      <x:c r="B627" s="13" t="str">
        <x:v>纺织产业链</x:v>
      </x:c>
      <x:c r="C627" s="13" t="str">
        <x:v>麻纺面料</x:v>
      </x:c>
      <x:c r="D627" s="15" t="str">
        <x:v>1751</x:v>
      </x:c>
      <x:c r="E627" s="13" t="str">
        <x:v>化纤织造加工</x:v>
      </x:c>
      <x:c r="F627" s="13" t="str">
        <x:v>纺纱织造、印染与面料制造</x:v>
      </x:c>
      <x:c r="G627" s="13" t="str">
        <x:v>同行业代码候选归并</x:v>
      </x:c>
      <x:c r="H627" s="16" t="str">
        <x:v>低</x:v>
      </x:c>
      <x:c r="I627" s="16" t="str">
        <x:v>待人工复核</x:v>
      </x:c>
      <x:c r="J627" s="13" t="str">
        <x:v>限定产业链：纺织产业链；目标节点已有1751行业关系；上下游阶段一致（中游）；目标为执行结果中的字典归并节点</x:v>
      </x:c>
      <x:c r="K627" s="13" t="str">
        <x:v>1034</x:v>
      </x:c>
    </x:row>
    <x:row r="628" ht="52" customHeight="1">
      <x:c r="A628" s="13" t="str">
        <x:v>raw-1249</x:v>
      </x:c>
      <x:c r="B628" s="13" t="str">
        <x:v>绿色环保与资源循环产业链</x:v>
      </x:c>
      <x:c r="C628" s="13" t="str">
        <x:v>废气回收利用装备</x:v>
      </x:c>
      <x:c r="D628" s="15" t="str">
        <x:v>5191</x:v>
      </x:c>
      <x:c r="E628" s="13" t="str">
        <x:v>再生物资回收与批发</x:v>
      </x:c>
      <x:c r="F628" s="13" t="str">
        <x:v>环保装备、监测与资源回收基础</x:v>
      </x:c>
      <x:c r="G628" s="13" t="str">
        <x:v>同行业代码候选归并</x:v>
      </x:c>
      <x:c r="H628" s="16" t="str">
        <x:v>低</x:v>
      </x:c>
      <x:c r="I628" s="16" t="str">
        <x:v>待人工复核</x:v>
      </x:c>
      <x:c r="J628" s="13" t="str">
        <x:v>限定产业链：绿色环保与资源循环产业链；目标节点已有5191行业关系；上下游阶段一致（上游）；目标为执行结果中的字典归并节点</x:v>
      </x:c>
      <x:c r="K628" s="13" t="str">
        <x:v>1037</x:v>
      </x:c>
    </x:row>
    <x:row r="629" ht="52" customHeight="1">
      <x:c r="A629" s="13" t="str">
        <x:v>raw-1252</x:v>
      </x:c>
      <x:c r="B629" s="13" t="str">
        <x:v>绿色环保与资源循环产业链</x:v>
      </x:c>
      <x:c r="C629" s="13" t="str">
        <x:v>有机肥料</x:v>
      </x:c>
      <x:c r="D629" s="15" t="str">
        <x:v>2629</x:v>
      </x:c>
      <x:c r="E629" s="13" t="str">
        <x:v>其他肥料制造</x:v>
      </x:c>
      <x:c r="F629" s="13" t="str">
        <x:v>再生资源再利用</x:v>
      </x:c>
      <x:c r="G629" s="13" t="str">
        <x:v>同链候选归并</x:v>
      </x:c>
      <x:c r="H629" s="16" t="str">
        <x:v>低</x:v>
      </x:c>
      <x:c r="I629" s="16" t="str">
        <x:v>待人工复核</x:v>
      </x:c>
      <x:c r="J629" s="13" t="str">
        <x:v>限定产业链：绿色环保与资源循环产业链；目标节点原关系中无2629，由旧全量关系迁移补入；上下游阶段一致（下游）；目标为执行结果中的业务节点</x:v>
      </x:c>
      <x:c r="K629" s="13" t="str">
        <x:v>696、884、987</x:v>
      </x:c>
    </x:row>
    <x:row r="630" ht="52" customHeight="1">
      <x:c r="A630" s="13" t="str">
        <x:v>raw-1253</x:v>
      </x:c>
      <x:c r="B630" s="13" t="str">
        <x:v>绿色环保与资源循环产业链</x:v>
      </x:c>
      <x:c r="C630" s="13" t="str">
        <x:v>木材高效加工及循环利用</x:v>
      </x:c>
      <x:c r="D630" s="15" t="str">
        <x:v>2019</x:v>
      </x:c>
      <x:c r="E630" s="13" t="str">
        <x:v>其他木材加工</x:v>
      </x:c>
      <x:c r="F630" s="13" t="str">
        <x:v>水资源循环利用</x:v>
      </x:c>
      <x:c r="G630" s="13" t="str">
        <x:v>同链候选归并</x:v>
      </x:c>
      <x:c r="H630" s="16" t="str">
        <x:v>低</x:v>
      </x:c>
      <x:c r="I630" s="16" t="str">
        <x:v>待人工复核</x:v>
      </x:c>
      <x:c r="J630" s="13" t="str">
        <x:v>限定产业链：绿色环保与资源循环产业链；目标节点原关系中无2019，由旧全量关系迁移补入；上下游阶段一致（中游）；目标为执行结果中的业务节点</x:v>
      </x:c>
      <x:c r="K630" s="13" t="str">
        <x:v>387</x:v>
      </x:c>
    </x:row>
    <x:row r="631" ht="52" customHeight="1">
      <x:c r="A631" s="13" t="str">
        <x:v>raw-1256</x:v>
      </x:c>
      <x:c r="B631" s="13" t="str">
        <x:v>绿色环保与资源循环产业链</x:v>
      </x:c>
      <x:c r="C631" s="13" t="str">
        <x:v>林化产品</x:v>
      </x:c>
      <x:c r="D631" s="15" t="str">
        <x:v>2663</x:v>
      </x:c>
      <x:c r="E631" s="13" t="str">
        <x:v>林产化学产品制造</x:v>
      </x:c>
      <x:c r="F631" s="13" t="str">
        <x:v>再生资源再利用</x:v>
      </x:c>
      <x:c r="G631" s="13" t="str">
        <x:v>同链候选归并</x:v>
      </x:c>
      <x:c r="H631" s="16" t="str">
        <x:v>低</x:v>
      </x:c>
      <x:c r="I631" s="16" t="str">
        <x:v>待人工复核</x:v>
      </x:c>
      <x:c r="J631" s="13" t="str">
        <x:v>限定产业链：绿色环保与资源循环产业链；目标节点原关系中无2663，由旧全量关系迁移补入；上下游阶段一致（下游）；目标为执行结果中的业务节点</x:v>
      </x:c>
      <x:c r="K631" s="13" t="str">
        <x:v>696、884、987</x:v>
      </x:c>
    </x:row>
    <x:row r="632" ht="52" customHeight="1">
      <x:c r="A632" s="13" t="str">
        <x:v>raw-1257</x:v>
      </x:c>
      <x:c r="B632" s="13" t="str">
        <x:v>绿色环保与资源循环产业链</x:v>
      </x:c>
      <x:c r="C632" s="13" t="str">
        <x:v>核电设备</x:v>
      </x:c>
      <x:c r="D632" s="15" t="str">
        <x:v>4873</x:v>
      </x:c>
      <x:c r="E632" s="13" t="str">
        <x:v>核电工程施工</x:v>
      </x:c>
      <x:c r="F632" s="13" t="str">
        <x:v>污染治理与节能降碳服务</x:v>
      </x:c>
      <x:c r="G632" s="13" t="str">
        <x:v>同链候选归并</x:v>
      </x:c>
      <x:c r="H632" s="16" t="str">
        <x:v>低</x:v>
      </x:c>
      <x:c r="I632" s="16" t="str">
        <x:v>待人工复核</x:v>
      </x:c>
      <x:c r="J632" s="13" t="str">
        <x:v>限定产业链：绿色环保与资源循环产业链；目标节点原关系中无4873，由旧全量关系迁移补入；上下游阶段一致（中游）；目标为执行结果中的字典归并节点</x:v>
      </x:c>
      <x:c r="K632" s="13" t="str">
        <x:v>1036</x:v>
      </x:c>
    </x:row>
    <x:row r="633" ht="52" customHeight="1">
      <x:c r="A633" s="13" t="str">
        <x:v>raw-1261</x:v>
      </x:c>
      <x:c r="B633" s="13" t="str">
        <x:v>绿色环保与资源循环产业链</x:v>
      </x:c>
      <x:c r="C633" s="13" t="str">
        <x:v>氢燃料电池</x:v>
      </x:c>
      <x:c r="D633" s="15" t="str">
        <x:v>3849</x:v>
      </x:c>
      <x:c r="E633" s="13" t="str">
        <x:v>其他电池制造</x:v>
      </x:c>
      <x:c r="F633" s="13" t="str">
        <x:v>动力锂电池</x:v>
      </x:c>
      <x:c r="G633" s="13" t="str">
        <x:v>同链候选归并</x:v>
      </x:c>
      <x:c r="H633" s="16" t="str">
        <x:v>低</x:v>
      </x:c>
      <x:c r="I633" s="16" t="str">
        <x:v>待人工复核</x:v>
      </x:c>
      <x:c r="J633" s="13" t="str">
        <x:v>限定产业链：绿色环保与资源循环产业链；目标节点原关系中无3849，由旧全量关系迁移补入；上下游阶段一致（中游）；目标为执行结果中的业务节点</x:v>
      </x:c>
      <x:c r="K633" s="13" t="str">
        <x:v>785、819、920</x:v>
      </x:c>
    </x:row>
    <x:row r="634" ht="52" customHeight="1">
      <x:c r="A634" s="13" t="str">
        <x:v>raw-1262</x:v>
      </x:c>
      <x:c r="B634" s="13" t="str">
        <x:v>绿色环保与资源循环产业链</x:v>
      </x:c>
      <x:c r="C634" s="13" t="str">
        <x:v>水力发电</x:v>
      </x:c>
      <x:c r="D634" s="15" t="str">
        <x:v>4413</x:v>
      </x:c>
      <x:c r="E634" s="13" t="str">
        <x:v>水力发电</x:v>
      </x:c>
      <x:c r="F634" s="13" t="str">
        <x:v>余热发电</x:v>
      </x:c>
      <x:c r="G634" s="13" t="str">
        <x:v>同链候选归并</x:v>
      </x:c>
      <x:c r="H634" s="16" t="str">
        <x:v>低</x:v>
      </x:c>
      <x:c r="I634" s="16" t="str">
        <x:v>待人工复核</x:v>
      </x:c>
      <x:c r="J634" s="13" t="str">
        <x:v>限定产业链：绿色环保与资源循环产业链；目标节点原关系中无4413，由旧全量关系迁移补入；上下游阶段一致（中游）；目标为执行结果中的业务节点</x:v>
      </x:c>
      <x:c r="K634" s="13" t="str">
        <x:v>141、328、402</x:v>
      </x:c>
    </x:row>
    <x:row r="635" ht="52" customHeight="1">
      <x:c r="A635" s="13" t="str">
        <x:v>raw-1265</x:v>
      </x:c>
      <x:c r="B635" s="13" t="str">
        <x:v>绿色环保与资源循环产业链</x:v>
      </x:c>
      <x:c r="C635" s="13" t="str">
        <x:v>水电设备</x:v>
      </x:c>
      <x:c r="D635" s="15" t="str">
        <x:v>1369</x:v>
      </x:c>
      <x:c r="E635" s="13" t="str">
        <x:v>其他水产品加工</x:v>
      </x:c>
      <x:c r="F635" s="13" t="str">
        <x:v>工业水污染综合利用</x:v>
      </x:c>
      <x:c r="G635" s="13" t="str">
        <x:v>同行业代码候选归并</x:v>
      </x:c>
      <x:c r="H635" s="16" t="str">
        <x:v>低</x:v>
      </x:c>
      <x:c r="I635" s="16" t="str">
        <x:v>待人工复核</x:v>
      </x:c>
      <x:c r="J635" s="13" t="str">
        <x:v>限定产业链：绿色环保与资源循环产业链；目标节点已有1369行业关系；上下游阶段一致（中游）；目标为执行结果中的业务节点</x:v>
      </x:c>
      <x:c r="K635" s="13" t="str">
        <x:v>359、749、897</x:v>
      </x:c>
    </x:row>
    <x:row r="636" ht="52" customHeight="1">
      <x:c r="A636" s="13" t="str">
        <x:v>raw-1266</x:v>
      </x:c>
      <x:c r="B636" s="13" t="str">
        <x:v>绿色环保与资源循环产业链</x:v>
      </x:c>
      <x:c r="C636" s="13" t="str">
        <x:v>水质污染防治设备</x:v>
      </x:c>
      <x:c r="D636" s="15" t="str">
        <x:v>1369</x:v>
      </x:c>
      <x:c r="E636" s="13" t="str">
        <x:v>其他水产品加工</x:v>
      </x:c>
      <x:c r="F636" s="13" t="str">
        <x:v>工业水污染综合利用</x:v>
      </x:c>
      <x:c r="G636" s="13" t="str">
        <x:v>同行业代码候选归并</x:v>
      </x:c>
      <x:c r="H636" s="16" t="str">
        <x:v>低</x:v>
      </x:c>
      <x:c r="I636" s="16" t="str">
        <x:v>待人工复核</x:v>
      </x:c>
      <x:c r="J636" s="13" t="str">
        <x:v>限定产业链：绿色环保与资源循环产业链；目标节点已有1369行业关系；上下游阶段一致（上游）；目标为执行结果中的业务节点</x:v>
      </x:c>
      <x:c r="K636" s="13" t="str">
        <x:v>359、749、897</x:v>
      </x:c>
    </x:row>
    <x:row r="637" ht="52" customHeight="1">
      <x:c r="A637" s="13" t="str">
        <x:v>raw-1269</x:v>
      </x:c>
      <x:c r="B637" s="13" t="str">
        <x:v>绿色环保与资源循环产业链</x:v>
      </x:c>
      <x:c r="C637" s="13" t="str">
        <x:v>污泥处理装置</x:v>
      </x:c>
      <x:c r="D637" s="15" t="str">
        <x:v>4210</x:v>
      </x:c>
      <x:c r="E637" s="13" t="str">
        <x:v>金属废料和碎屑加工处理</x:v>
      </x:c>
      <x:c r="F637" s="13" t="str">
        <x:v>环保装备、监测与资源回收基础</x:v>
      </x:c>
      <x:c r="G637" s="13" t="str">
        <x:v>同行业代码候选归并</x:v>
      </x:c>
      <x:c r="H637" s="16" t="str">
        <x:v>低</x:v>
      </x:c>
      <x:c r="I637" s="16" t="str">
        <x:v>待人工复核</x:v>
      </x:c>
      <x:c r="J637" s="13" t="str">
        <x:v>限定产业链：绿色环保与资源循环产业链；目标节点已有4210行业关系；上下游阶段一致（上游）；目标为执行结果中的字典归并节点</x:v>
      </x:c>
      <x:c r="K637" s="13" t="str">
        <x:v>1037</x:v>
      </x:c>
    </x:row>
    <x:row r="638" ht="52" customHeight="1">
      <x:c r="A638" s="13" t="str">
        <x:v>raw-1270</x:v>
      </x:c>
      <x:c r="B638" s="13" t="str">
        <x:v>绿色环保与资源循环产业链</x:v>
      </x:c>
      <x:c r="C638" s="13" t="str">
        <x:v>污泥干燥装置</x:v>
      </x:c>
      <x:c r="D638" s="15" t="str">
        <x:v>7721</x:v>
      </x:c>
      <x:c r="E638" s="13" t="str">
        <x:v>水污染治理</x:v>
      </x:c>
      <x:c r="F638" s="13" t="str">
        <x:v>污染治理与节能降碳服务</x:v>
      </x:c>
      <x:c r="G638" s="13" t="str">
        <x:v>同行业代码候选归并</x:v>
      </x:c>
      <x:c r="H638" s="16" t="str">
        <x:v>低</x:v>
      </x:c>
      <x:c r="I638" s="16" t="str">
        <x:v>待人工复核</x:v>
      </x:c>
      <x:c r="J638" s="13" t="str">
        <x:v>限定产业链：绿色环保与资源循环产业链；目标节点已有7721行业关系；上下游阶段未作为强约束；目标为执行结果中的字典归并节点</x:v>
      </x:c>
      <x:c r="K638" s="13" t="str">
        <x:v>1036</x:v>
      </x:c>
    </x:row>
    <x:row r="639" ht="52" customHeight="1">
      <x:c r="A639" s="13" t="str">
        <x:v>raw-1272</x:v>
      </x:c>
      <x:c r="B639" s="13" t="str">
        <x:v>绿色环保与资源循环产业链</x:v>
      </x:c>
      <x:c r="C639" s="13" t="str">
        <x:v>污泥综合利用</x:v>
      </x:c>
      <x:c r="D639" s="15" t="str">
        <x:v>7721</x:v>
      </x:c>
      <x:c r="E639" s="13" t="str">
        <x:v>水污染治理</x:v>
      </x:c>
      <x:c r="F639" s="13" t="str">
        <x:v>污染治理与节能降碳服务</x:v>
      </x:c>
      <x:c r="G639" s="13" t="str">
        <x:v>同行业代码候选归并</x:v>
      </x:c>
      <x:c r="H639" s="16" t="str">
        <x:v>低</x:v>
      </x:c>
      <x:c r="I639" s="16" t="str">
        <x:v>待人工复核</x:v>
      </x:c>
      <x:c r="J639" s="13" t="str">
        <x:v>限定产业链：绿色环保与资源循环产业链；目标节点已有7721行业关系；上下游阶段一致（中游）；目标为执行结果中的字典归并节点</x:v>
      </x:c>
      <x:c r="K639" s="13" t="str">
        <x:v>1036</x:v>
      </x:c>
    </x:row>
    <x:row r="640" ht="52" customHeight="1">
      <x:c r="A640" s="13" t="str">
        <x:v>raw-1273</x:v>
      </x:c>
      <x:c r="B640" s="13" t="str">
        <x:v>绿色环保与资源循环产业链</x:v>
      </x:c>
      <x:c r="C640" s="13" t="str">
        <x:v>污泥脱水装置</x:v>
      </x:c>
      <x:c r="D640" s="15" t="str">
        <x:v>1369</x:v>
      </x:c>
      <x:c r="E640" s="13" t="str">
        <x:v>其他水产品加工</x:v>
      </x:c>
      <x:c r="F640" s="13" t="str">
        <x:v>工业水污染综合利用</x:v>
      </x:c>
      <x:c r="G640" s="13" t="str">
        <x:v>同行业代码候选归并</x:v>
      </x:c>
      <x:c r="H640" s="16" t="str">
        <x:v>低</x:v>
      </x:c>
      <x:c r="I640" s="16" t="str">
        <x:v>待人工复核</x:v>
      </x:c>
      <x:c r="J640" s="13" t="str">
        <x:v>限定产业链：绿色环保与资源循环产业链；目标节点已有1369行业关系；上下游阶段一致（上游）；目标为执行结果中的业务节点</x:v>
      </x:c>
      <x:c r="K640" s="13" t="str">
        <x:v>359、749、897</x:v>
      </x:c>
    </x:row>
    <x:row r="641" ht="52" customHeight="1">
      <x:c r="A641" s="13" t="str">
        <x:v>raw-1274</x:v>
      </x:c>
      <x:c r="B641" s="13" t="str">
        <x:v>绿色环保与资源循环产业链</x:v>
      </x:c>
      <x:c r="C641" s="13" t="str">
        <x:v>沉淀、过滤装置</x:v>
      </x:c>
      <x:c r="D641" s="15" t="str">
        <x:v>3591</x:v>
      </x:c>
      <x:c r="E641" s="13" t="str">
        <x:v>环境保护专用设备制造</x:v>
      </x:c>
      <x:c r="F641" s="13" t="str">
        <x:v>环保装备、监测与资源回收基础</x:v>
      </x:c>
      <x:c r="G641" s="13" t="str">
        <x:v>同行业代码候选归并</x:v>
      </x:c>
      <x:c r="H641" s="16" t="str">
        <x:v>低</x:v>
      </x:c>
      <x:c r="I641" s="16" t="str">
        <x:v>待人工复核</x:v>
      </x:c>
      <x:c r="J641" s="13" t="str">
        <x:v>限定产业链：绿色环保与资源循环产业链；目标节点已有3591行业关系；上下游阶段一致（上游）；目标为执行结果中的字典归并节点</x:v>
      </x:c>
      <x:c r="K641" s="13" t="str">
        <x:v>1037</x:v>
      </x:c>
    </x:row>
    <x:row r="642" ht="52" customHeight="1">
      <x:c r="A642" s="13" t="str">
        <x:v>raw-1276</x:v>
      </x:c>
      <x:c r="B642" s="13" t="str">
        <x:v>绿色环保与资源循环产业链</x:v>
      </x:c>
      <x:c r="C642" s="13" t="str">
        <x:v>海水淡化设备</x:v>
      </x:c>
      <x:c r="D642" s="15" t="str">
        <x:v>4630</x:v>
      </x:c>
      <x:c r="E642" s="13" t="str">
        <x:v>海水淡化处理</x:v>
      </x:c>
      <x:c r="F642" s="13" t="str">
        <x:v>再生资源再利用</x:v>
      </x:c>
      <x:c r="G642" s="13" t="str">
        <x:v>同链候选归并</x:v>
      </x:c>
      <x:c r="H642" s="16" t="str">
        <x:v>低</x:v>
      </x:c>
      <x:c r="I642" s="16" t="str">
        <x:v>待人工复核</x:v>
      </x:c>
      <x:c r="J642" s="13" t="str">
        <x:v>限定产业链：绿色环保与资源循环产业链；目标节点原关系中无4630，由旧全量关系迁移补入；上下游阶段一致（上游）；目标为执行结果中的业务节点</x:v>
      </x:c>
      <x:c r="K642" s="13" t="str">
        <x:v>696、884、987</x:v>
      </x:c>
    </x:row>
    <x:row r="643" ht="52" customHeight="1">
      <x:c r="A643" s="13" t="str">
        <x:v>raw-1281</x:v>
      </x:c>
      <x:c r="B643" s="13" t="str">
        <x:v>绿色环保与资源循环产业链</x:v>
      </x:c>
      <x:c r="C643" s="13" t="str">
        <x:v>环保检测检验服务</x:v>
      </x:c>
      <x:c r="D643" s="15" t="str">
        <x:v>7452</x:v>
      </x:c>
      <x:c r="E643" s="13" t="str">
        <x:v>检测服务</x:v>
      </x:c>
      <x:c r="F643" s="13" t="str">
        <x:v>水处理环保材料</x:v>
      </x:c>
      <x:c r="G643" s="13" t="str">
        <x:v>同链候选归并</x:v>
      </x:c>
      <x:c r="H643" s="16" t="str">
        <x:v>低</x:v>
      </x:c>
      <x:c r="I643" s="16" t="str">
        <x:v>待人工复核</x:v>
      </x:c>
      <x:c r="J643" s="13" t="str">
        <x:v>限定产业链：绿色环保与资源循环产业链；目标节点原关系中无7452，由旧全量关系迁移补入；上下游阶段一致（中游）；目标为执行结果中的业务节点</x:v>
      </x:c>
      <x:c r="K643" s="13" t="str">
        <x:v>982</x:v>
      </x:c>
    </x:row>
    <x:row r="644" ht="52" customHeight="1">
      <x:c r="A644" s="13" t="str">
        <x:v>raw-1282</x:v>
      </x:c>
      <x:c r="B644" s="13" t="str">
        <x:v>绿色环保与资源循环产业链</x:v>
      </x:c>
      <x:c r="C644" s="13" t="str">
        <x:v>环境咨询评估服务</x:v>
      </x:c>
      <x:c r="D644" s="15" t="str">
        <x:v>7245</x:v>
      </x:c>
      <x:c r="E644" s="13" t="str">
        <x:v>环保咨询</x:v>
      </x:c>
      <x:c r="F644" s="13" t="str">
        <x:v>城市环境卫生管理服务</x:v>
      </x:c>
      <x:c r="G644" s="13" t="str">
        <x:v>同链候选归并</x:v>
      </x:c>
      <x:c r="H644" s="16" t="str">
        <x:v>低</x:v>
      </x:c>
      <x:c r="I644" s="16" t="str">
        <x:v>待人工复核</x:v>
      </x:c>
      <x:c r="J644" s="13" t="str">
        <x:v>限定产业链：绿色环保与资源循环产业链；目标节点原关系中无7245，由旧全量关系迁移补入；上下游阶段一致（中游）；目标为执行结果中的业务节点</x:v>
      </x:c>
      <x:c r="K644" s="13" t="str">
        <x:v>311、649、735</x:v>
      </x:c>
    </x:row>
    <x:row r="645" ht="52" customHeight="1">
      <x:c r="A645" s="13" t="str">
        <x:v>raw-1284</x:v>
      </x:c>
      <x:c r="B645" s="13" t="str">
        <x:v>绿色环保与资源循环产业链</x:v>
      </x:c>
      <x:c r="C645" s="13" t="str">
        <x:v>环境污染防治专用设备</x:v>
      </x:c>
      <x:c r="D645" s="15" t="str">
        <x:v>3599</x:v>
      </x:c>
      <x:c r="E645" s="13" t="str">
        <x:v>其他专用设备制造</x:v>
      </x:c>
      <x:c r="F645" s="13" t="str">
        <x:v>水污染监测仪器</x:v>
      </x:c>
      <x:c r="G645" s="13" t="str">
        <x:v>同链候选归并</x:v>
      </x:c>
      <x:c r="H645" s="16" t="str">
        <x:v>低</x:v>
      </x:c>
      <x:c r="I645" s="16" t="str">
        <x:v>待人工复核</x:v>
      </x:c>
      <x:c r="J645" s="13" t="str">
        <x:v>限定产业链：绿色环保与资源循环产业链；目标节点原关系中无3599，由旧全量关系迁移补入；上下游阶段一致（中游）；目标为执行结果中的业务节点</x:v>
      </x:c>
      <x:c r="K645" s="13" t="str">
        <x:v>688、690、806</x:v>
      </x:c>
    </x:row>
    <x:row r="646" ht="52" customHeight="1">
      <x:c r="A646" s="13" t="str">
        <x:v>raw-1285</x:v>
      </x:c>
      <x:c r="B646" s="13" t="str">
        <x:v>绿色环保与资源循环产业链</x:v>
      </x:c>
      <x:c r="C646" s="13" t="str">
        <x:v>环境监测专用仪器仪表</x:v>
      </x:c>
      <x:c r="D646" s="15" t="str">
        <x:v>4021</x:v>
      </x:c>
      <x:c r="E646" s="13" t="str">
        <x:v>环境监测专用仪器仪表制造</x:v>
      </x:c>
      <x:c r="F646" s="13" t="str">
        <x:v>气体监测仪器</x:v>
      </x:c>
      <x:c r="G646" s="13" t="str">
        <x:v>同行业代码候选归并</x:v>
      </x:c>
      <x:c r="H646" s="16" t="str">
        <x:v>低</x:v>
      </x:c>
      <x:c r="I646" s="16" t="str">
        <x:v>待人工复核</x:v>
      </x:c>
      <x:c r="J646" s="13" t="str">
        <x:v>限定产业链：绿色环保与资源循环产业链；目标节点已有4021行业关系；上下游阶段一致（中游）；目标为执行结果中的业务节点</x:v>
      </x:c>
      <x:c r="K646" s="13" t="str">
        <x:v>771</x:v>
      </x:c>
    </x:row>
    <x:row r="647" ht="52" customHeight="1">
      <x:c r="A647" s="13" t="str">
        <x:v>raw-1286</x:v>
      </x:c>
      <x:c r="B647" s="13" t="str">
        <x:v>绿色环保与资源循环产业链</x:v>
      </x:c>
      <x:c r="C647" s="13" t="str">
        <x:v>生产性废旧金属回收</x:v>
      </x:c>
      <x:c r="D647" s="15" t="str">
        <x:v>4210</x:v>
      </x:c>
      <x:c r="E647" s="13" t="str">
        <x:v>金属废料和碎屑加工处理</x:v>
      </x:c>
      <x:c r="F647" s="13" t="str">
        <x:v>环保装备、监测与资源回收基础</x:v>
      </x:c>
      <x:c r="G647" s="13" t="str">
        <x:v>同行业代码候选归并</x:v>
      </x:c>
      <x:c r="H647" s="16" t="str">
        <x:v>低</x:v>
      </x:c>
      <x:c r="I647" s="16" t="str">
        <x:v>待人工复核</x:v>
      </x:c>
      <x:c r="J647" s="13" t="str">
        <x:v>限定产业链：绿色环保与资源循环产业链；目标节点已有4210行业关系；上下游阶段一致（上游）；目标为执行结果中的字典归并节点</x:v>
      </x:c>
      <x:c r="K647" s="13" t="str">
        <x:v>1037</x:v>
      </x:c>
    </x:row>
    <x:row r="648" ht="52" customHeight="1">
      <x:c r="A648" s="13" t="str">
        <x:v>raw-1287</x:v>
      </x:c>
      <x:c r="B648" s="13" t="str">
        <x:v>绿色环保与资源循环产业链</x:v>
      </x:c>
      <x:c r="C648" s="13" t="str">
        <x:v>生态修复服务</x:v>
      </x:c>
      <x:c r="D648" s="15" t="str">
        <x:v>7462</x:v>
      </x:c>
      <x:c r="E648" s="13" t="str">
        <x:v>生态监测</x:v>
      </x:c>
      <x:c r="F648" s="13" t="str">
        <x:v>土壤修复服务</x:v>
      </x:c>
      <x:c r="G648" s="13" t="str">
        <x:v>同链候选归并</x:v>
      </x:c>
      <x:c r="H648" s="16" t="str">
        <x:v>低</x:v>
      </x:c>
      <x:c r="I648" s="16" t="str">
        <x:v>待人工复核</x:v>
      </x:c>
      <x:c r="J648" s="13" t="str">
        <x:v>限定产业链：绿色环保与资源循环产业链；目标节点原关系中无7462，由旧全量关系迁移补入；上下游阶段一致（下游）；目标为执行结果中的业务节点</x:v>
      </x:c>
      <x:c r="K648" s="13" t="str">
        <x:v>280、812、865</x:v>
      </x:c>
    </x:row>
    <x:row r="649" ht="52" customHeight="1">
      <x:c r="A649" s="13" t="str">
        <x:v>raw-1288</x:v>
      </x:c>
      <x:c r="B649" s="13" t="str">
        <x:v>绿色环保与资源循环产业链</x:v>
      </x:c>
      <x:c r="C649" s="13" t="str">
        <x:v>生活性废旧物资回收</x:v>
      </x:c>
      <x:c r="D649" s="15" t="str">
        <x:v>5191</x:v>
      </x:c>
      <x:c r="E649" s="13" t="str">
        <x:v>再生物资回收与批发</x:v>
      </x:c>
      <x:c r="F649" s="13" t="str">
        <x:v>环保装备、监测与资源回收基础</x:v>
      </x:c>
      <x:c r="G649" s="13" t="str">
        <x:v>同行业代码候选归并</x:v>
      </x:c>
      <x:c r="H649" s="16" t="str">
        <x:v>低</x:v>
      </x:c>
      <x:c r="I649" s="16" t="str">
        <x:v>待人工复核</x:v>
      </x:c>
      <x:c r="J649" s="13" t="str">
        <x:v>限定产业链：绿色环保与资源循环产业链；目标节点已有5191行业关系；上下游阶段未作为强约束；目标为执行结果中的字典归并节点</x:v>
      </x:c>
      <x:c r="K649" s="13" t="str">
        <x:v>1037</x:v>
      </x:c>
    </x:row>
    <x:row r="650" ht="52" customHeight="1">
      <x:c r="A650" s="13" t="str">
        <x:v>raw-1290</x:v>
      </x:c>
      <x:c r="B650" s="13" t="str">
        <x:v>绿色环保与资源循环产业链</x:v>
      </x:c>
      <x:c r="C650" s="13" t="str">
        <x:v>生物基材料</x:v>
      </x:c>
      <x:c r="D650" s="15" t="str">
        <x:v>2770</x:v>
      </x:c>
      <x:c r="E650" s="13" t="str">
        <x:v>卫生材料及医药用品制造</x:v>
      </x:c>
      <x:c r="F650" s="13" t="str">
        <x:v>再生建筑材料</x:v>
      </x:c>
      <x:c r="G650" s="13" t="str">
        <x:v>同链候选归并</x:v>
      </x:c>
      <x:c r="H650" s="16" t="str">
        <x:v>低</x:v>
      </x:c>
      <x:c r="I650" s="16" t="str">
        <x:v>待人工复核</x:v>
      </x:c>
      <x:c r="J650" s="13" t="str">
        <x:v>限定产业链：绿色环保与资源循环产业链；目标节点原关系中无2770，由旧全量关系迁移补入；上下游阶段一致（下游）；目标为执行结果中的业务节点</x:v>
      </x:c>
      <x:c r="K650" s="13" t="str">
        <x:v>432、565、595</x:v>
      </x:c>
    </x:row>
    <x:row r="651" ht="52" customHeight="1">
      <x:c r="A651" s="13" t="str">
        <x:v>raw-1291</x:v>
      </x:c>
      <x:c r="B651" s="13" t="str">
        <x:v>绿色环保与资源循环产业链</x:v>
      </x:c>
      <x:c r="C651" s="13" t="str">
        <x:v>电池回收利用</x:v>
      </x:c>
      <x:c r="D651" s="15" t="str">
        <x:v>3849</x:v>
      </x:c>
      <x:c r="E651" s="13" t="str">
        <x:v>其他电池制造</x:v>
      </x:c>
      <x:c r="F651" s="13" t="str">
        <x:v>废旧金属回收利用</x:v>
      </x:c>
      <x:c r="G651" s="13" t="str">
        <x:v>同链候选归并</x:v>
      </x:c>
      <x:c r="H651" s="16" t="str">
        <x:v>低</x:v>
      </x:c>
      <x:c r="I651" s="16" t="str">
        <x:v>待人工复核</x:v>
      </x:c>
      <x:c r="J651" s="13" t="str">
        <x:v>限定产业链：绿色环保与资源循环产业链；目标节点原关系中无3849，由旧全量关系迁移补入；上下游阶段一致（中游）；目标为执行结果中的业务节点</x:v>
      </x:c>
      <x:c r="K651" s="13" t="str">
        <x:v>132、551、609</x:v>
      </x:c>
    </x:row>
    <x:row r="652" ht="52" customHeight="1">
      <x:c r="A652" s="13" t="str">
        <x:v>raw-1293</x:v>
      </x:c>
      <x:c r="B652" s="13" t="str">
        <x:v>绿色环保与资源循环产业链</x:v>
      </x:c>
      <x:c r="C652" s="13" t="str">
        <x:v>矿产资源综合利用</x:v>
      </x:c>
      <x:c r="D652" s="15" t="str">
        <x:v>1200</x:v>
      </x:c>
      <x:c r="E652" s="13" t="str">
        <x:v>其他采矿业</x:v>
      </x:c>
      <x:c r="F652" s="13" t="str">
        <x:v>工业水污染综合利用</x:v>
      </x:c>
      <x:c r="G652" s="13" t="str">
        <x:v>同链候选归并</x:v>
      </x:c>
      <x:c r="H652" s="16" t="str">
        <x:v>低</x:v>
      </x:c>
      <x:c r="I652" s="16" t="str">
        <x:v>待人工复核</x:v>
      </x:c>
      <x:c r="J652" s="13" t="str">
        <x:v>限定产业链：绿色环保与资源循环产业链；目标节点原关系中无1200，由旧全量关系迁移补入；上下游阶段一致（中游）；目标为执行结果中的业务节点</x:v>
      </x:c>
      <x:c r="K652" s="13" t="str">
        <x:v>359、749、897</x:v>
      </x:c>
    </x:row>
    <x:row r="653" ht="52" customHeight="1">
      <x:c r="A653" s="13" t="str">
        <x:v>raw-1294</x:v>
      </x:c>
      <x:c r="B653" s="13" t="str">
        <x:v>绿色环保与资源循环产业链</x:v>
      </x:c>
      <x:c r="C653" s="13" t="str">
        <x:v>矿产资源综合利用装备</x:v>
      </x:c>
      <x:c r="D653" s="15" t="str">
        <x:v>1200</x:v>
      </x:c>
      <x:c r="E653" s="13" t="str">
        <x:v>其他采矿业</x:v>
      </x:c>
      <x:c r="F653" s="13" t="str">
        <x:v>工业固体废弃物综合利用装备</x:v>
      </x:c>
      <x:c r="G653" s="13" t="str">
        <x:v>同链候选归并</x:v>
      </x:c>
      <x:c r="H653" s="16" t="str">
        <x:v>低</x:v>
      </x:c>
      <x:c r="I653" s="16" t="str">
        <x:v>待人工复核</x:v>
      </x:c>
      <x:c r="J653" s="13" t="str">
        <x:v>限定产业链：绿色环保与资源循环产业链；目标节点原关系中无1200，由旧全量关系迁移补入；上下游阶段一致（上游）；目标为执行结果中的业务节点</x:v>
      </x:c>
      <x:c r="K653" s="13" t="str">
        <x:v>194、950、976</x:v>
      </x:c>
    </x:row>
    <x:row r="654" ht="52" customHeight="1">
      <x:c r="A654" s="13" t="str">
        <x:v>raw-1295</x:v>
      </x:c>
      <x:c r="B654" s="13" t="str">
        <x:v>绿色环保与资源循环产业链</x:v>
      </x:c>
      <x:c r="C654" s="13" t="str">
        <x:v>碳捕捉与封存</x:v>
      </x:c>
      <x:c r="D654" s="15" t="str">
        <x:v>7221</x:v>
      </x:c>
      <x:c r="E654" s="13" t="str">
        <x:v>园区管理服务</x:v>
      </x:c>
      <x:c r="F654" s="13" t="str">
        <x:v>园区、市政与企业绿色运营</x:v>
      </x:c>
      <x:c r="G654" s="13" t="str">
        <x:v>同行业代码候选归并</x:v>
      </x:c>
      <x:c r="H654" s="16" t="str">
        <x:v>低</x:v>
      </x:c>
      <x:c r="I654" s="16" t="str">
        <x:v>待人工复核</x:v>
      </x:c>
      <x:c r="J654" s="13" t="str">
        <x:v>限定产业链：绿色环保与资源循环产业链；目标节点已有7221行业关系；上下游阶段一致（下游）；目标为执行结果中的字典归并节点</x:v>
      </x:c>
      <x:c r="K654" s="13" t="str">
        <x:v>1035</x:v>
      </x:c>
    </x:row>
    <x:row r="655" ht="52" customHeight="1">
      <x:c r="A655" s="13" t="str">
        <x:v>raw-1296</x:v>
      </x:c>
      <x:c r="B655" s="13" t="str">
        <x:v>绿色环保与资源循环产业链</x:v>
      </x:c>
      <x:c r="C655" s="13" t="str">
        <x:v>碳排放权交易</x:v>
      </x:c>
      <x:c r="D655" s="15" t="str">
        <x:v>7213</x:v>
      </x:c>
      <x:c r="E655" s="13" t="str">
        <x:v>资源与产权交易服务</x:v>
      </x:c>
      <x:c r="F655" s="13" t="str">
        <x:v>再生资源再利用</x:v>
      </x:c>
      <x:c r="G655" s="13" t="str">
        <x:v>同链候选归并</x:v>
      </x:c>
      <x:c r="H655" s="16" t="str">
        <x:v>低</x:v>
      </x:c>
      <x:c r="I655" s="16" t="str">
        <x:v>待人工复核</x:v>
      </x:c>
      <x:c r="J655" s="13" t="str">
        <x:v>限定产业链：绿色环保与资源循环产业链；目标节点原关系中无7213，由旧全量关系迁移补入；上下游阶段一致（下游）；目标为执行结果中的业务节点</x:v>
      </x:c>
      <x:c r="K655" s="13" t="str">
        <x:v>696、884、987</x:v>
      </x:c>
    </x:row>
    <x:row r="656" ht="52" customHeight="1">
      <x:c r="A656" s="13" t="str">
        <x:v>raw-1297</x:v>
      </x:c>
      <x:c r="B656" s="13" t="str">
        <x:v>绿色环保与资源循环产业链</x:v>
      </x:c>
      <x:c r="C656" s="13" t="str">
        <x:v>碳监测评估</x:v>
      </x:c>
      <x:c r="D656" s="15" t="str">
        <x:v>7221</x:v>
      </x:c>
      <x:c r="E656" s="13" t="str">
        <x:v>园区管理服务</x:v>
      </x:c>
      <x:c r="F656" s="13" t="str">
        <x:v>园区、市政与企业绿色运营</x:v>
      </x:c>
      <x:c r="G656" s="13" t="str">
        <x:v>同行业代码候选归并</x:v>
      </x:c>
      <x:c r="H656" s="16" t="str">
        <x:v>低</x:v>
      </x:c>
      <x:c r="I656" s="16" t="str">
        <x:v>待人工复核</x:v>
      </x:c>
      <x:c r="J656" s="13" t="str">
        <x:v>限定产业链：绿色环保与资源循环产业链；目标节点已有7221行业关系；上下游阶段一致（下游）；目标为执行结果中的字典归并节点</x:v>
      </x:c>
      <x:c r="K656" s="13" t="str">
        <x:v>1035</x:v>
      </x:c>
    </x:row>
    <x:row r="657" ht="52" customHeight="1">
      <x:c r="A657" s="13" t="str">
        <x:v>raw-1298</x:v>
      </x:c>
      <x:c r="B657" s="13" t="str">
        <x:v>绿色环保与资源循环产业链</x:v>
      </x:c>
      <x:c r="C657" s="13" t="str">
        <x:v>碳资产管理</x:v>
      </x:c>
      <x:c r="D657" s="15" t="str">
        <x:v>7229</x:v>
      </x:c>
      <x:c r="E657" s="13" t="str">
        <x:v>其他综合管理服务</x:v>
      </x:c>
      <x:c r="F657" s="13" t="str">
        <x:v>城市环境卫生管理服务</x:v>
      </x:c>
      <x:c r="G657" s="13" t="str">
        <x:v>同链候选归并</x:v>
      </x:c>
      <x:c r="H657" s="16" t="str">
        <x:v>低</x:v>
      </x:c>
      <x:c r="I657" s="16" t="str">
        <x:v>待人工复核</x:v>
      </x:c>
      <x:c r="J657" s="13" t="str">
        <x:v>限定产业链：绿色环保与资源循环产业链；目标节点原关系中无7229，由旧全量关系迁移补入；上下游阶段一致（下游）；目标为执行结果中的业务节点</x:v>
      </x:c>
      <x:c r="K657" s="13" t="str">
        <x:v>311、649、735</x:v>
      </x:c>
    </x:row>
    <x:row r="658" ht="52" customHeight="1">
      <x:c r="A658" s="13" t="str">
        <x:v>raw-1300</x:v>
      </x:c>
      <x:c r="B658" s="13" t="str">
        <x:v>绿色环保与资源循环产业链</x:v>
      </x:c>
      <x:c r="C658" s="13" t="str">
        <x:v>秸秆回收加工设备</x:v>
      </x:c>
      <x:c r="D658" s="15" t="str">
        <x:v>5191</x:v>
      </x:c>
      <x:c r="E658" s="13" t="str">
        <x:v>再生物资回收与批发</x:v>
      </x:c>
      <x:c r="F658" s="13" t="str">
        <x:v>环保装备、监测与资源回收基础</x:v>
      </x:c>
      <x:c r="G658" s="13" t="str">
        <x:v>同行业代码候选归并</x:v>
      </x:c>
      <x:c r="H658" s="16" t="str">
        <x:v>低</x:v>
      </x:c>
      <x:c r="I658" s="16" t="str">
        <x:v>待人工复核</x:v>
      </x:c>
      <x:c r="J658" s="13" t="str">
        <x:v>限定产业链：绿色环保与资源循环产业链；目标节点已有5191行业关系；上下游阶段一致（上游）；目标为执行结果中的字典归并节点</x:v>
      </x:c>
      <x:c r="K658" s="13" t="str">
        <x:v>1037</x:v>
      </x:c>
    </x:row>
    <x:row r="659" ht="52" customHeight="1">
      <x:c r="A659" s="13" t="str">
        <x:v>raw-1302</x:v>
      </x:c>
      <x:c r="B659" s="13" t="str">
        <x:v>绿色环保与资源循环产业链</x:v>
      </x:c>
      <x:c r="C659" s="13" t="str">
        <x:v>空气污染检测仪器</x:v>
      </x:c>
      <x:c r="D659" s="15" t="str">
        <x:v>7452</x:v>
      </x:c>
      <x:c r="E659" s="13" t="str">
        <x:v>检测服务</x:v>
      </x:c>
      <x:c r="F659" s="13" t="str">
        <x:v>水污染监测仪器</x:v>
      </x:c>
      <x:c r="G659" s="13" t="str">
        <x:v>同链候选归并</x:v>
      </x:c>
      <x:c r="H659" s="16" t="str">
        <x:v>低</x:v>
      </x:c>
      <x:c r="I659" s="16" t="str">
        <x:v>待人工复核</x:v>
      </x:c>
      <x:c r="J659" s="13" t="str">
        <x:v>限定产业链：绿色环保与资源循环产业链；目标节点原关系中无7452，由旧全量关系迁移补入；上下游阶段一致（上游）；目标为执行结果中的业务节点</x:v>
      </x:c>
      <x:c r="K659" s="13" t="str">
        <x:v>688、690、806</x:v>
      </x:c>
    </x:row>
    <x:row r="660" ht="52" customHeight="1">
      <x:c r="A660" s="13" t="str">
        <x:v>raw-1306</x:v>
      </x:c>
      <x:c r="B660" s="13" t="str">
        <x:v>绿色环保与资源循环产业链</x:v>
      </x:c>
      <x:c r="C660" s="13" t="str">
        <x:v>脱硫脱硝设备</x:v>
      </x:c>
      <x:c r="D660" s="15" t="str">
        <x:v>3591</x:v>
      </x:c>
      <x:c r="E660" s="13" t="str">
        <x:v>环境保护专用设备制造</x:v>
      </x:c>
      <x:c r="F660" s="13" t="str">
        <x:v>环保装备、监测与资源回收基础</x:v>
      </x:c>
      <x:c r="G660" s="13" t="str">
        <x:v>同行业代码候选归并</x:v>
      </x:c>
      <x:c r="H660" s="16" t="str">
        <x:v>低</x:v>
      </x:c>
      <x:c r="I660" s="16" t="str">
        <x:v>待人工复核</x:v>
      </x:c>
      <x:c r="J660" s="13" t="str">
        <x:v>限定产业链：绿色环保与资源循环产业链；目标节点已有3591行业关系；上下游阶段一致（上游）；目标为执行结果中的字典归并节点</x:v>
      </x:c>
      <x:c r="K660" s="13" t="str">
        <x:v>1037</x:v>
      </x:c>
    </x:row>
    <x:row r="661" ht="52" customHeight="1">
      <x:c r="A661" s="13" t="str">
        <x:v>raw-1307</x:v>
      </x:c>
      <x:c r="B661" s="13" t="str">
        <x:v>绿色环保与资源循环产业链</x:v>
      </x:c>
      <x:c r="C661" s="13" t="str">
        <x:v>膜分离装置</x:v>
      </x:c>
      <x:c r="D661" s="15" t="str">
        <x:v>3591</x:v>
      </x:c>
      <x:c r="E661" s="13" t="str">
        <x:v>环境保护专用设备制造</x:v>
      </x:c>
      <x:c r="F661" s="13" t="str">
        <x:v>环保装备、监测与资源回收基础</x:v>
      </x:c>
      <x:c r="G661" s="13" t="str">
        <x:v>同行业代码候选归并</x:v>
      </x:c>
      <x:c r="H661" s="16" t="str">
        <x:v>低</x:v>
      </x:c>
      <x:c r="I661" s="16" t="str">
        <x:v>待人工复核</x:v>
      </x:c>
      <x:c r="J661" s="13" t="str">
        <x:v>限定产业链：绿色环保与资源循环产业链；目标节点已有3591行业关系；上下游阶段一致（上游）；目标为执行结果中的字典归并节点</x:v>
      </x:c>
      <x:c r="K661" s="13" t="str">
        <x:v>1037</x:v>
      </x:c>
    </x:row>
    <x:row r="662" ht="52" customHeight="1">
      <x:c r="A662" s="13" t="str">
        <x:v>raw-1309</x:v>
      </x:c>
      <x:c r="B662" s="13" t="str">
        <x:v>绿色环保与资源循环产业链</x:v>
      </x:c>
      <x:c r="C662" s="13" t="str">
        <x:v>节水灌溉设备</x:v>
      </x:c>
      <x:c r="D662" s="15" t="str">
        <x:v>1369</x:v>
      </x:c>
      <x:c r="E662" s="13" t="str">
        <x:v>其他水产品加工</x:v>
      </x:c>
      <x:c r="F662" s="13" t="str">
        <x:v>工业水污染综合利用</x:v>
      </x:c>
      <x:c r="G662" s="13" t="str">
        <x:v>同行业代码候选归并</x:v>
      </x:c>
      <x:c r="H662" s="16" t="str">
        <x:v>低</x:v>
      </x:c>
      <x:c r="I662" s="16" t="str">
        <x:v>待人工复核</x:v>
      </x:c>
      <x:c r="J662" s="13" t="str">
        <x:v>限定产业链：绿色环保与资源循环产业链；目标节点已有1369行业关系；上下游阶段一致（上游）；目标为执行结果中的业务节点</x:v>
      </x:c>
      <x:c r="K662" s="13" t="str">
        <x:v>359、749、897</x:v>
      </x:c>
    </x:row>
    <x:row r="663" ht="52" customHeight="1">
      <x:c r="A663" s="13" t="str">
        <x:v>raw-1310</x:v>
      </x:c>
      <x:c r="B663" s="13" t="str">
        <x:v>绿色环保与资源循环产业链</x:v>
      </x:c>
      <x:c r="C663" s="13" t="str">
        <x:v>节能工程</x:v>
      </x:c>
      <x:c r="D663" s="15" t="str">
        <x:v>4861</x:v>
      </x:c>
      <x:c r="E663" s="13" t="str">
        <x:v>节能工程施工</x:v>
      </x:c>
      <x:c r="F663" s="13" t="str">
        <x:v>污染治理与节能降碳服务</x:v>
      </x:c>
      <x:c r="G663" s="13" t="str">
        <x:v>同链候选归并</x:v>
      </x:c>
      <x:c r="H663" s="16" t="str">
        <x:v>低</x:v>
      </x:c>
      <x:c r="I663" s="16" t="str">
        <x:v>待人工复核</x:v>
      </x:c>
      <x:c r="J663" s="13" t="str">
        <x:v>限定产业链：绿色环保与资源循环产业链；目标节点原关系中无4861，由旧全量关系迁移补入；上下游阶段一致（中游）；目标为执行结果中的字典归并节点</x:v>
      </x:c>
      <x:c r="K663" s="13" t="str">
        <x:v>1036</x:v>
      </x:c>
    </x:row>
    <x:row r="664" ht="52" customHeight="1">
      <x:c r="A664" s="13" t="str">
        <x:v>raw-1311</x:v>
      </x:c>
      <x:c r="B664" s="13" t="str">
        <x:v>绿色环保与资源循环产业链</x:v>
      </x:c>
      <x:c r="C664" s="13" t="str">
        <x:v>节能技术推广服务</x:v>
      </x:c>
      <x:c r="D664" s="15" t="str">
        <x:v>7514</x:v>
      </x:c>
      <x:c r="E664" s="13" t="str">
        <x:v>节能技术推广服务</x:v>
      </x:c>
      <x:c r="F664" s="13" t="str">
        <x:v>污染治理与节能降碳服务</x:v>
      </x:c>
      <x:c r="G664" s="13" t="str">
        <x:v>同行业代码候选归并</x:v>
      </x:c>
      <x:c r="H664" s="16" t="str">
        <x:v>低</x:v>
      </x:c>
      <x:c r="I664" s="16" t="str">
        <x:v>待人工复核</x:v>
      </x:c>
      <x:c r="J664" s="13" t="str">
        <x:v>限定产业链：绿色环保与资源循环产业链；目标节点已有7514行业关系；上下游阶段一致（中游）；目标为执行结果中的字典归并节点</x:v>
      </x:c>
      <x:c r="K664" s="13" t="str">
        <x:v>1036</x:v>
      </x:c>
    </x:row>
    <x:row r="665" ht="52" customHeight="1">
      <x:c r="A665" s="13" t="str">
        <x:v>raw-1313</x:v>
      </x:c>
      <x:c r="B665" s="13" t="str">
        <x:v>绿色环保与资源循环产业链</x:v>
      </x:c>
      <x:c r="C665" s="13" t="str">
        <x:v>过滤膜</x:v>
      </x:c>
      <x:c r="D665" s="15" t="str">
        <x:v>7721</x:v>
      </x:c>
      <x:c r="E665" s="13" t="str">
        <x:v>水污染治理</x:v>
      </x:c>
      <x:c r="F665" s="13" t="str">
        <x:v>污染治理与节能降碳服务</x:v>
      </x:c>
      <x:c r="G665" s="13" t="str">
        <x:v>同行业代码候选归并</x:v>
      </x:c>
      <x:c r="H665" s="16" t="str">
        <x:v>低</x:v>
      </x:c>
      <x:c r="I665" s="16" t="str">
        <x:v>待人工复核</x:v>
      </x:c>
      <x:c r="J665" s="13" t="str">
        <x:v>限定产业链：绿色环保与资源循环产业链；目标节点已有7721行业关系；上下游阶段未作为强约束；目标为执行结果中的字典归并节点</x:v>
      </x:c>
      <x:c r="K665" s="13" t="str">
        <x:v>1036</x:v>
      </x:c>
    </x:row>
    <x:row r="666" ht="52" customHeight="1">
      <x:c r="A666" s="13" t="str">
        <x:v>raw-1317</x:v>
      </x:c>
      <x:c r="B666" s="13" t="str">
        <x:v>绿色环保与资源循环产业链</x:v>
      </x:c>
      <x:c r="C666" s="13" t="str">
        <x:v>非生产性废旧金属回收</x:v>
      </x:c>
      <x:c r="D666" s="15" t="str">
        <x:v>4220</x:v>
      </x:c>
      <x:c r="E666" s="13" t="str">
        <x:v>非金属废料和碎屑加工处理</x:v>
      </x:c>
      <x:c r="F666" s="13" t="str">
        <x:v>环保装备、监测与资源回收基础</x:v>
      </x:c>
      <x:c r="G666" s="13" t="str">
        <x:v>同行业代码候选归并</x:v>
      </x:c>
      <x:c r="H666" s="16" t="str">
        <x:v>低</x:v>
      </x:c>
      <x:c r="I666" s="16" t="str">
        <x:v>待人工复核</x:v>
      </x:c>
      <x:c r="J666" s="13" t="str">
        <x:v>限定产业链：绿色环保与资源循环产业链；目标节点已有4220行业关系；上下游阶段一致（上游）；目标为执行结果中的字典归并节点</x:v>
      </x:c>
      <x:c r="K666" s="13" t="str">
        <x:v>1037</x:v>
      </x:c>
    </x:row>
    <x:row r="667" ht="52" customHeight="1">
      <x:c r="A667" s="13" t="str">
        <x:v>raw-1318</x:v>
      </x:c>
      <x:c r="B667" s="13" t="str">
        <x:v>绿色环保与资源循环产业链</x:v>
      </x:c>
      <x:c r="C667" s="13" t="str">
        <x:v>非金属回收</x:v>
      </x:c>
      <x:c r="D667" s="15" t="str">
        <x:v>3529</x:v>
      </x:c>
      <x:c r="E667" s="13" t="str">
        <x:v>其他非金属加工专用设备制造</x:v>
      </x:c>
      <x:c r="F667" s="13" t="str">
        <x:v>废旧金属回收利用</x:v>
      </x:c>
      <x:c r="G667" s="13" t="str">
        <x:v>同链候选归并</x:v>
      </x:c>
      <x:c r="H667" s="16" t="str">
        <x:v>低</x:v>
      </x:c>
      <x:c r="I667" s="16" t="str">
        <x:v>待人工复核</x:v>
      </x:c>
      <x:c r="J667" s="13" t="str">
        <x:v>限定产业链：绿色环保与资源循环产业链；目标节点原关系中无3529，由旧全量关系迁移补入；上下游阶段一致（上游）；目标为执行结果中的业务节点</x:v>
      </x:c>
      <x:c r="K667" s="13" t="str">
        <x:v>132、551、609</x:v>
      </x:c>
    </x:row>
    <x:row r="668" ht="52" customHeight="1">
      <x:c r="A668" s="13" t="str">
        <x:v>raw-1319</x:v>
      </x:c>
      <x:c r="B668" s="13" t="str">
        <x:v>绿色环保与资源循环产业链</x:v>
      </x:c>
      <x:c r="C668" s="13" t="str">
        <x:v>风力发电</x:v>
      </x:c>
      <x:c r="D668" s="15" t="str">
        <x:v>4415</x:v>
      </x:c>
      <x:c r="E668" s="13" t="str">
        <x:v>风力发电</x:v>
      </x:c>
      <x:c r="F668" s="13" t="str">
        <x:v>余热发电</x:v>
      </x:c>
      <x:c r="G668" s="13" t="str">
        <x:v>同链候选归并</x:v>
      </x:c>
      <x:c r="H668" s="16" t="str">
        <x:v>低</x:v>
      </x:c>
      <x:c r="I668" s="16" t="str">
        <x:v>待人工复核</x:v>
      </x:c>
      <x:c r="J668" s="13" t="str">
        <x:v>限定产业链：绿色环保与资源循环产业链；目标节点原关系中无4415，由旧全量关系迁移补入；上下游阶段一致（中游）；目标为执行结果中的业务节点</x:v>
      </x:c>
      <x:c r="K668" s="13" t="str">
        <x:v>141、328、402</x:v>
      </x:c>
    </x:row>
    <x:row r="669" ht="52" customHeight="1">
      <x:c r="A669" s="13" t="str">
        <x:v>raw-1320</x:v>
      </x:c>
      <x:c r="B669" s="13" t="str">
        <x:v>绿色环保与资源循环产业链</x:v>
      </x:c>
      <x:c r="C669" s="13" t="str">
        <x:v>风电设备</x:v>
      </x:c>
      <x:c r="D669" s="15" t="str">
        <x:v>4415</x:v>
      </x:c>
      <x:c r="E669" s="13" t="str">
        <x:v>风力发电</x:v>
      </x:c>
      <x:c r="F669" s="13" t="str">
        <x:v>余热发电</x:v>
      </x:c>
      <x:c r="G669" s="13" t="str">
        <x:v>同链候选归并</x:v>
      </x:c>
      <x:c r="H669" s="16" t="str">
        <x:v>低</x:v>
      </x:c>
      <x:c r="I669" s="16" t="str">
        <x:v>待人工复核</x:v>
      </x:c>
      <x:c r="J669" s="13" t="str">
        <x:v>限定产业链：绿色环保与资源循环产业链；目标节点原关系中无4415，由旧全量关系迁移补入；上下游阶段一致（中游）；目标为执行结果中的业务节点</x:v>
      </x:c>
      <x:c r="K669" s="13" t="str">
        <x:v>141、328、402</x:v>
      </x:c>
    </x:row>
    <x:row r="670" ht="52" customHeight="1">
      <x:c r="A670" s="13" t="str">
        <x:v>raw-1339</x:v>
      </x:c>
      <x:c r="B670" s="13" t="str">
        <x:v>软件与数字安全产业链</x:v>
      </x:c>
      <x:c r="C670" s="13" t="str">
        <x:v>办公软件</x:v>
      </x:c>
      <x:c r="D670" s="15" t="str">
        <x:v>6519</x:v>
      </x:c>
      <x:c r="E670" s="13" t="str">
        <x:v>其他软件开发</x:v>
      </x:c>
      <x:c r="F670" s="13" t="str">
        <x:v>应用软件、区块链平台与安全产品</x:v>
      </x:c>
      <x:c r="G670" s="13" t="str">
        <x:v>同行业代码候选归并</x:v>
      </x:c>
      <x:c r="H670" s="16" t="str">
        <x:v>低</x:v>
      </x:c>
      <x:c r="I670" s="16" t="str">
        <x:v>待人工复核</x:v>
      </x:c>
      <x:c r="J670" s="13" t="str">
        <x:v>限定产业链：软件与数字安全产业链；目标节点已有6519行业关系；上下游阶段未作为强约束；目标为执行结果中的字典归并节点</x:v>
      </x:c>
      <x:c r="K670" s="13" t="str">
        <x:v>1039</x:v>
      </x:c>
    </x:row>
    <x:row r="671" ht="52" customHeight="1">
      <x:c r="A671" s="13" t="str">
        <x:v>raw-1340</x:v>
      </x:c>
      <x:c r="B671" s="13" t="str">
        <x:v>软件与数字安全产业链</x:v>
      </x:c>
      <x:c r="C671" s="13" t="str">
        <x:v>医疗软件</x:v>
      </x:c>
      <x:c r="D671" s="15" t="str">
        <x:v>6519</x:v>
      </x:c>
      <x:c r="E671" s="13" t="str">
        <x:v>其他软件开发</x:v>
      </x:c>
      <x:c r="F671" s="13" t="str">
        <x:v>应用软件、区块链平台与安全产品</x:v>
      </x:c>
      <x:c r="G671" s="13" t="str">
        <x:v>同行业代码候选归并</x:v>
      </x:c>
      <x:c r="H671" s="16" t="str">
        <x:v>低</x:v>
      </x:c>
      <x:c r="I671" s="16" t="str">
        <x:v>待人工复核</x:v>
      </x:c>
      <x:c r="J671" s="13" t="str">
        <x:v>限定产业链：软件与数字安全产业链；目标节点已有6519行业关系；上下游阶段未作为强约束；目标为执行结果中的字典归并节点</x:v>
      </x:c>
      <x:c r="K671" s="13" t="str">
        <x:v>1039</x:v>
      </x:c>
    </x:row>
    <x:row r="672" ht="52" customHeight="1">
      <x:c r="A672" s="13" t="str">
        <x:v>raw-1342</x:v>
      </x:c>
      <x:c r="B672" s="13" t="str">
        <x:v>软件与数字安全产业链</x:v>
      </x:c>
      <x:c r="C672" s="13" t="str">
        <x:v>基础中间件软件</x:v>
      </x:c>
      <x:c r="D672" s="15" t="str">
        <x:v>6519</x:v>
      </x:c>
      <x:c r="E672" s="13" t="str">
        <x:v>其他软件开发</x:v>
      </x:c>
      <x:c r="F672" s="13" t="str">
        <x:v>应用软件、区块链平台与安全产品</x:v>
      </x:c>
      <x:c r="G672" s="13" t="str">
        <x:v>同行业代码候选归并</x:v>
      </x:c>
      <x:c r="H672" s="16" t="str">
        <x:v>低</x:v>
      </x:c>
      <x:c r="I672" s="16" t="str">
        <x:v>待人工复核</x:v>
      </x:c>
      <x:c r="J672" s="13" t="str">
        <x:v>限定产业链：软件与数字安全产业链；目标节点已有6519行业关系；上下游阶段未作为强约束；目标为执行结果中的字典归并节点</x:v>
      </x:c>
      <x:c r="K672" s="13" t="str">
        <x:v>1039</x:v>
      </x:c>
    </x:row>
    <x:row r="673" ht="52" customHeight="1">
      <x:c r="A673" s="13" t="str">
        <x:v>raw-1349</x:v>
      </x:c>
      <x:c r="B673" s="13" t="str">
        <x:v>软件与数字安全产业链</x:v>
      </x:c>
      <x:c r="C673" s="13" t="str">
        <x:v>安全托管运营MSS</x:v>
      </x:c>
      <x:c r="D673" s="15" t="str">
        <x:v>7271</x:v>
      </x:c>
      <x:c r="E673" s="13" t="str">
        <x:v>安全服务</x:v>
      </x:c>
      <x:c r="F673" s="13" t="str">
        <x:v>内容安全</x:v>
      </x:c>
      <x:c r="G673" s="13" t="str">
        <x:v>同行业代码候选归并</x:v>
      </x:c>
      <x:c r="H673" s="16" t="str">
        <x:v>低</x:v>
      </x:c>
      <x:c r="I673" s="16" t="str">
        <x:v>待人工复核</x:v>
      </x:c>
      <x:c r="J673" s="13" t="str">
        <x:v>限定产业链：软件与数字安全产业链；目标节点已有7271行业关系；上下游阶段未作为强约束；目标为执行结果中的业务节点</x:v>
      </x:c>
      <x:c r="K673" s="13" t="str">
        <x:v>154、430、867</x:v>
      </x:c>
    </x:row>
    <x:row r="674" ht="52" customHeight="1">
      <x:c r="A674" s="13" t="str">
        <x:v>raw-1350</x:v>
      </x:c>
      <x:c r="B674" s="13" t="str">
        <x:v>软件与数字安全产业链</x:v>
      </x:c>
      <x:c r="C674" s="13" t="str">
        <x:v>安全访问服务边缘SASE</x:v>
      </x:c>
      <x:c r="D674" s="15" t="str">
        <x:v>7271</x:v>
      </x:c>
      <x:c r="E674" s="13" t="str">
        <x:v>安全服务</x:v>
      </x:c>
      <x:c r="F674" s="13" t="str">
        <x:v>内容安全</x:v>
      </x:c>
      <x:c r="G674" s="13" t="str">
        <x:v>同行业代码候选归并</x:v>
      </x:c>
      <x:c r="H674" s="16" t="str">
        <x:v>低</x:v>
      </x:c>
      <x:c r="I674" s="16" t="str">
        <x:v>待人工复核</x:v>
      </x:c>
      <x:c r="J674" s="13" t="str">
        <x:v>限定产业链：软件与数字安全产业链；目标节点已有7271行业关系；上下游阶段未作为强约束；目标为执行结果中的业务节点</x:v>
      </x:c>
      <x:c r="K674" s="13" t="str">
        <x:v>154、430、867</x:v>
      </x:c>
    </x:row>
    <x:row r="675" ht="52" customHeight="1">
      <x:c r="A675" s="13" t="str">
        <x:v>raw-1352</x:v>
      </x:c>
      <x:c r="B675" s="13" t="str">
        <x:v>软件与数字安全产业链</x:v>
      </x:c>
      <x:c r="C675" s="13" t="str">
        <x:v>安防安全类软件</x:v>
      </x:c>
      <x:c r="D675" s="15" t="str">
        <x:v>6519</x:v>
      </x:c>
      <x:c r="E675" s="13" t="str">
        <x:v>其他软件开发</x:v>
      </x:c>
      <x:c r="F675" s="13" t="str">
        <x:v>应用软件、区块链平台与安全产品</x:v>
      </x:c>
      <x:c r="G675" s="13" t="str">
        <x:v>同行业代码候选归并</x:v>
      </x:c>
      <x:c r="H675" s="16" t="str">
        <x:v>低</x:v>
      </x:c>
      <x:c r="I675" s="16" t="str">
        <x:v>待人工复核</x:v>
      </x:c>
      <x:c r="J675" s="13" t="str">
        <x:v>限定产业链：软件与数字安全产业链；目标节点已有6519行业关系；上下游阶段未作为强约束；目标为执行结果中的字典归并节点</x:v>
      </x:c>
      <x:c r="K675" s="13" t="str">
        <x:v>1039</x:v>
      </x:c>
    </x:row>
    <x:row r="676" ht="52" customHeight="1">
      <x:c r="A676" s="13" t="str">
        <x:v>raw-1353</x:v>
      </x:c>
      <x:c r="B676" s="13" t="str">
        <x:v>软件与数字安全产业链</x:v>
      </x:c>
      <x:c r="C676" s="13" t="str">
        <x:v>嵌入式软件</x:v>
      </x:c>
      <x:c r="D676" s="15" t="str">
        <x:v>6519</x:v>
      </x:c>
      <x:c r="E676" s="13" t="str">
        <x:v>其他软件开发</x:v>
      </x:c>
      <x:c r="F676" s="13" t="str">
        <x:v>应用软件、区块链平台与安全产品</x:v>
      </x:c>
      <x:c r="G676" s="13" t="str">
        <x:v>同行业代码候选归并</x:v>
      </x:c>
      <x:c r="H676" s="16" t="str">
        <x:v>低</x:v>
      </x:c>
      <x:c r="I676" s="16" t="str">
        <x:v>待人工复核</x:v>
      </x:c>
      <x:c r="J676" s="13" t="str">
        <x:v>限定产业链：软件与数字安全产业链；目标节点已有6519行业关系；上下游阶段未作为强约束；目标为执行结果中的字典归并节点</x:v>
      </x:c>
      <x:c r="K676" s="13" t="str">
        <x:v>1039</x:v>
      </x:c>
    </x:row>
    <x:row r="677" ht="52" customHeight="1">
      <x:c r="A677" s="13" t="str">
        <x:v>raw-1354</x:v>
      </x:c>
      <x:c r="B677" s="13" t="str">
        <x:v>软件与数字安全产业链</x:v>
      </x:c>
      <x:c r="C677" s="13" t="str">
        <x:v>工业CAD软件</x:v>
      </x:c>
      <x:c r="D677" s="15" t="str">
        <x:v>6519</x:v>
      </x:c>
      <x:c r="E677" s="13" t="str">
        <x:v>其他软件开发</x:v>
      </x:c>
      <x:c r="F677" s="13" t="str">
        <x:v>应用软件、区块链平台与安全产品</x:v>
      </x:c>
      <x:c r="G677" s="13" t="str">
        <x:v>同行业代码候选归并</x:v>
      </x:c>
      <x:c r="H677" s="16" t="str">
        <x:v>低</x:v>
      </x:c>
      <x:c r="I677" s="16" t="str">
        <x:v>待人工复核</x:v>
      </x:c>
      <x:c r="J677" s="13" t="str">
        <x:v>限定产业链：软件与数字安全产业链；目标节点已有6519行业关系；上下游阶段未作为强约束；目标为执行结果中的字典归并节点</x:v>
      </x:c>
      <x:c r="K677" s="13" t="str">
        <x:v>1039</x:v>
      </x:c>
    </x:row>
    <x:row r="678" ht="52" customHeight="1">
      <x:c r="A678" s="13" t="str">
        <x:v>raw-1355</x:v>
      </x:c>
      <x:c r="B678" s="13" t="str">
        <x:v>软件与数字安全产业链</x:v>
      </x:c>
      <x:c r="C678" s="13" t="str">
        <x:v>工业CAE软件</x:v>
      </x:c>
      <x:c r="D678" s="15" t="str">
        <x:v>6519</x:v>
      </x:c>
      <x:c r="E678" s="13" t="str">
        <x:v>其他软件开发</x:v>
      </x:c>
      <x:c r="F678" s="13" t="str">
        <x:v>应用软件、区块链平台与安全产品</x:v>
      </x:c>
      <x:c r="G678" s="13" t="str">
        <x:v>同行业代码候选归并</x:v>
      </x:c>
      <x:c r="H678" s="16" t="str">
        <x:v>低</x:v>
      </x:c>
      <x:c r="I678" s="16" t="str">
        <x:v>待人工复核</x:v>
      </x:c>
      <x:c r="J678" s="13" t="str">
        <x:v>限定产业链：软件与数字安全产业链；目标节点已有6519行业关系；上下游阶段未作为强约束；目标为执行结果中的字典归并节点</x:v>
      </x:c>
      <x:c r="K678" s="13" t="str">
        <x:v>1039</x:v>
      </x:c>
    </x:row>
    <x:row r="679" ht="52" customHeight="1">
      <x:c r="A679" s="13" t="str">
        <x:v>raw-1356</x:v>
      </x:c>
      <x:c r="B679" s="13" t="str">
        <x:v>软件与数字安全产业链</x:v>
      </x:c>
      <x:c r="C679" s="13" t="str">
        <x:v>工业CAPP软件</x:v>
      </x:c>
      <x:c r="D679" s="15" t="str">
        <x:v>6519</x:v>
      </x:c>
      <x:c r="E679" s="13" t="str">
        <x:v>其他软件开发</x:v>
      </x:c>
      <x:c r="F679" s="13" t="str">
        <x:v>应用软件、区块链平台与安全产品</x:v>
      </x:c>
      <x:c r="G679" s="13" t="str">
        <x:v>同行业代码候选归并</x:v>
      </x:c>
      <x:c r="H679" s="16" t="str">
        <x:v>低</x:v>
      </x:c>
      <x:c r="I679" s="16" t="str">
        <x:v>待人工复核</x:v>
      </x:c>
      <x:c r="J679" s="13" t="str">
        <x:v>限定产业链：软件与数字安全产业链；目标节点已有6519行业关系；上下游阶段未作为强约束；目标为执行结果中的字典归并节点</x:v>
      </x:c>
      <x:c r="K679" s="13" t="str">
        <x:v>1039</x:v>
      </x:c>
    </x:row>
    <x:row r="680" ht="52" customHeight="1">
      <x:c r="A680" s="13" t="str">
        <x:v>raw-1358</x:v>
      </x:c>
      <x:c r="B680" s="13" t="str">
        <x:v>软件与数字安全产业链</x:v>
      </x:c>
      <x:c r="C680" s="13" t="str">
        <x:v>工业EAM软件</x:v>
      </x:c>
      <x:c r="D680" s="15" t="str">
        <x:v>6519</x:v>
      </x:c>
      <x:c r="E680" s="13" t="str">
        <x:v>其他软件开发</x:v>
      </x:c>
      <x:c r="F680" s="13" t="str">
        <x:v>应用软件、区块链平台与安全产品</x:v>
      </x:c>
      <x:c r="G680" s="13" t="str">
        <x:v>同行业代码候选归并</x:v>
      </x:c>
      <x:c r="H680" s="16" t="str">
        <x:v>低</x:v>
      </x:c>
      <x:c r="I680" s="16" t="str">
        <x:v>待人工复核</x:v>
      </x:c>
      <x:c r="J680" s="13" t="str">
        <x:v>限定产业链：软件与数字安全产业链；目标节点已有6519行业关系；上下游阶段未作为强约束；目标为执行结果中的字典归并节点</x:v>
      </x:c>
      <x:c r="K680" s="13" t="str">
        <x:v>1039</x:v>
      </x:c>
    </x:row>
    <x:row r="681" ht="52" customHeight="1">
      <x:c r="A681" s="13" t="str">
        <x:v>raw-1360</x:v>
      </x:c>
      <x:c r="B681" s="13" t="str">
        <x:v>软件与数字安全产业链</x:v>
      </x:c>
      <x:c r="C681" s="13" t="str">
        <x:v>工业HRM软件</x:v>
      </x:c>
      <x:c r="D681" s="15" t="str">
        <x:v>6519</x:v>
      </x:c>
      <x:c r="E681" s="13" t="str">
        <x:v>其他软件开发</x:v>
      </x:c>
      <x:c r="F681" s="13" t="str">
        <x:v>应用软件、区块链平台与安全产品</x:v>
      </x:c>
      <x:c r="G681" s="13" t="str">
        <x:v>同行业代码候选归并</x:v>
      </x:c>
      <x:c r="H681" s="16" t="str">
        <x:v>低</x:v>
      </x:c>
      <x:c r="I681" s="16" t="str">
        <x:v>待人工复核</x:v>
      </x:c>
      <x:c r="J681" s="13" t="str">
        <x:v>限定产业链：软件与数字安全产业链；目标节点已有6519行业关系；上下游阶段未作为强约束；目标为执行结果中的字典归并节点</x:v>
      </x:c>
      <x:c r="K681" s="13" t="str">
        <x:v>1039</x:v>
      </x:c>
    </x:row>
    <x:row r="682" ht="52" customHeight="1">
      <x:c r="A682" s="13" t="str">
        <x:v>raw-1361</x:v>
      </x:c>
      <x:c r="B682" s="13" t="str">
        <x:v>软件与数字安全产业链</x:v>
      </x:c>
      <x:c r="C682" s="13" t="str">
        <x:v>工业PDM软件</x:v>
      </x:c>
      <x:c r="D682" s="15" t="str">
        <x:v>6519</x:v>
      </x:c>
      <x:c r="E682" s="13" t="str">
        <x:v>其他软件开发</x:v>
      </x:c>
      <x:c r="F682" s="13" t="str">
        <x:v>应用软件、区块链平台与安全产品</x:v>
      </x:c>
      <x:c r="G682" s="13" t="str">
        <x:v>同行业代码候选归并</x:v>
      </x:c>
      <x:c r="H682" s="16" t="str">
        <x:v>低</x:v>
      </x:c>
      <x:c r="I682" s="16" t="str">
        <x:v>待人工复核</x:v>
      </x:c>
      <x:c r="J682" s="13" t="str">
        <x:v>限定产业链：软件与数字安全产业链；目标节点已有6519行业关系；上下游阶段未作为强约束；目标为执行结果中的字典归并节点</x:v>
      </x:c>
      <x:c r="K682" s="13" t="str">
        <x:v>1039</x:v>
      </x:c>
    </x:row>
    <x:row r="683" ht="52" customHeight="1">
      <x:c r="A683" s="13" t="str">
        <x:v>raw-1362</x:v>
      </x:c>
      <x:c r="B683" s="13" t="str">
        <x:v>软件与数字安全产业链</x:v>
      </x:c>
      <x:c r="C683" s="13" t="str">
        <x:v>工业PLM软件</x:v>
      </x:c>
      <x:c r="D683" s="15" t="str">
        <x:v>6519</x:v>
      </x:c>
      <x:c r="E683" s="13" t="str">
        <x:v>其他软件开发</x:v>
      </x:c>
      <x:c r="F683" s="13" t="str">
        <x:v>应用软件、区块链平台与安全产品</x:v>
      </x:c>
      <x:c r="G683" s="13" t="str">
        <x:v>同行业代码候选归并</x:v>
      </x:c>
      <x:c r="H683" s="16" t="str">
        <x:v>低</x:v>
      </x:c>
      <x:c r="I683" s="16" t="str">
        <x:v>待人工复核</x:v>
      </x:c>
      <x:c r="J683" s="13" t="str">
        <x:v>限定产业链：软件与数字安全产业链；目标节点已有6519行业关系；上下游阶段未作为强约束；目标为执行结果中的字典归并节点</x:v>
      </x:c>
      <x:c r="K683" s="13" t="str">
        <x:v>1039</x:v>
      </x:c>
    </x:row>
    <x:row r="684" ht="52" customHeight="1">
      <x:c r="A684" s="13" t="str">
        <x:v>raw-1363</x:v>
      </x:c>
      <x:c r="B684" s="13" t="str">
        <x:v>软件与数字安全产业链</x:v>
      </x:c>
      <x:c r="C684" s="13" t="str">
        <x:v>工业SCM软件</x:v>
      </x:c>
      <x:c r="D684" s="15" t="str">
        <x:v>6519</x:v>
      </x:c>
      <x:c r="E684" s="13" t="str">
        <x:v>其他软件开发</x:v>
      </x:c>
      <x:c r="F684" s="13" t="str">
        <x:v>应用软件、区块链平台与安全产品</x:v>
      </x:c>
      <x:c r="G684" s="13" t="str">
        <x:v>同行业代码候选归并</x:v>
      </x:c>
      <x:c r="H684" s="16" t="str">
        <x:v>低</x:v>
      </x:c>
      <x:c r="I684" s="16" t="str">
        <x:v>待人工复核</x:v>
      </x:c>
      <x:c r="J684" s="13" t="str">
        <x:v>限定产业链：软件与数字安全产业链；目标节点已有6519行业关系；上下游阶段未作为强约束；目标为执行结果中的字典归并节点</x:v>
      </x:c>
      <x:c r="K684" s="13" t="str">
        <x:v>1039</x:v>
      </x:c>
    </x:row>
    <x:row r="685" ht="52" customHeight="1">
      <x:c r="A685" s="13" t="str">
        <x:v>raw-1364</x:v>
      </x:c>
      <x:c r="B685" s="13" t="str">
        <x:v>软件与数字安全产业链</x:v>
      </x:c>
      <x:c r="C685" s="13" t="str">
        <x:v>工业网络隔离系统</x:v>
      </x:c>
      <x:c r="D685" s="15" t="str">
        <x:v>6637</x:v>
      </x:c>
      <x:c r="E685" s="13" t="str">
        <x:v>网络借贷服务</x:v>
      </x:c>
      <x:c r="F685" s="13" t="str">
        <x:v>云安全服务</x:v>
      </x:c>
      <x:c r="G685" s="13" t="str">
        <x:v>同链候选归并</x:v>
      </x:c>
      <x:c r="H685" s="16" t="str">
        <x:v>低</x:v>
      </x:c>
      <x:c r="I685" s="16" t="str">
        <x:v>待人工复核</x:v>
      </x:c>
      <x:c r="J685" s="13" t="str">
        <x:v>限定产业链：软件与数字安全产业链；目标节点原关系中无6637，由旧全量关系迁移补入；上下游阶段未作为强约束；目标为执行结果中的业务节点</x:v>
      </x:c>
      <x:c r="K685" s="13" t="str">
        <x:v>697、699、969</x:v>
      </x:c>
    </x:row>
    <x:row r="686" ht="52" customHeight="1">
      <x:c r="A686" s="13" t="str">
        <x:v>raw-1365</x:v>
      </x:c>
      <x:c r="B686" s="13" t="str">
        <x:v>软件与数字安全产业链</x:v>
      </x:c>
      <x:c r="C686" s="13" t="str">
        <x:v>工业防火墙</x:v>
      </x:c>
      <x:c r="D686" s="15" t="str">
        <x:v>0522</x:v>
      </x:c>
      <x:c r="E686" s="13" t="str">
        <x:v>森林防火服务</x:v>
      </x:c>
      <x:c r="F686" s="13" t="str">
        <x:v>云安全服务</x:v>
      </x:c>
      <x:c r="G686" s="13" t="str">
        <x:v>同链候选归并</x:v>
      </x:c>
      <x:c r="H686" s="16" t="str">
        <x:v>低</x:v>
      </x:c>
      <x:c r="I686" s="16" t="str">
        <x:v>待人工复核</x:v>
      </x:c>
      <x:c r="J686" s="13" t="str">
        <x:v>限定产业链：软件与数字安全产业链；目标节点原关系中无0522，由旧全量关系迁移补入；上下游阶段未作为强约束；目标为执行结果中的业务节点</x:v>
      </x:c>
      <x:c r="K686" s="13" t="str">
        <x:v>697、699、969</x:v>
      </x:c>
    </x:row>
    <x:row r="687" ht="52" customHeight="1">
      <x:c r="A687" s="13" t="str">
        <x:v>raw-1366</x:v>
      </x:c>
      <x:c r="B687" s="13" t="str">
        <x:v>软件与数字安全产业链</x:v>
      </x:c>
      <x:c r="C687" s="13" t="str">
        <x:v>工控安全管理系统</x:v>
      </x:c>
      <x:c r="D687" s="15" t="str">
        <x:v>7229</x:v>
      </x:c>
      <x:c r="E687" s="13" t="str">
        <x:v>其他综合管理服务</x:v>
      </x:c>
      <x:c r="F687" s="13" t="str">
        <x:v>上网行为管理及流控</x:v>
      </x:c>
      <x:c r="G687" s="13" t="str">
        <x:v>同行业代码候选归并</x:v>
      </x:c>
      <x:c r="H687" s="16" t="str">
        <x:v>低</x:v>
      </x:c>
      <x:c r="I687" s="16" t="str">
        <x:v>待人工复核</x:v>
      </x:c>
      <x:c r="J687" s="13" t="str">
        <x:v>限定产业链：软件与数字安全产业链；目标节点已有7229行业关系；上下游阶段未作为强约束；目标为执行结果中的业务节点</x:v>
      </x:c>
      <x:c r="K687" s="13" t="str">
        <x:v>164、274、958</x:v>
      </x:c>
    </x:row>
    <x:row r="688" ht="52" customHeight="1">
      <x:c r="A688" s="13" t="str">
        <x:v>raw-1367</x:v>
      </x:c>
      <x:c r="B688" s="13" t="str">
        <x:v>软件与数字安全产业链</x:v>
      </x:c>
      <x:c r="C688" s="13" t="str">
        <x:v>工控靶场</x:v>
      </x:c>
      <x:c r="D688" s="15" t="str">
        <x:v>6511</x:v>
      </x:c>
      <x:c r="E688" s="13" t="str">
        <x:v>基础软件开发</x:v>
      </x:c>
      <x:c r="F688" s="13" t="str">
        <x:v>基础软件、密码与可信技术</x:v>
      </x:c>
      <x:c r="G688" s="13" t="str">
        <x:v>同行业代码候选归并</x:v>
      </x:c>
      <x:c r="H688" s="16" t="str">
        <x:v>低</x:v>
      </x:c>
      <x:c r="I688" s="16" t="str">
        <x:v>待人工复核</x:v>
      </x:c>
      <x:c r="J688" s="13" t="str">
        <x:v>限定产业链：软件与数字安全产业链；目标节点已有6511行业关系；上下游阶段未作为强约束；目标为执行结果中的字典归并节点</x:v>
      </x:c>
      <x:c r="K688" s="13" t="str">
        <x:v>1038</x:v>
      </x:c>
    </x:row>
    <x:row r="689" ht="52" customHeight="1">
      <x:c r="A689" s="13" t="str">
        <x:v>raw-1368</x:v>
      </x:c>
      <x:c r="B689" s="13" t="str">
        <x:v>软件与数字安全产业链</x:v>
      </x:c>
      <x:c r="C689" s="13" t="str">
        <x:v>应用防护</x:v>
      </x:c>
      <x:c r="D689" s="15" t="str">
        <x:v>2444</x:v>
      </x:c>
      <x:c r="E689" s="13" t="str">
        <x:v>运动防护用具制造</x:v>
      </x:c>
      <x:c r="F689" s="13" t="str">
        <x:v>应用软件、区块链平台与安全产品</x:v>
      </x:c>
      <x:c r="G689" s="13" t="str">
        <x:v>同链候选归并</x:v>
      </x:c>
      <x:c r="H689" s="16" t="str">
        <x:v>低</x:v>
      </x:c>
      <x:c r="I689" s="16" t="str">
        <x:v>待人工复核</x:v>
      </x:c>
      <x:c r="J689" s="13" t="str">
        <x:v>限定产业链：软件与数字安全产业链；目标节点原关系中无2444，由旧全量关系迁移补入；上下游阶段未作为强约束；目标为执行结果中的字典归并节点</x:v>
      </x:c>
      <x:c r="K689" s="13" t="str">
        <x:v>1039</x:v>
      </x:c>
    </x:row>
    <x:row r="690" ht="52" customHeight="1">
      <x:c r="A690" s="13" t="str">
        <x:v>raw-1369</x:v>
      </x:c>
      <x:c r="B690" s="13" t="str">
        <x:v>软件与数字安全产业链</x:v>
      </x:c>
      <x:c r="C690" s="13" t="str">
        <x:v>支撑软件</x:v>
      </x:c>
      <x:c r="D690" s="15" t="str">
        <x:v>6519</x:v>
      </x:c>
      <x:c r="E690" s="13" t="str">
        <x:v>其他软件开发</x:v>
      </x:c>
      <x:c r="F690" s="13" t="str">
        <x:v>应用软件、区块链平台与安全产品</x:v>
      </x:c>
      <x:c r="G690" s="13" t="str">
        <x:v>同行业代码候选归并</x:v>
      </x:c>
      <x:c r="H690" s="16" t="str">
        <x:v>低</x:v>
      </x:c>
      <x:c r="I690" s="16" t="str">
        <x:v>待人工复核</x:v>
      </x:c>
      <x:c r="J690" s="13" t="str">
        <x:v>限定产业链：软件与数字安全产业链；目标节点已有6519行业关系；上下游阶段未作为强约束；目标为执行结果中的字典归并节点</x:v>
      </x:c>
      <x:c r="K690" s="13" t="str">
        <x:v>1039</x:v>
      </x:c>
    </x:row>
    <x:row r="691" ht="52" customHeight="1">
      <x:c r="A691" s="13" t="str">
        <x:v>raw-1370</x:v>
      </x:c>
      <x:c r="B691" s="13" t="str">
        <x:v>软件与数字安全产业链</x:v>
      </x:c>
      <x:c r="C691" s="13" t="str">
        <x:v>攻防演练</x:v>
      </x:c>
      <x:c r="D691" s="15" t="str">
        <x:v>6511</x:v>
      </x:c>
      <x:c r="E691" s="13" t="str">
        <x:v>基础软件开发</x:v>
      </x:c>
      <x:c r="F691" s="13" t="str">
        <x:v>基础软件、密码与可信技术</x:v>
      </x:c>
      <x:c r="G691" s="13" t="str">
        <x:v>同行业代码候选归并</x:v>
      </x:c>
      <x:c r="H691" s="16" t="str">
        <x:v>低</x:v>
      </x:c>
      <x:c r="I691" s="16" t="str">
        <x:v>待人工复核</x:v>
      </x:c>
      <x:c r="J691" s="13" t="str">
        <x:v>限定产业链：软件与数字安全产业链；目标节点已有6511行业关系；上下游阶段未作为强约束；目标为执行结果中的字典归并节点</x:v>
      </x:c>
      <x:c r="K691" s="13" t="str">
        <x:v>1038</x:v>
      </x:c>
    </x:row>
    <x:row r="692" ht="52" customHeight="1">
      <x:c r="A692" s="13" t="str">
        <x:v>raw-1371</x:v>
      </x:c>
      <x:c r="B692" s="13" t="str">
        <x:v>软件与数字安全产业链</x:v>
      </x:c>
      <x:c r="C692" s="13" t="str">
        <x:v>教育软件</x:v>
      </x:c>
      <x:c r="D692" s="15" t="str">
        <x:v>6519</x:v>
      </x:c>
      <x:c r="E692" s="13" t="str">
        <x:v>其他软件开发</x:v>
      </x:c>
      <x:c r="F692" s="13" t="str">
        <x:v>应用软件、区块链平台与安全产品</x:v>
      </x:c>
      <x:c r="G692" s="13" t="str">
        <x:v>同行业代码候选归并</x:v>
      </x:c>
      <x:c r="H692" s="16" t="str">
        <x:v>低</x:v>
      </x:c>
      <x:c r="I692" s="16" t="str">
        <x:v>待人工复核</x:v>
      </x:c>
      <x:c r="J692" s="13" t="str">
        <x:v>限定产业链：软件与数字安全产业链；目标节点已有6519行业关系；上下游阶段未作为强约束；目标为执行结果中的字典归并节点</x:v>
      </x:c>
      <x:c r="K692" s="13" t="str">
        <x:v>1039</x:v>
      </x:c>
    </x:row>
    <x:row r="693" ht="52" customHeight="1">
      <x:c r="A693" s="13" t="str">
        <x:v>raw-1374</x:v>
      </x:c>
      <x:c r="B693" s="13" t="str">
        <x:v>软件与数字安全产业链</x:v>
      </x:c>
      <x:c r="C693" s="13" t="str">
        <x:v>服务器操作系统</x:v>
      </x:c>
      <x:c r="D693" s="15" t="str">
        <x:v>3911</x:v>
      </x:c>
      <x:c r="E693" s="13" t="str">
        <x:v>计算机整机制造</x:v>
      </x:c>
      <x:c r="F693" s="13" t="str">
        <x:v>OA软件</x:v>
      </x:c>
      <x:c r="G693" s="13" t="str">
        <x:v>同链候选归并</x:v>
      </x:c>
      <x:c r="H693" s="16" t="str">
        <x:v>低</x:v>
      </x:c>
      <x:c r="I693" s="16" t="str">
        <x:v>待人工复核</x:v>
      </x:c>
      <x:c r="J693" s="13" t="str">
        <x:v>限定产业链：软件与数字安全产业链；目标节点原关系中无3911，由旧全量关系迁移补入；上下游阶段未作为强约束；目标为执行结果中的业务节点</x:v>
      </x:c>
      <x:c r="K693" s="13" t="str">
        <x:v>267、327、384</x:v>
      </x:c>
    </x:row>
    <x:row r="694" ht="52" customHeight="1">
      <x:c r="A694" s="13" t="str">
        <x:v>raw-1375</x:v>
      </x:c>
      <x:c r="B694" s="13" t="str">
        <x:v>软件与数字安全产业链</x:v>
      </x:c>
      <x:c r="C694" s="13" t="str">
        <x:v>桌面操作系统</x:v>
      </x:c>
      <x:c r="D694" s="15" t="str">
        <x:v>6511</x:v>
      </x:c>
      <x:c r="E694" s="13" t="str">
        <x:v>基础软件开发</x:v>
      </x:c>
      <x:c r="F694" s="13" t="str">
        <x:v>基础软件、密码与可信技术</x:v>
      </x:c>
      <x:c r="G694" s="13" t="str">
        <x:v>同行业代码候选归并</x:v>
      </x:c>
      <x:c r="H694" s="16" t="str">
        <x:v>低</x:v>
      </x:c>
      <x:c r="I694" s="16" t="str">
        <x:v>待人工复核</x:v>
      </x:c>
      <x:c r="J694" s="13" t="str">
        <x:v>限定产业链：软件与数字安全产业链；目标节点已有6511行业关系；上下游阶段未作为强约束；目标为执行结果中的字典归并节点</x:v>
      </x:c>
      <x:c r="K694" s="13" t="str">
        <x:v>1038</x:v>
      </x:c>
    </x:row>
    <x:row r="695" ht="52" customHeight="1">
      <x:c r="A695" s="13" t="str">
        <x:v>raw-1376</x:v>
      </x:c>
      <x:c r="B695" s="13" t="str">
        <x:v>软件与数字安全产业链</x:v>
      </x:c>
      <x:c r="C695" s="13" t="str">
        <x:v>渗透测试</x:v>
      </x:c>
      <x:c r="D695" s="15" t="str">
        <x:v>6511</x:v>
      </x:c>
      <x:c r="E695" s="13" t="str">
        <x:v>基础软件开发</x:v>
      </x:c>
      <x:c r="F695" s="13" t="str">
        <x:v>基础软件、密码与可信技术</x:v>
      </x:c>
      <x:c r="G695" s="13" t="str">
        <x:v>同行业代码候选归并</x:v>
      </x:c>
      <x:c r="H695" s="16" t="str">
        <x:v>低</x:v>
      </x:c>
      <x:c r="I695" s="16" t="str">
        <x:v>待人工复核</x:v>
      </x:c>
      <x:c r="J695" s="13" t="str">
        <x:v>限定产业链：软件与数字安全产业链；目标节点已有6511行业关系；上下游阶段未作为强约束；目标为执行结果中的字典归并节点</x:v>
      </x:c>
      <x:c r="K695" s="13" t="str">
        <x:v>1038</x:v>
      </x:c>
    </x:row>
    <x:row r="696" ht="52" customHeight="1">
      <x:c r="A696" s="13" t="str">
        <x:v>raw-1377</x:v>
      </x:c>
      <x:c r="B696" s="13" t="str">
        <x:v>软件与数字安全产业链</x:v>
      </x:c>
      <x:c r="C696" s="13" t="str">
        <x:v>游戏软件</x:v>
      </x:c>
      <x:c r="D696" s="15" t="str">
        <x:v>6519</x:v>
      </x:c>
      <x:c r="E696" s="13" t="str">
        <x:v>其他软件开发</x:v>
      </x:c>
      <x:c r="F696" s="13" t="str">
        <x:v>应用软件、区块链平台与安全产品</x:v>
      </x:c>
      <x:c r="G696" s="13" t="str">
        <x:v>同行业代码候选归并</x:v>
      </x:c>
      <x:c r="H696" s="16" t="str">
        <x:v>低</x:v>
      </x:c>
      <x:c r="I696" s="16" t="str">
        <x:v>待人工复核</x:v>
      </x:c>
      <x:c r="J696" s="13" t="str">
        <x:v>限定产业链：软件与数字安全产业链；目标节点已有6519行业关系；上下游阶段未作为强约束；目标为执行结果中的字典归并节点</x:v>
      </x:c>
      <x:c r="K696" s="13" t="str">
        <x:v>1039</x:v>
      </x:c>
    </x:row>
    <x:row r="697" ht="52" customHeight="1">
      <x:c r="A697" s="13" t="str">
        <x:v>raw-1378</x:v>
      </x:c>
      <x:c r="B697" s="13" t="str">
        <x:v>软件与数字安全产业链</x:v>
      </x:c>
      <x:c r="C697" s="13" t="str">
        <x:v>漏洞监测与管理</x:v>
      </x:c>
      <x:c r="D697" s="15" t="str">
        <x:v>7229</x:v>
      </x:c>
      <x:c r="E697" s="13" t="str">
        <x:v>其他综合管理服务</x:v>
      </x:c>
      <x:c r="F697" s="13" t="str">
        <x:v>上网行为管理及流控</x:v>
      </x:c>
      <x:c r="G697" s="13" t="str">
        <x:v>同行业代码候选归并</x:v>
      </x:c>
      <x:c r="H697" s="16" t="str">
        <x:v>低</x:v>
      </x:c>
      <x:c r="I697" s="16" t="str">
        <x:v>待人工复核</x:v>
      </x:c>
      <x:c r="J697" s="13" t="str">
        <x:v>限定产业链：软件与数字安全产业链；目标节点已有7229行业关系；上下游阶段未作为强约束；目标为执行结果中的业务节点</x:v>
      </x:c>
      <x:c r="K697" s="13" t="str">
        <x:v>164、274、958</x:v>
      </x:c>
    </x:row>
    <x:row r="698" ht="52" customHeight="1">
      <x:c r="A698" s="13" t="str">
        <x:v>raw-1379</x:v>
      </x:c>
      <x:c r="B698" s="13" t="str">
        <x:v>软件与数字安全产业链</x:v>
      </x:c>
      <x:c r="C698" s="13" t="str">
        <x:v>现场总线控制系统(FCS)</x:v>
      </x:c>
      <x:c r="D698" s="15" t="str">
        <x:v>6511</x:v>
      </x:c>
      <x:c r="E698" s="13" t="str">
        <x:v>基础软件开发</x:v>
      </x:c>
      <x:c r="F698" s="13" t="str">
        <x:v>基础软件、密码与可信技术</x:v>
      </x:c>
      <x:c r="G698" s="13" t="str">
        <x:v>同行业代码候选归并</x:v>
      </x:c>
      <x:c r="H698" s="16" t="str">
        <x:v>低</x:v>
      </x:c>
      <x:c r="I698" s="16" t="str">
        <x:v>待人工复核</x:v>
      </x:c>
      <x:c r="J698" s="13" t="str">
        <x:v>限定产业链：软件与数字安全产业链；目标节点已有6511行业关系；上下游阶段未作为强约束；目标为执行结果中的字典归并节点</x:v>
      </x:c>
      <x:c r="K698" s="13" t="str">
        <x:v>1038</x:v>
      </x:c>
    </x:row>
    <x:row r="699" ht="52" customHeight="1">
      <x:c r="A699" s="13" t="str">
        <x:v>raw-1380</x:v>
      </x:c>
      <x:c r="B699" s="13" t="str">
        <x:v>软件与数字安全产业链</x:v>
      </x:c>
      <x:c r="C699" s="13" t="str">
        <x:v>电力软件</x:v>
      </x:c>
      <x:c r="D699" s="15" t="str">
        <x:v>6519</x:v>
      </x:c>
      <x:c r="E699" s="13" t="str">
        <x:v>其他软件开发</x:v>
      </x:c>
      <x:c r="F699" s="13" t="str">
        <x:v>应用软件、区块链平台与安全产品</x:v>
      </x:c>
      <x:c r="G699" s="13" t="str">
        <x:v>同行业代码候选归并</x:v>
      </x:c>
      <x:c r="H699" s="16" t="str">
        <x:v>低</x:v>
      </x:c>
      <x:c r="I699" s="16" t="str">
        <x:v>待人工复核</x:v>
      </x:c>
      <x:c r="J699" s="13" t="str">
        <x:v>限定产业链：软件与数字安全产业链；目标节点已有6519行业关系；上下游阶段未作为强约束；目标为执行结果中的字典归并节点</x:v>
      </x:c>
      <x:c r="K699" s="13" t="str">
        <x:v>1039</x:v>
      </x:c>
    </x:row>
    <x:row r="700" ht="52" customHeight="1">
      <x:c r="A700" s="13" t="str">
        <x:v>raw-1381</x:v>
      </x:c>
      <x:c r="B700" s="13" t="str">
        <x:v>软件与数字安全产业链</x:v>
      </x:c>
      <x:c r="C700" s="13" t="str">
        <x:v>移动业务安全系统</x:v>
      </x:c>
      <x:c r="D700" s="15" t="str">
        <x:v>7271</x:v>
      </x:c>
      <x:c r="E700" s="13" t="str">
        <x:v>安全服务</x:v>
      </x:c>
      <x:c r="F700" s="13" t="str">
        <x:v>内容安全</x:v>
      </x:c>
      <x:c r="G700" s="13" t="str">
        <x:v>同行业代码候选归并</x:v>
      </x:c>
      <x:c r="H700" s="16" t="str">
        <x:v>低</x:v>
      </x:c>
      <x:c r="I700" s="16" t="str">
        <x:v>待人工复核</x:v>
      </x:c>
      <x:c r="J700" s="13" t="str">
        <x:v>限定产业链：软件与数字安全产业链；目标节点已有7271行业关系；上下游阶段未作为强约束；目标为执行结果中的业务节点</x:v>
      </x:c>
      <x:c r="K700" s="13" t="str">
        <x:v>154、430、867</x:v>
      </x:c>
    </x:row>
    <x:row r="701" ht="52" customHeight="1">
      <x:c r="A701" s="13" t="str">
        <x:v>raw-1382</x:v>
      </x:c>
      <x:c r="B701" s="13" t="str">
        <x:v>软件与数字安全产业链</x:v>
      </x:c>
      <x:c r="C701" s="13" t="str">
        <x:v>移动应用安全系统</x:v>
      </x:c>
      <x:c r="D701" s="15" t="str">
        <x:v>7271</x:v>
      </x:c>
      <x:c r="E701" s="13" t="str">
        <x:v>安全服务</x:v>
      </x:c>
      <x:c r="F701" s="13" t="str">
        <x:v>内容安全</x:v>
      </x:c>
      <x:c r="G701" s="13" t="str">
        <x:v>同行业代码候选归并</x:v>
      </x:c>
      <x:c r="H701" s="16" t="str">
        <x:v>低</x:v>
      </x:c>
      <x:c r="I701" s="16" t="str">
        <x:v>待人工复核</x:v>
      </x:c>
      <x:c r="J701" s="13" t="str">
        <x:v>限定产业链：软件与数字安全产业链；目标节点已有7271行业关系；上下游阶段未作为强约束；目标为执行结果中的业务节点</x:v>
      </x:c>
      <x:c r="K701" s="13" t="str">
        <x:v>154、430、867</x:v>
      </x:c>
    </x:row>
    <x:row r="702" ht="52" customHeight="1">
      <x:c r="A702" s="13" t="str">
        <x:v>raw-1383</x:v>
      </x:c>
      <x:c r="B702" s="13" t="str">
        <x:v>软件与数字安全产业链</x:v>
      </x:c>
      <x:c r="C702" s="13" t="str">
        <x:v>移动终端管理系统</x:v>
      </x:c>
      <x:c r="D702" s="15" t="str">
        <x:v>7229</x:v>
      </x:c>
      <x:c r="E702" s="13" t="str">
        <x:v>其他综合管理服务</x:v>
      </x:c>
      <x:c r="F702" s="13" t="str">
        <x:v>上网行为管理及流控</x:v>
      </x:c>
      <x:c r="G702" s="13" t="str">
        <x:v>同行业代码候选归并</x:v>
      </x:c>
      <x:c r="H702" s="16" t="str">
        <x:v>低</x:v>
      </x:c>
      <x:c r="I702" s="16" t="str">
        <x:v>待人工复核</x:v>
      </x:c>
      <x:c r="J702" s="13" t="str">
        <x:v>限定产业链：软件与数字安全产业链；目标节点已有7229行业关系；上下游阶段未作为强约束；目标为执行结果中的业务节点</x:v>
      </x:c>
      <x:c r="K702" s="13" t="str">
        <x:v>164、274、958</x:v>
      </x:c>
    </x:row>
    <x:row r="703" ht="52" customHeight="1">
      <x:c r="A703" s="13" t="str">
        <x:v>raw-1384</x:v>
      </x:c>
      <x:c r="B703" s="13" t="str">
        <x:v>软件与数字安全产业链</x:v>
      </x:c>
      <x:c r="C703" s="13" t="str">
        <x:v>网络安全咨询服务</x:v>
      </x:c>
      <x:c r="D703" s="15" t="str">
        <x:v>6599</x:v>
      </x:c>
      <x:c r="E703" s="13" t="str">
        <x:v>其他未列明信息技术服务业</x:v>
      </x:c>
      <x:c r="F703" s="13" t="str">
        <x:v>政企数字化、可信流通与安全运营</x:v>
      </x:c>
      <x:c r="G703" s="13" t="str">
        <x:v>同行业代码候选归并</x:v>
      </x:c>
      <x:c r="H703" s="16" t="str">
        <x:v>低</x:v>
      </x:c>
      <x:c r="I703" s="16" t="str">
        <x:v>待人工复核</x:v>
      </x:c>
      <x:c r="J703" s="13" t="str">
        <x:v>限定产业链：软件与数字安全产业链；目标节点已有6599行业关系；上下游阶段未作为强约束；目标为执行结果中的字典归并节点</x:v>
      </x:c>
      <x:c r="K703" s="13" t="str">
        <x:v>1040</x:v>
      </x:c>
    </x:row>
    <x:row r="704" ht="52" customHeight="1">
      <x:c r="A704" s="13" t="str">
        <x:v>raw-1386</x:v>
      </x:c>
      <x:c r="B704" s="13" t="str">
        <x:v>软件与数字安全产业链</x:v>
      </x:c>
      <x:c r="C704" s="13" t="str">
        <x:v>网络安全风险评估服务</x:v>
      </x:c>
      <x:c r="D704" s="15" t="str">
        <x:v>6599</x:v>
      </x:c>
      <x:c r="E704" s="13" t="str">
        <x:v>其他未列明信息技术服务业</x:v>
      </x:c>
      <x:c r="F704" s="13" t="str">
        <x:v>政企数字化、可信流通与安全运营</x:v>
      </x:c>
      <x:c r="G704" s="13" t="str">
        <x:v>同行业代码候选归并</x:v>
      </x:c>
      <x:c r="H704" s="16" t="str">
        <x:v>低</x:v>
      </x:c>
      <x:c r="I704" s="16" t="str">
        <x:v>待人工复核</x:v>
      </x:c>
      <x:c r="J704" s="13" t="str">
        <x:v>限定产业链：软件与数字安全产业链；目标节点已有6599行业关系；上下游阶段未作为强约束；目标为执行结果中的字典归并节点</x:v>
      </x:c>
      <x:c r="K704" s="13" t="str">
        <x:v>1040</x:v>
      </x:c>
    </x:row>
    <x:row r="705" ht="52" customHeight="1">
      <x:c r="A705" s="13" t="str">
        <x:v>raw-1387</x:v>
      </x:c>
      <x:c r="B705" s="13" t="str">
        <x:v>软件与数字安全产业链</x:v>
      </x:c>
      <x:c r="C705" s="13" t="str">
        <x:v>能效管理系统(EMS)</x:v>
      </x:c>
      <x:c r="D705" s="15" t="str">
        <x:v>7229</x:v>
      </x:c>
      <x:c r="E705" s="13" t="str">
        <x:v>其他综合管理服务</x:v>
      </x:c>
      <x:c r="F705" s="13" t="str">
        <x:v>上网行为管理及流控</x:v>
      </x:c>
      <x:c r="G705" s="13" t="str">
        <x:v>同行业代码候选归并</x:v>
      </x:c>
      <x:c r="H705" s="16" t="str">
        <x:v>低</x:v>
      </x:c>
      <x:c r="I705" s="16" t="str">
        <x:v>待人工复核</x:v>
      </x:c>
      <x:c r="J705" s="13" t="str">
        <x:v>限定产业链：软件与数字安全产业链；目标节点已有7229行业关系；上下游阶段未作为强约束；目标为执行结果中的业务节点</x:v>
      </x:c>
      <x:c r="K705" s="13" t="str">
        <x:v>164、274、958</x:v>
      </x:c>
    </x:row>
    <x:row r="706" ht="52" customHeight="1">
      <x:c r="A706" s="13" t="str">
        <x:v>raw-1388</x:v>
      </x:c>
      <x:c r="B706" s="13" t="str">
        <x:v>软件与数字安全产业链</x:v>
      </x:c>
      <x:c r="C706" s="13" t="str">
        <x:v>视频专网安全系统</x:v>
      </x:c>
      <x:c r="D706" s="15" t="str">
        <x:v>7271</x:v>
      </x:c>
      <x:c r="E706" s="13" t="str">
        <x:v>安全服务</x:v>
      </x:c>
      <x:c r="F706" s="13" t="str">
        <x:v>内容安全</x:v>
      </x:c>
      <x:c r="G706" s="13" t="str">
        <x:v>同行业代码候选归并</x:v>
      </x:c>
      <x:c r="H706" s="16" t="str">
        <x:v>低</x:v>
      </x:c>
      <x:c r="I706" s="16" t="str">
        <x:v>待人工复核</x:v>
      </x:c>
      <x:c r="J706" s="13" t="str">
        <x:v>限定产业链：软件与数字安全产业链；目标节点已有7271行业关系；上下游阶段未作为强约束；目标为执行结果中的业务节点</x:v>
      </x:c>
      <x:c r="K706" s="13" t="str">
        <x:v>154、430、867</x:v>
      </x:c>
    </x:row>
    <x:row r="707" ht="52" customHeight="1">
      <x:c r="A707" s="13" t="str">
        <x:v>raw-1389</x:v>
      </x:c>
      <x:c r="B707" s="13" t="str">
        <x:v>软件与数字安全产业链</x:v>
      </x:c>
      <x:c r="C707" s="13" t="str">
        <x:v>调查取证系统</x:v>
      </x:c>
      <x:c r="D707" s="15" t="str">
        <x:v>7242</x:v>
      </x:c>
      <x:c r="E707" s="13" t="str">
        <x:v>市场调查</x:v>
      </x:c>
      <x:c r="F707" s="13" t="str">
        <x:v>云安全服务</x:v>
      </x:c>
      <x:c r="G707" s="13" t="str">
        <x:v>同链候选归并</x:v>
      </x:c>
      <x:c r="H707" s="16" t="str">
        <x:v>低</x:v>
      </x:c>
      <x:c r="I707" s="16" t="str">
        <x:v>待人工复核</x:v>
      </x:c>
      <x:c r="J707" s="13" t="str">
        <x:v>限定产业链：软件与数字安全产业链；目标节点原关系中无7242，由旧全量关系迁移补入；上下游阶段未作为强约束；目标为执行结果中的业务节点</x:v>
      </x:c>
      <x:c r="K707" s="13" t="str">
        <x:v>697、699、969</x:v>
      </x:c>
    </x:row>
    <x:row r="708" ht="52" customHeight="1">
      <x:c r="A708" s="13" t="str">
        <x:v>raw-1390</x:v>
      </x:c>
      <x:c r="B708" s="13" t="str">
        <x:v>软件与数字安全产业链</x:v>
      </x:c>
      <x:c r="C708" s="13" t="str">
        <x:v>负载均衡管理</x:v>
      </x:c>
      <x:c r="D708" s="15" t="str">
        <x:v>7229</x:v>
      </x:c>
      <x:c r="E708" s="13" t="str">
        <x:v>其他综合管理服务</x:v>
      </x:c>
      <x:c r="F708" s="13" t="str">
        <x:v>上网行为管理及流控</x:v>
      </x:c>
      <x:c r="G708" s="13" t="str">
        <x:v>同行业代码候选归并</x:v>
      </x:c>
      <x:c r="H708" s="16" t="str">
        <x:v>低</x:v>
      </x:c>
      <x:c r="I708" s="16" t="str">
        <x:v>待人工复核</x:v>
      </x:c>
      <x:c r="J708" s="13" t="str">
        <x:v>限定产业链：软件与数字安全产业链；目标节点已有7229行业关系；上下游阶段未作为强约束；目标为执行结果中的业务节点</x:v>
      </x:c>
      <x:c r="K708" s="13" t="str">
        <x:v>164、274、958</x:v>
      </x:c>
    </x:row>
    <x:row r="709" ht="52" customHeight="1">
      <x:c r="A709" s="13" t="str">
        <x:v>raw-1391</x:v>
      </x:c>
      <x:c r="B709" s="13" t="str">
        <x:v>软件与数字安全产业链</x:v>
      </x:c>
      <x:c r="C709" s="13" t="str">
        <x:v>身份识别与访问管理</x:v>
      </x:c>
      <x:c r="D709" s="15" t="str">
        <x:v>7229</x:v>
      </x:c>
      <x:c r="E709" s="13" t="str">
        <x:v>其他综合管理服务</x:v>
      </x:c>
      <x:c r="F709" s="13" t="str">
        <x:v>上网行为管理及流控</x:v>
      </x:c>
      <x:c r="G709" s="13" t="str">
        <x:v>同行业代码候选归并</x:v>
      </x:c>
      <x:c r="H709" s="16" t="str">
        <x:v>低</x:v>
      </x:c>
      <x:c r="I709" s="16" t="str">
        <x:v>待人工复核</x:v>
      </x:c>
      <x:c r="J709" s="13" t="str">
        <x:v>限定产业链：软件与数字安全产业链；目标节点已有7229行业关系；上下游阶段未作为强约束；目标为执行结果中的业务节点</x:v>
      </x:c>
      <x:c r="K709" s="13" t="str">
        <x:v>164、274、958</x:v>
      </x:c>
    </x:row>
    <x:row r="710" ht="52" customHeight="1">
      <x:c r="A710" s="13" t="str">
        <x:v>raw-1392</x:v>
      </x:c>
      <x:c r="B710" s="13" t="str">
        <x:v>软件与数字安全产业链</x:v>
      </x:c>
      <x:c r="C710" s="13" t="str">
        <x:v>车联网安全系统</x:v>
      </x:c>
      <x:c r="D710" s="15" t="str">
        <x:v>7271</x:v>
      </x:c>
      <x:c r="E710" s="13" t="str">
        <x:v>安全服务</x:v>
      </x:c>
      <x:c r="F710" s="13" t="str">
        <x:v>内容安全</x:v>
      </x:c>
      <x:c r="G710" s="13" t="str">
        <x:v>同行业代码候选归并</x:v>
      </x:c>
      <x:c r="H710" s="16" t="str">
        <x:v>低</x:v>
      </x:c>
      <x:c r="I710" s="16" t="str">
        <x:v>待人工复核</x:v>
      </x:c>
      <x:c r="J710" s="13" t="str">
        <x:v>限定产业链：软件与数字安全产业链；目标节点已有7271行业关系；上下游阶段未作为强约束；目标为执行结果中的业务节点</x:v>
      </x:c>
      <x:c r="K710" s="13" t="str">
        <x:v>154、430、867</x:v>
      </x:c>
    </x:row>
    <x:row r="711" ht="52" customHeight="1">
      <x:c r="A711" s="13" t="str">
        <x:v>raw-1393</x:v>
      </x:c>
      <x:c r="B711" s="13" t="str">
        <x:v>软件与数字安全产业链</x:v>
      </x:c>
      <x:c r="C711" s="13" t="str">
        <x:v>软件定义广域网SD-WAN</x:v>
      </x:c>
      <x:c r="D711" s="15" t="str">
        <x:v>6519</x:v>
      </x:c>
      <x:c r="E711" s="13" t="str">
        <x:v>其他软件开发</x:v>
      </x:c>
      <x:c r="F711" s="13" t="str">
        <x:v>应用软件、区块链平台与安全产品</x:v>
      </x:c>
      <x:c r="G711" s="13" t="str">
        <x:v>同行业代码候选归并</x:v>
      </x:c>
      <x:c r="H711" s="16" t="str">
        <x:v>低</x:v>
      </x:c>
      <x:c r="I711" s="16" t="str">
        <x:v>待人工复核</x:v>
      </x:c>
      <x:c r="J711" s="13" t="str">
        <x:v>限定产业链：软件与数字安全产业链；目标节点已有6519行业关系；上下游阶段未作为强约束；目标为执行结果中的字典归并节点</x:v>
      </x:c>
      <x:c r="K711" s="13" t="str">
        <x:v>1039</x:v>
      </x:c>
    </x:row>
    <x:row r="712" ht="52" customHeight="1">
      <x:c r="A712" s="13" t="str">
        <x:v>raw-1394</x:v>
      </x:c>
      <x:c r="B712" s="13" t="str">
        <x:v>软件与数字安全产业链</x:v>
      </x:c>
      <x:c r="C712" s="13" t="str">
        <x:v>边界访问控制</x:v>
      </x:c>
      <x:c r="D712" s="15" t="str">
        <x:v>6511</x:v>
      </x:c>
      <x:c r="E712" s="13" t="str">
        <x:v>基础软件开发</x:v>
      </x:c>
      <x:c r="F712" s="13" t="str">
        <x:v>基础软件、密码与可信技术</x:v>
      </x:c>
      <x:c r="G712" s="13" t="str">
        <x:v>同行业代码候选归并</x:v>
      </x:c>
      <x:c r="H712" s="16" t="str">
        <x:v>低</x:v>
      </x:c>
      <x:c r="I712" s="16" t="str">
        <x:v>待人工复核</x:v>
      </x:c>
      <x:c r="J712" s="13" t="str">
        <x:v>限定产业链：软件与数字安全产业链；目标节点已有6511行业关系；上下游阶段未作为强约束；目标为执行结果中的字典归并节点</x:v>
      </x:c>
      <x:c r="K712" s="13" t="str">
        <x:v>1038</x:v>
      </x:c>
    </x:row>
    <x:row r="713" ht="52" customHeight="1">
      <x:c r="A713" s="13" t="str">
        <x:v>raw-1395</x:v>
      </x:c>
      <x:c r="B713" s="13" t="str">
        <x:v>软件与数字安全产业链</x:v>
      </x:c>
      <x:c r="C713" s="13" t="str">
        <x:v>金融软件</x:v>
      </x:c>
      <x:c r="D713" s="15" t="str">
        <x:v>6519</x:v>
      </x:c>
      <x:c r="E713" s="13" t="str">
        <x:v>其他软件开发</x:v>
      </x:c>
      <x:c r="F713" s="13" t="str">
        <x:v>应用软件、区块链平台与安全产品</x:v>
      </x:c>
      <x:c r="G713" s="13" t="str">
        <x:v>同行业代码候选归并</x:v>
      </x:c>
      <x:c r="H713" s="16" t="str">
        <x:v>低</x:v>
      </x:c>
      <x:c r="I713" s="16" t="str">
        <x:v>待人工复核</x:v>
      </x:c>
      <x:c r="J713" s="13" t="str">
        <x:v>限定产业链：软件与数字安全产业链；目标节点已有6519行业关系；上下游阶段未作为强约束；目标为执行结果中的字典归并节点</x:v>
      </x:c>
      <x:c r="K713" s="13" t="str">
        <x:v>1039</x:v>
      </x:c>
    </x:row>
    <x:row r="714" ht="52" customHeight="1">
      <x:c r="A714" s="13" t="str">
        <x:v>raw-1396</x:v>
      </x:c>
      <x:c r="B714" s="13" t="str">
        <x:v>软件与数字安全产业链</x:v>
      </x:c>
      <x:c r="C714" s="13" t="str">
        <x:v>集成中间件软件</x:v>
      </x:c>
      <x:c r="D714" s="15" t="str">
        <x:v>6519</x:v>
      </x:c>
      <x:c r="E714" s="13" t="str">
        <x:v>其他软件开发</x:v>
      </x:c>
      <x:c r="F714" s="13" t="str">
        <x:v>应用软件、区块链平台与安全产品</x:v>
      </x:c>
      <x:c r="G714" s="13" t="str">
        <x:v>同行业代码候选归并</x:v>
      </x:c>
      <x:c r="H714" s="16" t="str">
        <x:v>低</x:v>
      </x:c>
      <x:c r="I714" s="16" t="str">
        <x:v>待人工复核</x:v>
      </x:c>
      <x:c r="J714" s="13" t="str">
        <x:v>限定产业链：软件与数字安全产业链；目标节点已有6519行业关系；上下游阶段未作为强约束；目标为执行结果中的字典归并节点</x:v>
      </x:c>
      <x:c r="K714" s="13" t="str">
        <x:v>1039</x:v>
      </x:c>
    </x:row>
    <x:row r="715" ht="52" customHeight="1">
      <x:c r="A715" s="13" t="str">
        <x:v>raw-1397</x:v>
      </x:c>
      <x:c r="B715" s="13" t="str">
        <x:v>软件与数字安全产业链</x:v>
      </x:c>
      <x:c r="C715" s="13" t="str">
        <x:v>集散控制系统(DCS)</x:v>
      </x:c>
      <x:c r="D715" s="15" t="str">
        <x:v>6511</x:v>
      </x:c>
      <x:c r="E715" s="13" t="str">
        <x:v>基础软件开发</x:v>
      </x:c>
      <x:c r="F715" s="13" t="str">
        <x:v>基础软件、密码与可信技术</x:v>
      </x:c>
      <x:c r="G715" s="13" t="str">
        <x:v>同行业代码候选归并</x:v>
      </x:c>
      <x:c r="H715" s="16" t="str">
        <x:v>低</x:v>
      </x:c>
      <x:c r="I715" s="16" t="str">
        <x:v>待人工复核</x:v>
      </x:c>
      <x:c r="J715" s="13" t="str">
        <x:v>限定产业链：软件与数字安全产业链；目标节点已有6511行业关系；上下游阶段未作为强约束；目标为执行结果中的字典归并节点</x:v>
      </x:c>
      <x:c r="K715" s="13" t="str">
        <x:v>1038</x:v>
      </x:c>
    </x:row>
    <x:row r="716" ht="52" customHeight="1">
      <x:c r="A716" s="13" t="str">
        <x:v>raw-1399</x:v>
      </x:c>
      <x:c r="B716" s="13" t="str">
        <x:v>软件与数字安全产业链</x:v>
      </x:c>
      <x:c r="C716" s="13" t="str">
        <x:v>高级计划与排程系统(APS)</x:v>
      </x:c>
      <x:c r="D716" s="15" t="str">
        <x:v>7491</x:v>
      </x:c>
      <x:c r="E716" s="13" t="str">
        <x:v>工业设计服务</x:v>
      </x:c>
      <x:c r="F716" s="13" t="str">
        <x:v>SAP</x:v>
      </x:c>
      <x:c r="G716" s="13" t="str">
        <x:v>同链候选归并</x:v>
      </x:c>
      <x:c r="H716" s="16" t="str">
        <x:v>低</x:v>
      </x:c>
      <x:c r="I716" s="16" t="str">
        <x:v>待人工复核</x:v>
      </x:c>
      <x:c r="J716" s="13" t="str">
        <x:v>限定产业链：软件与数字安全产业链；目标节点原关系中无7491，由旧全量关系迁移补入；上下游阶段未作为强约束；目标为执行结果中的业务节点</x:v>
      </x:c>
      <x:c r="K716" s="13" t="str">
        <x:v>329、562、657</x:v>
      </x:c>
    </x:row>
    <x:row r="717" ht="52" customHeight="1">
      <x:c r="A717" s="13" t="str">
        <x:v>raw-1410</x:v>
      </x:c>
      <x:c r="B717" s="13" t="str">
        <x:v>食品饮料产业链</x:v>
      </x:c>
      <x:c r="C717" s="13" t="str">
        <x:v>方便面</x:v>
      </x:c>
      <x:c r="D717" s="15" t="str">
        <x:v>1433</x:v>
      </x:c>
      <x:c r="E717" s="13" t="str">
        <x:v>方便面制造</x:v>
      </x:c>
      <x:c r="F717" s="13" t="str">
        <x:v>食品饮料加工制造</x:v>
      </x:c>
      <x:c r="G717" s="13" t="str">
        <x:v>同链候选归并</x:v>
      </x:c>
      <x:c r="H717" s="16" t="str">
        <x:v>低</x:v>
      </x:c>
      <x:c r="I717" s="16" t="str">
        <x:v>待人工复核</x:v>
      </x:c>
      <x:c r="J717" s="13" t="str">
        <x:v>限定产业链：食品饮料产业链；目标节点原关系中无1433，由旧全量关系迁移补入；上下游阶段一致（中游）；目标为执行结果中的字典归并节点</x:v>
      </x:c>
      <x:c r="K717" s="13" t="str">
        <x:v>1043</x:v>
      </x:c>
    </x:row>
    <x:row r="718" ht="52" customHeight="1">
      <x:c r="A718" s="13" t="str">
        <x:v>raw-1411</x:v>
      </x:c>
      <x:c r="B718" s="13" t="str">
        <x:v>食品饮料产业链</x:v>
      </x:c>
      <x:c r="C718" s="13" t="str">
        <x:v>果蔬食品</x:v>
      </x:c>
      <x:c r="D718" s="15" t="str">
        <x:v>1499</x:v>
      </x:c>
      <x:c r="E718" s="13" t="str">
        <x:v>其他未列明食品制造</x:v>
      </x:c>
      <x:c r="F718" s="13" t="str">
        <x:v>含乳饮料</x:v>
      </x:c>
      <x:c r="G718" s="13" t="str">
        <x:v>同行业代码候选归并</x:v>
      </x:c>
      <x:c r="H718" s="16" t="str">
        <x:v>低</x:v>
      </x:c>
      <x:c r="I718" s="16" t="str">
        <x:v>待人工复核</x:v>
      </x:c>
      <x:c r="J718" s="13" t="str">
        <x:v>限定产业链：食品饮料产业链；目标节点已有1499行业关系；上下游阶段一致（中游）；目标为执行结果中的业务节点</x:v>
      </x:c>
      <x:c r="K718" s="13" t="str">
        <x:v>13、266、921</x:v>
      </x:c>
    </x:row>
    <x:row r="719" ht="52" customHeight="1">
      <x:c r="A719" s="13" t="str">
        <x:v>raw-1414</x:v>
      </x:c>
      <x:c r="B719" s="13" t="str">
        <x:v>食品饮料产业链</x:v>
      </x:c>
      <x:c r="C719" s="13" t="str">
        <x:v>水产养殖</x:v>
      </x:c>
      <x:c r="D719" s="15" t="str">
        <x:v>0411</x:v>
      </x:c>
      <x:c r="E719" s="13" t="str">
        <x:v>海水养殖</x:v>
      </x:c>
      <x:c r="F719" s="13" t="str">
        <x:v>含乳饮料</x:v>
      </x:c>
      <x:c r="G719" s="13" t="str">
        <x:v>同链候选归并</x:v>
      </x:c>
      <x:c r="H719" s="16" t="str">
        <x:v>低</x:v>
      </x:c>
      <x:c r="I719" s="16" t="str">
        <x:v>待人工复核</x:v>
      </x:c>
      <x:c r="J719" s="13" t="str">
        <x:v>限定产业链：食品饮料产业链；目标节点原关系中无0411，由旧全量关系迁移补入；上下游阶段一致（上游）；目标为执行结果中的业务节点</x:v>
      </x:c>
      <x:c r="K719" s="13" t="str">
        <x:v>13、266、921</x:v>
      </x:c>
    </x:row>
    <x:row r="720" ht="52" customHeight="1">
      <x:c r="A720" s="13" t="str">
        <x:v>raw-1415</x:v>
      </x:c>
      <x:c r="B720" s="13" t="str">
        <x:v>食品饮料产业链</x:v>
      </x:c>
      <x:c r="C720" s="13" t="str">
        <x:v>水产食品</x:v>
      </x:c>
      <x:c r="D720" s="15" t="str">
        <x:v>1499</x:v>
      </x:c>
      <x:c r="E720" s="13" t="str">
        <x:v>其他未列明食品制造</x:v>
      </x:c>
      <x:c r="F720" s="13" t="str">
        <x:v>含乳饮料</x:v>
      </x:c>
      <x:c r="G720" s="13" t="str">
        <x:v>同行业代码候选归并</x:v>
      </x:c>
      <x:c r="H720" s="16" t="str">
        <x:v>低</x:v>
      </x:c>
      <x:c r="I720" s="16" t="str">
        <x:v>待人工复核</x:v>
      </x:c>
      <x:c r="J720" s="13" t="str">
        <x:v>限定产业链：食品饮料产业链；目标节点已有1499行业关系；上下游阶段一致（中游）；目标为执行结果中的业务节点</x:v>
      </x:c>
      <x:c r="K720" s="13" t="str">
        <x:v>13、266、921</x:v>
      </x:c>
    </x:row>
    <x:row r="721" ht="52" customHeight="1">
      <x:c r="A721" s="13" t="str">
        <x:v>raw-1416</x:v>
      </x:c>
      <x:c r="B721" s="13" t="str">
        <x:v>食品饮料产业链</x:v>
      </x:c>
      <x:c r="C721" s="13" t="str">
        <x:v>淀粉及淀粉制品</x:v>
      </x:c>
      <x:c r="D721" s="15" t="str">
        <x:v>1391</x:v>
      </x:c>
      <x:c r="E721" s="13" t="str">
        <x:v>淀粉及淀粉制品制造</x:v>
      </x:c>
      <x:c r="F721" s="13" t="str">
        <x:v>乳制品</x:v>
      </x:c>
      <x:c r="G721" s="13" t="str">
        <x:v>同链候选归并</x:v>
      </x:c>
      <x:c r="H721" s="16" t="str">
        <x:v>低</x:v>
      </x:c>
      <x:c r="I721" s="16" t="str">
        <x:v>待人工复核</x:v>
      </x:c>
      <x:c r="J721" s="13" t="str">
        <x:v>限定产业链：食品饮料产业链；目标节点原关系中无1391，由旧全量关系迁移补入；上下游阶段一致（中游）；目标为执行结果中的业务节点</x:v>
      </x:c>
      <x:c r="K721" s="13" t="str">
        <x:v>109、169、573</x:v>
      </x:c>
    </x:row>
    <x:row r="722" ht="52" customHeight="1">
      <x:c r="A722" s="13" t="str">
        <x:v>raw-1417</x:v>
      </x:c>
      <x:c r="B722" s="13" t="str">
        <x:v>食品饮料产业链</x:v>
      </x:c>
      <x:c r="C722" s="13" t="str">
        <x:v>焙烤食品</x:v>
      </x:c>
      <x:c r="D722" s="15" t="str">
        <x:v>1499</x:v>
      </x:c>
      <x:c r="E722" s="13" t="str">
        <x:v>其他未列明食品制造</x:v>
      </x:c>
      <x:c r="F722" s="13" t="str">
        <x:v>含乳饮料</x:v>
      </x:c>
      <x:c r="G722" s="13" t="str">
        <x:v>同行业代码候选归并</x:v>
      </x:c>
      <x:c r="H722" s="16" t="str">
        <x:v>低</x:v>
      </x:c>
      <x:c r="I722" s="16" t="str">
        <x:v>待人工复核</x:v>
      </x:c>
      <x:c r="J722" s="13" t="str">
        <x:v>限定产业链：食品饮料产业链；目标节点已有1499行业关系；上下游阶段一致（中游）；目标为执行结果中的业务节点</x:v>
      </x:c>
      <x:c r="K722" s="13" t="str">
        <x:v>13、266、921</x:v>
      </x:c>
    </x:row>
    <x:row r="723" ht="52" customHeight="1">
      <x:c r="A723" s="13" t="str">
        <x:v>raw-1418</x:v>
      </x:c>
      <x:c r="B723" s="13" t="str">
        <x:v>食品饮料产业链</x:v>
      </x:c>
      <x:c r="C723" s="13" t="str">
        <x:v>畜禽养殖</x:v>
      </x:c>
      <x:c r="D723" s="15" t="str">
        <x:v>0319</x:v>
      </x:c>
      <x:c r="E723" s="13" t="str">
        <x:v>其他牲畜饲养</x:v>
      </x:c>
      <x:c r="F723" s="13" t="str">
        <x:v>含乳饮料</x:v>
      </x:c>
      <x:c r="G723" s="13" t="str">
        <x:v>同链候选归并</x:v>
      </x:c>
      <x:c r="H723" s="16" t="str">
        <x:v>低</x:v>
      </x:c>
      <x:c r="I723" s="16" t="str">
        <x:v>待人工复核</x:v>
      </x:c>
      <x:c r="J723" s="13" t="str">
        <x:v>限定产业链：食品饮料产业链；目标节点原关系中无0319，由旧全量关系迁移补入；上下游阶段一致（上游）；目标为执行结果中的业务节点</x:v>
      </x:c>
      <x:c r="K723" s="13" t="str">
        <x:v>13、266、921</x:v>
      </x:c>
    </x:row>
    <x:row r="724" ht="52" customHeight="1">
      <x:c r="A724" s="13" t="str">
        <x:v>raw-1419</x:v>
      </x:c>
      <x:c r="B724" s="13" t="str">
        <x:v>食品饮料产业链</x:v>
      </x:c>
      <x:c r="C724" s="13" t="str">
        <x:v>畜禽食品</x:v>
      </x:c>
      <x:c r="D724" s="15" t="str">
        <x:v>1499</x:v>
      </x:c>
      <x:c r="E724" s="13" t="str">
        <x:v>其他未列明食品制造</x:v>
      </x:c>
      <x:c r="F724" s="13" t="str">
        <x:v>含乳饮料</x:v>
      </x:c>
      <x:c r="G724" s="13" t="str">
        <x:v>同行业代码候选归并</x:v>
      </x:c>
      <x:c r="H724" s="16" t="str">
        <x:v>低</x:v>
      </x:c>
      <x:c r="I724" s="16" t="str">
        <x:v>待人工复核</x:v>
      </x:c>
      <x:c r="J724" s="13" t="str">
        <x:v>限定产业链：食品饮料产业链；目标节点已有1499行业关系；上下游阶段一致（中游）；目标为执行结果中的业务节点</x:v>
      </x:c>
      <x:c r="K724" s="13" t="str">
        <x:v>13、266、921</x:v>
      </x:c>
    </x:row>
    <x:row r="725" ht="52" customHeight="1">
      <x:c r="A725" s="13" t="str">
        <x:v>raw-1421</x:v>
      </x:c>
      <x:c r="B725" s="13" t="str">
        <x:v>食品饮料产业链</x:v>
      </x:c>
      <x:c r="C725" s="13" t="str">
        <x:v>矿泉水</x:v>
      </x:c>
      <x:c r="D725" s="15" t="str">
        <x:v>1200</x:v>
      </x:c>
      <x:c r="E725" s="13" t="str">
        <x:v>其他采矿业</x:v>
      </x:c>
      <x:c r="F725" s="13" t="str">
        <x:v>食品饮料加工制造</x:v>
      </x:c>
      <x:c r="G725" s="13" t="str">
        <x:v>同链候选归并</x:v>
      </x:c>
      <x:c r="H725" s="16" t="str">
        <x:v>低</x:v>
      </x:c>
      <x:c r="I725" s="16" t="str">
        <x:v>待人工复核</x:v>
      </x:c>
      <x:c r="J725" s="13" t="str">
        <x:v>限定产业链：食品饮料产业链；目标节点原关系中无1200，由旧全量关系迁移补入；上下游阶段一致（中游）；目标为执行结果中的字典归并节点</x:v>
      </x:c>
      <x:c r="K725" s="13" t="str">
        <x:v>1043</x:v>
      </x:c>
    </x:row>
    <x:row r="726" ht="52" customHeight="1">
      <x:c r="A726" s="13" t="str">
        <x:v>raw-1423</x:v>
      </x:c>
      <x:c r="B726" s="13" t="str">
        <x:v>食品饮料产业链</x:v>
      </x:c>
      <x:c r="C726" s="13" t="str">
        <x:v>米面制品</x:v>
      </x:c>
      <x:c r="D726" s="15" t="str">
        <x:v>1431</x:v>
      </x:c>
      <x:c r="E726" s="13" t="str">
        <x:v>米、面制品制造</x:v>
      </x:c>
      <x:c r="F726" s="13" t="str">
        <x:v>乳制品</x:v>
      </x:c>
      <x:c r="G726" s="13" t="str">
        <x:v>同链候选归并</x:v>
      </x:c>
      <x:c r="H726" s="16" t="str">
        <x:v>低</x:v>
      </x:c>
      <x:c r="I726" s="16" t="str">
        <x:v>待人工复核</x:v>
      </x:c>
      <x:c r="J726" s="13" t="str">
        <x:v>限定产业链：食品饮料产业链；目标节点原关系中无1431，由旧全量关系迁移补入；上下游阶段一致（中游）；目标为执行结果中的业务节点</x:v>
      </x:c>
      <x:c r="K726" s="13" t="str">
        <x:v>109、169、573</x:v>
      </x:c>
    </x:row>
    <x:row r="727" ht="52" customHeight="1">
      <x:c r="A727" s="13" t="str">
        <x:v>raw-1424</x:v>
      </x:c>
      <x:c r="B727" s="13" t="str">
        <x:v>食品饮料产业链</x:v>
      </x:c>
      <x:c r="C727" s="13" t="str">
        <x:v>糖</x:v>
      </x:c>
      <x:c r="D727" s="15" t="str">
        <x:v>1340</x:v>
      </x:c>
      <x:c r="E727" s="13" t="str">
        <x:v>制糖业</x:v>
      </x:c>
      <x:c r="F727" s="13" t="str">
        <x:v>食品饮料加工制造</x:v>
      </x:c>
      <x:c r="G727" s="13" t="str">
        <x:v>同链候选归并</x:v>
      </x:c>
      <x:c r="H727" s="16" t="str">
        <x:v>低</x:v>
      </x:c>
      <x:c r="I727" s="16" t="str">
        <x:v>待人工复核</x:v>
      </x:c>
      <x:c r="J727" s="13" t="str">
        <x:v>限定产业链：食品饮料产业链；目标节点原关系中无1340，由旧全量关系迁移补入；上下游阶段一致（中游）；目标为执行结果中的字典归并节点</x:v>
      </x:c>
      <x:c r="K727" s="13" t="str">
        <x:v>1043</x:v>
      </x:c>
    </x:row>
    <x:row r="728" ht="52" customHeight="1">
      <x:c r="A728" s="13" t="str">
        <x:v>raw-1425</x:v>
      </x:c>
      <x:c r="B728" s="13" t="str">
        <x:v>食品饮料产业链</x:v>
      </x:c>
      <x:c r="C728" s="13" t="str">
        <x:v>糖果、巧克力、蜜饯及类似食品</x:v>
      </x:c>
      <x:c r="D728" s="15" t="str">
        <x:v>1499</x:v>
      </x:c>
      <x:c r="E728" s="13" t="str">
        <x:v>其他未列明食品制造</x:v>
      </x:c>
      <x:c r="F728" s="13" t="str">
        <x:v>含乳饮料</x:v>
      </x:c>
      <x:c r="G728" s="13" t="str">
        <x:v>同行业代码候选归并</x:v>
      </x:c>
      <x:c r="H728" s="16" t="str">
        <x:v>低</x:v>
      </x:c>
      <x:c r="I728" s="16" t="str">
        <x:v>待人工复核</x:v>
      </x:c>
      <x:c r="J728" s="13" t="str">
        <x:v>限定产业链：食品饮料产业链；目标节点已有1499行业关系；上下游阶段一致（中游）；目标为执行结果中的业务节点</x:v>
      </x:c>
      <x:c r="K728" s="13" t="str">
        <x:v>13、266、921</x:v>
      </x:c>
    </x:row>
    <x:row r="729" ht="52" customHeight="1">
      <x:c r="A729" s="13" t="str">
        <x:v>raw-1426</x:v>
      </x:c>
      <x:c r="B729" s="13" t="str">
        <x:v>食品饮料产业链</x:v>
      </x:c>
      <x:c r="C729" s="13" t="str">
        <x:v>纯净水</x:v>
      </x:c>
      <x:c r="D729" s="15" t="str">
        <x:v>1369</x:v>
      </x:c>
      <x:c r="E729" s="13" t="str">
        <x:v>其他水产品加工</x:v>
      </x:c>
      <x:c r="F729" s="13" t="str">
        <x:v>食品饮料加工制造</x:v>
      </x:c>
      <x:c r="G729" s="13" t="str">
        <x:v>同链候选归并</x:v>
      </x:c>
      <x:c r="H729" s="16" t="str">
        <x:v>低</x:v>
      </x:c>
      <x:c r="I729" s="16" t="str">
        <x:v>待人工复核</x:v>
      </x:c>
      <x:c r="J729" s="13" t="str">
        <x:v>限定产业链：食品饮料产业链；目标节点原关系中无1369，由旧全量关系迁移补入；上下游阶段一致（中游）；目标为执行结果中的字典归并节点</x:v>
      </x:c>
      <x:c r="K729" s="13" t="str">
        <x:v>1043</x:v>
      </x:c>
    </x:row>
    <x:row r="730" ht="52" customHeight="1">
      <x:c r="A730" s="13" t="str">
        <x:v>raw-1427</x:v>
      </x:c>
      <x:c r="B730" s="13" t="str">
        <x:v>食品饮料产业链</x:v>
      </x:c>
      <x:c r="C730" s="13" t="str">
        <x:v>罐头食品</x:v>
      </x:c>
      <x:c r="D730" s="15" t="str">
        <x:v>1499</x:v>
      </x:c>
      <x:c r="E730" s="13" t="str">
        <x:v>其他未列明食品制造</x:v>
      </x:c>
      <x:c r="F730" s="13" t="str">
        <x:v>含乳饮料</x:v>
      </x:c>
      <x:c r="G730" s="13" t="str">
        <x:v>同行业代码候选归并</x:v>
      </x:c>
      <x:c r="H730" s="16" t="str">
        <x:v>低</x:v>
      </x:c>
      <x:c r="I730" s="16" t="str">
        <x:v>待人工复核</x:v>
      </x:c>
      <x:c r="J730" s="13" t="str">
        <x:v>限定产业链：食品饮料产业链；目标节点已有1499行业关系；上下游阶段一致（中游）；目标为执行结果中的业务节点</x:v>
      </x:c>
      <x:c r="K730" s="13" t="str">
        <x:v>13、266、921</x:v>
      </x:c>
    </x:row>
    <x:row r="731" ht="52" customHeight="1">
      <x:c r="A731" s="13" t="str">
        <x:v>raw-1428</x:v>
      </x:c>
      <x:c r="B731" s="13" t="str">
        <x:v>食品饮料产业链</x:v>
      </x:c>
      <x:c r="C731" s="13" t="str">
        <x:v>茶叶及相关制品</x:v>
      </x:c>
      <x:c r="D731" s="15" t="str">
        <x:v>0164</x:v>
      </x:c>
      <x:c r="E731" s="13" t="str">
        <x:v>茶叶种植</x:v>
      </x:c>
      <x:c r="F731" s="13" t="str">
        <x:v>农产品原料与食品配料</x:v>
      </x:c>
      <x:c r="G731" s="13" t="str">
        <x:v>同行业代码候选归并</x:v>
      </x:c>
      <x:c r="H731" s="16" t="str">
        <x:v>低</x:v>
      </x:c>
      <x:c r="I731" s="16" t="str">
        <x:v>待人工复核</x:v>
      </x:c>
      <x:c r="J731" s="13" t="str">
        <x:v>限定产业链：食品饮料产业链；目标节点已有0164行业关系；上下游阶段未作为强约束；目标为执行结果中的字典归并节点</x:v>
      </x:c>
      <x:c r="K731" s="13" t="str">
        <x:v>1041</x:v>
      </x:c>
    </x:row>
    <x:row r="732" ht="52" customHeight="1">
      <x:c r="A732" s="13" t="str">
        <x:v>raw-1429</x:v>
      </x:c>
      <x:c r="B732" s="13" t="str">
        <x:v>食品饮料产业链</x:v>
      </x:c>
      <x:c r="C732" s="13" t="str">
        <x:v>营养保健食品</x:v>
      </x:c>
      <x:c r="D732" s="15" t="str">
        <x:v>1499</x:v>
      </x:c>
      <x:c r="E732" s="13" t="str">
        <x:v>其他未列明食品制造</x:v>
      </x:c>
      <x:c r="F732" s="13" t="str">
        <x:v>含乳饮料</x:v>
      </x:c>
      <x:c r="G732" s="13" t="str">
        <x:v>同行业代码候选归并</x:v>
      </x:c>
      <x:c r="H732" s="16" t="str">
        <x:v>低</x:v>
      </x:c>
      <x:c r="I732" s="16" t="str">
        <x:v>待人工复核</x:v>
      </x:c>
      <x:c r="J732" s="13" t="str">
        <x:v>限定产业链：食品饮料产业链；目标节点已有1499行业关系；上下游阶段一致（中游）；目标为执行结果中的业务节点</x:v>
      </x:c>
      <x:c r="K732" s="13" t="str">
        <x:v>13、266、921</x:v>
      </x:c>
    </x:row>
    <x:row r="733" ht="52" customHeight="1">
      <x:c r="A733" s="13" t="str">
        <x:v>raw-1430</x:v>
      </x:c>
      <x:c r="B733" s="13" t="str">
        <x:v>食品饮料产业链</x:v>
      </x:c>
      <x:c r="C733" s="13" t="str">
        <x:v>葡萄酒</x:v>
      </x:c>
      <x:c r="D733" s="15" t="str">
        <x:v>1515</x:v>
      </x:c>
      <x:c r="E733" s="13" t="str">
        <x:v>葡萄酒制造</x:v>
      </x:c>
      <x:c r="F733" s="13" t="str">
        <x:v>食品饮料加工制造</x:v>
      </x:c>
      <x:c r="G733" s="13" t="str">
        <x:v>同链候选归并</x:v>
      </x:c>
      <x:c r="H733" s="16" t="str">
        <x:v>低</x:v>
      </x:c>
      <x:c r="I733" s="16" t="str">
        <x:v>待人工复核</x:v>
      </x:c>
      <x:c r="J733" s="13" t="str">
        <x:v>限定产业链：食品饮料产业链；目标节点原关系中无1515，由旧全量关系迁移补入；上下游阶段一致（中游）；目标为执行结果中的字典归并节点</x:v>
      </x:c>
      <x:c r="K733" s="13" t="str">
        <x:v>1043</x:v>
      </x:c>
    </x:row>
    <x:row r="734" ht="52" customHeight="1">
      <x:c r="A734" s="13" t="str">
        <x:v>raw-1431</x:v>
      </x:c>
      <x:c r="B734" s="13" t="str">
        <x:v>食品饮料产业链</x:v>
      </x:c>
      <x:c r="C734" s="13" t="str">
        <x:v>调味品</x:v>
      </x:c>
      <x:c r="D734" s="15" t="str">
        <x:v>1469</x:v>
      </x:c>
      <x:c r="E734" s="13" t="str">
        <x:v>其他调味品、发酵制品制造</x:v>
      </x:c>
      <x:c r="F734" s="13" t="str">
        <x:v>食品饮料加工制造</x:v>
      </x:c>
      <x:c r="G734" s="13" t="str">
        <x:v>同链候选归并</x:v>
      </x:c>
      <x:c r="H734" s="16" t="str">
        <x:v>低</x:v>
      </x:c>
      <x:c r="I734" s="16" t="str">
        <x:v>待人工复核</x:v>
      </x:c>
      <x:c r="J734" s="13" t="str">
        <x:v>限定产业链：食品饮料产业链；目标节点原关系中无1469，由旧全量关系迁移补入；上下游阶段一致（中游）；目标为执行结果中的字典归并节点</x:v>
      </x:c>
      <x:c r="K734" s="13" t="str">
        <x:v>1043</x:v>
      </x:c>
    </x:row>
    <x:row r="735" ht="52" customHeight="1">
      <x:c r="A735" s="13" t="str">
        <x:v>raw-1432</x:v>
      </x:c>
      <x:c r="B735" s="13" t="str">
        <x:v>食品饮料产业链</x:v>
      </x:c>
      <x:c r="C735" s="13" t="str">
        <x:v>谷物制品</x:v>
      </x:c>
      <x:c r="D735" s="15" t="str">
        <x:v>1319</x:v>
      </x:c>
      <x:c r="E735" s="13" t="str">
        <x:v>其他谷物磨制</x:v>
      </x:c>
      <x:c r="F735" s="13" t="str">
        <x:v>乳制品</x:v>
      </x:c>
      <x:c r="G735" s="13" t="str">
        <x:v>同链候选归并</x:v>
      </x:c>
      <x:c r="H735" s="16" t="str">
        <x:v>低</x:v>
      </x:c>
      <x:c r="I735" s="16" t="str">
        <x:v>待人工复核</x:v>
      </x:c>
      <x:c r="J735" s="13" t="str">
        <x:v>限定产业链：食品饮料产业链；目标节点原关系中无1319，由旧全量关系迁移补入；上下游阶段一致（中游）；目标为执行结果中的业务节点</x:v>
      </x:c>
      <x:c r="K735" s="13" t="str">
        <x:v>109、169、573</x:v>
      </x:c>
    </x:row>
    <x:row r="736" ht="52" customHeight="1">
      <x:c r="A736" s="13" t="str">
        <x:v>raw-1434</x:v>
      </x:c>
      <x:c r="B736" s="13" t="str">
        <x:v>食品饮料产业链</x:v>
      </x:c>
      <x:c r="C736" s="13" t="str">
        <x:v>速冻食品</x:v>
      </x:c>
      <x:c r="D736" s="15" t="str">
        <x:v>1499</x:v>
      </x:c>
      <x:c r="E736" s="13" t="str">
        <x:v>其他未列明食品制造</x:v>
      </x:c>
      <x:c r="F736" s="13" t="str">
        <x:v>含乳饮料</x:v>
      </x:c>
      <x:c r="G736" s="13" t="str">
        <x:v>同行业代码候选归并</x:v>
      </x:c>
      <x:c r="H736" s="16" t="str">
        <x:v>低</x:v>
      </x:c>
      <x:c r="I736" s="16" t="str">
        <x:v>待人工复核</x:v>
      </x:c>
      <x:c r="J736" s="13" t="str">
        <x:v>限定产业链：食品饮料产业链；目标节点已有1499行业关系；上下游阶段一致（中游）；目标为执行结果中的业务节点</x:v>
      </x:c>
      <x:c r="K736" s="13" t="str">
        <x:v>13、266、921</x:v>
      </x:c>
    </x:row>
    <x:row r="737" ht="52" customHeight="1">
      <x:c r="A737" s="13" t="str">
        <x:v>raw-1435</x:v>
      </x:c>
      <x:c r="B737" s="13" t="str">
        <x:v>食品饮料产业链</x:v>
      </x:c>
      <x:c r="C737" s="13" t="str">
        <x:v>食品、酒、饮料及茶生产设备</x:v>
      </x:c>
      <x:c r="D737" s="15" t="str">
        <x:v>1499</x:v>
      </x:c>
      <x:c r="E737" s="13" t="str">
        <x:v>其他未列明食品制造</x:v>
      </x:c>
      <x:c r="F737" s="13" t="str">
        <x:v>含乳饮料</x:v>
      </x:c>
      <x:c r="G737" s="13" t="str">
        <x:v>同行业代码候选归并</x:v>
      </x:c>
      <x:c r="H737" s="16" t="str">
        <x:v>低</x:v>
      </x:c>
      <x:c r="I737" s="16" t="str">
        <x:v>待人工复核</x:v>
      </x:c>
      <x:c r="J737" s="13" t="str">
        <x:v>限定产业链：食品饮料产业链；目标节点已有1499行业关系；上下游阶段一致（上游）；目标为执行结果中的业务节点</x:v>
      </x:c>
      <x:c r="K737" s="13" t="str">
        <x:v>13、266、921</x:v>
      </x:c>
    </x:row>
    <x:row r="738" ht="52" customHeight="1">
      <x:c r="A738" s="13" t="str">
        <x:v>raw-1436</x:v>
      </x:c>
      <x:c r="B738" s="13" t="str">
        <x:v>食品饮料产业链</x:v>
      </x:c>
      <x:c r="C738" s="13" t="str">
        <x:v>食品添加剂</x:v>
      </x:c>
      <x:c r="D738" s="15" t="str">
        <x:v>1499</x:v>
      </x:c>
      <x:c r="E738" s="13" t="str">
        <x:v>其他未列明食品制造</x:v>
      </x:c>
      <x:c r="F738" s="13" t="str">
        <x:v>含乳饮料</x:v>
      </x:c>
      <x:c r="G738" s="13" t="str">
        <x:v>同行业代码候选归并</x:v>
      </x:c>
      <x:c r="H738" s="16" t="str">
        <x:v>低</x:v>
      </x:c>
      <x:c r="I738" s="16" t="str">
        <x:v>待人工复核</x:v>
      </x:c>
      <x:c r="J738" s="13" t="str">
        <x:v>限定产业链：食品饮料产业链；目标节点已有1499行业关系；上下游阶段一致（上游）；目标为执行结果中的业务节点</x:v>
      </x:c>
      <x:c r="K738" s="13" t="str">
        <x:v>13、266、921</x:v>
      </x:c>
    </x:row>
    <x:row r="739" ht="52" customHeight="1">
      <x:c r="A739" s="13" t="str">
        <x:v>raw-1448</x:v>
      </x:c>
      <x:c r="B739" s="13" t="str">
        <x:v>高端装备与智能制造产业链</x:v>
      </x:c>
      <x:c r="C739" s="13" t="str">
        <x:v>分析仪器</x:v>
      </x:c>
      <x:c r="D739" s="15" t="str">
        <x:v>4014</x:v>
      </x:c>
      <x:c r="E739" s="13" t="str">
        <x:v>实验分析仪器制造</x:v>
      </x:c>
      <x:c r="F739" s="13" t="str">
        <x:v>光学仪器</x:v>
      </x:c>
      <x:c r="G739" s="13" t="str">
        <x:v>同链候选归并</x:v>
      </x:c>
      <x:c r="H739" s="16" t="str">
        <x:v>低</x:v>
      </x:c>
      <x:c r="I739" s="16" t="str">
        <x:v>待人工复核</x:v>
      </x:c>
      <x:c r="J739" s="13" t="str">
        <x:v>限定产业链：高端装备与智能制造产业链；目标节点原关系中无4014，由旧全量关系迁移补入；上下游阶段未作为强约束；目标为执行结果中的业务节点</x:v>
      </x:c>
      <x:c r="K739" s="13" t="str">
        <x:v>200、883、955</x:v>
      </x:c>
    </x:row>
    <x:row r="740" ht="52" customHeight="1">
      <x:c r="A740" s="13" t="str">
        <x:v>raw-1449</x:v>
      </x:c>
      <x:c r="B740" s="13" t="str">
        <x:v>高端装备与智能制造产业链</x:v>
      </x:c>
      <x:c r="C740" s="13" t="str">
        <x:v>制冷空调设备</x:v>
      </x:c>
      <x:c r="D740" s="15" t="str">
        <x:v>3464</x:v>
      </x:c>
      <x:c r="E740" s="13" t="str">
        <x:v>制冷、空调设备制造</x:v>
      </x:c>
      <x:c r="F740" s="13" t="str">
        <x:v>农用机械</x:v>
      </x:c>
      <x:c r="G740" s="13" t="str">
        <x:v>同链候选归并</x:v>
      </x:c>
      <x:c r="H740" s="16" t="str">
        <x:v>低</x:v>
      </x:c>
      <x:c r="I740" s="16" t="str">
        <x:v>待人工复核</x:v>
      </x:c>
      <x:c r="J740" s="13" t="str">
        <x:v>限定产业链：高端装备与智能制造产业链；目标节点原关系中无3464，由旧全量关系迁移补入；上下游阶段未作为强约束；目标为执行结果中的业务节点</x:v>
      </x:c>
      <x:c r="K740" s="13" t="str">
        <x:v>113、297、868</x:v>
      </x:c>
    </x:row>
    <x:row r="741" ht="52" customHeight="1">
      <x:c r="A741" s="13" t="str">
        <x:v>raw-1450</x:v>
      </x:c>
      <x:c r="B741" s="13" t="str">
        <x:v>高端装备与智能制造产业链</x:v>
      </x:c>
      <x:c r="C741" s="13" t="str">
        <x:v>制药专用设备</x:v>
      </x:c>
      <x:c r="D741" s="15" t="str">
        <x:v>3544</x:v>
      </x:c>
      <x:c r="E741" s="13" t="str">
        <x:v>制药专用设备制造</x:v>
      </x:c>
      <x:c r="F741" s="13" t="str">
        <x:v>农用机械</x:v>
      </x:c>
      <x:c r="G741" s="13" t="str">
        <x:v>同链候选归并</x:v>
      </x:c>
      <x:c r="H741" s="16" t="str">
        <x:v>低</x:v>
      </x:c>
      <x:c r="I741" s="16" t="str">
        <x:v>待人工复核</x:v>
      </x:c>
      <x:c r="J741" s="13" t="str">
        <x:v>限定产业链：高端装备与智能制造产业链；目标节点原关系中无3544，由旧全量关系迁移补入；上下游阶段未作为强约束；目标为执行结果中的业务节点</x:v>
      </x:c>
      <x:c r="K741" s="13" t="str">
        <x:v>113、297、868</x:v>
      </x:c>
    </x:row>
    <x:row r="742" ht="52" customHeight="1">
      <x:c r="A742" s="13" t="str">
        <x:v>raw-1451</x:v>
      </x:c>
      <x:c r="B742" s="13" t="str">
        <x:v>高端装备与智能制造产业链</x:v>
      </x:c>
      <x:c r="C742" s="13" t="str">
        <x:v>刺绣机</x:v>
      </x:c>
      <x:c r="D742" s="15" t="str">
        <x:v>3491</x:v>
      </x:c>
      <x:c r="E742" s="13" t="str">
        <x:v>工业机器人制造</x:v>
      </x:c>
      <x:c r="F742" s="13" t="str">
        <x:v>高端装备制造与激光加工</x:v>
      </x:c>
      <x:c r="G742" s="13" t="str">
        <x:v>同行业代码候选归并</x:v>
      </x:c>
      <x:c r="H742" s="16" t="str">
        <x:v>低</x:v>
      </x:c>
      <x:c r="I742" s="16" t="str">
        <x:v>待人工复核</x:v>
      </x:c>
      <x:c r="J742" s="13" t="str">
        <x:v>限定产业链：高端装备与智能制造产业链；目标节点已有3491行业关系；上下游阶段未作为强约束；目标为执行结果中的字典归并节点</x:v>
      </x:c>
      <x:c r="K742" s="13" t="str">
        <x:v>1046</x:v>
      </x:c>
    </x:row>
    <x:row r="743" ht="52" customHeight="1">
      <x:c r="A743" s="13" t="str">
        <x:v>raw-1452</x:v>
      </x:c>
      <x:c r="B743" s="13" t="str">
        <x:v>高端装备与智能制造产业链</x:v>
      </x:c>
      <x:c r="C743" s="13" t="str">
        <x:v>动车组</x:v>
      </x:c>
      <x:c r="D743" s="15" t="str">
        <x:v>3770</x:v>
      </x:c>
      <x:c r="E743" s="13" t="str">
        <x:v>助动车制造</x:v>
      </x:c>
      <x:c r="F743" s="13" t="str">
        <x:v>农用机械</x:v>
      </x:c>
      <x:c r="G743" s="13" t="str">
        <x:v>同链候选归并</x:v>
      </x:c>
      <x:c r="H743" s="16" t="str">
        <x:v>低</x:v>
      </x:c>
      <x:c r="I743" s="16" t="str">
        <x:v>待人工复核</x:v>
      </x:c>
      <x:c r="J743" s="13" t="str">
        <x:v>限定产业链：高端装备与智能制造产业链；目标节点原关系中无3770，由旧全量关系迁移补入；上下游阶段未作为强约束；目标为执行结果中的业务节点</x:v>
      </x:c>
      <x:c r="K743" s="13" t="str">
        <x:v>113、297、868</x:v>
      </x:c>
    </x:row>
    <x:row r="744" ht="52" customHeight="1">
      <x:c r="A744" s="13" t="str">
        <x:v>raw-1453</x:v>
      </x:c>
      <x:c r="B744" s="13" t="str">
        <x:v>高端装备与智能制造产业链</x:v>
      </x:c>
      <x:c r="C744" s="13" t="str">
        <x:v>包装机</x:v>
      </x:c>
      <x:c r="D744" s="15" t="str">
        <x:v>7292</x:v>
      </x:c>
      <x:c r="E744" s="13" t="str">
        <x:v>包装服务</x:v>
      </x:c>
      <x:c r="F744" s="13" t="str">
        <x:v>农用机械</x:v>
      </x:c>
      <x:c r="G744" s="13" t="str">
        <x:v>同链候选归并</x:v>
      </x:c>
      <x:c r="H744" s="16" t="str">
        <x:v>低</x:v>
      </x:c>
      <x:c r="I744" s="16" t="str">
        <x:v>待人工复核</x:v>
      </x:c>
      <x:c r="J744" s="13" t="str">
        <x:v>限定产业链：高端装备与智能制造产业链；目标节点原关系中无7292，由旧全量关系迁移补入；上下游阶段未作为强约束；目标为执行结果中的业务节点</x:v>
      </x:c>
      <x:c r="K744" s="13" t="str">
        <x:v>113、297、868</x:v>
      </x:c>
    </x:row>
    <x:row r="745" ht="52" customHeight="1">
      <x:c r="A745" s="13" t="str">
        <x:v>raw-1454</x:v>
      </x:c>
      <x:c r="B745" s="13" t="str">
        <x:v>高端装备与智能制造产业链</x:v>
      </x:c>
      <x:c r="C745" s="13" t="str">
        <x:v>包装自动化生产线</x:v>
      </x:c>
      <x:c r="D745" s="15" t="str">
        <x:v>7292</x:v>
      </x:c>
      <x:c r="E745" s="13" t="str">
        <x:v>包装服务</x:v>
      </x:c>
      <x:c r="F745" s="13" t="str">
        <x:v>农用机械</x:v>
      </x:c>
      <x:c r="G745" s="13" t="str">
        <x:v>同链候选归并</x:v>
      </x:c>
      <x:c r="H745" s="16" t="str">
        <x:v>低</x:v>
      </x:c>
      <x:c r="I745" s="16" t="str">
        <x:v>待人工复核</x:v>
      </x:c>
      <x:c r="J745" s="13" t="str">
        <x:v>限定产业链：高端装备与智能制造产业链；目标节点原关系中无7292，由旧全量关系迁移补入；上下游阶段未作为强约束；目标为执行结果中的业务节点</x:v>
      </x:c>
      <x:c r="K745" s="13" t="str">
        <x:v>113、297、868</x:v>
      </x:c>
    </x:row>
    <x:row r="746" ht="52" customHeight="1">
      <x:c r="A746" s="13" t="str">
        <x:v>raw-1455</x:v>
      </x:c>
      <x:c r="B746" s="13" t="str">
        <x:v>高端装备与智能制造产业链</x:v>
      </x:c>
      <x:c r="C746" s="13" t="str">
        <x:v>印刷机设备</x:v>
      </x:c>
      <x:c r="D746" s="15" t="str">
        <x:v>3491</x:v>
      </x:c>
      <x:c r="E746" s="13" t="str">
        <x:v>工业机器人制造</x:v>
      </x:c>
      <x:c r="F746" s="13" t="str">
        <x:v>高端装备制造与激光加工</x:v>
      </x:c>
      <x:c r="G746" s="13" t="str">
        <x:v>同行业代码候选归并</x:v>
      </x:c>
      <x:c r="H746" s="16" t="str">
        <x:v>低</x:v>
      </x:c>
      <x:c r="I746" s="16" t="str">
        <x:v>待人工复核</x:v>
      </x:c>
      <x:c r="J746" s="13" t="str">
        <x:v>限定产业链：高端装备与智能制造产业链；目标节点已有3491行业关系；上下游阶段未作为强约束；目标为执行结果中的字典归并节点</x:v>
      </x:c>
      <x:c r="K746" s="13" t="str">
        <x:v>1046</x:v>
      </x:c>
    </x:row>
    <x:row r="747" ht="52" customHeight="1">
      <x:c r="A747" s="13" t="str">
        <x:v>raw-1456</x:v>
      </x:c>
      <x:c r="B747" s="13" t="str">
        <x:v>高端装备与智能制造产业链</x:v>
      </x:c>
      <x:c r="C747" s="13" t="str">
        <x:v>压塑机</x:v>
      </x:c>
      <x:c r="D747" s="15" t="str">
        <x:v>3491</x:v>
      </x:c>
      <x:c r="E747" s="13" t="str">
        <x:v>工业机器人制造</x:v>
      </x:c>
      <x:c r="F747" s="13" t="str">
        <x:v>高端装备制造与激光加工</x:v>
      </x:c>
      <x:c r="G747" s="13" t="str">
        <x:v>同行业代码候选归并</x:v>
      </x:c>
      <x:c r="H747" s="16" t="str">
        <x:v>低</x:v>
      </x:c>
      <x:c r="I747" s="16" t="str">
        <x:v>待人工复核</x:v>
      </x:c>
      <x:c r="J747" s="13" t="str">
        <x:v>限定产业链：高端装备与智能制造产业链；目标节点已有3491行业关系；上下游阶段未作为强约束；目标为执行结果中的字典归并节点</x:v>
      </x:c>
      <x:c r="K747" s="13" t="str">
        <x:v>1046</x:v>
      </x:c>
    </x:row>
    <x:row r="748" ht="52" customHeight="1">
      <x:c r="A748" s="13" t="str">
        <x:v>raw-1457</x:v>
      </x:c>
      <x:c r="B748" s="13" t="str">
        <x:v>高端装备与智能制造产业链</x:v>
      </x:c>
      <x:c r="C748" s="13" t="str">
        <x:v>压铸自动化生产线</x:v>
      </x:c>
      <x:c r="D748" s="15" t="str">
        <x:v>4011</x:v>
      </x:c>
      <x:c r="E748" s="13" t="str">
        <x:v>工业自动控制系统装置制造</x:v>
      </x:c>
      <x:c r="F748" s="13" t="str">
        <x:v>关键基础件与工业母机</x:v>
      </x:c>
      <x:c r="G748" s="13" t="str">
        <x:v>同行业代码候选归并</x:v>
      </x:c>
      <x:c r="H748" s="16" t="str">
        <x:v>低</x:v>
      </x:c>
      <x:c r="I748" s="16" t="str">
        <x:v>待人工复核</x:v>
      </x:c>
      <x:c r="J748" s="13" t="str">
        <x:v>限定产业链：高端装备与智能制造产业链；目标节点已有4011行业关系；上下游阶段未作为强约束；目标为执行结果中的字典归并节点</x:v>
      </x:c>
      <x:c r="K748" s="13" t="str">
        <x:v>1044</x:v>
      </x:c>
    </x:row>
    <x:row r="749" ht="52" customHeight="1">
      <x:c r="A749" s="13" t="str">
        <x:v>raw-1458</x:v>
      </x:c>
      <x:c r="B749" s="13" t="str">
        <x:v>高端装备与智能制造产业链</x:v>
      </x:c>
      <x:c r="C749" s="13" t="str">
        <x:v>反应器</x:v>
      </x:c>
      <x:c r="D749" s="15" t="str">
        <x:v>3421</x:v>
      </x:c>
      <x:c r="E749" s="13" t="str">
        <x:v>金属切削机床制造</x:v>
      </x:c>
      <x:c r="F749" s="13" t="str">
        <x:v>关键基础件与工业母机</x:v>
      </x:c>
      <x:c r="G749" s="13" t="str">
        <x:v>同行业代码候选归并</x:v>
      </x:c>
      <x:c r="H749" s="16" t="str">
        <x:v>低</x:v>
      </x:c>
      <x:c r="I749" s="16" t="str">
        <x:v>待人工复核</x:v>
      </x:c>
      <x:c r="J749" s="13" t="str">
        <x:v>限定产业链：高端装备与智能制造产业链；目标节点已有3421行业关系；上下游阶段未作为强约束；目标为执行结果中的字典归并节点</x:v>
      </x:c>
      <x:c r="K749" s="13" t="str">
        <x:v>1044</x:v>
      </x:c>
    </x:row>
    <x:row r="750" ht="52" customHeight="1">
      <x:c r="A750" s="13" t="str">
        <x:v>raw-1459</x:v>
      </x:c>
      <x:c r="B750" s="13" t="str">
        <x:v>高端装备与智能制造产业链</x:v>
      </x:c>
      <x:c r="C750" s="13" t="str">
        <x:v>反应釜</x:v>
      </x:c>
      <x:c r="D750" s="15" t="str">
        <x:v>3421</x:v>
      </x:c>
      <x:c r="E750" s="13" t="str">
        <x:v>金属切削机床制造</x:v>
      </x:c>
      <x:c r="F750" s="13" t="str">
        <x:v>关键基础件与工业母机</x:v>
      </x:c>
      <x:c r="G750" s="13" t="str">
        <x:v>同行业代码候选归并</x:v>
      </x:c>
      <x:c r="H750" s="16" t="str">
        <x:v>低</x:v>
      </x:c>
      <x:c r="I750" s="16" t="str">
        <x:v>待人工复核</x:v>
      </x:c>
      <x:c r="J750" s="13" t="str">
        <x:v>限定产业链：高端装备与智能制造产业链；目标节点已有3421行业关系；上下游阶段未作为强约束；目标为执行结果中的字典归并节点</x:v>
      </x:c>
      <x:c r="K750" s="13" t="str">
        <x:v>1044</x:v>
      </x:c>
    </x:row>
    <x:row r="751" ht="52" customHeight="1">
      <x:c r="A751" s="13" t="str">
        <x:v>raw-1461</x:v>
      </x:c>
      <x:c r="B751" s="13" t="str">
        <x:v>高端装备与智能制造产业链</x:v>
      </x:c>
      <x:c r="C751" s="13" t="str">
        <x:v>吹塑机</x:v>
      </x:c>
      <x:c r="D751" s="15" t="str">
        <x:v>3491</x:v>
      </x:c>
      <x:c r="E751" s="13" t="str">
        <x:v>工业机器人制造</x:v>
      </x:c>
      <x:c r="F751" s="13" t="str">
        <x:v>高端装备制造与激光加工</x:v>
      </x:c>
      <x:c r="G751" s="13" t="str">
        <x:v>同行业代码候选归并</x:v>
      </x:c>
      <x:c r="H751" s="16" t="str">
        <x:v>低</x:v>
      </x:c>
      <x:c r="I751" s="16" t="str">
        <x:v>待人工复核</x:v>
      </x:c>
      <x:c r="J751" s="13" t="str">
        <x:v>限定产业链：高端装备与智能制造产业链；目标节点已有3491行业关系；上下游阶段未作为强约束；目标为执行结果中的字典归并节点</x:v>
      </x:c>
      <x:c r="K751" s="13" t="str">
        <x:v>1046</x:v>
      </x:c>
    </x:row>
    <x:row r="752" ht="52" customHeight="1">
      <x:c r="A752" s="13" t="str">
        <x:v>raw-1462</x:v>
      </x:c>
      <x:c r="B752" s="13" t="str">
        <x:v>高端装备与智能制造产业链</x:v>
      </x:c>
      <x:c r="C752" s="13" t="str">
        <x:v>商业、饮食、服务专用设备</x:v>
      </x:c>
      <x:c r="D752" s="15" t="str">
        <x:v>3594</x:v>
      </x:c>
      <x:c r="E752" s="13" t="str">
        <x:v>商业、饮食、服务专用设备制造</x:v>
      </x:c>
      <x:c r="F752" s="13" t="str">
        <x:v>农用机械</x:v>
      </x:c>
      <x:c r="G752" s="13" t="str">
        <x:v>同链候选归并</x:v>
      </x:c>
      <x:c r="H752" s="16" t="str">
        <x:v>低</x:v>
      </x:c>
      <x:c r="I752" s="16" t="str">
        <x:v>待人工复核</x:v>
      </x:c>
      <x:c r="J752" s="13" t="str">
        <x:v>限定产业链：高端装备与智能制造产业链；目标节点原关系中无3594，由旧全量关系迁移补入；上下游阶段未作为强约束；目标为执行结果中的业务节点</x:v>
      </x:c>
      <x:c r="K752" s="13" t="str">
        <x:v>113、297、868</x:v>
      </x:c>
    </x:row>
    <x:row r="753" ht="52" customHeight="1">
      <x:c r="A753" s="13" t="str">
        <x:v>raw-1465</x:v>
      </x:c>
      <x:c r="B753" s="13" t="str">
        <x:v>高端装备与智能制造产业链</x:v>
      </x:c>
      <x:c r="C753" s="13" t="str">
        <x:v>城市轨道车辆</x:v>
      </x:c>
      <x:c r="D753" s="15" t="str">
        <x:v>3720</x:v>
      </x:c>
      <x:c r="E753" s="13" t="str">
        <x:v>城市轨道交通设备制造</x:v>
      </x:c>
      <x:c r="F753" s="13" t="str">
        <x:v>农用机械</x:v>
      </x:c>
      <x:c r="G753" s="13" t="str">
        <x:v>同链候选归并</x:v>
      </x:c>
      <x:c r="H753" s="16" t="str">
        <x:v>低</x:v>
      </x:c>
      <x:c r="I753" s="16" t="str">
        <x:v>待人工复核</x:v>
      </x:c>
      <x:c r="J753" s="13" t="str">
        <x:v>限定产业链：高端装备与智能制造产业链；目标节点原关系中无3720，由旧全量关系迁移补入；上下游阶段未作为强约束；目标为执行结果中的业务节点</x:v>
      </x:c>
      <x:c r="K753" s="13" t="str">
        <x:v>113、297、868</x:v>
      </x:c>
    </x:row>
    <x:row r="754" ht="52" customHeight="1">
      <x:c r="A754" s="13" t="str">
        <x:v>raw-1466</x:v>
      </x:c>
      <x:c r="B754" s="13" t="str">
        <x:v>高端装备与智能制造产业链</x:v>
      </x:c>
      <x:c r="C754" s="13" t="str">
        <x:v>塑料造粒机</x:v>
      </x:c>
      <x:c r="D754" s="15" t="str">
        <x:v>2929</x:v>
      </x:c>
      <x:c r="E754" s="13" t="str">
        <x:v>其他塑料制品制造</x:v>
      </x:c>
      <x:c r="F754" s="13" t="str">
        <x:v>农用机械</x:v>
      </x:c>
      <x:c r="G754" s="13" t="str">
        <x:v>同链候选归并</x:v>
      </x:c>
      <x:c r="H754" s="16" t="str">
        <x:v>低</x:v>
      </x:c>
      <x:c r="I754" s="16" t="str">
        <x:v>待人工复核</x:v>
      </x:c>
      <x:c r="J754" s="13" t="str">
        <x:v>限定产业链：高端装备与智能制造产业链；目标节点原关系中无2929，由旧全量关系迁移补入；上下游阶段未作为强约束；目标为执行结果中的业务节点</x:v>
      </x:c>
      <x:c r="K754" s="13" t="str">
        <x:v>113、297、868</x:v>
      </x:c>
    </x:row>
    <x:row r="755" ht="52" customHeight="1">
      <x:c r="A755" s="13" t="str">
        <x:v>raw-1467</x:v>
      </x:c>
      <x:c r="B755" s="13" t="str">
        <x:v>高端装备与智能制造产业链</x:v>
      </x:c>
      <x:c r="C755" s="13" t="str">
        <x:v>塔类设备</x:v>
      </x:c>
      <x:c r="D755" s="15" t="str">
        <x:v>3421</x:v>
      </x:c>
      <x:c r="E755" s="13" t="str">
        <x:v>金属切削机床制造</x:v>
      </x:c>
      <x:c r="F755" s="13" t="str">
        <x:v>关键基础件与工业母机</x:v>
      </x:c>
      <x:c r="G755" s="13" t="str">
        <x:v>同行业代码候选归并</x:v>
      </x:c>
      <x:c r="H755" s="16" t="str">
        <x:v>低</x:v>
      </x:c>
      <x:c r="I755" s="16" t="str">
        <x:v>待人工复核</x:v>
      </x:c>
      <x:c r="J755" s="13" t="str">
        <x:v>限定产业链：高端装备与智能制造产业链；目标节点已有3421行业关系；上下游阶段未作为强约束；目标为执行结果中的字典归并节点</x:v>
      </x:c>
      <x:c r="K755" s="13" t="str">
        <x:v>1044</x:v>
      </x:c>
    </x:row>
    <x:row r="756" ht="52" customHeight="1">
      <x:c r="A756" s="13" t="str">
        <x:v>raw-1468</x:v>
      </x:c>
      <x:c r="B756" s="13" t="str">
        <x:v>高端装备与智能制造产业链</x:v>
      </x:c>
      <x:c r="C756" s="13" t="str">
        <x:v>实验室仪器设备</x:v>
      </x:c>
      <x:c r="D756" s="15" t="str">
        <x:v>4014</x:v>
      </x:c>
      <x:c r="E756" s="13" t="str">
        <x:v>实验分析仪器制造</x:v>
      </x:c>
      <x:c r="F756" s="13" t="str">
        <x:v>光学仪器</x:v>
      </x:c>
      <x:c r="G756" s="13" t="str">
        <x:v>同链候选归并</x:v>
      </x:c>
      <x:c r="H756" s="16" t="str">
        <x:v>低</x:v>
      </x:c>
      <x:c r="I756" s="16" t="str">
        <x:v>待人工复核</x:v>
      </x:c>
      <x:c r="J756" s="13" t="str">
        <x:v>限定产业链：高端装备与智能制造产业链；目标节点原关系中无4014，由旧全量关系迁移补入；上下游阶段未作为强约束；目标为执行结果中的业务节点</x:v>
      </x:c>
      <x:c r="K756" s="13" t="str">
        <x:v>200、883、955</x:v>
      </x:c>
    </x:row>
    <x:row r="757" ht="52" customHeight="1">
      <x:c r="A757" s="13" t="str">
        <x:v>raw-1469</x:v>
      </x:c>
      <x:c r="B757" s="13" t="str">
        <x:v>高端装备与智能制造产业链</x:v>
      </x:c>
      <x:c r="C757" s="13" t="str">
        <x:v>密封件</x:v>
      </x:c>
      <x:c r="D757" s="15" t="str">
        <x:v>3481</x:v>
      </x:c>
      <x:c r="E757" s="13" t="str">
        <x:v>金属密封件制造</x:v>
      </x:c>
      <x:c r="F757" s="13" t="str">
        <x:v>农用机械</x:v>
      </x:c>
      <x:c r="G757" s="13" t="str">
        <x:v>同链候选归并</x:v>
      </x:c>
      <x:c r="H757" s="16" t="str">
        <x:v>低</x:v>
      </x:c>
      <x:c r="I757" s="16" t="str">
        <x:v>待人工复核</x:v>
      </x:c>
      <x:c r="J757" s="13" t="str">
        <x:v>限定产业链：高端装备与智能制造产业链；目标节点原关系中无3481，由旧全量关系迁移补入；上下游阶段未作为强约束；目标为执行结果中的业务节点</x:v>
      </x:c>
      <x:c r="K757" s="13" t="str">
        <x:v>113、297、868</x:v>
      </x:c>
    </x:row>
    <x:row r="758" ht="52" customHeight="1">
      <x:c r="A758" s="13" t="str">
        <x:v>raw-1470</x:v>
      </x:c>
      <x:c r="B758" s="13" t="str">
        <x:v>高端装备与智能制造产业链</x:v>
      </x:c>
      <x:c r="C758" s="13" t="str">
        <x:v>封口机</x:v>
      </x:c>
      <x:c r="D758" s="15" t="str">
        <x:v>3491</x:v>
      </x:c>
      <x:c r="E758" s="13" t="str">
        <x:v>工业机器人制造</x:v>
      </x:c>
      <x:c r="F758" s="13" t="str">
        <x:v>高端装备制造与激光加工</x:v>
      </x:c>
      <x:c r="G758" s="13" t="str">
        <x:v>同行业代码候选归并</x:v>
      </x:c>
      <x:c r="H758" s="16" t="str">
        <x:v>低</x:v>
      </x:c>
      <x:c r="I758" s="16" t="str">
        <x:v>待人工复核</x:v>
      </x:c>
      <x:c r="J758" s="13" t="str">
        <x:v>限定产业链：高端装备与智能制造产业链；目标节点已有3491行业关系；上下游阶段未作为强约束；目标为执行结果中的字典归并节点</x:v>
      </x:c>
      <x:c r="K758" s="13" t="str">
        <x:v>1046</x:v>
      </x:c>
    </x:row>
    <x:row r="759" ht="52" customHeight="1">
      <x:c r="A759" s="13" t="str">
        <x:v>raw-1472</x:v>
      </x:c>
      <x:c r="B759" s="13" t="str">
        <x:v>高端装备与智能制造产业链</x:v>
      </x:c>
      <x:c r="C759" s="13" t="str">
        <x:v>工业炉</x:v>
      </x:c>
      <x:c r="D759" s="15" t="str">
        <x:v>3411</x:v>
      </x:c>
      <x:c r="E759" s="13" t="str">
        <x:v>锅炉及辅助设备制造</x:v>
      </x:c>
      <x:c r="F759" s="13" t="str">
        <x:v>关键基础件与工业母机</x:v>
      </x:c>
      <x:c r="G759" s="13" t="str">
        <x:v>同链候选归并</x:v>
      </x:c>
      <x:c r="H759" s="16" t="str">
        <x:v>低</x:v>
      </x:c>
      <x:c r="I759" s="16" t="str">
        <x:v>待人工复核</x:v>
      </x:c>
      <x:c r="J759" s="13" t="str">
        <x:v>限定产业链：高端装备与智能制造产业链；目标节点原关系中无3411，由旧全量关系迁移补入；上下游阶段未作为强约束；目标为执行结果中的字典归并节点</x:v>
      </x:c>
      <x:c r="K759" s="13" t="str">
        <x:v>1044</x:v>
      </x:c>
    </x:row>
    <x:row r="760" ht="52" customHeight="1">
      <x:c r="A760" s="13" t="str">
        <x:v>raw-1473</x:v>
      </x:c>
      <x:c r="B760" s="13" t="str">
        <x:v>高端装备与智能制造产业链</x:v>
      </x:c>
      <x:c r="C760" s="13" t="str">
        <x:v>工业电炉</x:v>
      </x:c>
      <x:c r="D760" s="15" t="str">
        <x:v>3461</x:v>
      </x:c>
      <x:c r="E760" s="13" t="str">
        <x:v>烘炉、熔炉及电炉制造</x:v>
      </x:c>
      <x:c r="F760" s="13" t="str">
        <x:v>关键基础件与工业母机</x:v>
      </x:c>
      <x:c r="G760" s="13" t="str">
        <x:v>同链候选归并</x:v>
      </x:c>
      <x:c r="H760" s="16" t="str">
        <x:v>低</x:v>
      </x:c>
      <x:c r="I760" s="16" t="str">
        <x:v>待人工复核</x:v>
      </x:c>
      <x:c r="J760" s="13" t="str">
        <x:v>限定产业链：高端装备与智能制造产业链；目标节点原关系中无3461，由旧全量关系迁移补入；上下游阶段未作为强约束；目标为执行结果中的字典归并节点</x:v>
      </x:c>
      <x:c r="K760" s="13" t="str">
        <x:v>1044</x:v>
      </x:c>
    </x:row>
    <x:row r="761" ht="52" customHeight="1">
      <x:c r="A761" s="13" t="str">
        <x:v>raw-1474</x:v>
      </x:c>
      <x:c r="B761" s="13" t="str">
        <x:v>高端装备与智能制造产业链</x:v>
      </x:c>
      <x:c r="C761" s="13" t="str">
        <x:v>工业自动化仪表</x:v>
      </x:c>
      <x:c r="D761" s="15" t="str">
        <x:v>4090</x:v>
      </x:c>
      <x:c r="E761" s="13" t="str">
        <x:v>其他仪器仪表制造业</x:v>
      </x:c>
      <x:c r="F761" s="13" t="str">
        <x:v>供应用仪器仪表</x:v>
      </x:c>
      <x:c r="G761" s="13" t="str">
        <x:v>同链候选归并</x:v>
      </x:c>
      <x:c r="H761" s="16" t="str">
        <x:v>低</x:v>
      </x:c>
      <x:c r="I761" s="16" t="str">
        <x:v>待人工复核</x:v>
      </x:c>
      <x:c r="J761" s="13" t="str">
        <x:v>限定产业链：高端装备与智能制造产业链；目标节点原关系中无4090，由旧全量关系迁移补入；上下游阶段未作为强约束；目标为执行结果中的业务节点</x:v>
      </x:c>
      <x:c r="K761" s="13" t="str">
        <x:v>1、833、966</x:v>
      </x:c>
    </x:row>
    <x:row r="762" ht="52" customHeight="1">
      <x:c r="A762" s="13" t="str">
        <x:v>raw-1475</x:v>
      </x:c>
      <x:c r="B762" s="13" t="str">
        <x:v>高端装备与智能制造产业链</x:v>
      </x:c>
      <x:c r="C762" s="13" t="str">
        <x:v>工程机械</x:v>
      </x:c>
      <x:c r="D762" s="15" t="str">
        <x:v>3514</x:v>
      </x:c>
      <x:c r="E762" s="13" t="str">
        <x:v>建筑工程用机械制造</x:v>
      </x:c>
      <x:c r="F762" s="13" t="str">
        <x:v>农用机械</x:v>
      </x:c>
      <x:c r="G762" s="13" t="str">
        <x:v>同链候选归并</x:v>
      </x:c>
      <x:c r="H762" s="16" t="str">
        <x:v>低</x:v>
      </x:c>
      <x:c r="I762" s="16" t="str">
        <x:v>待人工复核</x:v>
      </x:c>
      <x:c r="J762" s="13" t="str">
        <x:v>限定产业链：高端装备与智能制造产业链；目标节点原关系中无3514，由旧全量关系迁移补入；上下游阶段未作为强约束；目标为执行结果中的业务节点</x:v>
      </x:c>
      <x:c r="K762" s="13" t="str">
        <x:v>113、297、868</x:v>
      </x:c>
    </x:row>
    <x:row r="763" ht="52" customHeight="1">
      <x:c r="A763" s="13" t="str">
        <x:v>raw-1476</x:v>
      </x:c>
      <x:c r="B763" s="13" t="str">
        <x:v>高端装备与智能制造产业链</x:v>
      </x:c>
      <x:c r="C763" s="13" t="str">
        <x:v>平版制版设备</x:v>
      </x:c>
      <x:c r="D763" s="15" t="str">
        <x:v>3421</x:v>
      </x:c>
      <x:c r="E763" s="13" t="str">
        <x:v>金属切削机床制造</x:v>
      </x:c>
      <x:c r="F763" s="13" t="str">
        <x:v>关键基础件与工业母机</x:v>
      </x:c>
      <x:c r="G763" s="13" t="str">
        <x:v>同行业代码候选归并</x:v>
      </x:c>
      <x:c r="H763" s="16" t="str">
        <x:v>低</x:v>
      </x:c>
      <x:c r="I763" s="16" t="str">
        <x:v>待人工复核</x:v>
      </x:c>
      <x:c r="J763" s="13" t="str">
        <x:v>限定产业链：高端装备与智能制造产业链；目标节点已有3421行业关系；上下游阶段未作为强约束；目标为执行结果中的字典归并节点</x:v>
      </x:c>
      <x:c r="K763" s="13" t="str">
        <x:v>1044</x:v>
      </x:c>
    </x:row>
    <x:row r="764" ht="52" customHeight="1">
      <x:c r="A764" s="13" t="str">
        <x:v>raw-1478</x:v>
      </x:c>
      <x:c r="B764" s="13" t="str">
        <x:v>高端装备与智能制造产业链</x:v>
      </x:c>
      <x:c r="C764" s="13" t="str">
        <x:v>建材机械</x:v>
      </x:c>
      <x:c r="D764" s="15" t="str">
        <x:v>3491</x:v>
      </x:c>
      <x:c r="E764" s="13" t="str">
        <x:v>工业机器人制造</x:v>
      </x:c>
      <x:c r="F764" s="13" t="str">
        <x:v>高端装备制造与激光加工</x:v>
      </x:c>
      <x:c r="G764" s="13" t="str">
        <x:v>同行业代码候选归并</x:v>
      </x:c>
      <x:c r="H764" s="16" t="str">
        <x:v>低</x:v>
      </x:c>
      <x:c r="I764" s="16" t="str">
        <x:v>待人工复核</x:v>
      </x:c>
      <x:c r="J764" s="13" t="str">
        <x:v>限定产业链：高端装备与智能制造产业链；目标节点已有3491行业关系；上下游阶段未作为强约束；目标为执行结果中的字典归并节点</x:v>
      </x:c>
      <x:c r="K764" s="13" t="str">
        <x:v>1046</x:v>
      </x:c>
    </x:row>
    <x:row r="765" ht="52" customHeight="1">
      <x:c r="A765" s="13" t="str">
        <x:v>raw-1479</x:v>
      </x:c>
      <x:c r="B765" s="13" t="str">
        <x:v>高端装备与智能制造产业链</x:v>
      </x:c>
      <x:c r="C765" s="13" t="str">
        <x:v>弹簧</x:v>
      </x:c>
      <x:c r="D765" s="15" t="str">
        <x:v>3483</x:v>
      </x:c>
      <x:c r="E765" s="13" t="str">
        <x:v>弹簧制造</x:v>
      </x:c>
      <x:c r="F765" s="13" t="str">
        <x:v>农用机械</x:v>
      </x:c>
      <x:c r="G765" s="13" t="str">
        <x:v>同链候选归并</x:v>
      </x:c>
      <x:c r="H765" s="16" t="str">
        <x:v>低</x:v>
      </x:c>
      <x:c r="I765" s="16" t="str">
        <x:v>待人工复核</x:v>
      </x:c>
      <x:c r="J765" s="13" t="str">
        <x:v>限定产业链：高端装备与智能制造产业链；目标节点原关系中无3483，由旧全量关系迁移补入；上下游阶段未作为强约束；目标为执行结果中的业务节点</x:v>
      </x:c>
      <x:c r="K765" s="13" t="str">
        <x:v>113、297、868</x:v>
      </x:c>
    </x:row>
    <x:row r="766" ht="52" customHeight="1">
      <x:c r="A766" s="13" t="str">
        <x:v>raw-1480</x:v>
      </x:c>
      <x:c r="B766" s="13" t="str">
        <x:v>高端装备与智能制造产业链</x:v>
      </x:c>
      <x:c r="C766" s="13" t="str">
        <x:v>打包机</x:v>
      </x:c>
      <x:c r="D766" s="15" t="str">
        <x:v>3491</x:v>
      </x:c>
      <x:c r="E766" s="13" t="str">
        <x:v>工业机器人制造</x:v>
      </x:c>
      <x:c r="F766" s="13" t="str">
        <x:v>高端装备制造与激光加工</x:v>
      </x:c>
      <x:c r="G766" s="13" t="str">
        <x:v>同行业代码候选归并</x:v>
      </x:c>
      <x:c r="H766" s="16" t="str">
        <x:v>低</x:v>
      </x:c>
      <x:c r="I766" s="16" t="str">
        <x:v>待人工复核</x:v>
      </x:c>
      <x:c r="J766" s="13" t="str">
        <x:v>限定产业链：高端装备与智能制造产业链；目标节点已有3491行业关系；上下游阶段未作为强约束；目标为执行结果中的字典归并节点</x:v>
      </x:c>
      <x:c r="K766" s="13" t="str">
        <x:v>1046</x:v>
      </x:c>
    </x:row>
    <x:row r="767" ht="52" customHeight="1">
      <x:c r="A767" s="13" t="str">
        <x:v>raw-1481</x:v>
      </x:c>
      <x:c r="B767" s="13" t="str">
        <x:v>高端装备与智能制造产业链</x:v>
      </x:c>
      <x:c r="C767" s="13" t="str">
        <x:v>抽油机</x:v>
      </x:c>
      <x:c r="D767" s="15" t="str">
        <x:v>3491</x:v>
      </x:c>
      <x:c r="E767" s="13" t="str">
        <x:v>工业机器人制造</x:v>
      </x:c>
      <x:c r="F767" s="13" t="str">
        <x:v>高端装备制造与激光加工</x:v>
      </x:c>
      <x:c r="G767" s="13" t="str">
        <x:v>同行业代码候选归并</x:v>
      </x:c>
      <x:c r="H767" s="16" t="str">
        <x:v>低</x:v>
      </x:c>
      <x:c r="I767" s="16" t="str">
        <x:v>待人工复核</x:v>
      </x:c>
      <x:c r="J767" s="13" t="str">
        <x:v>限定产业链：高端装备与智能制造产业链；目标节点已有3491行业关系；上下游阶段未作为强约束；目标为执行结果中的字典归并节点</x:v>
      </x:c>
      <x:c r="K767" s="13" t="str">
        <x:v>1046</x:v>
      </x:c>
    </x:row>
    <x:row r="768" ht="52" customHeight="1">
      <x:c r="A768" s="13" t="str">
        <x:v>raw-1482</x:v>
      </x:c>
      <x:c r="B768" s="13" t="str">
        <x:v>高端装备与智能制造产业链</x:v>
      </x:c>
      <x:c r="C768" s="13" t="str">
        <x:v>拖拉机</x:v>
      </x:c>
      <x:c r="D768" s="15" t="str">
        <x:v>3571</x:v>
      </x:c>
      <x:c r="E768" s="13" t="str">
        <x:v>拖拉机制造</x:v>
      </x:c>
      <x:c r="F768" s="13" t="str">
        <x:v>农用机械</x:v>
      </x:c>
      <x:c r="G768" s="13" t="str">
        <x:v>同链候选归并</x:v>
      </x:c>
      <x:c r="H768" s="16" t="str">
        <x:v>低</x:v>
      </x:c>
      <x:c r="I768" s="16" t="str">
        <x:v>待人工复核</x:v>
      </x:c>
      <x:c r="J768" s="13" t="str">
        <x:v>限定产业链：高端装备与智能制造产业链；目标节点原关系中无3571，由旧全量关系迁移补入；上下游阶段未作为强约束；目标为执行结果中的业务节点</x:v>
      </x:c>
      <x:c r="K768" s="13" t="str">
        <x:v>113、297、868</x:v>
      </x:c>
    </x:row>
    <x:row r="769" ht="52" customHeight="1">
      <x:c r="A769" s="13" t="str">
        <x:v>raw-1483</x:v>
      </x:c>
      <x:c r="B769" s="13" t="str">
        <x:v>高端装备与智能制造产业链</x:v>
      </x:c>
      <x:c r="C769" s="13" t="str">
        <x:v>摩托车及配件</x:v>
      </x:c>
      <x:c r="D769" s="15" t="str">
        <x:v>3752</x:v>
      </x:c>
      <x:c r="E769" s="13" t="str">
        <x:v>摩托车零部件及配件制造</x:v>
      </x:c>
      <x:c r="F769" s="13" t="str">
        <x:v>3D打印设备及零配件</x:v>
      </x:c>
      <x:c r="G769" s="13" t="str">
        <x:v>同链候选归并</x:v>
      </x:c>
      <x:c r="H769" s="16" t="str">
        <x:v>低</x:v>
      </x:c>
      <x:c r="I769" s="16" t="str">
        <x:v>待人工复核</x:v>
      </x:c>
      <x:c r="J769" s="13" t="str">
        <x:v>限定产业链：高端装备与智能制造产业链；目标节点原关系中无3752，由旧全量关系迁移补入；上下游阶段未作为强约束；目标为执行结果中的业务节点</x:v>
      </x:c>
      <x:c r="K769" s="13" t="str">
        <x:v>145、525、839</x:v>
      </x:c>
    </x:row>
    <x:row r="770" ht="52" customHeight="1">
      <x:c r="A770" s="13" t="str">
        <x:v>raw-1484</x:v>
      </x:c>
      <x:c r="B770" s="13" t="str">
        <x:v>高端装备与智能制造产业链</x:v>
      </x:c>
      <x:c r="C770" s="13" t="str">
        <x:v>数控机床</x:v>
      </x:c>
      <x:c r="D770" s="15" t="str">
        <x:v>3491</x:v>
      </x:c>
      <x:c r="E770" s="13" t="str">
        <x:v>工业机器人制造</x:v>
      </x:c>
      <x:c r="F770" s="13" t="str">
        <x:v>高端装备制造与激光加工</x:v>
      </x:c>
      <x:c r="G770" s="13" t="str">
        <x:v>同行业代码候选归并</x:v>
      </x:c>
      <x:c r="H770" s="16" t="str">
        <x:v>低</x:v>
      </x:c>
      <x:c r="I770" s="16" t="str">
        <x:v>待人工复核</x:v>
      </x:c>
      <x:c r="J770" s="13" t="str">
        <x:v>限定产业链：高端装备与智能制造产业链；目标节点已有3491行业关系；上下游阶段未作为强约束；目标为执行结果中的字典归并节点</x:v>
      </x:c>
      <x:c r="K770" s="13" t="str">
        <x:v>1046</x:v>
      </x:c>
    </x:row>
    <x:row r="771" ht="52" customHeight="1">
      <x:c r="A771" s="13" t="str">
        <x:v>raw-1485</x:v>
      </x:c>
      <x:c r="B771" s="13" t="str">
        <x:v>高端装备与智能制造产业链</x:v>
      </x:c>
      <x:c r="C771" s="13" t="str">
        <x:v>智能包装设备</x:v>
      </x:c>
      <x:c r="D771" s="15" t="str">
        <x:v>7292</x:v>
      </x:c>
      <x:c r="E771" s="13" t="str">
        <x:v>包装服务</x:v>
      </x:c>
      <x:c r="F771" s="13" t="str">
        <x:v>行业智能制造应用与运维</x:v>
      </x:c>
      <x:c r="G771" s="13" t="str">
        <x:v>同链候选归并</x:v>
      </x:c>
      <x:c r="H771" s="16" t="str">
        <x:v>低</x:v>
      </x:c>
      <x:c r="I771" s="16" t="str">
        <x:v>待人工复核</x:v>
      </x:c>
      <x:c r="J771" s="13" t="str">
        <x:v>限定产业链：高端装备与智能制造产业链；目标节点原关系中无7292，由旧全量关系迁移补入；上下游阶段未作为强约束；目标为执行结果中的字典归并节点</x:v>
      </x:c>
      <x:c r="K771" s="13" t="str">
        <x:v>1045</x:v>
      </x:c>
    </x:row>
    <x:row r="772" ht="52" customHeight="1">
      <x:c r="A772" s="13" t="str">
        <x:v>raw-1487</x:v>
      </x:c>
      <x:c r="B772" s="13" t="str">
        <x:v>高端装备与智能制造产业链</x:v>
      </x:c>
      <x:c r="C772" s="13" t="str">
        <x:v>林业机械</x:v>
      </x:c>
      <x:c r="D772" s="15" t="str">
        <x:v>0529</x:v>
      </x:c>
      <x:c r="E772" s="13" t="str">
        <x:v>其他林业服务</x:v>
      </x:c>
      <x:c r="F772" s="13" t="str">
        <x:v>农用机械</x:v>
      </x:c>
      <x:c r="G772" s="13" t="str">
        <x:v>同链候选归并</x:v>
      </x:c>
      <x:c r="H772" s="16" t="str">
        <x:v>低</x:v>
      </x:c>
      <x:c r="I772" s="16" t="str">
        <x:v>待人工复核</x:v>
      </x:c>
      <x:c r="J772" s="13" t="str">
        <x:v>限定产业链：高端装备与智能制造产业链；目标节点原关系中无0529，由旧全量关系迁移补入；上下游阶段未作为强约束；目标为执行结果中的业务节点</x:v>
      </x:c>
      <x:c r="K772" s="13" t="str">
        <x:v>113、297、868</x:v>
      </x:c>
    </x:row>
    <x:row r="773" ht="52" customHeight="1">
      <x:c r="A773" s="13" t="str">
        <x:v>raw-1488</x:v>
      </x:c>
      <x:c r="B773" s="13" t="str">
        <x:v>高端装备与智能制造产业链</x:v>
      </x:c>
      <x:c r="C773" s="13" t="str">
        <x:v>柔性自动化生产线</x:v>
      </x:c>
      <x:c r="D773" s="15" t="str">
        <x:v>4011</x:v>
      </x:c>
      <x:c r="E773" s="13" t="str">
        <x:v>工业自动控制系统装置制造</x:v>
      </x:c>
      <x:c r="F773" s="13" t="str">
        <x:v>关键基础件与工业母机</x:v>
      </x:c>
      <x:c r="G773" s="13" t="str">
        <x:v>同行业代码候选归并</x:v>
      </x:c>
      <x:c r="H773" s="16" t="str">
        <x:v>低</x:v>
      </x:c>
      <x:c r="I773" s="16" t="str">
        <x:v>待人工复核</x:v>
      </x:c>
      <x:c r="J773" s="13" t="str">
        <x:v>限定产业链：高端装备与智能制造产业链；目标节点已有4011行业关系；上下游阶段未作为强约束；目标为执行结果中的字典归并节点</x:v>
      </x:c>
      <x:c r="K773" s="13" t="str">
        <x:v>1044</x:v>
      </x:c>
    </x:row>
    <x:row r="774" ht="52" customHeight="1">
      <x:c r="A774" s="13" t="str">
        <x:v>raw-1489</x:v>
      </x:c>
      <x:c r="B774" s="13" t="str">
        <x:v>高端装备与智能制造产业链</x:v>
      </x:c>
      <x:c r="C774" s="13" t="str">
        <x:v>模具</x:v>
      </x:c>
      <x:c r="D774" s="15" t="str">
        <x:v>3525</x:v>
      </x:c>
      <x:c r="E774" s="13" t="str">
        <x:v>模具制造</x:v>
      </x:c>
      <x:c r="F774" s="13" t="str">
        <x:v>农用机械</x:v>
      </x:c>
      <x:c r="G774" s="13" t="str">
        <x:v>同链候选归并</x:v>
      </x:c>
      <x:c r="H774" s="16" t="str">
        <x:v>低</x:v>
      </x:c>
      <x:c r="I774" s="16" t="str">
        <x:v>待人工复核</x:v>
      </x:c>
      <x:c r="J774" s="13" t="str">
        <x:v>限定产业链：高端装备与智能制造产业链；目标节点原关系中无3525，由旧全量关系迁移补入；上下游阶段未作为强约束；目标为执行结果中的业务节点</x:v>
      </x:c>
      <x:c r="K774" s="13" t="str">
        <x:v>113、297、868</x:v>
      </x:c>
    </x:row>
    <x:row r="775" ht="52" customHeight="1">
      <x:c r="A775" s="13" t="str">
        <x:v>raw-1490</x:v>
      </x:c>
      <x:c r="B775" s="13" t="str">
        <x:v>高端装备与智能制造产业链</x:v>
      </x:c>
      <x:c r="C775" s="13" t="str">
        <x:v>橡胶定型机</x:v>
      </x:c>
      <x:c r="D775" s="15" t="str">
        <x:v>2929</x:v>
      </x:c>
      <x:c r="E775" s="13" t="str">
        <x:v>其他塑料制品制造</x:v>
      </x:c>
      <x:c r="F775" s="13" t="str">
        <x:v>农用机械</x:v>
      </x:c>
      <x:c r="G775" s="13" t="str">
        <x:v>同链候选归并</x:v>
      </x:c>
      <x:c r="H775" s="16" t="str">
        <x:v>低</x:v>
      </x:c>
      <x:c r="I775" s="16" t="str">
        <x:v>待人工复核</x:v>
      </x:c>
      <x:c r="J775" s="13" t="str">
        <x:v>限定产业链：高端装备与智能制造产业链；目标节点原关系中无2929，由旧全量关系迁移补入；上下游阶段未作为强约束；目标为执行结果中的业务节点</x:v>
      </x:c>
      <x:c r="K775" s="13" t="str">
        <x:v>113、297、868</x:v>
      </x:c>
    </x:row>
    <x:row r="776" ht="52" customHeight="1">
      <x:c r="A776" s="13" t="str">
        <x:v>raw-1491</x:v>
      </x:c>
      <x:c r="B776" s="13" t="str">
        <x:v>高端装备与智能制造产业链</x:v>
      </x:c>
      <x:c r="C776" s="13" t="str">
        <x:v>橡胶挤出机</x:v>
      </x:c>
      <x:c r="D776" s="15" t="str">
        <x:v>2929</x:v>
      </x:c>
      <x:c r="E776" s="13" t="str">
        <x:v>其他塑料制品制造</x:v>
      </x:c>
      <x:c r="F776" s="13" t="str">
        <x:v>农用机械</x:v>
      </x:c>
      <x:c r="G776" s="13" t="str">
        <x:v>同链候选归并</x:v>
      </x:c>
      <x:c r="H776" s="16" t="str">
        <x:v>低</x:v>
      </x:c>
      <x:c r="I776" s="16" t="str">
        <x:v>待人工复核</x:v>
      </x:c>
      <x:c r="J776" s="13" t="str">
        <x:v>限定产业链：高端装备与智能制造产业链；目标节点原关系中无2929，由旧全量关系迁移补入；上下游阶段未作为强约束；目标为执行结果中的业务节点</x:v>
      </x:c>
      <x:c r="K776" s="13" t="str">
        <x:v>113、297、868</x:v>
      </x:c>
    </x:row>
    <x:row r="777" ht="52" customHeight="1">
      <x:c r="A777" s="13" t="str">
        <x:v>raw-1492</x:v>
      </x:c>
      <x:c r="B777" s="13" t="str">
        <x:v>高端装备与智能制造产业链</x:v>
      </x:c>
      <x:c r="C777" s="13" t="str">
        <x:v>橡胶裁断机</x:v>
      </x:c>
      <x:c r="D777" s="15" t="str">
        <x:v>2929</x:v>
      </x:c>
      <x:c r="E777" s="13" t="str">
        <x:v>其他塑料制品制造</x:v>
      </x:c>
      <x:c r="F777" s="13" t="str">
        <x:v>农用机械</x:v>
      </x:c>
      <x:c r="G777" s="13" t="str">
        <x:v>同链候选归并</x:v>
      </x:c>
      <x:c r="H777" s="16" t="str">
        <x:v>低</x:v>
      </x:c>
      <x:c r="I777" s="16" t="str">
        <x:v>待人工复核</x:v>
      </x:c>
      <x:c r="J777" s="13" t="str">
        <x:v>限定产业链：高端装备与智能制造产业链；目标节点原关系中无2929，由旧全量关系迁移补入；上下游阶段未作为强约束；目标为执行结果中的业务节点</x:v>
      </x:c>
      <x:c r="K777" s="13" t="str">
        <x:v>113、297、868</x:v>
      </x:c>
    </x:row>
    <x:row r="778" ht="52" customHeight="1">
      <x:c r="A778" s="13" t="str">
        <x:v>raw-1493</x:v>
      </x:c>
      <x:c r="B778" s="13" t="str">
        <x:v>高端装备与智能制造产业链</x:v>
      </x:c>
      <x:c r="C778" s="13" t="str">
        <x:v>气体压缩机</x:v>
      </x:c>
      <x:c r="D778" s="15" t="str">
        <x:v>3442</x:v>
      </x:c>
      <x:c r="E778" s="13" t="str">
        <x:v>气体压缩机械制造</x:v>
      </x:c>
      <x:c r="F778" s="13" t="str">
        <x:v>农用机械</x:v>
      </x:c>
      <x:c r="G778" s="13" t="str">
        <x:v>同链候选归并</x:v>
      </x:c>
      <x:c r="H778" s="16" t="str">
        <x:v>低</x:v>
      </x:c>
      <x:c r="I778" s="16" t="str">
        <x:v>待人工复核</x:v>
      </x:c>
      <x:c r="J778" s="13" t="str">
        <x:v>限定产业链：高端装备与智能制造产业链；目标节点原关系中无3442，由旧全量关系迁移补入；上下游阶段未作为强约束；目标为执行结果中的业务节点</x:v>
      </x:c>
      <x:c r="K778" s="13" t="str">
        <x:v>113、297、868</x:v>
      </x:c>
    </x:row>
    <x:row r="779" ht="52" customHeight="1">
      <x:c r="A779" s="13" t="str">
        <x:v>raw-1494</x:v>
      </x:c>
      <x:c r="B779" s="13" t="str">
        <x:v>高端装备与智能制造产业链</x:v>
      </x:c>
      <x:c r="C779" s="13" t="str">
        <x:v>注塑机</x:v>
      </x:c>
      <x:c r="D779" s="15" t="str">
        <x:v>3491</x:v>
      </x:c>
      <x:c r="E779" s="13" t="str">
        <x:v>工业机器人制造</x:v>
      </x:c>
      <x:c r="F779" s="13" t="str">
        <x:v>高端装备制造与激光加工</x:v>
      </x:c>
      <x:c r="G779" s="13" t="str">
        <x:v>同行业代码候选归并</x:v>
      </x:c>
      <x:c r="H779" s="16" t="str">
        <x:v>低</x:v>
      </x:c>
      <x:c r="I779" s="16" t="str">
        <x:v>待人工复核</x:v>
      </x:c>
      <x:c r="J779" s="13" t="str">
        <x:v>限定产业链：高端装备与智能制造产业链；目标节点已有3491行业关系；上下游阶段未作为强约束；目标为执行结果中的字典归并节点</x:v>
      </x:c>
      <x:c r="K779" s="13" t="str">
        <x:v>1046</x:v>
      </x:c>
    </x:row>
    <x:row r="780" ht="52" customHeight="1">
      <x:c r="A780" s="13" t="str">
        <x:v>raw-1495</x:v>
      </x:c>
      <x:c r="B780" s="13" t="str">
        <x:v>高端装备与智能制造产业链</x:v>
      </x:c>
      <x:c r="C780" s="13" t="str">
        <x:v>泵、管及阀门设备</x:v>
      </x:c>
      <x:c r="D780" s="15" t="str">
        <x:v>3443</x:v>
      </x:c>
      <x:c r="E780" s="13" t="str">
        <x:v>阀门和旋塞制造</x:v>
      </x:c>
      <x:c r="F780" s="13" t="str">
        <x:v>农用机械</x:v>
      </x:c>
      <x:c r="G780" s="13" t="str">
        <x:v>同链候选归并</x:v>
      </x:c>
      <x:c r="H780" s="16" t="str">
        <x:v>低</x:v>
      </x:c>
      <x:c r="I780" s="16" t="str">
        <x:v>待人工复核</x:v>
      </x:c>
      <x:c r="J780" s="13" t="str">
        <x:v>限定产业链：高端装备与智能制造产业链；目标节点原关系中无3443，由旧全量关系迁移补入；上下游阶段未作为强约束；目标为执行结果中的业务节点</x:v>
      </x:c>
      <x:c r="K780" s="13" t="str">
        <x:v>113、297、868</x:v>
      </x:c>
    </x:row>
    <x:row r="781" ht="52" customHeight="1">
      <x:c r="A781" s="13" t="str">
        <x:v>raw-1496</x:v>
      </x:c>
      <x:c r="B781" s="13" t="str">
        <x:v>高端装备与智能制造产业链</x:v>
      </x:c>
      <x:c r="C781" s="13" t="str">
        <x:v>海上石油生产平台</x:v>
      </x:c>
      <x:c r="D781" s="15" t="str">
        <x:v>2511</x:v>
      </x:c>
      <x:c r="E781" s="13" t="str">
        <x:v>原油加工及石油制品制造</x:v>
      </x:c>
      <x:c r="F781" s="13" t="str">
        <x:v>农用机械</x:v>
      </x:c>
      <x:c r="G781" s="13" t="str">
        <x:v>同链候选归并</x:v>
      </x:c>
      <x:c r="H781" s="16" t="str">
        <x:v>低</x:v>
      </x:c>
      <x:c r="I781" s="16" t="str">
        <x:v>待人工复核</x:v>
      </x:c>
      <x:c r="J781" s="13" t="str">
        <x:v>限定产业链：高端装备与智能制造产业链；目标节点原关系中无2511，由旧全量关系迁移补入；上下游阶段未作为强约束；目标为执行结果中的业务节点</x:v>
      </x:c>
      <x:c r="K781" s="13" t="str">
        <x:v>113、297、868</x:v>
      </x:c>
    </x:row>
    <x:row r="782" ht="52" customHeight="1">
      <x:c r="A782" s="13" t="str">
        <x:v>raw-1497</x:v>
      </x:c>
      <x:c r="B782" s="13" t="str">
        <x:v>高端装备与智能制造产业链</x:v>
      </x:c>
      <x:c r="C782" s="13" t="str">
        <x:v>涂装自动化设备</x:v>
      </x:c>
      <x:c r="D782" s="15" t="str">
        <x:v>4011</x:v>
      </x:c>
      <x:c r="E782" s="13" t="str">
        <x:v>工业自动控制系统装置制造</x:v>
      </x:c>
      <x:c r="F782" s="13" t="str">
        <x:v>关键基础件与工业母机</x:v>
      </x:c>
      <x:c r="G782" s="13" t="str">
        <x:v>同行业代码候选归并</x:v>
      </x:c>
      <x:c r="H782" s="16" t="str">
        <x:v>低</x:v>
      </x:c>
      <x:c r="I782" s="16" t="str">
        <x:v>待人工复核</x:v>
      </x:c>
      <x:c r="J782" s="13" t="str">
        <x:v>限定产业链：高端装备与智能制造产业链；目标节点已有4011行业关系；上下游阶段未作为强约束；目标为执行结果中的字典归并节点</x:v>
      </x:c>
      <x:c r="K782" s="13" t="str">
        <x:v>1044</x:v>
      </x:c>
    </x:row>
    <x:row r="783" ht="52" customHeight="1">
      <x:c r="A783" s="13" t="str">
        <x:v>raw-1498</x:v>
      </x:c>
      <x:c r="B783" s="13" t="str">
        <x:v>高端装备与智能制造产业链</x:v>
      </x:c>
      <x:c r="C783" s="13" t="str">
        <x:v>渔业机械</x:v>
      </x:c>
      <x:c r="D783" s="15" t="str">
        <x:v>3575</x:v>
      </x:c>
      <x:c r="E783" s="13" t="str">
        <x:v>渔业机械制造</x:v>
      </x:c>
      <x:c r="F783" s="13" t="str">
        <x:v>农用机械</x:v>
      </x:c>
      <x:c r="G783" s="13" t="str">
        <x:v>同链候选归并</x:v>
      </x:c>
      <x:c r="H783" s="16" t="str">
        <x:v>低</x:v>
      </x:c>
      <x:c r="I783" s="16" t="str">
        <x:v>待人工复核</x:v>
      </x:c>
      <x:c r="J783" s="13" t="str">
        <x:v>限定产业链：高端装备与智能制造产业链；目标节点原关系中无3575，由旧全量关系迁移补入；上下游阶段未作为强约束；目标为执行结果中的业务节点</x:v>
      </x:c>
      <x:c r="K783" s="13" t="str">
        <x:v>113、297、868</x:v>
      </x:c>
    </x:row>
    <x:row r="784" ht="52" customHeight="1">
      <x:c r="A784" s="13" t="str">
        <x:v>raw-1500</x:v>
      </x:c>
      <x:c r="B784" s="13" t="str">
        <x:v>高端装备与智能制造产业链</x:v>
      </x:c>
      <x:c r="C784" s="13" t="str">
        <x:v>灌装机</x:v>
      </x:c>
      <x:c r="D784" s="15" t="str">
        <x:v>3491</x:v>
      </x:c>
      <x:c r="E784" s="13" t="str">
        <x:v>工业机器人制造</x:v>
      </x:c>
      <x:c r="F784" s="13" t="str">
        <x:v>高端装备制造与激光加工</x:v>
      </x:c>
      <x:c r="G784" s="13" t="str">
        <x:v>同行业代码候选归并</x:v>
      </x:c>
      <x:c r="H784" s="16" t="str">
        <x:v>低</x:v>
      </x:c>
      <x:c r="I784" s="16" t="str">
        <x:v>待人工复核</x:v>
      </x:c>
      <x:c r="J784" s="13" t="str">
        <x:v>限定产业链：高端装备与智能制造产业链；目标节点已有3491行业关系；上下游阶段未作为强约束；目标为执行结果中的字典归并节点</x:v>
      </x:c>
      <x:c r="K784" s="13" t="str">
        <x:v>1046</x:v>
      </x:c>
    </x:row>
    <x:row r="785" ht="52" customHeight="1">
      <x:c r="A785" s="13" t="str">
        <x:v>raw-1501</x:v>
      </x:c>
      <x:c r="B785" s="13" t="str">
        <x:v>高端装备与智能制造产业链</x:v>
      </x:c>
      <x:c r="C785" s="13" t="str">
        <x:v>炼钢设备</x:v>
      </x:c>
      <x:c r="D785" s="15" t="str">
        <x:v>3120</x:v>
      </x:c>
      <x:c r="E785" s="13" t="str">
        <x:v>炼钢</x:v>
      </x:c>
      <x:c r="F785" s="13" t="str">
        <x:v>农用机械</x:v>
      </x:c>
      <x:c r="G785" s="13" t="str">
        <x:v>同链候选归并</x:v>
      </x:c>
      <x:c r="H785" s="16" t="str">
        <x:v>低</x:v>
      </x:c>
      <x:c r="I785" s="16" t="str">
        <x:v>待人工复核</x:v>
      </x:c>
      <x:c r="J785" s="13" t="str">
        <x:v>限定产业链：高端装备与智能制造产业链；目标节点原关系中无3120，由旧全量关系迁移补入；上下游阶段未作为强约束；目标为执行结果中的业务节点</x:v>
      </x:c>
      <x:c r="K785" s="13" t="str">
        <x:v>113、297、868</x:v>
      </x:c>
    </x:row>
    <x:row r="786" ht="52" customHeight="1">
      <x:c r="A786" s="13" t="str">
        <x:v>raw-1502</x:v>
      </x:c>
      <x:c r="B786" s="13" t="str">
        <x:v>高端装备与智能制造产业链</x:v>
      </x:c>
      <x:c r="C786" s="13" t="str">
        <x:v>烘炉</x:v>
      </x:c>
      <x:c r="D786" s="15" t="str">
        <x:v>3461</x:v>
      </x:c>
      <x:c r="E786" s="13" t="str">
        <x:v>烘炉、熔炉及电炉制造</x:v>
      </x:c>
      <x:c r="F786" s="13" t="str">
        <x:v>农用机械</x:v>
      </x:c>
      <x:c r="G786" s="13" t="str">
        <x:v>同链候选归并</x:v>
      </x:c>
      <x:c r="H786" s="16" t="str">
        <x:v>低</x:v>
      </x:c>
      <x:c r="I786" s="16" t="str">
        <x:v>待人工复核</x:v>
      </x:c>
      <x:c r="J786" s="13" t="str">
        <x:v>限定产业链：高端装备与智能制造产业链；目标节点原关系中无3461，由旧全量关系迁移补入；上下游阶段未作为强约束；目标为执行结果中的业务节点</x:v>
      </x:c>
      <x:c r="K786" s="13" t="str">
        <x:v>113、297、868</x:v>
      </x:c>
    </x:row>
    <x:row r="787" ht="52" customHeight="1">
      <x:c r="A787" s="13" t="str">
        <x:v>raw-1503</x:v>
      </x:c>
      <x:c r="B787" s="13" t="str">
        <x:v>高端装备与智能制造产业链</x:v>
      </x:c>
      <x:c r="C787" s="13" t="str">
        <x:v>焊接自动化设备</x:v>
      </x:c>
      <x:c r="D787" s="15" t="str">
        <x:v>4011</x:v>
      </x:c>
      <x:c r="E787" s="13" t="str">
        <x:v>工业自动控制系统装置制造</x:v>
      </x:c>
      <x:c r="F787" s="13" t="str">
        <x:v>关键基础件与工业母机</x:v>
      </x:c>
      <x:c r="G787" s="13" t="str">
        <x:v>同行业代码候选归并</x:v>
      </x:c>
      <x:c r="H787" s="16" t="str">
        <x:v>低</x:v>
      </x:c>
      <x:c r="I787" s="16" t="str">
        <x:v>待人工复核</x:v>
      </x:c>
      <x:c r="J787" s="13" t="str">
        <x:v>限定产业链：高端装备与智能制造产业链；目标节点已有4011行业关系；上下游阶段未作为强约束；目标为执行结果中的字典归并节点</x:v>
      </x:c>
      <x:c r="K787" s="13" t="str">
        <x:v>1044</x:v>
      </x:c>
    </x:row>
    <x:row r="788" ht="52" customHeight="1">
      <x:c r="A788" s="13" t="str">
        <x:v>raw-1504</x:v>
      </x:c>
      <x:c r="B788" s="13" t="str">
        <x:v>高端装备与智能制造产业链</x:v>
      </x:c>
      <x:c r="C788" s="13" t="str">
        <x:v>焊装自动化生产线</x:v>
      </x:c>
      <x:c r="D788" s="15" t="str">
        <x:v>4011</x:v>
      </x:c>
      <x:c r="E788" s="13" t="str">
        <x:v>工业自动控制系统装置制造</x:v>
      </x:c>
      <x:c r="F788" s="13" t="str">
        <x:v>关键基础件与工业母机</x:v>
      </x:c>
      <x:c r="G788" s="13" t="str">
        <x:v>同行业代码候选归并</x:v>
      </x:c>
      <x:c r="H788" s="16" t="str">
        <x:v>低</x:v>
      </x:c>
      <x:c r="I788" s="16" t="str">
        <x:v>待人工复核</x:v>
      </x:c>
      <x:c r="J788" s="13" t="str">
        <x:v>限定产业链：高端装备与智能制造产业链；目标节点已有4011行业关系；上下游阶段未作为强约束；目标为执行结果中的字典归并节点</x:v>
      </x:c>
      <x:c r="K788" s="13" t="str">
        <x:v>1044</x:v>
      </x:c>
    </x:row>
    <x:row r="789" ht="52" customHeight="1">
      <x:c r="A789" s="13" t="str">
        <x:v>raw-1505</x:v>
      </x:c>
      <x:c r="B789" s="13" t="str">
        <x:v>高端装备与智能制造产业链</x:v>
      </x:c>
      <x:c r="C789" s="13" t="str">
        <x:v>煤炭洗选设备</x:v>
      </x:c>
      <x:c r="D789" s="15" t="str">
        <x:v>1110</x:v>
      </x:c>
      <x:c r="E789" s="13" t="str">
        <x:v>煤炭开采和洗选辅助活动</x:v>
      </x:c>
      <x:c r="F789" s="13" t="str">
        <x:v>农用机械</x:v>
      </x:c>
      <x:c r="G789" s="13" t="str">
        <x:v>同链候选归并</x:v>
      </x:c>
      <x:c r="H789" s="16" t="str">
        <x:v>低</x:v>
      </x:c>
      <x:c r="I789" s="16" t="str">
        <x:v>待人工复核</x:v>
      </x:c>
      <x:c r="J789" s="13" t="str">
        <x:v>限定产业链：高端装备与智能制造产业链；目标节点原关系中无1110，由旧全量关系迁移补入；上下游阶段未作为强约束；目标为执行结果中的业务节点</x:v>
      </x:c>
      <x:c r="K789" s="13" t="str">
        <x:v>113、297、868</x:v>
      </x:c>
    </x:row>
    <x:row r="790" ht="52" customHeight="1">
      <x:c r="A790" s="13" t="str">
        <x:v>raw-1507</x:v>
      </x:c>
      <x:c r="B790" s="13" t="str">
        <x:v>高端装备与智能制造产业链</x:v>
      </x:c>
      <x:c r="C790" s="13" t="str">
        <x:v>玻璃陶瓷生产设备</x:v>
      </x:c>
      <x:c r="D790" s="15" t="str">
        <x:v>3049</x:v>
      </x:c>
      <x:c r="E790" s="13" t="str">
        <x:v>其他玻璃制造</x:v>
      </x:c>
      <x:c r="F790" s="13" t="str">
        <x:v>农用机械</x:v>
      </x:c>
      <x:c r="G790" s="13" t="str">
        <x:v>同链候选归并</x:v>
      </x:c>
      <x:c r="H790" s="16" t="str">
        <x:v>低</x:v>
      </x:c>
      <x:c r="I790" s="16" t="str">
        <x:v>待人工复核</x:v>
      </x:c>
      <x:c r="J790" s="13" t="str">
        <x:v>限定产业链：高端装备与智能制造产业链；目标节点原关系中无3049，由旧全量关系迁移补入；上下游阶段未作为强约束；目标为执行结果中的业务节点</x:v>
      </x:c>
      <x:c r="K790" s="13" t="str">
        <x:v>113、297、868</x:v>
      </x:c>
    </x:row>
    <x:row r="791" ht="52" customHeight="1">
      <x:c r="A791" s="13" t="str">
        <x:v>raw-1508</x:v>
      </x:c>
      <x:c r="B791" s="13" t="str">
        <x:v>高端装备与智能制造产业链</x:v>
      </x:c>
      <x:c r="C791" s="13" t="str">
        <x:v>电子测量仪器</x:v>
      </x:c>
      <x:c r="D791" s="15" t="str">
        <x:v>4028</x:v>
      </x:c>
      <x:c r="E791" s="13" t="str">
        <x:v>电子测量仪器制造</x:v>
      </x:c>
      <x:c r="F791" s="13" t="str">
        <x:v>光学仪器</x:v>
      </x:c>
      <x:c r="G791" s="13" t="str">
        <x:v>同链候选归并</x:v>
      </x:c>
      <x:c r="H791" s="16" t="str">
        <x:v>低</x:v>
      </x:c>
      <x:c r="I791" s="16" t="str">
        <x:v>待人工复核</x:v>
      </x:c>
      <x:c r="J791" s="13" t="str">
        <x:v>限定产业链：高端装备与智能制造产业链；目标节点原关系中无4028，由旧全量关系迁移补入；上下游阶段未作为强约束；目标为执行结果中的业务节点</x:v>
      </x:c>
      <x:c r="K791" s="13" t="str">
        <x:v>200、883、955</x:v>
      </x:c>
    </x:row>
    <x:row r="792" ht="52" customHeight="1">
      <x:c r="A792" s="13" t="str">
        <x:v>raw-1509</x:v>
      </x:c>
      <x:c r="B792" s="13" t="str">
        <x:v>高端装备与智能制造产业链</x:v>
      </x:c>
      <x:c r="C792" s="13" t="str">
        <x:v>电梯</x:v>
      </x:c>
      <x:c r="D792" s="15" t="str">
        <x:v>3435</x:v>
      </x:c>
      <x:c r="E792" s="13" t="str">
        <x:v>电梯、自动扶梯及升降机制造</x:v>
      </x:c>
      <x:c r="F792" s="13" t="str">
        <x:v>农用机械</x:v>
      </x:c>
      <x:c r="G792" s="13" t="str">
        <x:v>同链候选归并</x:v>
      </x:c>
      <x:c r="H792" s="16" t="str">
        <x:v>低</x:v>
      </x:c>
      <x:c r="I792" s="16" t="str">
        <x:v>待人工复核</x:v>
      </x:c>
      <x:c r="J792" s="13" t="str">
        <x:v>限定产业链：高端装备与智能制造产业链；目标节点原关系中无3435，由旧全量关系迁移补入；上下游阶段未作为强约束；目标为执行结果中的业务节点</x:v>
      </x:c>
      <x:c r="K792" s="13" t="str">
        <x:v>113、297、868</x:v>
      </x:c>
    </x:row>
    <x:row r="793" ht="52" customHeight="1">
      <x:c r="A793" s="13" t="str">
        <x:v>raw-1510</x:v>
      </x:c>
      <x:c r="B793" s="13" t="str">
        <x:v>高端装备与智能制造产业链</x:v>
      </x:c>
      <x:c r="C793" s="13" t="str">
        <x:v>畜牧机械</x:v>
      </x:c>
      <x:c r="D793" s="15" t="str">
        <x:v>3574</x:v>
      </x:c>
      <x:c r="E793" s="13" t="str">
        <x:v>畜牧机械制造</x:v>
      </x:c>
      <x:c r="F793" s="13" t="str">
        <x:v>农用机械</x:v>
      </x:c>
      <x:c r="G793" s="13" t="str">
        <x:v>同链候选归并</x:v>
      </x:c>
      <x:c r="H793" s="16" t="str">
        <x:v>低</x:v>
      </x:c>
      <x:c r="I793" s="16" t="str">
        <x:v>待人工复核</x:v>
      </x:c>
      <x:c r="J793" s="13" t="str">
        <x:v>限定产业链：高端装备与智能制造产业链；目标节点原关系中无3574，由旧全量关系迁移补入；上下游阶段未作为强约束；目标为执行结果中的业务节点</x:v>
      </x:c>
      <x:c r="K793" s="13" t="str">
        <x:v>113、297、868</x:v>
      </x:c>
    </x:row>
    <x:row r="794" ht="52" customHeight="1">
      <x:c r="A794" s="13" t="str">
        <x:v>raw-1511</x:v>
      </x:c>
      <x:c r="B794" s="13" t="str">
        <x:v>高端装备与智能制造产业链</x:v>
      </x:c>
      <x:c r="C794" s="13" t="str">
        <x:v>矿井提升机</x:v>
      </x:c>
      <x:c r="D794" s="15" t="str">
        <x:v>1200</x:v>
      </x:c>
      <x:c r="E794" s="13" t="str">
        <x:v>其他采矿业</x:v>
      </x:c>
      <x:c r="F794" s="13" t="str">
        <x:v>农用机械</x:v>
      </x:c>
      <x:c r="G794" s="13" t="str">
        <x:v>同链候选归并</x:v>
      </x:c>
      <x:c r="H794" s="16" t="str">
        <x:v>低</x:v>
      </x:c>
      <x:c r="I794" s="16" t="str">
        <x:v>待人工复核</x:v>
      </x:c>
      <x:c r="J794" s="13" t="str">
        <x:v>限定产业链：高端装备与智能制造产业链；目标节点原关系中无1200，由旧全量关系迁移补入；上下游阶段未作为强约束；目标为执行结果中的业务节点</x:v>
      </x:c>
      <x:c r="K794" s="13" t="str">
        <x:v>113、297、868</x:v>
      </x:c>
    </x:row>
    <x:row r="795" ht="52" customHeight="1">
      <x:c r="A795" s="13" t="str">
        <x:v>raw-1512</x:v>
      </x:c>
      <x:c r="B795" s="13" t="str">
        <x:v>高端装备与智能制造产业链</x:v>
      </x:c>
      <x:c r="C795" s="13" t="str">
        <x:v>矿山安全设备</x:v>
      </x:c>
      <x:c r="D795" s="15" t="str">
        <x:v>7271</x:v>
      </x:c>
      <x:c r="E795" s="13" t="str">
        <x:v>安全服务</x:v>
      </x:c>
      <x:c r="F795" s="13" t="str">
        <x:v>农用机械</x:v>
      </x:c>
      <x:c r="G795" s="13" t="str">
        <x:v>同链候选归并</x:v>
      </x:c>
      <x:c r="H795" s="16" t="str">
        <x:v>低</x:v>
      </x:c>
      <x:c r="I795" s="16" t="str">
        <x:v>待人工复核</x:v>
      </x:c>
      <x:c r="J795" s="13" t="str">
        <x:v>限定产业链：高端装备与智能制造产业链；目标节点原关系中无7271，由旧全量关系迁移补入；上下游阶段未作为强约束；目标为执行结果中的业务节点</x:v>
      </x:c>
      <x:c r="K795" s="13" t="str">
        <x:v>113、297、868</x:v>
      </x:c>
    </x:row>
    <x:row r="796" ht="52" customHeight="1">
      <x:c r="A796" s="13" t="str">
        <x:v>raw-1513</x:v>
      </x:c>
      <x:c r="B796" s="13" t="str">
        <x:v>高端装备与智能制造产业链</x:v>
      </x:c>
      <x:c r="C796" s="13" t="str">
        <x:v>硫化机</x:v>
      </x:c>
      <x:c r="D796" s="15" t="str">
        <x:v>3491</x:v>
      </x:c>
      <x:c r="E796" s="13" t="str">
        <x:v>工业机器人制造</x:v>
      </x:c>
      <x:c r="F796" s="13" t="str">
        <x:v>高端装备制造与激光加工</x:v>
      </x:c>
      <x:c r="G796" s="13" t="str">
        <x:v>同行业代码候选归并</x:v>
      </x:c>
      <x:c r="H796" s="16" t="str">
        <x:v>低</x:v>
      </x:c>
      <x:c r="I796" s="16" t="str">
        <x:v>待人工复核</x:v>
      </x:c>
      <x:c r="J796" s="13" t="str">
        <x:v>限定产业链：高端装备与智能制造产业链；目标节点已有3491行业关系；上下游阶段未作为强约束；目标为执行结果中的字典归并节点</x:v>
      </x:c>
      <x:c r="K796" s="13" t="str">
        <x:v>1046</x:v>
      </x:c>
    </x:row>
    <x:row r="797" ht="52" customHeight="1">
      <x:c r="A797" s="13" t="str">
        <x:v>raw-1514</x:v>
      </x:c>
      <x:c r="B797" s="13" t="str">
        <x:v>高端装备与智能制造产业链</x:v>
      </x:c>
      <x:c r="C797" s="13" t="str">
        <x:v>磁悬浮列车</x:v>
      </x:c>
      <x:c r="D797" s="15" t="str">
        <x:v>3421</x:v>
      </x:c>
      <x:c r="E797" s="13" t="str">
        <x:v>金属切削机床制造</x:v>
      </x:c>
      <x:c r="F797" s="13" t="str">
        <x:v>关键基础件与工业母机</x:v>
      </x:c>
      <x:c r="G797" s="13" t="str">
        <x:v>同行业代码候选归并</x:v>
      </x:c>
      <x:c r="H797" s="16" t="str">
        <x:v>低</x:v>
      </x:c>
      <x:c r="I797" s="16" t="str">
        <x:v>待人工复核</x:v>
      </x:c>
      <x:c r="J797" s="13" t="str">
        <x:v>限定产业链：高端装备与智能制造产业链；目标节点已有3421行业关系；上下游阶段未作为强约束；目标为执行结果中的字典归并节点</x:v>
      </x:c>
      <x:c r="K797" s="13" t="str">
        <x:v>1044</x:v>
      </x:c>
    </x:row>
    <x:row r="798" ht="52" customHeight="1">
      <x:c r="A798" s="13" t="str">
        <x:v>raw-1515</x:v>
      </x:c>
      <x:c r="B798" s="13" t="str">
        <x:v>高端装备与智能制造产业链</x:v>
      </x:c>
      <x:c r="C798" s="13" t="str">
        <x:v>磨具</x:v>
      </x:c>
      <x:c r="D798" s="15" t="str">
        <x:v>3421</x:v>
      </x:c>
      <x:c r="E798" s="13" t="str">
        <x:v>金属切削机床制造</x:v>
      </x:c>
      <x:c r="F798" s="13" t="str">
        <x:v>关键基础件与工业母机</x:v>
      </x:c>
      <x:c r="G798" s="13" t="str">
        <x:v>同行业代码候选归并</x:v>
      </x:c>
      <x:c r="H798" s="16" t="str">
        <x:v>低</x:v>
      </x:c>
      <x:c r="I798" s="16" t="str">
        <x:v>待人工复核</x:v>
      </x:c>
      <x:c r="J798" s="13" t="str">
        <x:v>限定产业链：高端装备与智能制造产业链；目标节点已有3421行业关系；上下游阶段未作为强约束；目标为执行结果中的字典归并节点</x:v>
      </x:c>
      <x:c r="K798" s="13" t="str">
        <x:v>1044</x:v>
      </x:c>
    </x:row>
    <x:row r="799" ht="52" customHeight="1">
      <x:c r="A799" s="13" t="str">
        <x:v>raw-1516</x:v>
      </x:c>
      <x:c r="B799" s="13" t="str">
        <x:v>高端装备与智能制造产业链</x:v>
      </x:c>
      <x:c r="C799" s="13" t="str">
        <x:v>磨料</x:v>
      </x:c>
      <x:c r="D799" s="15" t="str">
        <x:v>3421</x:v>
      </x:c>
      <x:c r="E799" s="13" t="str">
        <x:v>金属切削机床制造</x:v>
      </x:c>
      <x:c r="F799" s="13" t="str">
        <x:v>关键基础件与工业母机</x:v>
      </x:c>
      <x:c r="G799" s="13" t="str">
        <x:v>同行业代码候选归并</x:v>
      </x:c>
      <x:c r="H799" s="16" t="str">
        <x:v>低</x:v>
      </x:c>
      <x:c r="I799" s="16" t="str">
        <x:v>待人工复核</x:v>
      </x:c>
      <x:c r="J799" s="13" t="str">
        <x:v>限定产业链：高端装备与智能制造产业链；目标节点已有3421行业关系；上下游阶段未作为强约束；目标为执行结果中的字典归并节点</x:v>
      </x:c>
      <x:c r="K799" s="13" t="str">
        <x:v>1044</x:v>
      </x:c>
    </x:row>
    <x:row r="800" ht="52" customHeight="1">
      <x:c r="A800" s="13" t="str">
        <x:v>raw-1517</x:v>
      </x:c>
      <x:c r="B800" s="13" t="str">
        <x:v>高端装备与智能制造产业链</x:v>
      </x:c>
      <x:c r="C800" s="13" t="str">
        <x:v>管道运输设备</x:v>
      </x:c>
      <x:c r="D800" s="15" t="str">
        <x:v>5710</x:v>
      </x:c>
      <x:c r="E800" s="13" t="str">
        <x:v>海底管道运输</x:v>
      </x:c>
      <x:c r="F800" s="13" t="str">
        <x:v>农用机械</x:v>
      </x:c>
      <x:c r="G800" s="13" t="str">
        <x:v>同链候选归并</x:v>
      </x:c>
      <x:c r="H800" s="16" t="str">
        <x:v>低</x:v>
      </x:c>
      <x:c r="I800" s="16" t="str">
        <x:v>待人工复核</x:v>
      </x:c>
      <x:c r="J800" s="13" t="str">
        <x:v>限定产业链：高端装备与智能制造产业链；目标节点原关系中无5710，由旧全量关系迁移补入；上下游阶段未作为强约束；目标为执行结果中的业务节点</x:v>
      </x:c>
      <x:c r="K800" s="13" t="str">
        <x:v>113、297、868</x:v>
      </x:c>
    </x:row>
    <x:row r="801" ht="52" customHeight="1">
      <x:c r="A801" s="13" t="str">
        <x:v>raw-1518</x:v>
      </x:c>
      <x:c r="B801" s="13" t="str">
        <x:v>高端装备与智能制造产业链</x:v>
      </x:c>
      <x:c r="C801" s="13" t="str">
        <x:v>紧固件</x:v>
      </x:c>
      <x:c r="D801" s="15" t="str">
        <x:v>6519</x:v>
      </x:c>
      <x:c r="E801" s="13" t="str">
        <x:v>其他软件开发</x:v>
      </x:c>
      <x:c r="F801" s="13" t="str">
        <x:v>农用机械</x:v>
      </x:c>
      <x:c r="G801" s="13" t="str">
        <x:v>同链候选归并</x:v>
      </x:c>
      <x:c r="H801" s="16" t="str">
        <x:v>低</x:v>
      </x:c>
      <x:c r="I801" s="16" t="str">
        <x:v>待人工复核</x:v>
      </x:c>
      <x:c r="J801" s="13" t="str">
        <x:v>限定产业链：高端装备与智能制造产业链；目标节点原关系中无6519，由旧全量关系迁移补入；上下游阶段未作为强约束；目标为执行结果中的业务节点</x:v>
      </x:c>
      <x:c r="K801" s="13" t="str">
        <x:v>113、297、868</x:v>
      </x:c>
    </x:row>
    <x:row r="802" ht="52" customHeight="1">
      <x:c r="A802" s="13" t="str">
        <x:v>raw-1519</x:v>
      </x:c>
      <x:c r="B802" s="13" t="str">
        <x:v>高端装备与智能制造产业链</x:v>
      </x:c>
      <x:c r="C802" s="13" t="str">
        <x:v>纺纱机</x:v>
      </x:c>
      <x:c r="D802" s="15" t="str">
        <x:v>1711</x:v>
      </x:c>
      <x:c r="E802" s="13" t="str">
        <x:v>棉纺纱加工</x:v>
      </x:c>
      <x:c r="F802" s="13" t="str">
        <x:v>农用机械</x:v>
      </x:c>
      <x:c r="G802" s="13" t="str">
        <x:v>同链候选归并</x:v>
      </x:c>
      <x:c r="H802" s="16" t="str">
        <x:v>低</x:v>
      </x:c>
      <x:c r="I802" s="16" t="str">
        <x:v>待人工复核</x:v>
      </x:c>
      <x:c r="J802" s="13" t="str">
        <x:v>限定产业链：高端装备与智能制造产业链；目标节点原关系中无1711，由旧全量关系迁移补入；上下游阶段未作为强约束；目标为执行结果中的业务节点</x:v>
      </x:c>
      <x:c r="K802" s="13" t="str">
        <x:v>113、297、868</x:v>
      </x:c>
    </x:row>
    <x:row r="803" ht="52" customHeight="1">
      <x:c r="A803" s="13" t="str">
        <x:v>raw-1520</x:v>
      </x:c>
      <x:c r="B803" s="13" t="str">
        <x:v>高端装备与智能制造产业链</x:v>
      </x:c>
      <x:c r="C803" s="13" t="str">
        <x:v>织机</x:v>
      </x:c>
      <x:c r="D803" s="15" t="str">
        <x:v>3491</x:v>
      </x:c>
      <x:c r="E803" s="13" t="str">
        <x:v>工业机器人制造</x:v>
      </x:c>
      <x:c r="F803" s="13" t="str">
        <x:v>高端装备制造与激光加工</x:v>
      </x:c>
      <x:c r="G803" s="13" t="str">
        <x:v>同行业代码候选归并</x:v>
      </x:c>
      <x:c r="H803" s="16" t="str">
        <x:v>低</x:v>
      </x:c>
      <x:c r="I803" s="16" t="str">
        <x:v>待人工复核</x:v>
      </x:c>
      <x:c r="J803" s="13" t="str">
        <x:v>限定产业链：高端装备与智能制造产业链；目标节点已有3491行业关系；上下游阶段未作为强约束；目标为执行结果中的字典归并节点</x:v>
      </x:c>
      <x:c r="K803" s="13" t="str">
        <x:v>1046</x:v>
      </x:c>
    </x:row>
    <x:row r="804" ht="52" customHeight="1">
      <x:c r="A804" s="13" t="str">
        <x:v>raw-1521</x:v>
      </x:c>
      <x:c r="B804" s="13" t="str">
        <x:v>高端装备与智能制造产业链</x:v>
      </x:c>
      <x:c r="C804" s="13" t="str">
        <x:v>经编机</x:v>
      </x:c>
      <x:c r="D804" s="15" t="str">
        <x:v>3491</x:v>
      </x:c>
      <x:c r="E804" s="13" t="str">
        <x:v>工业机器人制造</x:v>
      </x:c>
      <x:c r="F804" s="13" t="str">
        <x:v>高端装备制造与激光加工</x:v>
      </x:c>
      <x:c r="G804" s="13" t="str">
        <x:v>同行业代码候选归并</x:v>
      </x:c>
      <x:c r="H804" s="16" t="str">
        <x:v>低</x:v>
      </x:c>
      <x:c r="I804" s="16" t="str">
        <x:v>待人工复核</x:v>
      </x:c>
      <x:c r="J804" s="13" t="str">
        <x:v>限定产业链：高端装备与智能制造产业链；目标节点已有3491行业关系；上下游阶段未作为强约束；目标为执行结果中的字典归并节点</x:v>
      </x:c>
      <x:c r="K804" s="13" t="str">
        <x:v>1046</x:v>
      </x:c>
    </x:row>
    <x:row r="805" ht="52" customHeight="1">
      <x:c r="A805" s="13" t="str">
        <x:v>raw-1522</x:v>
      </x:c>
      <x:c r="B805" s="13" t="str">
        <x:v>高端装备与智能制造产业链</x:v>
      </x:c>
      <x:c r="C805" s="13" t="str">
        <x:v>缝纫机</x:v>
      </x:c>
      <x:c r="D805" s="15" t="str">
        <x:v>3491</x:v>
      </x:c>
      <x:c r="E805" s="13" t="str">
        <x:v>工业机器人制造</x:v>
      </x:c>
      <x:c r="F805" s="13" t="str">
        <x:v>高端装备制造与激光加工</x:v>
      </x:c>
      <x:c r="G805" s="13" t="str">
        <x:v>同行业代码候选归并</x:v>
      </x:c>
      <x:c r="H805" s="16" t="str">
        <x:v>低</x:v>
      </x:c>
      <x:c r="I805" s="16" t="str">
        <x:v>待人工复核</x:v>
      </x:c>
      <x:c r="J805" s="13" t="str">
        <x:v>限定产业链：高端装备与智能制造产业链；目标节点已有3491行业关系；上下游阶段未作为强约束；目标为执行结果中的字典归并节点</x:v>
      </x:c>
      <x:c r="K805" s="13" t="str">
        <x:v>1046</x:v>
      </x:c>
    </x:row>
    <x:row r="806" ht="52" customHeight="1">
      <x:c r="A806" s="13" t="str">
        <x:v>raw-1523</x:v>
      </x:c>
      <x:c r="B806" s="13" t="str">
        <x:v>高端装备与智能制造产业链</x:v>
      </x:c>
      <x:c r="C806" s="13" t="str">
        <x:v>自动化检测设备</x:v>
      </x:c>
      <x:c r="D806" s="15" t="str">
        <x:v>7452</x:v>
      </x:c>
      <x:c r="E806" s="13" t="str">
        <x:v>检测服务</x:v>
      </x:c>
      <x:c r="F806" s="13" t="str">
        <x:v>行业智能制造应用与运维</x:v>
      </x:c>
      <x:c r="G806" s="13" t="str">
        <x:v>同行业代码候选归并</x:v>
      </x:c>
      <x:c r="H806" s="16" t="str">
        <x:v>低</x:v>
      </x:c>
      <x:c r="I806" s="16" t="str">
        <x:v>待人工复核</x:v>
      </x:c>
      <x:c r="J806" s="13" t="str">
        <x:v>限定产业链：高端装备与智能制造产业链；目标节点已有7452行业关系；上下游阶段未作为强约束；目标为执行结果中的字典归并节点</x:v>
      </x:c>
      <x:c r="K806" s="13" t="str">
        <x:v>1045</x:v>
      </x:c>
    </x:row>
    <x:row r="807" ht="52" customHeight="1">
      <x:c r="A807" s="13" t="str">
        <x:v>raw-1524</x:v>
      </x:c>
      <x:c r="B807" s="13" t="str">
        <x:v>高端装备与智能制造产业链</x:v>
      </x:c>
      <x:c r="C807" s="13" t="str">
        <x:v>装订机械</x:v>
      </x:c>
      <x:c r="D807" s="15" t="str">
        <x:v>3491</x:v>
      </x:c>
      <x:c r="E807" s="13" t="str">
        <x:v>工业机器人制造</x:v>
      </x:c>
      <x:c r="F807" s="13" t="str">
        <x:v>高端装备制造与激光加工</x:v>
      </x:c>
      <x:c r="G807" s="13" t="str">
        <x:v>同行业代码候选归并</x:v>
      </x:c>
      <x:c r="H807" s="16" t="str">
        <x:v>低</x:v>
      </x:c>
      <x:c r="I807" s="16" t="str">
        <x:v>待人工复核</x:v>
      </x:c>
      <x:c r="J807" s="13" t="str">
        <x:v>限定产业链：高端装备与智能制造产业链；目标节点已有3491行业关系；上下游阶段未作为强约束；目标为执行结果中的字典归并节点</x:v>
      </x:c>
      <x:c r="K807" s="13" t="str">
        <x:v>1046</x:v>
      </x:c>
    </x:row>
    <x:row r="808" ht="52" customHeight="1">
      <x:c r="A808" s="13" t="str">
        <x:v>raw-1525</x:v>
      </x:c>
      <x:c r="B808" s="13" t="str">
        <x:v>高端装备与智能制造产业链</x:v>
      </x:c>
      <x:c r="C808" s="13" t="str">
        <x:v>轴承</x:v>
      </x:c>
      <x:c r="D808" s="15" t="str">
        <x:v>3451</x:v>
      </x:c>
      <x:c r="E808" s="13" t="str">
        <x:v>滚动轴承制造</x:v>
      </x:c>
      <x:c r="F808" s="13" t="str">
        <x:v>农用机械</x:v>
      </x:c>
      <x:c r="G808" s="13" t="str">
        <x:v>同链候选归并</x:v>
      </x:c>
      <x:c r="H808" s="16" t="str">
        <x:v>低</x:v>
      </x:c>
      <x:c r="I808" s="16" t="str">
        <x:v>待人工复核</x:v>
      </x:c>
      <x:c r="J808" s="13" t="str">
        <x:v>限定产业链：高端装备与智能制造产业链；目标节点原关系中无3451，由旧全量关系迁移补入；上下游阶段未作为强约束；目标为执行结果中的业务节点</x:v>
      </x:c>
      <x:c r="K808" s="13" t="str">
        <x:v>113、297、868</x:v>
      </x:c>
    </x:row>
    <x:row r="809" ht="52" customHeight="1">
      <x:c r="A809" s="13" t="str">
        <x:v>raw-1526</x:v>
      </x:c>
      <x:c r="B809" s="13" t="str">
        <x:v>高端装备与智能制造产业链</x:v>
      </x:c>
      <x:c r="C809" s="13" t="str">
        <x:v>运动控制器</x:v>
      </x:c>
      <x:c r="D809" s="15" t="str">
        <x:v>1811</x:v>
      </x:c>
      <x:c r="E809" s="13" t="str">
        <x:v>运动机织服装制造</x:v>
      </x:c>
      <x:c r="F809" s="13" t="str">
        <x:v>伺服控制器</x:v>
      </x:c>
      <x:c r="G809" s="13" t="str">
        <x:v>同链候选归并</x:v>
      </x:c>
      <x:c r="H809" s="16" t="str">
        <x:v>低</x:v>
      </x:c>
      <x:c r="I809" s="16" t="str">
        <x:v>待人工复核</x:v>
      </x:c>
      <x:c r="J809" s="13" t="str">
        <x:v>限定产业链：高端装备与智能制造产业链；目标节点原关系中无1811，由旧全量关系迁移补入；上下游阶段未作为强约束；目标为执行结果中的业务节点</x:v>
      </x:c>
      <x:c r="K809" s="13" t="str">
        <x:v>146、706、724</x:v>
      </x:c>
    </x:row>
    <x:row r="810" ht="52" customHeight="1">
      <x:c r="A810" s="13" t="str">
        <x:v>raw-1527</x:v>
      </x:c>
      <x:c r="B810" s="13" t="str">
        <x:v>高端装备与智能制造产业链</x:v>
      </x:c>
      <x:c r="C810" s="13" t="str">
        <x:v>连续搬运设备</x:v>
      </x:c>
      <x:c r="D810" s="15" t="str">
        <x:v>3434</x:v>
      </x:c>
      <x:c r="E810" s="13" t="str">
        <x:v>连续搬运设备制造</x:v>
      </x:c>
      <x:c r="F810" s="13" t="str">
        <x:v>农用机械</x:v>
      </x:c>
      <x:c r="G810" s="13" t="str">
        <x:v>同链候选归并</x:v>
      </x:c>
      <x:c r="H810" s="16" t="str">
        <x:v>低</x:v>
      </x:c>
      <x:c r="I810" s="16" t="str">
        <x:v>待人工复核</x:v>
      </x:c>
      <x:c r="J810" s="13" t="str">
        <x:v>限定产业链：高端装备与智能制造产业链；目标节点原关系中无3434，由旧全量关系迁移补入；上下游阶段未作为强约束；目标为执行结果中的业务节点</x:v>
      </x:c>
      <x:c r="K810" s="13" t="str">
        <x:v>113、297、868</x:v>
      </x:c>
    </x:row>
    <x:row r="811" ht="52" customHeight="1">
      <x:c r="A811" s="13" t="str">
        <x:v>raw-1528</x:v>
      </x:c>
      <x:c r="B811" s="13" t="str">
        <x:v>高端装备与智能制造产业链</x:v>
      </x:c>
      <x:c r="C811" s="13" t="str">
        <x:v>连续运载乘客输送机</x:v>
      </x:c>
      <x:c r="D811" s="15" t="str">
        <x:v>3491</x:v>
      </x:c>
      <x:c r="E811" s="13" t="str">
        <x:v>工业机器人制造</x:v>
      </x:c>
      <x:c r="F811" s="13" t="str">
        <x:v>高端装备制造与激光加工</x:v>
      </x:c>
      <x:c r="G811" s="13" t="str">
        <x:v>同行业代码候选归并</x:v>
      </x:c>
      <x:c r="H811" s="16" t="str">
        <x:v>低</x:v>
      </x:c>
      <x:c r="I811" s="16" t="str">
        <x:v>待人工复核</x:v>
      </x:c>
      <x:c r="J811" s="13" t="str">
        <x:v>限定产业链：高端装备与智能制造产业链；目标节点已有3491行业关系；上下游阶段未作为强约束；目标为执行结果中的字典归并节点</x:v>
      </x:c>
      <x:c r="K811" s="13" t="str">
        <x:v>1046</x:v>
      </x:c>
    </x:row>
    <x:row r="812" ht="52" customHeight="1">
      <x:c r="A812" s="13" t="str">
        <x:v>raw-1529</x:v>
      </x:c>
      <x:c r="B812" s="13" t="str">
        <x:v>高端装备与智能制造产业链</x:v>
      </x:c>
      <x:c r="C812" s="13" t="str">
        <x:v>连续铸钢设备</x:v>
      </x:c>
      <x:c r="D812" s="15" t="str">
        <x:v>3434</x:v>
      </x:c>
      <x:c r="E812" s="13" t="str">
        <x:v>连续搬运设备制造</x:v>
      </x:c>
      <x:c r="F812" s="13" t="str">
        <x:v>农用机械</x:v>
      </x:c>
      <x:c r="G812" s="13" t="str">
        <x:v>同链候选归并</x:v>
      </x:c>
      <x:c r="H812" s="16" t="str">
        <x:v>低</x:v>
      </x:c>
      <x:c r="I812" s="16" t="str">
        <x:v>待人工复核</x:v>
      </x:c>
      <x:c r="J812" s="13" t="str">
        <x:v>限定产业链：高端装备与智能制造产业链；目标节点原关系中无3434，由旧全量关系迁移补入；上下游阶段未作为强约束；目标为执行结果中的业务节点</x:v>
      </x:c>
      <x:c r="K812" s="13" t="str">
        <x:v>113、297、868</x:v>
      </x:c>
    </x:row>
    <x:row r="813" ht="52" customHeight="1">
      <x:c r="A813" s="13" t="str">
        <x:v>raw-1530</x:v>
      </x:c>
      <x:c r="B813" s="13" t="str">
        <x:v>高端装备与智能制造产业链</x:v>
      </x:c>
      <x:c r="C813" s="13" t="str">
        <x:v>造纸制浆设备</x:v>
      </x:c>
      <x:c r="D813" s="15" t="str">
        <x:v>2223</x:v>
      </x:c>
      <x:c r="E813" s="13" t="str">
        <x:v>加工纸制造</x:v>
      </x:c>
      <x:c r="F813" s="13" t="str">
        <x:v>农用机械</x:v>
      </x:c>
      <x:c r="G813" s="13" t="str">
        <x:v>同链候选归并</x:v>
      </x:c>
      <x:c r="H813" s="16" t="str">
        <x:v>低</x:v>
      </x:c>
      <x:c r="I813" s="16" t="str">
        <x:v>待人工复核</x:v>
      </x:c>
      <x:c r="J813" s="13" t="str">
        <x:v>限定产业链：高端装备与智能制造产业链；目标节点原关系中无2223，由旧全量关系迁移补入；上下游阶段未作为强约束；目标为执行结果中的业务节点</x:v>
      </x:c>
      <x:c r="K813" s="13" t="str">
        <x:v>113、297、868</x:v>
      </x:c>
    </x:row>
    <x:row r="814" ht="52" customHeight="1">
      <x:c r="A814" s="13" t="str">
        <x:v>raw-1531</x:v>
      </x:c>
      <x:c r="B814" s="13" t="str">
        <x:v>高端装备与智能制造产业链</x:v>
      </x:c>
      <x:c r="C814" s="13" t="str">
        <x:v>造纸机</x:v>
      </x:c>
      <x:c r="D814" s="15" t="str">
        <x:v>2223</x:v>
      </x:c>
      <x:c r="E814" s="13" t="str">
        <x:v>加工纸制造</x:v>
      </x:c>
      <x:c r="F814" s="13" t="str">
        <x:v>农用机械</x:v>
      </x:c>
      <x:c r="G814" s="13" t="str">
        <x:v>同链候选归并</x:v>
      </x:c>
      <x:c r="H814" s="16" t="str">
        <x:v>低</x:v>
      </x:c>
      <x:c r="I814" s="16" t="str">
        <x:v>待人工复核</x:v>
      </x:c>
      <x:c r="J814" s="13" t="str">
        <x:v>限定产业链：高端装备与智能制造产业链；目标节点原关系中无2223，由旧全量关系迁移补入；上下游阶段未作为强约束；目标为执行结果中的业务节点</x:v>
      </x:c>
      <x:c r="K814" s="13" t="str">
        <x:v>113、297、868</x:v>
      </x:c>
    </x:row>
    <x:row r="815" ht="52" customHeight="1">
      <x:c r="A815" s="13" t="str">
        <x:v>raw-1532</x:v>
      </x:c>
      <x:c r="B815" s="13" t="str">
        <x:v>高端装备与智能制造产业链</x:v>
      </x:c>
      <x:c r="C815" s="13" t="str">
        <x:v>采煤机</x:v>
      </x:c>
      <x:c r="D815" s="15" t="str">
        <x:v>2524</x:v>
      </x:c>
      <x:c r="E815" s="13" t="str">
        <x:v>煤制品制造</x:v>
      </x:c>
      <x:c r="F815" s="13" t="str">
        <x:v>农用机械</x:v>
      </x:c>
      <x:c r="G815" s="13" t="str">
        <x:v>同链候选归并</x:v>
      </x:c>
      <x:c r="H815" s="16" t="str">
        <x:v>低</x:v>
      </x:c>
      <x:c r="I815" s="16" t="str">
        <x:v>待人工复核</x:v>
      </x:c>
      <x:c r="J815" s="13" t="str">
        <x:v>限定产业链：高端装备与智能制造产业链；目标节点原关系中无2524，由旧全量关系迁移补入；上下游阶段未作为强约束；目标为执行结果中的业务节点</x:v>
      </x:c>
      <x:c r="K815" s="13" t="str">
        <x:v>113、297、868</x:v>
      </x:c>
    </x:row>
    <x:row r="816" ht="52" customHeight="1">
      <x:c r="A816" s="13" t="str">
        <x:v>raw-1533</x:v>
      </x:c>
      <x:c r="B816" s="13" t="str">
        <x:v>高端装备与智能制造产业链</x:v>
      </x:c>
      <x:c r="C816" s="13" t="str">
        <x:v>金属丝、绳、缆及制品</x:v>
      </x:c>
      <x:c r="D816" s="15" t="str">
        <x:v>3340</x:v>
      </x:c>
      <x:c r="E816" s="13" t="str">
        <x:v>金属丝绳及其制品制造</x:v>
      </x:c>
      <x:c r="F816" s="13" t="str">
        <x:v>农用机械</x:v>
      </x:c>
      <x:c r="G816" s="13" t="str">
        <x:v>同链候选归并</x:v>
      </x:c>
      <x:c r="H816" s="16" t="str">
        <x:v>低</x:v>
      </x:c>
      <x:c r="I816" s="16" t="str">
        <x:v>待人工复核</x:v>
      </x:c>
      <x:c r="J816" s="13" t="str">
        <x:v>限定产业链：高端装备与智能制造产业链；目标节点原关系中无3340，由旧全量关系迁移补入；上下游阶段未作为强约束；目标为执行结果中的业务节点</x:v>
      </x:c>
      <x:c r="K816" s="13" t="str">
        <x:v>113、297、868</x:v>
      </x:c>
    </x:row>
    <x:row r="817" ht="52" customHeight="1">
      <x:c r="A817" s="13" t="str">
        <x:v>raw-1534</x:v>
      </x:c>
      <x:c r="B817" s="13" t="str">
        <x:v>高端装备与智能制造产业链</x:v>
      </x:c>
      <x:c r="C817" s="13" t="str">
        <x:v>金属切削工具</x:v>
      </x:c>
      <x:c r="D817" s="15" t="str">
        <x:v>3321</x:v>
      </x:c>
      <x:c r="E817" s="13" t="str">
        <x:v>切削工具制造</x:v>
      </x:c>
      <x:c r="F817" s="13" t="str">
        <x:v>五金工具</x:v>
      </x:c>
      <x:c r="G817" s="13" t="str">
        <x:v>同链候选归并</x:v>
      </x:c>
      <x:c r="H817" s="16" t="str">
        <x:v>低</x:v>
      </x:c>
      <x:c r="I817" s="16" t="str">
        <x:v>待人工复核</x:v>
      </x:c>
      <x:c r="J817" s="13" t="str">
        <x:v>限定产业链：高端装备与智能制造产业链；目标节点原关系中无3321，由旧全量关系迁移补入；上下游阶段未作为强约束；目标为执行结果中的业务节点</x:v>
      </x:c>
      <x:c r="K817" s="13" t="str">
        <x:v>214、227、490</x:v>
      </x:c>
    </x:row>
    <x:row r="818" ht="52" customHeight="1">
      <x:c r="A818" s="13" t="str">
        <x:v>raw-1535</x:v>
      </x:c>
      <x:c r="B818" s="13" t="str">
        <x:v>高端装备与智能制造产业链</x:v>
      </x:c>
      <x:c r="C818" s="13" t="str">
        <x:v>金属结构</x:v>
      </x:c>
      <x:c r="D818" s="15" t="str">
        <x:v>3311</x:v>
      </x:c>
      <x:c r="E818" s="13" t="str">
        <x:v>金属结构制造</x:v>
      </x:c>
      <x:c r="F818" s="13" t="str">
        <x:v>农用机械</x:v>
      </x:c>
      <x:c r="G818" s="13" t="str">
        <x:v>同链候选归并</x:v>
      </x:c>
      <x:c r="H818" s="16" t="str">
        <x:v>低</x:v>
      </x:c>
      <x:c r="I818" s="16" t="str">
        <x:v>待人工复核</x:v>
      </x:c>
      <x:c r="J818" s="13" t="str">
        <x:v>限定产业链：高端装备与智能制造产业链；目标节点原关系中无3311，由旧全量关系迁移补入；上下游阶段未作为强约束；目标为执行结果中的业务节点</x:v>
      </x:c>
      <x:c r="K818" s="13" t="str">
        <x:v>113、297、868</x:v>
      </x:c>
    </x:row>
    <x:row r="819" ht="52" customHeight="1">
      <x:c r="A819" s="13" t="str">
        <x:v>raw-1536</x:v>
      </x:c>
      <x:c r="B819" s="13" t="str">
        <x:v>高端装备与智能制造产业链</x:v>
      </x:c>
      <x:c r="C819" s="13" t="str">
        <x:v>钻井机</x:v>
      </x:c>
      <x:c r="D819" s="15" t="str">
        <x:v>3491</x:v>
      </x:c>
      <x:c r="E819" s="13" t="str">
        <x:v>工业机器人制造</x:v>
      </x:c>
      <x:c r="F819" s="13" t="str">
        <x:v>高端装备制造与激光加工</x:v>
      </x:c>
      <x:c r="G819" s="13" t="str">
        <x:v>同行业代码候选归并</x:v>
      </x:c>
      <x:c r="H819" s="16" t="str">
        <x:v>低</x:v>
      </x:c>
      <x:c r="I819" s="16" t="str">
        <x:v>待人工复核</x:v>
      </x:c>
      <x:c r="J819" s="13" t="str">
        <x:v>限定产业链：高端装备与智能制造产业链；目标节点已有3491行业关系；上下游阶段未作为强约束；目标为执行结果中的字典归并节点</x:v>
      </x:c>
      <x:c r="K819" s="13" t="str">
        <x:v>1046</x:v>
      </x:c>
    </x:row>
    <x:row r="820" ht="52" customHeight="1">
      <x:c r="A820" s="13" t="str">
        <x:v>raw-1537</x:v>
      </x:c>
      <x:c r="B820" s="13" t="str">
        <x:v>高端装备与智能制造产业链</x:v>
      </x:c>
      <x:c r="C820" s="13" t="str">
        <x:v>铁路信号设备</x:v>
      </x:c>
      <x:c r="D820" s="15" t="str">
        <x:v>7295</x:v>
      </x:c>
      <x:c r="E820" s="13" t="str">
        <x:v>信用服务</x:v>
      </x:c>
      <x:c r="F820" s="13" t="str">
        <x:v>农用机械</x:v>
      </x:c>
      <x:c r="G820" s="13" t="str">
        <x:v>同链候选归并</x:v>
      </x:c>
      <x:c r="H820" s="16" t="str">
        <x:v>低</x:v>
      </x:c>
      <x:c r="I820" s="16" t="str">
        <x:v>待人工复核</x:v>
      </x:c>
      <x:c r="J820" s="13" t="str">
        <x:v>限定产业链：高端装备与智能制造产业链；目标节点原关系中无7295，由旧全量关系迁移补入；上下游阶段未作为强约束；目标为执行结果中的业务节点</x:v>
      </x:c>
      <x:c r="K820" s="13" t="str">
        <x:v>113、297、868</x:v>
      </x:c>
    </x:row>
    <x:row r="821" ht="52" customHeight="1">
      <x:c r="A821" s="13" t="str">
        <x:v>raw-1538</x:v>
      </x:c>
      <x:c r="B821" s="13" t="str">
        <x:v>高端装备与智能制造产业链</x:v>
      </x:c>
      <x:c r="C821" s="13" t="str">
        <x:v>铁路机车</x:v>
      </x:c>
      <x:c r="D821" s="15" t="str">
        <x:v>3712</x:v>
      </x:c>
      <x:c r="E821" s="13" t="str">
        <x:v>铁路机车车辆制造</x:v>
      </x:c>
      <x:c r="F821" s="13" t="str">
        <x:v>农用机械</x:v>
      </x:c>
      <x:c r="G821" s="13" t="str">
        <x:v>同链候选归并</x:v>
      </x:c>
      <x:c r="H821" s="16" t="str">
        <x:v>低</x:v>
      </x:c>
      <x:c r="I821" s="16" t="str">
        <x:v>待人工复核</x:v>
      </x:c>
      <x:c r="J821" s="13" t="str">
        <x:v>限定产业链：高端装备与智能制造产业链；目标节点原关系中无3712，由旧全量关系迁移补入；上下游阶段未作为强约束；目标为执行结果中的业务节点</x:v>
      </x:c>
      <x:c r="K821" s="13" t="str">
        <x:v>113、297、868</x:v>
      </x:c>
    </x:row>
    <x:row r="822" ht="52" customHeight="1">
      <x:c r="A822" s="13" t="str">
        <x:v>raw-1539</x:v>
      </x:c>
      <x:c r="B822" s="13" t="str">
        <x:v>高端装备与智能制造产业链</x:v>
      </x:c>
      <x:c r="C822" s="13" t="str">
        <x:v>铁路机车车辆配件及零件</x:v>
      </x:c>
      <x:c r="D822" s="15" t="str">
        <x:v>3715</x:v>
      </x:c>
      <x:c r="E822" s="13" t="str">
        <x:v>铁路机车车辆配件制造</x:v>
      </x:c>
      <x:c r="F822" s="13" t="str">
        <x:v>3D打印设备及零配件</x:v>
      </x:c>
      <x:c r="G822" s="13" t="str">
        <x:v>同链候选归并</x:v>
      </x:c>
      <x:c r="H822" s="16" t="str">
        <x:v>低</x:v>
      </x:c>
      <x:c r="I822" s="16" t="str">
        <x:v>待人工复核</x:v>
      </x:c>
      <x:c r="J822" s="13" t="str">
        <x:v>限定产业链：高端装备与智能制造产业链；目标节点原关系中无3715，由旧全量关系迁移补入；上下游阶段未作为强约束；目标为执行结果中的业务节点</x:v>
      </x:c>
      <x:c r="K822" s="13" t="str">
        <x:v>145、525、839</x:v>
      </x:c>
    </x:row>
    <x:row r="823" ht="52" customHeight="1">
      <x:c r="A823" s="13" t="str">
        <x:v>raw-1540</x:v>
      </x:c>
      <x:c r="B823" s="13" t="str">
        <x:v>高端装备与智能制造产业链</x:v>
      </x:c>
      <x:c r="C823" s="13" t="str">
        <x:v>铁路通信设备</x:v>
      </x:c>
      <x:c r="D823" s="15" t="str">
        <x:v>3921</x:v>
      </x:c>
      <x:c r="E823" s="13" t="str">
        <x:v>通信系统设备制造</x:v>
      </x:c>
      <x:c r="F823" s="13" t="str">
        <x:v>农用机械</x:v>
      </x:c>
      <x:c r="G823" s="13" t="str">
        <x:v>同链候选归并</x:v>
      </x:c>
      <x:c r="H823" s="16" t="str">
        <x:v>低</x:v>
      </x:c>
      <x:c r="I823" s="16" t="str">
        <x:v>待人工复核</x:v>
      </x:c>
      <x:c r="J823" s="13" t="str">
        <x:v>限定产业链：高端装备与智能制造产业链；目标节点原关系中无3921，由旧全量关系迁移补入；上下游阶段未作为强约束；目标为执行结果中的业务节点</x:v>
      </x:c>
      <x:c r="K823" s="13" t="str">
        <x:v>113、297、868</x:v>
      </x:c>
    </x:row>
    <x:row r="824" ht="52" customHeight="1">
      <x:c r="A824" s="13" t="str">
        <x:v>raw-1541</x:v>
      </x:c>
      <x:c r="B824" s="13" t="str">
        <x:v>高端装备与智能制造产业链</x:v>
      </x:c>
      <x:c r="C824" s="13" t="str">
        <x:v>铁道车辆电气设备</x:v>
      </x:c>
      <x:c r="D824" s="15" t="str">
        <x:v>3712</x:v>
      </x:c>
      <x:c r="E824" s="13" t="str">
        <x:v>铁路机车车辆制造</x:v>
      </x:c>
      <x:c r="F824" s="13" t="str">
        <x:v>农用机械</x:v>
      </x:c>
      <x:c r="G824" s="13" t="str">
        <x:v>同链候选归并</x:v>
      </x:c>
      <x:c r="H824" s="16" t="str">
        <x:v>低</x:v>
      </x:c>
      <x:c r="I824" s="16" t="str">
        <x:v>待人工复核</x:v>
      </x:c>
      <x:c r="J824" s="13" t="str">
        <x:v>限定产业链：高端装备与智能制造产业链；目标节点原关系中无3712，由旧全量关系迁移补入；上下游阶段未作为强约束；目标为执行结果中的业务节点</x:v>
      </x:c>
      <x:c r="K824" s="13" t="str">
        <x:v>113、297、868</x:v>
      </x:c>
    </x:row>
    <x:row r="825" ht="52" customHeight="1">
      <x:c r="A825" s="13" t="str">
        <x:v>raw-1542</x:v>
      </x:c>
      <x:c r="B825" s="13" t="str">
        <x:v>高端装备与智能制造产业链</x:v>
      </x:c>
      <x:c r="C825" s="13" t="str">
        <x:v>锅炉</x:v>
      </x:c>
      <x:c r="D825" s="15" t="str">
        <x:v>3411</x:v>
      </x:c>
      <x:c r="E825" s="13" t="str">
        <x:v>锅炉及辅助设备制造</x:v>
      </x:c>
      <x:c r="F825" s="13" t="str">
        <x:v>农用机械</x:v>
      </x:c>
      <x:c r="G825" s="13" t="str">
        <x:v>同链候选归并</x:v>
      </x:c>
      <x:c r="H825" s="16" t="str">
        <x:v>低</x:v>
      </x:c>
      <x:c r="I825" s="16" t="str">
        <x:v>待人工复核</x:v>
      </x:c>
      <x:c r="J825" s="13" t="str">
        <x:v>限定产业链：高端装备与智能制造产业链；目标节点原关系中无3411，由旧全量关系迁移补入；上下游阶段未作为强约束；目标为执行结果中的业务节点</x:v>
      </x:c>
      <x:c r="K825" s="13" t="str">
        <x:v>113、297、868</x:v>
      </x:c>
    </x:row>
    <x:row r="826" ht="52" customHeight="1">
      <x:c r="A826" s="13" t="str">
        <x:v>raw-1543</x:v>
      </x:c>
      <x:c r="B826" s="13" t="str">
        <x:v>高端装备与智能制造产业链</x:v>
      </x:c>
      <x:c r="C826" s="13" t="str">
        <x:v>陆地石油钻机</x:v>
      </x:c>
      <x:c r="D826" s="15" t="str">
        <x:v>2511</x:v>
      </x:c>
      <x:c r="E826" s="13" t="str">
        <x:v>原油加工及石油制品制造</x:v>
      </x:c>
      <x:c r="F826" s="13" t="str">
        <x:v>农用机械</x:v>
      </x:c>
      <x:c r="G826" s="13" t="str">
        <x:v>同链候选归并</x:v>
      </x:c>
      <x:c r="H826" s="16" t="str">
        <x:v>低</x:v>
      </x:c>
      <x:c r="I826" s="16" t="str">
        <x:v>待人工复核</x:v>
      </x:c>
      <x:c r="J826" s="13" t="str">
        <x:v>限定产业链：高端装备与智能制造产业链；目标节点原关系中无2511，由旧全量关系迁移补入；上下游阶段未作为强约束；目标为执行结果中的业务节点</x:v>
      </x:c>
      <x:c r="K826" s="13" t="str">
        <x:v>113、297、868</x:v>
      </x:c>
    </x:row>
    <x:row r="827" ht="52" customHeight="1">
      <x:c r="A827" s="13" t="str">
        <x:v>raw-1544</x:v>
      </x:c>
      <x:c r="B827" s="13" t="str">
        <x:v>高端装备与智能制造产业链</x:v>
      </x:c>
      <x:c r="C827" s="13" t="str">
        <x:v>风动和电动工具</x:v>
      </x:c>
      <x:c r="D827" s="15" t="str">
        <x:v>3465</x:v>
      </x:c>
      <x:c r="E827" s="13" t="str">
        <x:v>风动和电动工具制造</x:v>
      </x:c>
      <x:c r="F827" s="13" t="str">
        <x:v>五金工具</x:v>
      </x:c>
      <x:c r="G827" s="13" t="str">
        <x:v>同链候选归并</x:v>
      </x:c>
      <x:c r="H827" s="16" t="str">
        <x:v>低</x:v>
      </x:c>
      <x:c r="I827" s="16" t="str">
        <x:v>待人工复核</x:v>
      </x:c>
      <x:c r="J827" s="13" t="str">
        <x:v>限定产业链：高端装备与智能制造产业链；目标节点原关系中无3465，由旧全量关系迁移补入；上下游阶段未作为强约束；目标为执行结果中的业务节点</x:v>
      </x:c>
      <x:c r="K827" s="13" t="str">
        <x:v>214、227、490</x:v>
      </x:c>
    </x:row>
    <x:row r="828" ht="52" customHeight="1">
      <x:c r="A828" s="13" t="str">
        <x:v>raw-1545</x:v>
      </x:c>
      <x:c r="B828" s="13" t="str">
        <x:v>高端装备与智能制造产业链</x:v>
      </x:c>
      <x:c r="C828" s="13" t="str">
        <x:v>食品、酒、饮料及茶生产设备</x:v>
      </x:c>
      <x:c r="D828" s="15" t="str">
        <x:v>1499</x:v>
      </x:c>
      <x:c r="E828" s="13" t="str">
        <x:v>其他未列明食品制造</x:v>
      </x:c>
      <x:c r="F828" s="13" t="str">
        <x:v>农用机械</x:v>
      </x:c>
      <x:c r="G828" s="13" t="str">
        <x:v>同链候选归并</x:v>
      </x:c>
      <x:c r="H828" s="16" t="str">
        <x:v>低</x:v>
      </x:c>
      <x:c r="I828" s="16" t="str">
        <x:v>待人工复核</x:v>
      </x:c>
      <x:c r="J828" s="13" t="str">
        <x:v>限定产业链：高端装备与智能制造产业链；目标节点原关系中无1499，由旧全量关系迁移补入；上下游阶段未作为强约束；目标为执行结果中的业务节点</x:v>
      </x:c>
      <x:c r="K828" s="13" t="str">
        <x:v>113、297、868</x:v>
      </x:c>
    </x:row>
  </x:sheetData>
  <x:conditionalFormatting sqref="H2:H828">
    <x:cfRule type="containsText" dxfId="5" priority="1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c102a700d91b4f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889999389648438" hidden="0" customWidth="1"/>
    <x:col min="3" max="3" width="12.779999732971191" hidden="0" customWidth="1"/>
    <x:col min="4" max="4" width="12.779999732971191" hidden="0" customWidth="1"/>
  </x:cols>
  <x:sheetData>
    <x:row r="1" ht="32" customHeight="1">
      <x:c r="A1" s="5" t="str">
        <x:v>行业代码</x:v>
      </x:c>
      <x:c r="B1" s="5" t="str">
        <x:v>行业小类名称</x:v>
      </x:c>
      <x:c r="C1" s="5" t="str">
        <x:v>名称级关系数</x:v>
      </x:c>
      <x:c r="D1" s="5" t="str">
        <x:v>节点ID关系数</x:v>
      </x:c>
    </x:row>
    <x:row r="2" ht="28" customHeight="1">
      <x:c r="A2" s="37" t="str">
        <x:v>0113</x:v>
      </x:c>
      <x:c r="B2" s="35" t="str">
        <x:v>玉米种植</x:v>
      </x:c>
      <x:c r="C2" s="38" t="n">
        <x:f>COUNTIF('匹配表'!$D$2:$D$1180,A2)</x:f>
        <x:v>1</x:v>
      </x:c>
      <x:c r="D2" s="38" t="n">
        <x:f>COUNTIF('节点ID行业关系'!$G$2:$G$2182,A2)</x:f>
        <x:v>1</x:v>
      </x:c>
    </x:row>
    <x:row r="3" ht="28" customHeight="1">
      <x:c r="A3" s="37" t="str">
        <x:v>0119</x:v>
      </x:c>
      <x:c r="B3" s="35" t="str">
        <x:v>其他谷物种植</x:v>
      </x:c>
      <x:c r="C3" s="38" t="n">
        <x:f>COUNTIF('匹配表'!$D$2:$D$1180,A3)</x:f>
        <x:v>1</x:v>
      </x:c>
      <x:c r="D3" s="38" t="n">
        <x:f>COUNTIF('节点ID行业关系'!$G$2:$G$2182,A3)</x:f>
        <x:v>2</x:v>
      </x:c>
    </x:row>
    <x:row r="4" ht="28" customHeight="1">
      <x:c r="A4" s="37" t="str">
        <x:v>0121</x:v>
      </x:c>
      <x:c r="B4" s="35" t="str">
        <x:v>豆类种植</x:v>
      </x:c>
      <x:c r="C4" s="38" t="n">
        <x:f>COUNTIF('匹配表'!$D$2:$D$1180,A4)</x:f>
        <x:v>1</x:v>
      </x:c>
      <x:c r="D4" s="38" t="n">
        <x:f>COUNTIF('节点ID行业关系'!$G$2:$G$2182,A4)</x:f>
        <x:v>1</x:v>
      </x:c>
    </x:row>
    <x:row r="5" ht="28" customHeight="1">
      <x:c r="A5" s="37" t="str">
        <x:v>0122</x:v>
      </x:c>
      <x:c r="B5" s="35" t="str">
        <x:v>油料种植</x:v>
      </x:c>
      <x:c r="C5" s="38" t="n">
        <x:f>COUNTIF('匹配表'!$D$2:$D$1180,A5)</x:f>
        <x:v>1</x:v>
      </x:c>
      <x:c r="D5" s="38" t="n">
        <x:f>COUNTIF('节点ID行业关系'!$G$2:$G$2182,A5)</x:f>
        <x:v>1</x:v>
      </x:c>
    </x:row>
    <x:row r="6" ht="28" customHeight="1">
      <x:c r="A6" s="37" t="str">
        <x:v>0131</x:v>
      </x:c>
      <x:c r="B6" s="35" t="str">
        <x:v>棉花种植</x:v>
      </x:c>
      <x:c r="C6" s="38" t="n">
        <x:f>COUNTIF('匹配表'!$D$2:$D$1180,A6)</x:f>
        <x:v>1</x:v>
      </x:c>
      <x:c r="D6" s="38" t="n">
        <x:f>COUNTIF('节点ID行业关系'!$G$2:$G$2182,A6)</x:f>
        <x:v>1</x:v>
      </x:c>
    </x:row>
    <x:row r="7" ht="28" customHeight="1">
      <x:c r="A7" s="37" t="str">
        <x:v>0132</x:v>
      </x:c>
      <x:c r="B7" s="35" t="str">
        <x:v>麻类种植</x:v>
      </x:c>
      <x:c r="C7" s="38" t="n">
        <x:f>COUNTIF('匹配表'!$D$2:$D$1180,A7)</x:f>
        <x:v>1</x:v>
      </x:c>
      <x:c r="D7" s="38" t="n">
        <x:f>COUNTIF('节点ID行业关系'!$G$2:$G$2182,A7)</x:f>
        <x:v>3</x:v>
      </x:c>
    </x:row>
    <x:row r="8" ht="28" customHeight="1">
      <x:c r="A8" s="37" t="str">
        <x:v>0133</x:v>
      </x:c>
      <x:c r="B8" s="35" t="str">
        <x:v>糖料种植</x:v>
      </x:c>
      <x:c r="C8" s="38" t="n">
        <x:f>COUNTIF('匹配表'!$D$2:$D$1180,A8)</x:f>
        <x:v>1</x:v>
      </x:c>
      <x:c r="D8" s="38" t="n">
        <x:f>COUNTIF('节点ID行业关系'!$G$2:$G$2182,A8)</x:f>
        <x:v>1</x:v>
      </x:c>
    </x:row>
    <x:row r="9" ht="28" customHeight="1">
      <x:c r="A9" s="37" t="str">
        <x:v>0141</x:v>
      </x:c>
      <x:c r="B9" s="35" t="str">
        <x:v>蔬菜种植</x:v>
      </x:c>
      <x:c r="C9" s="38" t="n">
        <x:f>COUNTIF('匹配表'!$D$2:$D$1180,A9)</x:f>
        <x:v>1</x:v>
      </x:c>
      <x:c r="D9" s="38" t="n">
        <x:f>COUNTIF('节点ID行业关系'!$G$2:$G$2182,A9)</x:f>
        <x:v>1</x:v>
      </x:c>
    </x:row>
    <x:row r="10" ht="28" customHeight="1">
      <x:c r="A10" s="37" t="str">
        <x:v>0159</x:v>
      </x:c>
      <x:c r="B10" s="35" t="str">
        <x:v>其他水果种植</x:v>
      </x:c>
      <x:c r="C10" s="38" t="n">
        <x:f>COUNTIF('匹配表'!$D$2:$D$1180,A10)</x:f>
        <x:v>1</x:v>
      </x:c>
      <x:c r="D10" s="38" t="n">
        <x:f>COUNTIF('节点ID行业关系'!$G$2:$G$2182,A10)</x:f>
        <x:v>1</x:v>
      </x:c>
    </x:row>
    <x:row r="11" ht="28" customHeight="1">
      <x:c r="A11" s="37" t="str">
        <x:v>0164</x:v>
      </x:c>
      <x:c r="B11" s="35" t="str">
        <x:v>茶叶种植</x:v>
      </x:c>
      <x:c r="C11" s="38" t="n">
        <x:f>COUNTIF('匹配表'!$D$2:$D$1180,A11)</x:f>
        <x:v>1</x:v>
      </x:c>
      <x:c r="D11" s="38" t="n">
        <x:f>COUNTIF('节点ID行业关系'!$G$2:$G$2182,A11)</x:f>
        <x:v>1</x:v>
      </x:c>
    </x:row>
    <x:row r="12" ht="28" customHeight="1">
      <x:c r="A12" s="37" t="str">
        <x:v>0190</x:v>
      </x:c>
      <x:c r="B12" s="35" t="str">
        <x:v>其他农业</x:v>
      </x:c>
      <x:c r="C12" s="38" t="n">
        <x:f>COUNTIF('匹配表'!$D$2:$D$1180,A12)</x:f>
        <x:v>6</x:v>
      </x:c>
      <x:c r="D12" s="38" t="n">
        <x:f>COUNTIF('节点ID行业关系'!$G$2:$G$2182,A12)</x:f>
        <x:v>12</x:v>
      </x:c>
    </x:row>
    <x:row r="13" ht="28" customHeight="1">
      <x:c r="A13" s="37" t="str">
        <x:v>0319</x:v>
      </x:c>
      <x:c r="B13" s="35" t="str">
        <x:v>其他牲畜饲养</x:v>
      </x:c>
      <x:c r="C13" s="38" t="n">
        <x:f>COUNTIF('匹配表'!$D$2:$D$1180,A13)</x:f>
        <x:v>1</x:v>
      </x:c>
      <x:c r="D13" s="38" t="n">
        <x:f>COUNTIF('节点ID行业关系'!$G$2:$G$2182,A13)</x:f>
        <x:v>3</x:v>
      </x:c>
    </x:row>
    <x:row r="14" ht="28" customHeight="1">
      <x:c r="A14" s="37" t="str">
        <x:v>0411</x:v>
      </x:c>
      <x:c r="B14" s="35" t="str">
        <x:v>海水养殖</x:v>
      </x:c>
      <x:c r="C14" s="38" t="n">
        <x:f>COUNTIF('匹配表'!$D$2:$D$1180,A14)</x:f>
        <x:v>1</x:v>
      </x:c>
      <x:c r="D14" s="38" t="n">
        <x:f>COUNTIF('节点ID行业关系'!$G$2:$G$2182,A14)</x:f>
        <x:v>3</x:v>
      </x:c>
    </x:row>
    <x:row r="15" ht="28" customHeight="1">
      <x:c r="A15" s="37" t="str">
        <x:v>0512</x:v>
      </x:c>
      <x:c r="B15" s="35" t="str">
        <x:v>农业机械活动</x:v>
      </x:c>
      <x:c r="C15" s="38" t="n">
        <x:f>COUNTIF('匹配表'!$D$2:$D$1180,A15)</x:f>
        <x:v>1</x:v>
      </x:c>
      <x:c r="D15" s="38" t="n">
        <x:f>COUNTIF('节点ID行业关系'!$G$2:$G$2182,A15)</x:f>
        <x:v>3</x:v>
      </x:c>
    </x:row>
    <x:row r="16" ht="28" customHeight="1">
      <x:c r="A16" s="37" t="str">
        <x:v>0514</x:v>
      </x:c>
      <x:c r="B16" s="35" t="str">
        <x:v>农产品初加工活动</x:v>
      </x:c>
      <x:c r="C16" s="38" t="n">
        <x:f>COUNTIF('匹配表'!$D$2:$D$1180,A16)</x:f>
        <x:v>1</x:v>
      </x:c>
      <x:c r="D16" s="38" t="n">
        <x:f>COUNTIF('节点ID行业关系'!$G$2:$G$2182,A16)</x:f>
        <x:v>1</x:v>
      </x:c>
    </x:row>
    <x:row r="17" ht="28" customHeight="1">
      <x:c r="A17" s="37" t="str">
        <x:v>0522</x:v>
      </x:c>
      <x:c r="B17" s="35" t="str">
        <x:v>森林防火服务</x:v>
      </x:c>
      <x:c r="C17" s="38" t="n">
        <x:f>COUNTIF('匹配表'!$D$2:$D$1180,A17)</x:f>
        <x:v>1</x:v>
      </x:c>
      <x:c r="D17" s="38" t="n">
        <x:f>COUNTIF('节点ID行业关系'!$G$2:$G$2182,A17)</x:f>
        <x:v>3</x:v>
      </x:c>
    </x:row>
    <x:row r="18" ht="28" customHeight="1">
      <x:c r="A18" s="37" t="str">
        <x:v>0529</x:v>
      </x:c>
      <x:c r="B18" s="35" t="str">
        <x:v>其他林业服务</x:v>
      </x:c>
      <x:c r="C18" s="38" t="n">
        <x:f>COUNTIF('匹配表'!$D$2:$D$1180,A18)</x:f>
        <x:v>3</x:v>
      </x:c>
      <x:c r="D18" s="38" t="n">
        <x:f>COUNTIF('节点ID行业关系'!$G$2:$G$2182,A18)</x:f>
        <x:v>8</x:v>
      </x:c>
    </x:row>
    <x:row r="19" ht="28" customHeight="1">
      <x:c r="A19" s="37" t="str">
        <x:v>0711</x:v>
      </x:c>
      <x:c r="B19" s="35" t="str">
        <x:v>陆地石油开采</x:v>
      </x:c>
      <x:c r="C19" s="38" t="n">
        <x:f>COUNTIF('匹配表'!$D$2:$D$1180,A19)</x:f>
        <x:v>1</x:v>
      </x:c>
      <x:c r="D19" s="38" t="n">
        <x:f>COUNTIF('节点ID行业关系'!$G$2:$G$2182,A19)</x:f>
        <x:v>1</x:v>
      </x:c>
    </x:row>
    <x:row r="20" ht="28" customHeight="1">
      <x:c r="A20" s="37" t="str">
        <x:v>0712</x:v>
      </x:c>
      <x:c r="B20" s="35" t="str">
        <x:v>海洋石油开采</x:v>
      </x:c>
      <x:c r="C20" s="38" t="n">
        <x:f>COUNTIF('匹配表'!$D$2:$D$1180,A20)</x:f>
        <x:v>1</x:v>
      </x:c>
      <x:c r="D20" s="38" t="n">
        <x:f>COUNTIF('节点ID行业关系'!$G$2:$G$2182,A20)</x:f>
        <x:v>1</x:v>
      </x:c>
    </x:row>
    <x:row r="21" ht="28" customHeight="1">
      <x:c r="A21" s="37" t="str">
        <x:v>0721</x:v>
      </x:c>
      <x:c r="B21" s="35" t="str">
        <x:v>陆地天然气开采</x:v>
      </x:c>
      <x:c r="C21" s="38" t="n">
        <x:f>COUNTIF('匹配表'!$D$2:$D$1180,A21)</x:f>
        <x:v>2</x:v>
      </x:c>
      <x:c r="D21" s="38" t="n">
        <x:f>COUNTIF('节点ID行业关系'!$G$2:$G$2182,A21)</x:f>
        <x:v>2</x:v>
      </x:c>
    </x:row>
    <x:row r="22" ht="28" customHeight="1">
      <x:c r="A22" s="37" t="str">
        <x:v>0722</x:v>
      </x:c>
      <x:c r="B22" s="35" t="str">
        <x:v>海洋天然气及可燃冰开采</x:v>
      </x:c>
      <x:c r="C22" s="38" t="n">
        <x:f>COUNTIF('匹配表'!$D$2:$D$1180,A22)</x:f>
        <x:v>1</x:v>
      </x:c>
      <x:c r="D22" s="38" t="n">
        <x:f>COUNTIF('节点ID行业关系'!$G$2:$G$2182,A22)</x:f>
        <x:v>1</x:v>
      </x:c>
    </x:row>
    <x:row r="23" ht="28" customHeight="1">
      <x:c r="A23" s="37" t="str">
        <x:v>0911</x:v>
      </x:c>
      <x:c r="B23" s="35" t="str">
        <x:v>铜矿采选</x:v>
      </x:c>
      <x:c r="C23" s="38" t="n">
        <x:f>COUNTIF('匹配表'!$D$2:$D$1180,A23)</x:f>
        <x:v>2</x:v>
      </x:c>
      <x:c r="D23" s="38" t="n">
        <x:f>COUNTIF('节点ID行业关系'!$G$2:$G$2182,A23)</x:f>
        <x:v>4</x:v>
      </x:c>
    </x:row>
    <x:row r="24" ht="28" customHeight="1">
      <x:c r="A24" s="37" t="str">
        <x:v>0913</x:v>
      </x:c>
      <x:c r="B24" s="35" t="str">
        <x:v>镍钴矿采选</x:v>
      </x:c>
      <x:c r="C24" s="38" t="n">
        <x:f>COUNTIF('匹配表'!$D$2:$D$1180,A24)</x:f>
        <x:v>1</x:v>
      </x:c>
      <x:c r="D24" s="38" t="n">
        <x:f>COUNTIF('节点ID行业关系'!$G$2:$G$2182,A24)</x:f>
        <x:v>1</x:v>
      </x:c>
    </x:row>
    <x:row r="25" ht="28" customHeight="1">
      <x:c r="A25" s="37" t="str">
        <x:v>0916</x:v>
      </x:c>
      <x:c r="B25" s="35" t="str">
        <x:v>铝矿采选</x:v>
      </x:c>
      <x:c r="C25" s="38" t="n">
        <x:f>COUNTIF('匹配表'!$D$2:$D$1180,A25)</x:f>
        <x:v>2</x:v>
      </x:c>
      <x:c r="D25" s="38" t="n">
        <x:f>COUNTIF('节点ID行业关系'!$G$2:$G$2182,A25)</x:f>
        <x:v>4</x:v>
      </x:c>
    </x:row>
    <x:row r="26" ht="28" customHeight="1">
      <x:c r="A26" s="37" t="str">
        <x:v>0929</x:v>
      </x:c>
      <x:c r="B26" s="35" t="str">
        <x:v>其他贵金属矿采选</x:v>
      </x:c>
      <x:c r="C26" s="38" t="n">
        <x:f>COUNTIF('匹配表'!$D$2:$D$1180,A26)</x:f>
        <x:v>2</x:v>
      </x:c>
      <x:c r="D26" s="38" t="n">
        <x:f>COUNTIF('节点ID行业关系'!$G$2:$G$2182,A26)</x:f>
        <x:v>6</x:v>
      </x:c>
    </x:row>
    <x:row r="27" ht="28" customHeight="1">
      <x:c r="A27" s="37" t="str">
        <x:v>0932</x:v>
      </x:c>
      <x:c r="B27" s="35" t="str">
        <x:v>稀土金属矿采选</x:v>
      </x:c>
      <x:c r="C27" s="38" t="n">
        <x:f>COUNTIF('匹配表'!$D$2:$D$1180,A27)</x:f>
        <x:v>1</x:v>
      </x:c>
      <x:c r="D27" s="38" t="n">
        <x:f>COUNTIF('节点ID行业关系'!$G$2:$G$2182,A27)</x:f>
        <x:v>1</x:v>
      </x:c>
    </x:row>
    <x:row r="28" ht="28" customHeight="1">
      <x:c r="A28" s="37" t="str">
        <x:v>0939</x:v>
      </x:c>
      <x:c r="B28" s="35" t="str">
        <x:v>其他稀有金属矿采选</x:v>
      </x:c>
      <x:c r="C28" s="38" t="n">
        <x:f>COUNTIF('匹配表'!$D$2:$D$1180,A28)</x:f>
        <x:v>1</x:v>
      </x:c>
      <x:c r="D28" s="38" t="n">
        <x:f>COUNTIF('节点ID行业关系'!$G$2:$G$2182,A28)</x:f>
        <x:v>3</x:v>
      </x:c>
    </x:row>
    <x:row r="29" ht="28" customHeight="1">
      <x:c r="A29" s="37" t="str">
        <x:v>1092</x:v>
      </x:c>
      <x:c r="B29" s="35" t="str">
        <x:v>石墨、滑石采选</x:v>
      </x:c>
      <x:c r="C29" s="38" t="n">
        <x:f>COUNTIF('匹配表'!$D$2:$D$1180,A29)</x:f>
        <x:v>1</x:v>
      </x:c>
      <x:c r="D29" s="38" t="n">
        <x:f>COUNTIF('节点ID行业关系'!$G$2:$G$2182,A29)</x:f>
        <x:v>1</x:v>
      </x:c>
    </x:row>
    <x:row r="30" ht="28" customHeight="1">
      <x:c r="A30" s="37" t="str">
        <x:v>1110</x:v>
      </x:c>
      <x:c r="B30" s="35" t="str">
        <x:v>煤炭开采和洗选辅助活动</x:v>
      </x:c>
      <x:c r="C30" s="38" t="n">
        <x:f>COUNTIF('匹配表'!$D$2:$D$1180,A30)</x:f>
        <x:v>1</x:v>
      </x:c>
      <x:c r="D30" s="38" t="n">
        <x:f>COUNTIF('节点ID行业关系'!$G$2:$G$2182,A30)</x:f>
        <x:v>3</x:v>
      </x:c>
    </x:row>
    <x:row r="31" ht="28" customHeight="1">
      <x:c r="A31" s="37" t="str">
        <x:v>1120</x:v>
      </x:c>
      <x:c r="B31" s="35" t="str">
        <x:v>石油和天然气开采辅助活动</x:v>
      </x:c>
      <x:c r="C31" s="38" t="n">
        <x:f>COUNTIF('匹配表'!$D$2:$D$1180,A31)</x:f>
        <x:v>1</x:v>
      </x:c>
      <x:c r="D31" s="38" t="n">
        <x:f>COUNTIF('节点ID行业关系'!$G$2:$G$2182,A31)</x:f>
        <x:v>1</x:v>
      </x:c>
    </x:row>
    <x:row r="32" ht="28" customHeight="1">
      <x:c r="A32" s="37" t="str">
        <x:v>1200</x:v>
      </x:c>
      <x:c r="B32" s="35" t="str">
        <x:v>其他采矿业</x:v>
      </x:c>
      <x:c r="C32" s="38" t="n">
        <x:f>COUNTIF('匹配表'!$D$2:$D$1180,A32)</x:f>
        <x:v>7</x:v>
      </x:c>
      <x:c r="D32" s="38" t="n">
        <x:f>COUNTIF('节点ID行业关系'!$G$2:$G$2182,A32)</x:f>
        <x:v>16</x:v>
      </x:c>
    </x:row>
    <x:row r="33" ht="28" customHeight="1">
      <x:c r="A33" s="37" t="str">
        <x:v>1311</x:v>
      </x:c>
      <x:c r="B33" s="35" t="str">
        <x:v>稻谷加工</x:v>
      </x:c>
      <x:c r="C33" s="38" t="n">
        <x:f>COUNTIF('匹配表'!$D$2:$D$1180,A33)</x:f>
        <x:v>1</x:v>
      </x:c>
      <x:c r="D33" s="38" t="n">
        <x:f>COUNTIF('节点ID行业关系'!$G$2:$G$2182,A33)</x:f>
        <x:v>1</x:v>
      </x:c>
    </x:row>
    <x:row r="34" ht="28" customHeight="1">
      <x:c r="A34" s="37" t="str">
        <x:v>1319</x:v>
      </x:c>
      <x:c r="B34" s="35" t="str">
        <x:v>其他谷物磨制</x:v>
      </x:c>
      <x:c r="C34" s="38" t="n">
        <x:f>COUNTIF('匹配表'!$D$2:$D$1180,A34)</x:f>
        <x:v>1</x:v>
      </x:c>
      <x:c r="D34" s="38" t="n">
        <x:f>COUNTIF('节点ID行业关系'!$G$2:$G$2182,A34)</x:f>
        <x:v>3</x:v>
      </x:c>
    </x:row>
    <x:row r="35" ht="28" customHeight="1">
      <x:c r="A35" s="37" t="str">
        <x:v>1331</x:v>
      </x:c>
      <x:c r="B35" s="35" t="str">
        <x:v>食用植物油加工</x:v>
      </x:c>
      <x:c r="C35" s="38" t="n">
        <x:f>COUNTIF('匹配表'!$D$2:$D$1180,A35)</x:f>
        <x:v>1</x:v>
      </x:c>
      <x:c r="D35" s="38" t="n">
        <x:f>COUNTIF('节点ID行业关系'!$G$2:$G$2182,A35)</x:f>
        <x:v>1</x:v>
      </x:c>
    </x:row>
    <x:row r="36" ht="28" customHeight="1">
      <x:c r="A36" s="37" t="str">
        <x:v>1340</x:v>
      </x:c>
      <x:c r="B36" s="35" t="str">
        <x:v>制糖业</x:v>
      </x:c>
      <x:c r="C36" s="38" t="n">
        <x:f>COUNTIF('匹配表'!$D$2:$D$1180,A36)</x:f>
        <x:v>1</x:v>
      </x:c>
      <x:c r="D36" s="38" t="n">
        <x:f>COUNTIF('节点ID行业关系'!$G$2:$G$2182,A36)</x:f>
        <x:v>1</x:v>
      </x:c>
    </x:row>
    <x:row r="37" ht="28" customHeight="1">
      <x:c r="A37" s="37" t="str">
        <x:v>1353</x:v>
      </x:c>
      <x:c r="B37" s="35" t="str">
        <x:v>肉制品及副产品加工</x:v>
      </x:c>
      <x:c r="C37" s="38" t="n">
        <x:f>COUNTIF('匹配表'!$D$2:$D$1180,A37)</x:f>
        <x:v>1</x:v>
      </x:c>
      <x:c r="D37" s="38" t="n">
        <x:f>COUNTIF('节点ID行业关系'!$G$2:$G$2182,A37)</x:f>
        <x:v>1</x:v>
      </x:c>
    </x:row>
    <x:row r="38" ht="28" customHeight="1">
      <x:c r="A38" s="37" t="str">
        <x:v>1369</x:v>
      </x:c>
      <x:c r="B38" s="35" t="str">
        <x:v>其他水产品加工</x:v>
      </x:c>
      <x:c r="C38" s="38" t="n">
        <x:f>COUNTIF('匹配表'!$D$2:$D$1180,A38)</x:f>
        <x:v>9</x:v>
      </x:c>
      <x:c r="D38" s="38" t="n">
        <x:f>COUNTIF('节点ID行业关系'!$G$2:$G$2182,A38)</x:f>
        <x:v>16</x:v>
      </x:c>
    </x:row>
    <x:row r="39" ht="28" customHeight="1">
      <x:c r="A39" s="37" t="str">
        <x:v>1371</x:v>
      </x:c>
      <x:c r="B39" s="35" t="str">
        <x:v>蔬菜加工</x:v>
      </x:c>
      <x:c r="C39" s="38" t="n">
        <x:f>COUNTIF('匹配表'!$D$2:$D$1180,A39)</x:f>
        <x:v>1</x:v>
      </x:c>
      <x:c r="D39" s="38" t="n">
        <x:f>COUNTIF('节点ID行业关系'!$G$2:$G$2182,A39)</x:f>
        <x:v>1</x:v>
      </x:c>
    </x:row>
    <x:row r="40" ht="28" customHeight="1">
      <x:c r="A40" s="37" t="str">
        <x:v>1391</x:v>
      </x:c>
      <x:c r="B40" s="35" t="str">
        <x:v>淀粉及淀粉制品制造</x:v>
      </x:c>
      <x:c r="C40" s="38" t="n">
        <x:f>COUNTIF('匹配表'!$D$2:$D$1180,A40)</x:f>
        <x:v>1</x:v>
      </x:c>
      <x:c r="D40" s="38" t="n">
        <x:f>COUNTIF('节点ID行业关系'!$G$2:$G$2182,A40)</x:f>
        <x:v>3</x:v>
      </x:c>
    </x:row>
    <x:row r="41" ht="28" customHeight="1">
      <x:c r="A41" s="37" t="str">
        <x:v>1392</x:v>
      </x:c>
      <x:c r="B41" s="35" t="str">
        <x:v>豆制品制造</x:v>
      </x:c>
      <x:c r="C41" s="38" t="n">
        <x:f>COUNTIF('匹配表'!$D$2:$D$1180,A41)</x:f>
        <x:v>1</x:v>
      </x:c>
      <x:c r="D41" s="38" t="n">
        <x:f>COUNTIF('节点ID行业关系'!$G$2:$G$2182,A41)</x:f>
        <x:v>1</x:v>
      </x:c>
    </x:row>
    <x:row r="42" ht="28" customHeight="1">
      <x:c r="A42" s="37" t="str">
        <x:v>1393</x:v>
      </x:c>
      <x:c r="B42" s="35" t="str">
        <x:v>蛋品加工</x:v>
      </x:c>
      <x:c r="C42" s="38" t="n">
        <x:f>COUNTIF('匹配表'!$D$2:$D$1180,A42)</x:f>
        <x:v>1</x:v>
      </x:c>
      <x:c r="D42" s="38" t="n">
        <x:f>COUNTIF('节点ID行业关系'!$G$2:$G$2182,A42)</x:f>
        <x:v>2</x:v>
      </x:c>
    </x:row>
    <x:row r="43" ht="28" customHeight="1">
      <x:c r="A43" s="37" t="str">
        <x:v>1411</x:v>
      </x:c>
      <x:c r="B43" s="35" t="str">
        <x:v>糕点、面包制造</x:v>
      </x:c>
      <x:c r="C43" s="38" t="n">
        <x:f>COUNTIF('匹配表'!$D$2:$D$1180,A43)</x:f>
        <x:v>1</x:v>
      </x:c>
      <x:c r="D43" s="38" t="n">
        <x:f>COUNTIF('节点ID行业关系'!$G$2:$G$2182,A43)</x:f>
        <x:v>1</x:v>
      </x:c>
    </x:row>
    <x:row r="44" ht="28" customHeight="1">
      <x:c r="A44" s="37" t="str">
        <x:v>1431</x:v>
      </x:c>
      <x:c r="B44" s="35" t="str">
        <x:v>米、面制品制造</x:v>
      </x:c>
      <x:c r="C44" s="38" t="n">
        <x:f>COUNTIF('匹配表'!$D$2:$D$1180,A44)</x:f>
        <x:v>1</x:v>
      </x:c>
      <x:c r="D44" s="38" t="n">
        <x:f>COUNTIF('节点ID行业关系'!$G$2:$G$2182,A44)</x:f>
        <x:v>3</x:v>
      </x:c>
    </x:row>
    <x:row r="45" ht="28" customHeight="1">
      <x:c r="A45" s="37" t="str">
        <x:v>1433</x:v>
      </x:c>
      <x:c r="B45" s="35" t="str">
        <x:v>方便面制造</x:v>
      </x:c>
      <x:c r="C45" s="38" t="n">
        <x:f>COUNTIF('匹配表'!$D$2:$D$1180,A45)</x:f>
        <x:v>1</x:v>
      </x:c>
      <x:c r="D45" s="38" t="n">
        <x:f>COUNTIF('节点ID行业关系'!$G$2:$G$2182,A45)</x:f>
        <x:v>1</x:v>
      </x:c>
    </x:row>
    <x:row r="46" ht="28" customHeight="1">
      <x:c r="A46" s="37" t="str">
        <x:v>1441</x:v>
      </x:c>
      <x:c r="B46" s="35" t="str">
        <x:v>液体乳制造</x:v>
      </x:c>
      <x:c r="C46" s="38" t="n">
        <x:f>COUNTIF('匹配表'!$D$2:$D$1180,A46)</x:f>
        <x:v>1</x:v>
      </x:c>
      <x:c r="D46" s="38" t="n">
        <x:f>COUNTIF('节点ID行业关系'!$G$2:$G$2182,A46)</x:f>
        <x:v>1</x:v>
      </x:c>
    </x:row>
    <x:row r="47" ht="28" customHeight="1">
      <x:c r="A47" s="37" t="str">
        <x:v>1462</x:v>
      </x:c>
      <x:c r="B47" s="35" t="str">
        <x:v>酱油、食醋及类似制品制造</x:v>
      </x:c>
      <x:c r="C47" s="38" t="n">
        <x:f>COUNTIF('匹配表'!$D$2:$D$1180,A47)</x:f>
        <x:v>1</x:v>
      </x:c>
      <x:c r="D47" s="38" t="n">
        <x:f>COUNTIF('节点ID行业关系'!$G$2:$G$2182,A47)</x:f>
        <x:v>1</x:v>
      </x:c>
    </x:row>
    <x:row r="48" ht="28" customHeight="1">
      <x:c r="A48" s="37" t="str">
        <x:v>1469</x:v>
      </x:c>
      <x:c r="B48" s="35" t="str">
        <x:v>其他调味品、发酵制品制造</x:v>
      </x:c>
      <x:c r="C48" s="38" t="n">
        <x:f>COUNTIF('匹配表'!$D$2:$D$1180,A48)</x:f>
        <x:v>1</x:v>
      </x:c>
      <x:c r="D48" s="38" t="n">
        <x:f>COUNTIF('节点ID行业关系'!$G$2:$G$2182,A48)</x:f>
        <x:v>1</x:v>
      </x:c>
    </x:row>
    <x:row r="49" ht="28" customHeight="1">
      <x:c r="A49" s="37" t="str">
        <x:v>1493</x:v>
      </x:c>
      <x:c r="B49" s="35" t="str">
        <x:v>冷冻饮品及食用冰制造</x:v>
      </x:c>
      <x:c r="C49" s="38" t="n">
        <x:f>COUNTIF('匹配表'!$D$2:$D$1180,A49)</x:f>
        <x:v>1</x:v>
      </x:c>
      <x:c r="D49" s="38" t="n">
        <x:f>COUNTIF('节点ID行业关系'!$G$2:$G$2182,A49)</x:f>
        <x:v>3</x:v>
      </x:c>
    </x:row>
    <x:row r="50" ht="28" customHeight="1">
      <x:c r="A50" s="37" t="str">
        <x:v>1495</x:v>
      </x:c>
      <x:c r="B50" s="35" t="str">
        <x:v>食品及饲料添加剂制造</x:v>
      </x:c>
      <x:c r="C50" s="38" t="n">
        <x:f>COUNTIF('匹配表'!$D$2:$D$1180,A50)</x:f>
        <x:v>1</x:v>
      </x:c>
      <x:c r="D50" s="38" t="n">
        <x:f>COUNTIF('节点ID行业关系'!$G$2:$G$2182,A50)</x:f>
        <x:v>1</x:v>
      </x:c>
    </x:row>
    <x:row r="51" ht="28" customHeight="1">
      <x:c r="A51" s="37" t="str">
        <x:v>1499</x:v>
      </x:c>
      <x:c r="B51" s="35" t="str">
        <x:v>其他未列明食品制造</x:v>
      </x:c>
      <x:c r="C51" s="38" t="n">
        <x:f>COUNTIF('匹配表'!$D$2:$D$1180,A51)</x:f>
        <x:v>4</x:v>
      </x:c>
      <x:c r="D51" s="38" t="n">
        <x:f>COUNTIF('节点ID行业关系'!$G$2:$G$2182,A51)</x:f>
        <x:v>12</x:v>
      </x:c>
    </x:row>
    <x:row r="52" ht="28" customHeight="1">
      <x:c r="A52" s="37" t="str">
        <x:v>1512</x:v>
      </x:c>
      <x:c r="B52" s="35" t="str">
        <x:v>白酒制造</x:v>
      </x:c>
      <x:c r="C52" s="38" t="n">
        <x:f>COUNTIF('匹配表'!$D$2:$D$1180,A52)</x:f>
        <x:v>1</x:v>
      </x:c>
      <x:c r="D52" s="38" t="n">
        <x:f>COUNTIF('节点ID行业关系'!$G$2:$G$2182,A52)</x:f>
        <x:v>1</x:v>
      </x:c>
    </x:row>
    <x:row r="53" ht="28" customHeight="1">
      <x:c r="A53" s="37" t="str">
        <x:v>1515</x:v>
      </x:c>
      <x:c r="B53" s="35" t="str">
        <x:v>葡萄酒制造</x:v>
      </x:c>
      <x:c r="C53" s="38" t="n">
        <x:f>COUNTIF('匹配表'!$D$2:$D$1180,A53)</x:f>
        <x:v>1</x:v>
      </x:c>
      <x:c r="D53" s="38" t="n">
        <x:f>COUNTIF('节点ID行业关系'!$G$2:$G$2182,A53)</x:f>
        <x:v>1</x:v>
      </x:c>
    </x:row>
    <x:row r="54" ht="28" customHeight="1">
      <x:c r="A54" s="37" t="str">
        <x:v>1523</x:v>
      </x:c>
      <x:c r="B54" s="35" t="str">
        <x:v>果菜汁及果菜汁饮料制造</x:v>
      </x:c>
      <x:c r="C54" s="38" t="n">
        <x:f>COUNTIF('匹配表'!$D$2:$D$1180,A54)</x:f>
        <x:v>1</x:v>
      </x:c>
      <x:c r="D54" s="38" t="n">
        <x:f>COUNTIF('节点ID行业关系'!$G$2:$G$2182,A54)</x:f>
        <x:v>1</x:v>
      </x:c>
    </x:row>
    <x:row r="55" ht="28" customHeight="1">
      <x:c r="A55" s="37" t="str">
        <x:v>1530</x:v>
      </x:c>
      <x:c r="B55" s="35" t="str">
        <x:v>精制茶加工</x:v>
      </x:c>
      <x:c r="C55" s="38" t="n">
        <x:f>COUNTIF('匹配表'!$D$2:$D$1180,A55)</x:f>
        <x:v>1</x:v>
      </x:c>
      <x:c r="D55" s="38" t="n">
        <x:f>COUNTIF('节点ID行业关系'!$G$2:$G$2182,A55)</x:f>
        <x:v>1</x:v>
      </x:c>
    </x:row>
    <x:row r="56" ht="28" customHeight="1">
      <x:c r="A56" s="37" t="str">
        <x:v>1711</x:v>
      </x:c>
      <x:c r="B56" s="35" t="str">
        <x:v>棉纺纱加工</x:v>
      </x:c>
      <x:c r="C56" s="38" t="n">
        <x:f>COUNTIF('匹配表'!$D$2:$D$1180,A56)</x:f>
        <x:v>4</x:v>
      </x:c>
      <x:c r="D56" s="38" t="n">
        <x:f>COUNTIF('节点ID行业关系'!$G$2:$G$2182,A56)</x:f>
        <x:v>10</x:v>
      </x:c>
    </x:row>
    <x:row r="57" ht="28" customHeight="1">
      <x:c r="A57" s="37" t="str">
        <x:v>1712</x:v>
      </x:c>
      <x:c r="B57" s="35" t="str">
        <x:v>棉织造加工</x:v>
      </x:c>
      <x:c r="C57" s="38" t="n">
        <x:f>COUNTIF('匹配表'!$D$2:$D$1180,A57)</x:f>
        <x:v>1</x:v>
      </x:c>
      <x:c r="D57" s="38" t="n">
        <x:f>COUNTIF('节点ID行业关系'!$G$2:$G$2182,A57)</x:f>
        <x:v>1</x:v>
      </x:c>
    </x:row>
    <x:row r="58" ht="28" customHeight="1">
      <x:c r="A58" s="37" t="str">
        <x:v>1713</x:v>
      </x:c>
      <x:c r="B58" s="35" t="str">
        <x:v>棉印染精加工</x:v>
      </x:c>
      <x:c r="C58" s="38" t="n">
        <x:f>COUNTIF('匹配表'!$D$2:$D$1180,A58)</x:f>
        <x:v>2</x:v>
      </x:c>
      <x:c r="D58" s="38" t="n">
        <x:f>COUNTIF('节点ID行业关系'!$G$2:$G$2182,A58)</x:f>
        <x:v>4</x:v>
      </x:c>
    </x:row>
    <x:row r="59" ht="28" customHeight="1">
      <x:c r="A59" s="37" t="str">
        <x:v>1721</x:v>
      </x:c>
      <x:c r="B59" s="35" t="str">
        <x:v>毛条和毛纱线加工</x:v>
      </x:c>
      <x:c r="C59" s="38" t="n">
        <x:f>COUNTIF('匹配表'!$D$2:$D$1180,A59)</x:f>
        <x:v>1</x:v>
      </x:c>
      <x:c r="D59" s="38" t="n">
        <x:f>COUNTIF('节点ID行业关系'!$G$2:$G$2182,A59)</x:f>
        <x:v>3</x:v>
      </x:c>
    </x:row>
    <x:row r="60" ht="28" customHeight="1">
      <x:c r="A60" s="37" t="str">
        <x:v>1722</x:v>
      </x:c>
      <x:c r="B60" s="35" t="str">
        <x:v>毛织造加工</x:v>
      </x:c>
      <x:c r="C60" s="38" t="n">
        <x:f>COUNTIF('匹配表'!$D$2:$D$1180,A60)</x:f>
        <x:v>1</x:v>
      </x:c>
      <x:c r="D60" s="38" t="n">
        <x:f>COUNTIF('节点ID行业关系'!$G$2:$G$2182,A60)</x:f>
        <x:v>1</x:v>
      </x:c>
    </x:row>
    <x:row r="61" ht="28" customHeight="1">
      <x:c r="A61" s="37" t="str">
        <x:v>1742</x:v>
      </x:c>
      <x:c r="B61" s="35" t="str">
        <x:v>绢纺和丝织加工</x:v>
      </x:c>
      <x:c r="C61" s="38" t="n">
        <x:f>COUNTIF('匹配表'!$D$2:$D$1180,A61)</x:f>
        <x:v>1</x:v>
      </x:c>
      <x:c r="D61" s="38" t="n">
        <x:f>COUNTIF('节点ID行业关系'!$G$2:$G$2182,A61)</x:f>
        <x:v>1</x:v>
      </x:c>
    </x:row>
    <x:row r="62" ht="28" customHeight="1">
      <x:c r="A62" s="37" t="str">
        <x:v>1751</x:v>
      </x:c>
      <x:c r="B62" s="35" t="str">
        <x:v>化纤织造加工</x:v>
      </x:c>
      <x:c r="C62" s="38" t="n">
        <x:f>COUNTIF('匹配表'!$D$2:$D$1180,A62)</x:f>
        <x:v>6</x:v>
      </x:c>
      <x:c r="D62" s="38" t="n">
        <x:f>COUNTIF('节点ID行业关系'!$G$2:$G$2182,A62)</x:f>
        <x:v>15</x:v>
      </x:c>
    </x:row>
    <x:row r="63" ht="28" customHeight="1">
      <x:c r="A63" s="37" t="str">
        <x:v>1752</x:v>
      </x:c>
      <x:c r="B63" s="35" t="str">
        <x:v>化纤织物染整精加工</x:v>
      </x:c>
      <x:c r="C63" s="38" t="n">
        <x:f>COUNTIF('匹配表'!$D$2:$D$1180,A63)</x:f>
        <x:v>1</x:v>
      </x:c>
      <x:c r="D63" s="38" t="n">
        <x:f>COUNTIF('节点ID行业关系'!$G$2:$G$2182,A63)</x:f>
        <x:v>1</x:v>
      </x:c>
    </x:row>
    <x:row r="64" ht="28" customHeight="1">
      <x:c r="A64" s="37" t="str">
        <x:v>1761</x:v>
      </x:c>
      <x:c r="B64" s="35" t="str">
        <x:v>针织或钩针编织物织造</x:v>
      </x:c>
      <x:c r="C64" s="38" t="n">
        <x:f>COUNTIF('匹配表'!$D$2:$D$1180,A64)</x:f>
        <x:v>1</x:v>
      </x:c>
      <x:c r="D64" s="38" t="n">
        <x:f>COUNTIF('节点ID行业关系'!$G$2:$G$2182,A64)</x:f>
        <x:v>1</x:v>
      </x:c>
    </x:row>
    <x:row r="65" ht="28" customHeight="1">
      <x:c r="A65" s="37" t="str">
        <x:v>1762</x:v>
      </x:c>
      <x:c r="B65" s="35" t="str">
        <x:v>针织或钩针编织物印染精加工</x:v>
      </x:c>
      <x:c r="C65" s="38" t="n">
        <x:f>COUNTIF('匹配表'!$D$2:$D$1180,A65)</x:f>
        <x:v>1</x:v>
      </x:c>
      <x:c r="D65" s="38" t="n">
        <x:f>COUNTIF('节点ID行业关系'!$G$2:$G$2182,A65)</x:f>
        <x:v>1</x:v>
      </x:c>
    </x:row>
    <x:row r="66" ht="28" customHeight="1">
      <x:c r="A66" s="37" t="str">
        <x:v>1771</x:v>
      </x:c>
      <x:c r="B66" s="35" t="str">
        <x:v>床上用品制造</x:v>
      </x:c>
      <x:c r="C66" s="38" t="n">
        <x:f>COUNTIF('匹配表'!$D$2:$D$1180,A66)</x:f>
        <x:v>1</x:v>
      </x:c>
      <x:c r="D66" s="38" t="n">
        <x:f>COUNTIF('节点ID行业关系'!$G$2:$G$2182,A66)</x:f>
        <x:v>1</x:v>
      </x:c>
    </x:row>
    <x:row r="67" ht="28" customHeight="1">
      <x:c r="A67" s="37" t="str">
        <x:v>1773</x:v>
      </x:c>
      <x:c r="B67" s="35" t="str">
        <x:v>窗帘、布艺类产品制造</x:v>
      </x:c>
      <x:c r="C67" s="38" t="n">
        <x:f>COUNTIF('匹配表'!$D$2:$D$1180,A67)</x:f>
        <x:v>1</x:v>
      </x:c>
      <x:c r="D67" s="38" t="n">
        <x:f>COUNTIF('节点ID行业关系'!$G$2:$G$2182,A67)</x:f>
        <x:v>1</x:v>
      </x:c>
    </x:row>
    <x:row r="68" ht="28" customHeight="1">
      <x:c r="A68" s="37" t="str">
        <x:v>1781</x:v>
      </x:c>
      <x:c r="B68" s="35" t="str">
        <x:v>非织造布制造</x:v>
      </x:c>
      <x:c r="C68" s="38" t="n">
        <x:f>COUNTIF('匹配表'!$D$2:$D$1180,A68)</x:f>
        <x:v>1</x:v>
      </x:c>
      <x:c r="D68" s="38" t="n">
        <x:f>COUNTIF('节点ID行业关系'!$G$2:$G$2182,A68)</x:f>
        <x:v>1</x:v>
      </x:c>
    </x:row>
    <x:row r="69" ht="28" customHeight="1">
      <x:c r="A69" s="37" t="str">
        <x:v>1811</x:v>
      </x:c>
      <x:c r="B69" s="35" t="str">
        <x:v>运动机织服装制造</x:v>
      </x:c>
      <x:c r="C69" s="38" t="n">
        <x:f>COUNTIF('匹配表'!$D$2:$D$1180,A69)</x:f>
        <x:v>1</x:v>
      </x:c>
      <x:c r="D69" s="38" t="n">
        <x:f>COUNTIF('节点ID行业关系'!$G$2:$G$2182,A69)</x:f>
        <x:v>3</x:v>
      </x:c>
    </x:row>
    <x:row r="70" ht="28" customHeight="1">
      <x:c r="A70" s="37" t="str">
        <x:v>1819</x:v>
      </x:c>
      <x:c r="B70" s="35" t="str">
        <x:v>其他机织服装制造</x:v>
      </x:c>
      <x:c r="C70" s="38" t="n">
        <x:f>COUNTIF('匹配表'!$D$2:$D$1180,A70)</x:f>
        <x:v>3</x:v>
      </x:c>
      <x:c r="D70" s="38" t="n">
        <x:f>COUNTIF('节点ID行业关系'!$G$2:$G$2182,A70)</x:f>
        <x:v>7</x:v>
      </x:c>
    </x:row>
    <x:row r="71" ht="28" customHeight="1">
      <x:c r="A71" s="37" t="str">
        <x:v>1829</x:v>
      </x:c>
      <x:c r="B71" s="35" t="str">
        <x:v>其他针织或钩针编织服装制造</x:v>
      </x:c>
      <x:c r="C71" s="38" t="n">
        <x:f>COUNTIF('匹配表'!$D$2:$D$1180,A71)</x:f>
        <x:v>1</x:v>
      </x:c>
      <x:c r="D71" s="38" t="n">
        <x:f>COUNTIF('节点ID行业关系'!$G$2:$G$2182,A71)</x:f>
        <x:v>1</x:v>
      </x:c>
    </x:row>
    <x:row r="72" ht="28" customHeight="1">
      <x:c r="A72" s="37" t="str">
        <x:v>1830</x:v>
      </x:c>
      <x:c r="B72" s="35" t="str">
        <x:v>服饰制造</x:v>
      </x:c>
      <x:c r="C72" s="38" t="n">
        <x:f>COUNTIF('匹配表'!$D$2:$D$1180,A72)</x:f>
        <x:v>4</x:v>
      </x:c>
      <x:c r="D72" s="38" t="n">
        <x:f>COUNTIF('节点ID行业关系'!$G$2:$G$2182,A72)</x:f>
        <x:v>5</x:v>
      </x:c>
    </x:row>
    <x:row r="73" ht="28" customHeight="1">
      <x:c r="A73" s="37" t="str">
        <x:v>1959</x:v>
      </x:c>
      <x:c r="B73" s="35" t="str">
        <x:v>其他制鞋业</x:v>
      </x:c>
      <x:c r="C73" s="38" t="n">
        <x:f>COUNTIF('匹配表'!$D$2:$D$1180,A73)</x:f>
        <x:v>1</x:v>
      </x:c>
      <x:c r="D73" s="38" t="n">
        <x:f>COUNTIF('节点ID行业关系'!$G$2:$G$2182,A73)</x:f>
        <x:v>3</x:v>
      </x:c>
    </x:row>
    <x:row r="74" ht="28" customHeight="1">
      <x:c r="A74" s="37" t="str">
        <x:v>2019</x:v>
      </x:c>
      <x:c r="B74" s="35" t="str">
        <x:v>其他木材加工</x:v>
      </x:c>
      <x:c r="C74" s="38" t="n">
        <x:f>COUNTIF('匹配表'!$D$2:$D$1180,A74)</x:f>
        <x:v>1</x:v>
      </x:c>
      <x:c r="D74" s="38" t="n">
        <x:f>COUNTIF('节点ID行业关系'!$G$2:$G$2182,A74)</x:f>
        <x:v>1</x:v>
      </x:c>
    </x:row>
    <x:row r="75" ht="28" customHeight="1">
      <x:c r="A75" s="37" t="str">
        <x:v>2022</x:v>
      </x:c>
      <x:c r="B75" s="35" t="str">
        <x:v>纤维板制造</x:v>
      </x:c>
      <x:c r="C75" s="38" t="n">
        <x:f>COUNTIF('匹配表'!$D$2:$D$1180,A75)</x:f>
        <x:v>1</x:v>
      </x:c>
      <x:c r="D75" s="38" t="n">
        <x:f>COUNTIF('节点ID行业关系'!$G$2:$G$2182,A75)</x:f>
        <x:v>3</x:v>
      </x:c>
    </x:row>
    <x:row r="76" ht="28" customHeight="1">
      <x:c r="A76" s="37" t="str">
        <x:v>2029</x:v>
      </x:c>
      <x:c r="B76" s="35" t="str">
        <x:v>其他人造板制造</x:v>
      </x:c>
      <x:c r="C76" s="38" t="n">
        <x:f>COUNTIF('匹配表'!$D$2:$D$1180,A76)</x:f>
        <x:v>8</x:v>
      </x:c>
      <x:c r="D76" s="38" t="n">
        <x:f>COUNTIF('节点ID行业关系'!$G$2:$G$2182,A76)</x:f>
        <x:v>12</x:v>
      </x:c>
    </x:row>
    <x:row r="77" ht="28" customHeight="1">
      <x:c r="A77" s="37" t="str">
        <x:v>2049</x:v>
      </x:c>
      <x:c r="B77" s="35" t="str">
        <x:v>草及其他制品制造</x:v>
      </x:c>
      <x:c r="C77" s="38" t="n">
        <x:f>COUNTIF('匹配表'!$D$2:$D$1180,A77)</x:f>
        <x:v>1</x:v>
      </x:c>
      <x:c r="D77" s="38" t="n">
        <x:f>COUNTIF('节点ID行业关系'!$G$2:$G$2182,A77)</x:f>
        <x:v>1</x:v>
      </x:c>
    </x:row>
    <x:row r="78" ht="28" customHeight="1">
      <x:c r="A78" s="37" t="str">
        <x:v>2223</x:v>
      </x:c>
      <x:c r="B78" s="35" t="str">
        <x:v>加工纸制造</x:v>
      </x:c>
      <x:c r="C78" s="38" t="n">
        <x:f>COUNTIF('匹配表'!$D$2:$D$1180,A78)</x:f>
        <x:v>2</x:v>
      </x:c>
      <x:c r="D78" s="38" t="n">
        <x:f>COUNTIF('节点ID行业关系'!$G$2:$G$2182,A78)</x:f>
        <x:v>6</x:v>
      </x:c>
    </x:row>
    <x:row r="79" ht="28" customHeight="1">
      <x:c r="A79" s="37" t="str">
        <x:v>2412</x:v>
      </x:c>
      <x:c r="B79" s="35" t="str">
        <x:v>笔的制造</x:v>
      </x:c>
      <x:c r="C79" s="38" t="n">
        <x:f>COUNTIF('匹配表'!$D$2:$D$1180,A79)</x:f>
        <x:v>2</x:v>
      </x:c>
      <x:c r="D79" s="38" t="n">
        <x:f>COUNTIF('节点ID行业关系'!$G$2:$G$2182,A79)</x:f>
        <x:v>6</x:v>
      </x:c>
    </x:row>
    <x:row r="80" ht="28" customHeight="1">
      <x:c r="A80" s="37" t="str">
        <x:v>2432</x:v>
      </x:c>
      <x:c r="B80" s="35" t="str">
        <x:v>金属工艺品制造</x:v>
      </x:c>
      <x:c r="C80" s="38" t="n">
        <x:f>COUNTIF('匹配表'!$D$2:$D$1180,A80)</x:f>
        <x:v>1</x:v>
      </x:c>
      <x:c r="D80" s="38" t="n">
        <x:f>COUNTIF('节点ID行业关系'!$G$2:$G$2182,A80)</x:f>
        <x:v>3</x:v>
      </x:c>
    </x:row>
    <x:row r="81" ht="28" customHeight="1">
      <x:c r="A81" s="37" t="str">
        <x:v>2437</x:v>
      </x:c>
      <x:c r="B81" s="35" t="str">
        <x:v>地毯、挂毯制造</x:v>
      </x:c>
      <x:c r="C81" s="38" t="n">
        <x:f>COUNTIF('匹配表'!$D$2:$D$1180,A81)</x:f>
        <x:v>1</x:v>
      </x:c>
      <x:c r="D81" s="38" t="n">
        <x:f>COUNTIF('节点ID行业关系'!$G$2:$G$2182,A81)</x:f>
        <x:v>2</x:v>
      </x:c>
    </x:row>
    <x:row r="82" ht="28" customHeight="1">
      <x:c r="A82" s="37" t="str">
        <x:v>2443</x:v>
      </x:c>
      <x:c r="B82" s="35" t="str">
        <x:v>训练健身器材制造</x:v>
      </x:c>
      <x:c r="C82" s="38" t="n">
        <x:f>COUNTIF('匹配表'!$D$2:$D$1180,A82)</x:f>
        <x:v>1</x:v>
      </x:c>
      <x:c r="D82" s="38" t="n">
        <x:f>COUNTIF('节点ID行业关系'!$G$2:$G$2182,A82)</x:f>
        <x:v>2</x:v>
      </x:c>
    </x:row>
    <x:row r="83" ht="28" customHeight="1">
      <x:c r="A83" s="37" t="str">
        <x:v>2444</x:v>
      </x:c>
      <x:c r="B83" s="35" t="str">
        <x:v>运动防护用具制造</x:v>
      </x:c>
      <x:c r="C83" s="38" t="n">
        <x:f>COUNTIF('匹配表'!$D$2:$D$1180,A83)</x:f>
        <x:v>1</x:v>
      </x:c>
      <x:c r="D83" s="38" t="n">
        <x:f>COUNTIF('节点ID行业关系'!$G$2:$G$2182,A83)</x:f>
        <x:v>1</x:v>
      </x:c>
    </x:row>
    <x:row r="84" ht="28" customHeight="1">
      <x:c r="A84" s="37" t="str">
        <x:v>2469</x:v>
      </x:c>
      <x:c r="B84" s="35" t="str">
        <x:v>其他娱乐用品制造</x:v>
      </x:c>
      <x:c r="C84" s="38" t="n">
        <x:f>COUNTIF('匹配表'!$D$2:$D$1180,A84)</x:f>
        <x:v>1</x:v>
      </x:c>
      <x:c r="D84" s="38" t="n">
        <x:f>COUNTIF('节点ID行业关系'!$G$2:$G$2182,A84)</x:f>
        <x:v>3</x:v>
      </x:c>
    </x:row>
    <x:row r="85" ht="28" customHeight="1">
      <x:c r="A85" s="37" t="str">
        <x:v>2511</x:v>
      </x:c>
      <x:c r="B85" s="35" t="str">
        <x:v>原油加工及石油制品制造</x:v>
      </x:c>
      <x:c r="C85" s="38" t="n">
        <x:f>COUNTIF('匹配表'!$D$2:$D$1180,A85)</x:f>
        <x:v>4</x:v>
      </x:c>
      <x:c r="D85" s="38" t="n">
        <x:f>COUNTIF('节点ID行业关系'!$G$2:$G$2182,A85)</x:f>
        <x:v>10</x:v>
      </x:c>
    </x:row>
    <x:row r="86" ht="28" customHeight="1">
      <x:c r="A86" s="37" t="str">
        <x:v>2519</x:v>
      </x:c>
      <x:c r="B86" s="35" t="str">
        <x:v>其他原油制造</x:v>
      </x:c>
      <x:c r="C86" s="38" t="n">
        <x:f>COUNTIF('匹配表'!$D$2:$D$1180,A86)</x:f>
        <x:v>1</x:v>
      </x:c>
      <x:c r="D86" s="38" t="n">
        <x:f>COUNTIF('节点ID行业关系'!$G$2:$G$2182,A86)</x:f>
        <x:v>1</x:v>
      </x:c>
    </x:row>
    <x:row r="87" ht="28" customHeight="1">
      <x:c r="A87" s="37" t="str">
        <x:v>2524</x:v>
      </x:c>
      <x:c r="B87" s="35" t="str">
        <x:v>煤制品制造</x:v>
      </x:c>
      <x:c r="C87" s="38" t="n">
        <x:f>COUNTIF('匹配表'!$D$2:$D$1180,A87)</x:f>
        <x:v>2</x:v>
      </x:c>
      <x:c r="D87" s="38" t="n">
        <x:f>COUNTIF('节点ID行业关系'!$G$2:$G$2182,A87)</x:f>
        <x:v>4</x:v>
      </x:c>
    </x:row>
    <x:row r="88" ht="28" customHeight="1">
      <x:c r="A88" s="37" t="str">
        <x:v>2530</x:v>
      </x:c>
      <x:c r="B88" s="35" t="str">
        <x:v>核燃料加工</x:v>
      </x:c>
      <x:c r="C88" s="38" t="n">
        <x:f>COUNTIF('匹配表'!$D$2:$D$1180,A88)</x:f>
        <x:v>1</x:v>
      </x:c>
      <x:c r="D88" s="38" t="n">
        <x:f>COUNTIF('节点ID行业关系'!$G$2:$G$2182,A88)</x:f>
        <x:v>1</x:v>
      </x:c>
    </x:row>
    <x:row r="89" ht="28" customHeight="1">
      <x:c r="A89" s="37" t="str">
        <x:v>2611</x:v>
      </x:c>
      <x:c r="B89" s="35" t="str">
        <x:v>无机酸制造</x:v>
      </x:c>
      <x:c r="C89" s="38" t="n">
        <x:f>COUNTIF('匹配表'!$D$2:$D$1180,A89)</x:f>
        <x:v>1</x:v>
      </x:c>
      <x:c r="D89" s="38" t="n">
        <x:f>COUNTIF('节点ID行业关系'!$G$2:$G$2182,A89)</x:f>
        <x:v>1</x:v>
      </x:c>
    </x:row>
    <x:row r="90" ht="28" customHeight="1">
      <x:c r="A90" s="37" t="str">
        <x:v>2612</x:v>
      </x:c>
      <x:c r="B90" s="35" t="str">
        <x:v>无机碱制造</x:v>
      </x:c>
      <x:c r="C90" s="38" t="n">
        <x:f>COUNTIF('匹配表'!$D$2:$D$1180,A90)</x:f>
        <x:v>1</x:v>
      </x:c>
      <x:c r="D90" s="38" t="n">
        <x:f>COUNTIF('节点ID行业关系'!$G$2:$G$2182,A90)</x:f>
        <x:v>1</x:v>
      </x:c>
    </x:row>
    <x:row r="91" ht="28" customHeight="1">
      <x:c r="A91" s="37" t="str">
        <x:v>2613</x:v>
      </x:c>
      <x:c r="B91" s="35" t="str">
        <x:v>无机盐制造</x:v>
      </x:c>
      <x:c r="C91" s="38" t="n">
        <x:f>COUNTIF('匹配表'!$D$2:$D$1180,A91)</x:f>
        <x:v>1</x:v>
      </x:c>
      <x:c r="D91" s="38" t="n">
        <x:f>COUNTIF('节点ID行业关系'!$G$2:$G$2182,A91)</x:f>
        <x:v>1</x:v>
      </x:c>
    </x:row>
    <x:row r="92" ht="28" customHeight="1">
      <x:c r="A92" s="37" t="str">
        <x:v>2614</x:v>
      </x:c>
      <x:c r="B92" s="35" t="str">
        <x:v>有机化学原料制造</x:v>
      </x:c>
      <x:c r="C92" s="38" t="n">
        <x:f>COUNTIF('匹配表'!$D$2:$D$1180,A92)</x:f>
        <x:v>2</x:v>
      </x:c>
      <x:c r="D92" s="38" t="n">
        <x:f>COUNTIF('节点ID行业关系'!$G$2:$G$2182,A92)</x:f>
        <x:v>2</x:v>
      </x:c>
    </x:row>
    <x:row r="93" ht="28" customHeight="1">
      <x:c r="A93" s="37" t="str">
        <x:v>2621</x:v>
      </x:c>
      <x:c r="B93" s="35" t="str">
        <x:v>氮肥制造</x:v>
      </x:c>
      <x:c r="C93" s="38" t="n">
        <x:f>COUNTIF('匹配表'!$D$2:$D$1180,A93)</x:f>
        <x:v>1</x:v>
      </x:c>
      <x:c r="D93" s="38" t="n">
        <x:f>COUNTIF('节点ID行业关系'!$G$2:$G$2182,A93)</x:f>
        <x:v>1</x:v>
      </x:c>
    </x:row>
    <x:row r="94" ht="28" customHeight="1">
      <x:c r="A94" s="37" t="str">
        <x:v>2625</x:v>
      </x:c>
      <x:c r="B94" s="35" t="str">
        <x:v>有机肥料及微生物肥料制造</x:v>
      </x:c>
      <x:c r="C94" s="38" t="n">
        <x:f>COUNTIF('匹配表'!$D$2:$D$1180,A94)</x:f>
        <x:v>1</x:v>
      </x:c>
      <x:c r="D94" s="38" t="n">
        <x:f>COUNTIF('节点ID行业关系'!$G$2:$G$2182,A94)</x:f>
        <x:v>2</x:v>
      </x:c>
    </x:row>
    <x:row r="95" ht="28" customHeight="1">
      <x:c r="A95" s="37" t="str">
        <x:v>2629</x:v>
      </x:c>
      <x:c r="B95" s="35" t="str">
        <x:v>其他肥料制造</x:v>
      </x:c>
      <x:c r="C95" s="38" t="n">
        <x:f>COUNTIF('匹配表'!$D$2:$D$1180,A95)</x:f>
        <x:v>1</x:v>
      </x:c>
      <x:c r="D95" s="38" t="n">
        <x:f>COUNTIF('节点ID行业关系'!$G$2:$G$2182,A95)</x:f>
        <x:v>3</x:v>
      </x:c>
    </x:row>
    <x:row r="96" ht="28" customHeight="1">
      <x:c r="A96" s="37" t="str">
        <x:v>2631</x:v>
      </x:c>
      <x:c r="B96" s="35" t="str">
        <x:v>化学农药制造</x:v>
      </x:c>
      <x:c r="C96" s="38" t="n">
        <x:f>COUNTIF('匹配表'!$D$2:$D$1180,A96)</x:f>
        <x:v>1</x:v>
      </x:c>
      <x:c r="D96" s="38" t="n">
        <x:f>COUNTIF('节点ID行业关系'!$G$2:$G$2182,A96)</x:f>
        <x:v>2</x:v>
      </x:c>
    </x:row>
    <x:row r="97" ht="28" customHeight="1">
      <x:c r="A97" s="37" t="str">
        <x:v>2641</x:v>
      </x:c>
      <x:c r="B97" s="35" t="str">
        <x:v>涂料制造</x:v>
      </x:c>
      <x:c r="C97" s="38" t="n">
        <x:f>COUNTIF('匹配表'!$D$2:$D$1180,A97)</x:f>
        <x:v>2</x:v>
      </x:c>
      <x:c r="D97" s="38" t="n">
        <x:f>COUNTIF('节点ID行业关系'!$G$2:$G$2182,A97)</x:f>
        <x:v>4</x:v>
      </x:c>
    </x:row>
    <x:row r="98" ht="28" customHeight="1">
      <x:c r="A98" s="37" t="str">
        <x:v>2645</x:v>
      </x:c>
      <x:c r="B98" s="35" t="str">
        <x:v>染料制造</x:v>
      </x:c>
      <x:c r="C98" s="38" t="n">
        <x:f>COUNTIF('匹配表'!$D$2:$D$1180,A98)</x:f>
        <x:v>1</x:v>
      </x:c>
      <x:c r="D98" s="38" t="n">
        <x:f>COUNTIF('节点ID行业关系'!$G$2:$G$2182,A98)</x:f>
        <x:v>3</x:v>
      </x:c>
    </x:row>
    <x:row r="99" ht="28" customHeight="1">
      <x:c r="A99" s="37" t="str">
        <x:v>2651</x:v>
      </x:c>
      <x:c r="B99" s="35" t="str">
        <x:v>初级形态塑料及合成树脂制造</x:v>
      </x:c>
      <x:c r="C99" s="38" t="n">
        <x:f>COUNTIF('匹配表'!$D$2:$D$1180,A99)</x:f>
        <x:v>1</x:v>
      </x:c>
      <x:c r="D99" s="38" t="n">
        <x:f>COUNTIF('节点ID行业关系'!$G$2:$G$2182,A99)</x:f>
        <x:v>1</x:v>
      </x:c>
    </x:row>
    <x:row r="100" ht="28" customHeight="1">
      <x:c r="A100" s="37" t="str">
        <x:v>2652</x:v>
      </x:c>
      <x:c r="B100" s="35" t="str">
        <x:v>合成橡胶制造</x:v>
      </x:c>
      <x:c r="C100" s="38" t="n">
        <x:f>COUNTIF('匹配表'!$D$2:$D$1180,A100)</x:f>
        <x:v>1</x:v>
      </x:c>
      <x:c r="D100" s="38" t="n">
        <x:f>COUNTIF('节点ID行业关系'!$G$2:$G$2182,A100)</x:f>
        <x:v>1</x:v>
      </x:c>
    </x:row>
    <x:row r="101" ht="28" customHeight="1">
      <x:c r="A101" s="37" t="str">
        <x:v>2653</x:v>
      </x:c>
      <x:c r="B101" s="35" t="str">
        <x:v>合成纤维单（聚合）体制造</x:v>
      </x:c>
      <x:c r="C101" s="38" t="n">
        <x:f>COUNTIF('匹配表'!$D$2:$D$1180,A101)</x:f>
        <x:v>1</x:v>
      </x:c>
      <x:c r="D101" s="38" t="n">
        <x:f>COUNTIF('节点ID行业关系'!$G$2:$G$2182,A101)</x:f>
        <x:v>1</x:v>
      </x:c>
    </x:row>
    <x:row r="102" ht="28" customHeight="1">
      <x:c r="A102" s="37" t="str">
        <x:v>2659</x:v>
      </x:c>
      <x:c r="B102" s="35" t="str">
        <x:v>其他合成材料制造</x:v>
      </x:c>
      <x:c r="C102" s="38" t="n">
        <x:f>COUNTIF('匹配表'!$D$2:$D$1180,A102)</x:f>
        <x:v>9</x:v>
      </x:c>
      <x:c r="D102" s="38" t="n">
        <x:f>COUNTIF('节点ID行业关系'!$G$2:$G$2182,A102)</x:f>
        <x:v>17</x:v>
      </x:c>
    </x:row>
    <x:row r="103" ht="28" customHeight="1">
      <x:c r="A103" s="37" t="str">
        <x:v>2661</x:v>
      </x:c>
      <x:c r="B103" s="35" t="str">
        <x:v>化学试剂和助剂制造</x:v>
      </x:c>
      <x:c r="C103" s="38" t="n">
        <x:f>COUNTIF('匹配表'!$D$2:$D$1180,A103)</x:f>
        <x:v>1</x:v>
      </x:c>
      <x:c r="D103" s="38" t="n">
        <x:f>COUNTIF('节点ID行业关系'!$G$2:$G$2182,A103)</x:f>
        <x:v>2</x:v>
      </x:c>
    </x:row>
    <x:row r="104" ht="28" customHeight="1">
      <x:c r="A104" s="37" t="str">
        <x:v>2662</x:v>
      </x:c>
      <x:c r="B104" s="35" t="str">
        <x:v>专项化学用品制造</x:v>
      </x:c>
      <x:c r="C104" s="38" t="n">
        <x:f>COUNTIF('匹配表'!$D$2:$D$1180,A104)</x:f>
        <x:v>1</x:v>
      </x:c>
      <x:c r="D104" s="38" t="n">
        <x:f>COUNTIF('节点ID行业关系'!$G$2:$G$2182,A104)</x:f>
        <x:v>1</x:v>
      </x:c>
    </x:row>
    <x:row r="105" ht="28" customHeight="1">
      <x:c r="A105" s="37" t="str">
        <x:v>2663</x:v>
      </x:c>
      <x:c r="B105" s="35" t="str">
        <x:v>林产化学产品制造</x:v>
      </x:c>
      <x:c r="C105" s="38" t="n">
        <x:f>COUNTIF('匹配表'!$D$2:$D$1180,A105)</x:f>
        <x:v>1</x:v>
      </x:c>
      <x:c r="D105" s="38" t="n">
        <x:f>COUNTIF('节点ID行业关系'!$G$2:$G$2182,A105)</x:f>
        <x:v>3</x:v>
      </x:c>
    </x:row>
    <x:row r="106" ht="28" customHeight="1">
      <x:c r="A106" s="37" t="str">
        <x:v>2669</x:v>
      </x:c>
      <x:c r="B106" s="35" t="str">
        <x:v>其他专用化学产品制造</x:v>
      </x:c>
      <x:c r="C106" s="38" t="n">
        <x:f>COUNTIF('匹配表'!$D$2:$D$1180,A106)</x:f>
        <x:v>2</x:v>
      </x:c>
      <x:c r="D106" s="38" t="n">
        <x:f>COUNTIF('节点ID行业关系'!$G$2:$G$2182,A106)</x:f>
        <x:v>4</x:v>
      </x:c>
    </x:row>
    <x:row r="107" ht="28" customHeight="1">
      <x:c r="A107" s="37" t="str">
        <x:v>2681</x:v>
      </x:c>
      <x:c r="B107" s="35" t="str">
        <x:v>肥皂及合成洗涤剂制造</x:v>
      </x:c>
      <x:c r="C107" s="38" t="n">
        <x:f>COUNTIF('匹配表'!$D$2:$D$1180,A107)</x:f>
        <x:v>1</x:v>
      </x:c>
      <x:c r="D107" s="38" t="n">
        <x:f>COUNTIF('节点ID行业关系'!$G$2:$G$2182,A107)</x:f>
        <x:v>1</x:v>
      </x:c>
    </x:row>
    <x:row r="108" ht="28" customHeight="1">
      <x:c r="A108" s="37" t="str">
        <x:v>2710</x:v>
      </x:c>
      <x:c r="B108" s="35" t="str">
        <x:v>化学药品原料药制造</x:v>
      </x:c>
      <x:c r="C108" s="38" t="n">
        <x:f>COUNTIF('匹配表'!$D$2:$D$1180,A108)</x:f>
        <x:v>2</x:v>
      </x:c>
      <x:c r="D108" s="38" t="n">
        <x:f>COUNTIF('节点ID行业关系'!$G$2:$G$2182,A108)</x:f>
        <x:v>3</x:v>
      </x:c>
    </x:row>
    <x:row r="109" ht="28" customHeight="1">
      <x:c r="A109" s="37" t="str">
        <x:v>2720</x:v>
      </x:c>
      <x:c r="B109" s="35" t="str">
        <x:v>化学药品制剂制造</x:v>
      </x:c>
      <x:c r="C109" s="38" t="n">
        <x:f>COUNTIF('匹配表'!$D$2:$D$1180,A109)</x:f>
        <x:v>8</x:v>
      </x:c>
      <x:c r="D109" s="38" t="n">
        <x:f>COUNTIF('节点ID行业关系'!$G$2:$G$2182,A109)</x:f>
        <x:v>15</x:v>
      </x:c>
    </x:row>
    <x:row r="110" ht="28" customHeight="1">
      <x:c r="A110" s="37" t="str">
        <x:v>2730</x:v>
      </x:c>
      <x:c r="B110" s="35" t="str">
        <x:v>中药饮片加工</x:v>
      </x:c>
      <x:c r="C110" s="38" t="n">
        <x:f>COUNTIF('匹配表'!$D$2:$D$1180,A110)</x:f>
        <x:v>1</x:v>
      </x:c>
      <x:c r="D110" s="38" t="n">
        <x:f>COUNTIF('节点ID行业关系'!$G$2:$G$2182,A110)</x:f>
        <x:v>2</x:v>
      </x:c>
    </x:row>
    <x:row r="111" ht="28" customHeight="1">
      <x:c r="A111" s="37" t="str">
        <x:v>2740</x:v>
      </x:c>
      <x:c r="B111" s="35" t="str">
        <x:v>中成药生产</x:v>
      </x:c>
      <x:c r="C111" s="38" t="n">
        <x:f>COUNTIF('匹配表'!$D$2:$D$1180,A111)</x:f>
        <x:v>3</x:v>
      </x:c>
      <x:c r="D111" s="38" t="n">
        <x:f>COUNTIF('节点ID行业关系'!$G$2:$G$2182,A111)</x:f>
        <x:v>5</x:v>
      </x:c>
    </x:row>
    <x:row r="112" ht="28" customHeight="1">
      <x:c r="A112" s="37" t="str">
        <x:v>2761</x:v>
      </x:c>
      <x:c r="B112" s="35" t="str">
        <x:v>生物药品制造</x:v>
      </x:c>
      <x:c r="C112" s="38" t="n">
        <x:f>COUNTIF('匹配表'!$D$2:$D$1180,A112)</x:f>
        <x:v>4</x:v>
      </x:c>
      <x:c r="D112" s="38" t="n">
        <x:f>COUNTIF('节点ID行业关系'!$G$2:$G$2182,A112)</x:f>
        <x:v>6</x:v>
      </x:c>
    </x:row>
    <x:row r="113" ht="28" customHeight="1">
      <x:c r="A113" s="37" t="str">
        <x:v>2762</x:v>
      </x:c>
      <x:c r="B113" s="35" t="str">
        <x:v>基因工程药物和疫苗制造</x:v>
      </x:c>
      <x:c r="C113" s="38" t="n">
        <x:f>COUNTIF('匹配表'!$D$2:$D$1180,A113)</x:f>
        <x:v>2</x:v>
      </x:c>
      <x:c r="D113" s="38" t="n">
        <x:f>COUNTIF('节点ID行业关系'!$G$2:$G$2182,A113)</x:f>
        <x:v>3</x:v>
      </x:c>
    </x:row>
    <x:row r="114" ht="28" customHeight="1">
      <x:c r="A114" s="37" t="str">
        <x:v>2770</x:v>
      </x:c>
      <x:c r="B114" s="35" t="str">
        <x:v>卫生材料及医药用品制造</x:v>
      </x:c>
      <x:c r="C114" s="38" t="n">
        <x:f>COUNTIF('匹配表'!$D$2:$D$1180,A114)</x:f>
        <x:v>6</x:v>
      </x:c>
      <x:c r="D114" s="38" t="n">
        <x:f>COUNTIF('节点ID行业关系'!$G$2:$G$2182,A114)</x:f>
        <x:v>12</x:v>
      </x:c>
    </x:row>
    <x:row r="115" ht="28" customHeight="1">
      <x:c r="A115" s="37" t="str">
        <x:v>2811</x:v>
      </x:c>
      <x:c r="B115" s="35" t="str">
        <x:v>化纤浆粕制造</x:v>
      </x:c>
      <x:c r="C115" s="38" t="n">
        <x:f>COUNTIF('匹配表'!$D$2:$D$1180,A115)</x:f>
        <x:v>2</x:v>
      </x:c>
      <x:c r="D115" s="38" t="n">
        <x:f>COUNTIF('节点ID行业关系'!$G$2:$G$2182,A115)</x:f>
        <x:v>2</x:v>
      </x:c>
    </x:row>
    <x:row r="116" ht="28" customHeight="1">
      <x:c r="A116" s="37" t="str">
        <x:v>2812</x:v>
      </x:c>
      <x:c r="B116" s="35" t="str">
        <x:v>人造纤维（纤维素纤维）制造</x:v>
      </x:c>
      <x:c r="C116" s="38" t="n">
        <x:f>COUNTIF('匹配表'!$D$2:$D$1180,A116)</x:f>
        <x:v>1</x:v>
      </x:c>
      <x:c r="D116" s="38" t="n">
        <x:f>COUNTIF('节点ID行业关系'!$G$2:$G$2182,A116)</x:f>
        <x:v>1</x:v>
      </x:c>
    </x:row>
    <x:row r="117" ht="28" customHeight="1">
      <x:c r="A117" s="37" t="str">
        <x:v>2821</x:v>
      </x:c>
      <x:c r="B117" s="35" t="str">
        <x:v>锦纶纤维制造</x:v>
      </x:c>
      <x:c r="C117" s="38" t="n">
        <x:f>COUNTIF('匹配表'!$D$2:$D$1180,A117)</x:f>
        <x:v>2</x:v>
      </x:c>
      <x:c r="D117" s="38" t="n">
        <x:f>COUNTIF('节点ID行业关系'!$G$2:$G$2182,A117)</x:f>
        <x:v>6</x:v>
      </x:c>
    </x:row>
    <x:row r="118" ht="28" customHeight="1">
      <x:c r="A118" s="37" t="str">
        <x:v>2822</x:v>
      </x:c>
      <x:c r="B118" s="35" t="str">
        <x:v>涤纶纤维制造</x:v>
      </x:c>
      <x:c r="C118" s="38" t="n">
        <x:f>COUNTIF('匹配表'!$D$2:$D$1180,A118)</x:f>
        <x:v>2</x:v>
      </x:c>
      <x:c r="D118" s="38" t="n">
        <x:f>COUNTIF('节点ID行业关系'!$G$2:$G$2182,A118)</x:f>
        <x:v>4</x:v>
      </x:c>
    </x:row>
    <x:row r="119" ht="28" customHeight="1">
      <x:c r="A119" s="37" t="str">
        <x:v>2823</x:v>
      </x:c>
      <x:c r="B119" s="35" t="str">
        <x:v>腈纶纤维制造</x:v>
      </x:c>
      <x:c r="C119" s="38" t="n">
        <x:f>COUNTIF('匹配表'!$D$2:$D$1180,A119)</x:f>
        <x:v>2</x:v>
      </x:c>
      <x:c r="D119" s="38" t="n">
        <x:f>COUNTIF('节点ID行业关系'!$G$2:$G$2182,A119)</x:f>
        <x:v>6</x:v>
      </x:c>
    </x:row>
    <x:row r="120" ht="28" customHeight="1">
      <x:c r="A120" s="37" t="str">
        <x:v>2824</x:v>
      </x:c>
      <x:c r="B120" s="35" t="str">
        <x:v>维纶纤维制造</x:v>
      </x:c>
      <x:c r="C120" s="38" t="n">
        <x:f>COUNTIF('匹配表'!$D$2:$D$1180,A120)</x:f>
        <x:v>1</x:v>
      </x:c>
      <x:c r="D120" s="38" t="n">
        <x:f>COUNTIF('节点ID行业关系'!$G$2:$G$2182,A120)</x:f>
        <x:v>3</x:v>
      </x:c>
    </x:row>
    <x:row r="121" ht="28" customHeight="1">
      <x:c r="A121" s="37" t="str">
        <x:v>2826</x:v>
      </x:c>
      <x:c r="B121" s="35" t="str">
        <x:v>氨纶纤维制造</x:v>
      </x:c>
      <x:c r="C121" s="38" t="n">
        <x:f>COUNTIF('匹配表'!$D$2:$D$1180,A121)</x:f>
        <x:v>1</x:v>
      </x:c>
      <x:c r="D121" s="38" t="n">
        <x:f>COUNTIF('节点ID行业关系'!$G$2:$G$2182,A121)</x:f>
        <x:v>1</x:v>
      </x:c>
    </x:row>
    <x:row r="122" ht="28" customHeight="1">
      <x:c r="A122" s="37" t="str">
        <x:v>2829</x:v>
      </x:c>
      <x:c r="B122" s="35" t="str">
        <x:v>其他合成纤维制造</x:v>
      </x:c>
      <x:c r="C122" s="38" t="n">
        <x:f>COUNTIF('匹配表'!$D$2:$D$1180,A122)</x:f>
        <x:v>2</x:v>
      </x:c>
      <x:c r="D122" s="38" t="n">
        <x:f>COUNTIF('节点ID行业关系'!$G$2:$G$2182,A122)</x:f>
        <x:v>2</x:v>
      </x:c>
    </x:row>
    <x:row r="123" ht="28" customHeight="1">
      <x:c r="A123" s="37" t="str">
        <x:v>2911</x:v>
      </x:c>
      <x:c r="B123" s="35" t="str">
        <x:v>轮胎制造</x:v>
      </x:c>
      <x:c r="C123" s="38" t="n">
        <x:f>COUNTIF('匹配表'!$D$2:$D$1180,A123)</x:f>
        <x:v>1</x:v>
      </x:c>
      <x:c r="D123" s="38" t="n">
        <x:f>COUNTIF('节点ID行业关系'!$G$2:$G$2182,A123)</x:f>
        <x:v>2</x:v>
      </x:c>
    </x:row>
    <x:row r="124" ht="28" customHeight="1">
      <x:c r="A124" s="37" t="str">
        <x:v>2912</x:v>
      </x:c>
      <x:c r="B124" s="35" t="str">
        <x:v>橡胶板、管、带制造</x:v>
      </x:c>
      <x:c r="C124" s="38" t="n">
        <x:f>COUNTIF('匹配表'!$D$2:$D$1180,A124)</x:f>
        <x:v>1</x:v>
      </x:c>
      <x:c r="D124" s="38" t="n">
        <x:f>COUNTIF('节点ID行业关系'!$G$2:$G$2182,A124)</x:f>
        <x:v>1</x:v>
      </x:c>
    </x:row>
    <x:row r="125" ht="28" customHeight="1">
      <x:c r="A125" s="37" t="str">
        <x:v>2919</x:v>
      </x:c>
      <x:c r="B125" s="35" t="str">
        <x:v>其他橡胶制品制造</x:v>
      </x:c>
      <x:c r="C125" s="38" t="n">
        <x:f>COUNTIF('匹配表'!$D$2:$D$1180,A125)</x:f>
        <x:v>1</x:v>
      </x:c>
      <x:c r="D125" s="38" t="n">
        <x:f>COUNTIF('节点ID行业关系'!$G$2:$G$2182,A125)</x:f>
        <x:v>1</x:v>
      </x:c>
    </x:row>
    <x:row r="126" ht="28" customHeight="1">
      <x:c r="A126" s="37" t="str">
        <x:v>2921</x:v>
      </x:c>
      <x:c r="B126" s="35" t="str">
        <x:v>塑料薄膜制造</x:v>
      </x:c>
      <x:c r="C126" s="38" t="n">
        <x:f>COUNTIF('匹配表'!$D$2:$D$1180,A126)</x:f>
        <x:v>2</x:v>
      </x:c>
      <x:c r="D126" s="38" t="n">
        <x:f>COUNTIF('节点ID行业关系'!$G$2:$G$2182,A126)</x:f>
        <x:v>2</x:v>
      </x:c>
    </x:row>
    <x:row r="127" ht="28" customHeight="1">
      <x:c r="A127" s="37" t="str">
        <x:v>2922</x:v>
      </x:c>
      <x:c r="B127" s="35" t="str">
        <x:v>塑料板、管、型材制造</x:v>
      </x:c>
      <x:c r="C127" s="38" t="n">
        <x:f>COUNTIF('匹配表'!$D$2:$D$1180,A127)</x:f>
        <x:v>1</x:v>
      </x:c>
      <x:c r="D127" s="38" t="n">
        <x:f>COUNTIF('节点ID行业关系'!$G$2:$G$2182,A127)</x:f>
        <x:v>1</x:v>
      </x:c>
    </x:row>
    <x:row r="128" ht="28" customHeight="1">
      <x:c r="A128" s="37" t="str">
        <x:v>2928</x:v>
      </x:c>
      <x:c r="B128" s="35" t="str">
        <x:v>塑料零件制造</x:v>
      </x:c>
      <x:c r="C128" s="38" t="n">
        <x:f>COUNTIF('匹配表'!$D$2:$D$1180,A128)</x:f>
        <x:v>3</x:v>
      </x:c>
      <x:c r="D128" s="38" t="n">
        <x:f>COUNTIF('节点ID行业关系'!$G$2:$G$2182,A128)</x:f>
        <x:v>3</x:v>
      </x:c>
    </x:row>
    <x:row r="129" ht="28" customHeight="1">
      <x:c r="A129" s="37" t="str">
        <x:v>2929</x:v>
      </x:c>
      <x:c r="B129" s="35" t="str">
        <x:v>其他塑料制品制造</x:v>
      </x:c>
      <x:c r="C129" s="38" t="n">
        <x:f>COUNTIF('匹配表'!$D$2:$D$1180,A129)</x:f>
        <x:v>11</x:v>
      </x:c>
      <x:c r="D129" s="38" t="n">
        <x:f>COUNTIF('节点ID行业关系'!$G$2:$G$2182,A129)</x:f>
        <x:v>29</x:v>
      </x:c>
    </x:row>
    <x:row r="130" ht="28" customHeight="1">
      <x:c r="A130" s="37" t="str">
        <x:v>3011</x:v>
      </x:c>
      <x:c r="B130" s="35" t="str">
        <x:v>水泥制造</x:v>
      </x:c>
      <x:c r="C130" s="38" t="n">
        <x:f>COUNTIF('匹配表'!$D$2:$D$1180,A130)</x:f>
        <x:v>1</x:v>
      </x:c>
      <x:c r="D130" s="38" t="n">
        <x:f>COUNTIF('节点ID行业关系'!$G$2:$G$2182,A130)</x:f>
        <x:v>1</x:v>
      </x:c>
    </x:row>
    <x:row r="131" ht="28" customHeight="1">
      <x:c r="A131" s="37" t="str">
        <x:v>3021</x:v>
      </x:c>
      <x:c r="B131" s="35" t="str">
        <x:v>水泥制品制造</x:v>
      </x:c>
      <x:c r="C131" s="38" t="n">
        <x:f>COUNTIF('匹配表'!$D$2:$D$1180,A131)</x:f>
        <x:v>1</x:v>
      </x:c>
      <x:c r="D131" s="38" t="n">
        <x:f>COUNTIF('节点ID行业关系'!$G$2:$G$2182,A131)</x:f>
        <x:v>1</x:v>
      </x:c>
    </x:row>
    <x:row r="132" ht="28" customHeight="1">
      <x:c r="A132" s="37" t="str">
        <x:v>3022</x:v>
      </x:c>
      <x:c r="B132" s="35" t="str">
        <x:v>砼结构构件制造</x:v>
      </x:c>
      <x:c r="C132" s="38" t="n">
        <x:f>COUNTIF('匹配表'!$D$2:$D$1180,A132)</x:f>
        <x:v>2</x:v>
      </x:c>
      <x:c r="D132" s="38" t="n">
        <x:f>COUNTIF('节点ID行业关系'!$G$2:$G$2182,A132)</x:f>
        <x:v>6</x:v>
      </x:c>
    </x:row>
    <x:row r="133" ht="28" customHeight="1">
      <x:c r="A133" s="37" t="str">
        <x:v>3033</x:v>
      </x:c>
      <x:c r="B133" s="35" t="str">
        <x:v>建筑用石加工</x:v>
      </x:c>
      <x:c r="C133" s="38" t="n">
        <x:f>COUNTIF('匹配表'!$D$2:$D$1180,A133)</x:f>
        <x:v>3</x:v>
      </x:c>
      <x:c r="D133" s="38" t="n">
        <x:f>COUNTIF('节点ID行业关系'!$G$2:$G$2182,A133)</x:f>
        <x:v>3</x:v>
      </x:c>
    </x:row>
    <x:row r="134" ht="28" customHeight="1">
      <x:c r="A134" s="37" t="str">
        <x:v>3039</x:v>
      </x:c>
      <x:c r="B134" s="35" t="str">
        <x:v>其他建筑材料制造</x:v>
      </x:c>
      <x:c r="C134" s="38" t="n">
        <x:f>COUNTIF('匹配表'!$D$2:$D$1180,A134)</x:f>
        <x:v>2</x:v>
      </x:c>
      <x:c r="D134" s="38" t="n">
        <x:f>COUNTIF('节点ID行业关系'!$G$2:$G$2182,A134)</x:f>
        <x:v>5</x:v>
      </x:c>
    </x:row>
    <x:row r="135" ht="28" customHeight="1">
      <x:c r="A135" s="37" t="str">
        <x:v>3041</x:v>
      </x:c>
      <x:c r="B135" s="35" t="str">
        <x:v>平板玻璃制造</x:v>
      </x:c>
      <x:c r="C135" s="38" t="n">
        <x:f>COUNTIF('匹配表'!$D$2:$D$1180,A135)</x:f>
        <x:v>2</x:v>
      </x:c>
      <x:c r="D135" s="38" t="n">
        <x:f>COUNTIF('节点ID行业关系'!$G$2:$G$2182,A135)</x:f>
        <x:v>4</x:v>
      </x:c>
    </x:row>
    <x:row r="136" ht="28" customHeight="1">
      <x:c r="A136" s="37" t="str">
        <x:v>3042</x:v>
      </x:c>
      <x:c r="B136" s="35" t="str">
        <x:v>特种玻璃制造</x:v>
      </x:c>
      <x:c r="C136" s="38" t="n">
        <x:f>COUNTIF('匹配表'!$D$2:$D$1180,A136)</x:f>
        <x:v>2</x:v>
      </x:c>
      <x:c r="D136" s="38" t="n">
        <x:f>COUNTIF('节点ID行业关系'!$G$2:$G$2182,A136)</x:f>
        <x:v>3</x:v>
      </x:c>
    </x:row>
    <x:row r="137" ht="28" customHeight="1">
      <x:c r="A137" s="37" t="str">
        <x:v>3049</x:v>
      </x:c>
      <x:c r="B137" s="35" t="str">
        <x:v>其他玻璃制造</x:v>
      </x:c>
      <x:c r="C137" s="38" t="n">
        <x:f>COUNTIF('匹配表'!$D$2:$D$1180,A137)</x:f>
        <x:v>4</x:v>
      </x:c>
      <x:c r="D137" s="38" t="n">
        <x:f>COUNTIF('节点ID行业关系'!$G$2:$G$2182,A137)</x:f>
        <x:v>9</x:v>
      </x:c>
    </x:row>
    <x:row r="138" ht="28" customHeight="1">
      <x:c r="A138" s="37" t="str">
        <x:v>3052</x:v>
      </x:c>
      <x:c r="B138" s="35" t="str">
        <x:v>光学玻璃制造</x:v>
      </x:c>
      <x:c r="C138" s="38" t="n">
        <x:f>COUNTIF('匹配表'!$D$2:$D$1180,A138)</x:f>
        <x:v>1</x:v>
      </x:c>
      <x:c r="D138" s="38" t="n">
        <x:f>COUNTIF('节点ID行业关系'!$G$2:$G$2182,A138)</x:f>
        <x:v>1</x:v>
      </x:c>
    </x:row>
    <x:row r="139" ht="28" customHeight="1">
      <x:c r="A139" s="37" t="str">
        <x:v>3061</x:v>
      </x:c>
      <x:c r="B139" s="35" t="str">
        <x:v>玻璃纤维及制品制造</x:v>
      </x:c>
      <x:c r="C139" s="38" t="n">
        <x:f>COUNTIF('匹配表'!$D$2:$D$1180,A139)</x:f>
        <x:v>5</x:v>
      </x:c>
      <x:c r="D139" s="38" t="n">
        <x:f>COUNTIF('节点ID行业关系'!$G$2:$G$2182,A139)</x:f>
        <x:v>10</x:v>
      </x:c>
    </x:row>
    <x:row r="140" ht="28" customHeight="1">
      <x:c r="A140" s="37" t="str">
        <x:v>3062</x:v>
      </x:c>
      <x:c r="B140" s="35" t="str">
        <x:v>玻璃纤维增强塑料制品制造</x:v>
      </x:c>
      <x:c r="C140" s="38" t="n">
        <x:f>COUNTIF('匹配表'!$D$2:$D$1180,A140)</x:f>
        <x:v>2</x:v>
      </x:c>
      <x:c r="D140" s="38" t="n">
        <x:f>COUNTIF('节点ID行业关系'!$G$2:$G$2182,A140)</x:f>
        <x:v>4</x:v>
      </x:c>
    </x:row>
    <x:row r="141" ht="28" customHeight="1">
      <x:c r="A141" s="37" t="str">
        <x:v>3073</x:v>
      </x:c>
      <x:c r="B141" s="35" t="str">
        <x:v>特种陶瓷制品制造</x:v>
      </x:c>
      <x:c r="C141" s="38" t="n">
        <x:f>COUNTIF('匹配表'!$D$2:$D$1180,A141)</x:f>
        <x:v>1</x:v>
      </x:c>
      <x:c r="D141" s="38" t="n">
        <x:f>COUNTIF('节点ID行业关系'!$G$2:$G$2182,A141)</x:f>
        <x:v>1</x:v>
      </x:c>
    </x:row>
    <x:row r="142" ht="28" customHeight="1">
      <x:c r="A142" s="37" t="str">
        <x:v>3079</x:v>
      </x:c>
      <x:c r="B142" s="35" t="str">
        <x:v>其他陶瓷制品制造</x:v>
      </x:c>
      <x:c r="C142" s="38" t="n">
        <x:f>COUNTIF('匹配表'!$D$2:$D$1180,A142)</x:f>
        <x:v>1</x:v>
      </x:c>
      <x:c r="D142" s="38" t="n">
        <x:f>COUNTIF('节点ID行业关系'!$G$2:$G$2182,A142)</x:f>
        <x:v>1</x:v>
      </x:c>
    </x:row>
    <x:row r="143" ht="28" customHeight="1">
      <x:c r="A143" s="37" t="str">
        <x:v>3082</x:v>
      </x:c>
      <x:c r="B143" s="35" t="str">
        <x:v>云母制品制造</x:v>
      </x:c>
      <x:c r="C143" s="38" t="n">
        <x:f>COUNTIF('匹配表'!$D$2:$D$1180,A143)</x:f>
        <x:v>1</x:v>
      </x:c>
      <x:c r="D143" s="38" t="n">
        <x:f>COUNTIF('节点ID行业关系'!$G$2:$G$2182,A143)</x:f>
        <x:v>2</x:v>
      </x:c>
    </x:row>
    <x:row r="144" ht="28" customHeight="1">
      <x:c r="A144" s="37" t="str">
        <x:v>3091</x:v>
      </x:c>
      <x:c r="B144" s="35" t="str">
        <x:v>石墨及碳素制品制造</x:v>
      </x:c>
      <x:c r="C144" s="38" t="n">
        <x:f>COUNTIF('匹配表'!$D$2:$D$1180,A144)</x:f>
        <x:v>2</x:v>
      </x:c>
      <x:c r="D144" s="38" t="n">
        <x:f>COUNTIF('节点ID行业关系'!$G$2:$G$2182,A144)</x:f>
        <x:v>2</x:v>
      </x:c>
    </x:row>
    <x:row r="145" ht="28" customHeight="1">
      <x:c r="A145" s="37" t="str">
        <x:v>3110</x:v>
      </x:c>
      <x:c r="B145" s="35" t="str">
        <x:v>炼铁</x:v>
      </x:c>
      <x:c r="C145" s="38" t="n">
        <x:f>COUNTIF('匹配表'!$D$2:$D$1180,A145)</x:f>
        <x:v>1</x:v>
      </x:c>
      <x:c r="D145" s="38" t="n">
        <x:f>COUNTIF('节点ID行业关系'!$G$2:$G$2182,A145)</x:f>
        <x:v>3</x:v>
      </x:c>
    </x:row>
    <x:row r="146" ht="28" customHeight="1">
      <x:c r="A146" s="37" t="str">
        <x:v>3120</x:v>
      </x:c>
      <x:c r="B146" s="35" t="str">
        <x:v>炼钢</x:v>
      </x:c>
      <x:c r="C146" s="38" t="n">
        <x:f>COUNTIF('匹配表'!$D$2:$D$1180,A146)</x:f>
        <x:v>1</x:v>
      </x:c>
      <x:c r="D146" s="38" t="n">
        <x:f>COUNTIF('节点ID行业关系'!$G$2:$G$2182,A146)</x:f>
        <x:v>3</x:v>
      </x:c>
    </x:row>
    <x:row r="147" ht="28" customHeight="1">
      <x:c r="A147" s="37" t="str">
        <x:v>3130</x:v>
      </x:c>
      <x:c r="B147" s="35" t="str">
        <x:v>钢压延加工</x:v>
      </x:c>
      <x:c r="C147" s="38" t="n">
        <x:f>COUNTIF('匹配表'!$D$2:$D$1180,A147)</x:f>
        <x:v>1</x:v>
      </x:c>
      <x:c r="D147" s="38" t="n">
        <x:f>COUNTIF('节点ID行业关系'!$G$2:$G$2182,A147)</x:f>
        <x:v>1</x:v>
      </x:c>
    </x:row>
    <x:row r="148" ht="28" customHeight="1">
      <x:c r="A148" s="37" t="str">
        <x:v>3218</x:v>
      </x:c>
      <x:c r="B148" s="35" t="str">
        <x:v>硅冶炼</x:v>
      </x:c>
      <x:c r="C148" s="38" t="n">
        <x:f>COUNTIF('匹配表'!$D$2:$D$1180,A148)</x:f>
        <x:v>1</x:v>
      </x:c>
      <x:c r="D148" s="38" t="n">
        <x:f>COUNTIF('节点ID行业关系'!$G$2:$G$2182,A148)</x:f>
        <x:v>3</x:v>
      </x:c>
    </x:row>
    <x:row r="149" ht="28" customHeight="1">
      <x:c r="A149" s="37" t="str">
        <x:v>3252</x:v>
      </x:c>
      <x:c r="B149" s="35" t="str">
        <x:v>铝压延加工</x:v>
      </x:c>
      <x:c r="C149" s="38" t="n">
        <x:f>COUNTIF('匹配表'!$D$2:$D$1180,A149)</x:f>
        <x:v>1</x:v>
      </x:c>
      <x:c r="D149" s="38" t="n">
        <x:f>COUNTIF('节点ID行业关系'!$G$2:$G$2182,A149)</x:f>
        <x:v>2</x:v>
      </x:c>
    </x:row>
    <x:row r="150" ht="28" customHeight="1">
      <x:c r="A150" s="37" t="str">
        <x:v>3254</x:v>
      </x:c>
      <x:c r="B150" s="35" t="str">
        <x:v>稀有稀土金属压延加工</x:v>
      </x:c>
      <x:c r="C150" s="38" t="n">
        <x:f>COUNTIF('匹配表'!$D$2:$D$1180,A150)</x:f>
        <x:v>2</x:v>
      </x:c>
      <x:c r="D150" s="38" t="n">
        <x:f>COUNTIF('节点ID行业关系'!$G$2:$G$2182,A150)</x:f>
        <x:v>4</x:v>
      </x:c>
    </x:row>
    <x:row r="151" ht="28" customHeight="1">
      <x:c r="A151" s="37" t="str">
        <x:v>3311</x:v>
      </x:c>
      <x:c r="B151" s="35" t="str">
        <x:v>金属结构制造</x:v>
      </x:c>
      <x:c r="C151" s="38" t="n">
        <x:f>COUNTIF('匹配表'!$D$2:$D$1180,A151)</x:f>
        <x:v>2</x:v>
      </x:c>
      <x:c r="D151" s="38" t="n">
        <x:f>COUNTIF('节点ID行业关系'!$G$2:$G$2182,A151)</x:f>
        <x:v>6</x:v>
      </x:c>
    </x:row>
    <x:row r="152" ht="28" customHeight="1">
      <x:c r="A152" s="37" t="str">
        <x:v>3321</x:v>
      </x:c>
      <x:c r="B152" s="35" t="str">
        <x:v>切削工具制造</x:v>
      </x:c>
      <x:c r="C152" s="38" t="n">
        <x:f>COUNTIF('匹配表'!$D$2:$D$1180,A152)</x:f>
        <x:v>1</x:v>
      </x:c>
      <x:c r="D152" s="38" t="n">
        <x:f>COUNTIF('节点ID行业关系'!$G$2:$G$2182,A152)</x:f>
        <x:v>3</x:v>
      </x:c>
    </x:row>
    <x:row r="153" ht="28" customHeight="1">
      <x:c r="A153" s="37" t="str">
        <x:v>3329</x:v>
      </x:c>
      <x:c r="B153" s="35" t="str">
        <x:v>其他金属工具制造</x:v>
      </x:c>
      <x:c r="C153" s="38" t="n">
        <x:f>COUNTIF('匹配表'!$D$2:$D$1180,A153)</x:f>
        <x:v>1</x:v>
      </x:c>
      <x:c r="D153" s="38" t="n">
        <x:f>COUNTIF('节点ID行业关系'!$G$2:$G$2182,A153)</x:f>
        <x:v>3</x:v>
      </x:c>
    </x:row>
    <x:row r="154" ht="28" customHeight="1">
      <x:c r="A154" s="37" t="str">
        <x:v>3340</x:v>
      </x:c>
      <x:c r="B154" s="35" t="str">
        <x:v>金属丝绳及其制品制造</x:v>
      </x:c>
      <x:c r="C154" s="38" t="n">
        <x:f>COUNTIF('匹配表'!$D$2:$D$1180,A154)</x:f>
        <x:v>1</x:v>
      </x:c>
      <x:c r="D154" s="38" t="n">
        <x:f>COUNTIF('节点ID行业关系'!$G$2:$G$2182,A154)</x:f>
        <x:v>3</x:v>
      </x:c>
    </x:row>
    <x:row r="155" ht="28" customHeight="1">
      <x:c r="A155" s="37" t="str">
        <x:v>3353</x:v>
      </x:c>
      <x:c r="B155" s="35" t="str">
        <x:v>安全、消防用金属制品制造</x:v>
      </x:c>
      <x:c r="C155" s="38" t="n">
        <x:f>COUNTIF('匹配表'!$D$2:$D$1180,A155)</x:f>
        <x:v>1</x:v>
      </x:c>
      <x:c r="D155" s="38" t="n">
        <x:f>COUNTIF('节点ID行业关系'!$G$2:$G$2182,A155)</x:f>
        <x:v>3</x:v>
      </x:c>
    </x:row>
    <x:row r="156" ht="28" customHeight="1">
      <x:c r="A156" s="37" t="str">
        <x:v>3393</x:v>
      </x:c>
      <x:c r="B156" s="35" t="str">
        <x:v>锻件及粉末冶金制品制造</x:v>
      </x:c>
      <x:c r="C156" s="38" t="n">
        <x:f>COUNTIF('匹配表'!$D$2:$D$1180,A156)</x:f>
        <x:v>2</x:v>
      </x:c>
      <x:c r="D156" s="38" t="n">
        <x:f>COUNTIF('节点ID行业关系'!$G$2:$G$2182,A156)</x:f>
        <x:v>3</x:v>
      </x:c>
    </x:row>
    <x:row r="157" ht="28" customHeight="1">
      <x:c r="A157" s="37" t="str">
        <x:v>3411</x:v>
      </x:c>
      <x:c r="B157" s="35" t="str">
        <x:v>锅炉及辅助设备制造</x:v>
      </x:c>
      <x:c r="C157" s="38" t="n">
        <x:f>COUNTIF('匹配表'!$D$2:$D$1180,A157)</x:f>
        <x:v>2</x:v>
      </x:c>
      <x:c r="D157" s="38" t="n">
        <x:f>COUNTIF('节点ID行业关系'!$G$2:$G$2182,A157)</x:f>
        <x:v>4</x:v>
      </x:c>
    </x:row>
    <x:row r="158" ht="28" customHeight="1">
      <x:c r="A158" s="37" t="str">
        <x:v>3412</x:v>
      </x:c>
      <x:c r="B158" s="35" t="str">
        <x:v>内燃机及配件制造</x:v>
      </x:c>
      <x:c r="C158" s="38" t="n">
        <x:f>COUNTIF('匹配表'!$D$2:$D$1180,A158)</x:f>
        <x:v>1</x:v>
      </x:c>
      <x:c r="D158" s="38" t="n">
        <x:f>COUNTIF('节点ID行业关系'!$G$2:$G$2182,A158)</x:f>
        <x:v>3</x:v>
      </x:c>
    </x:row>
    <x:row r="159" ht="28" customHeight="1">
      <x:c r="A159" s="37" t="str">
        <x:v>3415</x:v>
      </x:c>
      <x:c r="B159" s="35" t="str">
        <x:v>风能原动设备制造</x:v>
      </x:c>
      <x:c r="C159" s="38" t="n">
        <x:f>COUNTIF('匹配表'!$D$2:$D$1180,A159)</x:f>
        <x:v>1</x:v>
      </x:c>
      <x:c r="D159" s="38" t="n">
        <x:f>COUNTIF('节点ID行业关系'!$G$2:$G$2182,A159)</x:f>
        <x:v>1</x:v>
      </x:c>
    </x:row>
    <x:row r="160" ht="28" customHeight="1">
      <x:c r="A160" s="37" t="str">
        <x:v>3421</x:v>
      </x:c>
      <x:c r="B160" s="35" t="str">
        <x:v>金属切削机床制造</x:v>
      </x:c>
      <x:c r="C160" s="38" t="n">
        <x:f>COUNTIF('匹配表'!$D$2:$D$1180,A160)</x:f>
        <x:v>4</x:v>
      </x:c>
      <x:c r="D160" s="38" t="n">
        <x:f>COUNTIF('节点ID行业关系'!$G$2:$G$2182,A160)</x:f>
        <x:v>8</x:v>
      </x:c>
    </x:row>
    <x:row r="161" ht="28" customHeight="1">
      <x:c r="A161" s="37" t="str">
        <x:v>3422</x:v>
      </x:c>
      <x:c r="B161" s="35" t="str">
        <x:v>金属成形机床制造</x:v>
      </x:c>
      <x:c r="C161" s="38" t="n">
        <x:f>COUNTIF('匹配表'!$D$2:$D$1180,A161)</x:f>
        <x:v>1</x:v>
      </x:c>
      <x:c r="D161" s="38" t="n">
        <x:f>COUNTIF('节点ID行业关系'!$G$2:$G$2182,A161)</x:f>
        <x:v>1</x:v>
      </x:c>
    </x:row>
    <x:row r="162" ht="28" customHeight="1">
      <x:c r="A162" s="37" t="str">
        <x:v>3424</x:v>
      </x:c>
      <x:c r="B162" s="35" t="str">
        <x:v>金属切割及焊接设备制造</x:v>
      </x:c>
      <x:c r="C162" s="38" t="n">
        <x:f>COUNTIF('匹配表'!$D$2:$D$1180,A162)</x:f>
        <x:v>1</x:v>
      </x:c>
      <x:c r="D162" s="38" t="n">
        <x:f>COUNTIF('节点ID行业关系'!$G$2:$G$2182,A162)</x:f>
        <x:v>1</x:v>
      </x:c>
    </x:row>
    <x:row r="163" ht="28" customHeight="1">
      <x:c r="A163" s="37" t="str">
        <x:v>3425</x:v>
      </x:c>
      <x:c r="B163" s="35" t="str">
        <x:v>机床附件制造</x:v>
      </x:c>
      <x:c r="C163" s="38" t="n">
        <x:f>COUNTIF('匹配表'!$D$2:$D$1180,A163)</x:f>
        <x:v>1</x:v>
      </x:c>
      <x:c r="D163" s="38" t="n">
        <x:f>COUNTIF('节点ID行业关系'!$G$2:$G$2182,A163)</x:f>
        <x:v>1</x:v>
      </x:c>
    </x:row>
    <x:row r="164" ht="28" customHeight="1">
      <x:c r="A164" s="37" t="str">
        <x:v>3434</x:v>
      </x:c>
      <x:c r="B164" s="35" t="str">
        <x:v>连续搬运设备制造</x:v>
      </x:c>
      <x:c r="C164" s="38" t="n">
        <x:f>COUNTIF('匹配表'!$D$2:$D$1180,A164)</x:f>
        <x:v>1</x:v>
      </x:c>
      <x:c r="D164" s="38" t="n">
        <x:f>COUNTIF('节点ID行业关系'!$G$2:$G$2182,A164)</x:f>
        <x:v>3</x:v>
      </x:c>
    </x:row>
    <x:row r="165" ht="28" customHeight="1">
      <x:c r="A165" s="37" t="str">
        <x:v>3435</x:v>
      </x:c>
      <x:c r="B165" s="35" t="str">
        <x:v>电梯、自动扶梯及升降机制造</x:v>
      </x:c>
      <x:c r="C165" s="38" t="n">
        <x:f>COUNTIF('匹配表'!$D$2:$D$1180,A165)</x:f>
        <x:v>1</x:v>
      </x:c>
      <x:c r="D165" s="38" t="n">
        <x:f>COUNTIF('节点ID行业关系'!$G$2:$G$2182,A165)</x:f>
        <x:v>3</x:v>
      </x:c>
    </x:row>
    <x:row r="166" ht="28" customHeight="1">
      <x:c r="A166" s="37" t="str">
        <x:v>3436</x:v>
      </x:c>
      <x:c r="B166" s="35" t="str">
        <x:v>客运索道制造</x:v>
      </x:c>
      <x:c r="C166" s="38" t="n">
        <x:f>COUNTIF('匹配表'!$D$2:$D$1180,A166)</x:f>
        <x:v>1</x:v>
      </x:c>
      <x:c r="D166" s="38" t="n">
        <x:f>COUNTIF('节点ID行业关系'!$G$2:$G$2182,A166)</x:f>
        <x:v>2</x:v>
      </x:c>
    </x:row>
    <x:row r="167" ht="28" customHeight="1">
      <x:c r="A167" s="37" t="str">
        <x:v>3441</x:v>
      </x:c>
      <x:c r="B167" s="35" t="str">
        <x:v>泵及真空设备制造</x:v>
      </x:c>
      <x:c r="C167" s="38" t="n">
        <x:f>COUNTIF('匹配表'!$D$2:$D$1180,A167)</x:f>
        <x:v>1</x:v>
      </x:c>
      <x:c r="D167" s="38" t="n">
        <x:f>COUNTIF('节点ID行业关系'!$G$2:$G$2182,A167)</x:f>
        <x:v>1</x:v>
      </x:c>
    </x:row>
    <x:row r="168" ht="28" customHeight="1">
      <x:c r="A168" s="37" t="str">
        <x:v>3442</x:v>
      </x:c>
      <x:c r="B168" s="35" t="str">
        <x:v>气体压缩机械制造</x:v>
      </x:c>
      <x:c r="C168" s="38" t="n">
        <x:f>COUNTIF('匹配表'!$D$2:$D$1180,A168)</x:f>
        <x:v>1</x:v>
      </x:c>
      <x:c r="D168" s="38" t="n">
        <x:f>COUNTIF('节点ID行业关系'!$G$2:$G$2182,A168)</x:f>
        <x:v>3</x:v>
      </x:c>
    </x:row>
    <x:row r="169" ht="28" customHeight="1">
      <x:c r="A169" s="37" t="str">
        <x:v>3443</x:v>
      </x:c>
      <x:c r="B169" s="35" t="str">
        <x:v>阀门和旋塞制造</x:v>
      </x:c>
      <x:c r="C169" s="38" t="n">
        <x:f>COUNTIF('匹配表'!$D$2:$D$1180,A169)</x:f>
        <x:v>1</x:v>
      </x:c>
      <x:c r="D169" s="38" t="n">
        <x:f>COUNTIF('节点ID行业关系'!$G$2:$G$2182,A169)</x:f>
        <x:v>3</x:v>
      </x:c>
    </x:row>
    <x:row r="170" ht="28" customHeight="1">
      <x:c r="A170" s="37" t="str">
        <x:v>3444</x:v>
      </x:c>
      <x:c r="B170" s="35" t="str">
        <x:v>液压动力机械及元件制造</x:v>
      </x:c>
      <x:c r="C170" s="38" t="n">
        <x:f>COUNTIF('匹配表'!$D$2:$D$1180,A170)</x:f>
        <x:v>1</x:v>
      </x:c>
      <x:c r="D170" s="38" t="n">
        <x:f>COUNTIF('节点ID行业关系'!$G$2:$G$2182,A170)</x:f>
        <x:v>1</x:v>
      </x:c>
    </x:row>
    <x:row r="171" ht="28" customHeight="1">
      <x:c r="A171" s="37" t="str">
        <x:v>3451</x:v>
      </x:c>
      <x:c r="B171" s="35" t="str">
        <x:v>滚动轴承制造</x:v>
      </x:c>
      <x:c r="C171" s="38" t="n">
        <x:f>COUNTIF('匹配表'!$D$2:$D$1180,A171)</x:f>
        <x:v>1</x:v>
      </x:c>
      <x:c r="D171" s="38" t="n">
        <x:f>COUNTIF('节点ID行业关系'!$G$2:$G$2182,A171)</x:f>
        <x:v>3</x:v>
      </x:c>
    </x:row>
    <x:row r="172" ht="28" customHeight="1">
      <x:c r="A172" s="37" t="str">
        <x:v>3453</x:v>
      </x:c>
      <x:c r="B172" s="35" t="str">
        <x:v>齿轮及齿轮减、变速箱制造</x:v>
      </x:c>
      <x:c r="C172" s="38" t="n">
        <x:f>COUNTIF('匹配表'!$D$2:$D$1180,A172)</x:f>
        <x:v>2</x:v>
      </x:c>
      <x:c r="D172" s="38" t="n">
        <x:f>COUNTIF('节点ID行业关系'!$G$2:$G$2182,A172)</x:f>
        <x:v>2</x:v>
      </x:c>
    </x:row>
    <x:row r="173" ht="28" customHeight="1">
      <x:c r="A173" s="37" t="str">
        <x:v>3459</x:v>
      </x:c>
      <x:c r="B173" s="35" t="str">
        <x:v>其他传动部件制造</x:v>
      </x:c>
      <x:c r="C173" s="38" t="n">
        <x:f>COUNTIF('匹配表'!$D$2:$D$1180,A173)</x:f>
        <x:v>1</x:v>
      </x:c>
      <x:c r="D173" s="38" t="n">
        <x:f>COUNTIF('节点ID行业关系'!$G$2:$G$2182,A173)</x:f>
        <x:v>2</x:v>
      </x:c>
    </x:row>
    <x:row r="174" ht="28" customHeight="1">
      <x:c r="A174" s="37" t="str">
        <x:v>3461</x:v>
      </x:c>
      <x:c r="B174" s="35" t="str">
        <x:v>烘炉、熔炉及电炉制造</x:v>
      </x:c>
      <x:c r="C174" s="38" t="n">
        <x:f>COUNTIF('匹配表'!$D$2:$D$1180,A174)</x:f>
        <x:v>2</x:v>
      </x:c>
      <x:c r="D174" s="38" t="n">
        <x:f>COUNTIF('节点ID行业关系'!$G$2:$G$2182,A174)</x:f>
        <x:v>4</x:v>
      </x:c>
    </x:row>
    <x:row r="175" ht="28" customHeight="1">
      <x:c r="A175" s="37" t="str">
        <x:v>3464</x:v>
      </x:c>
      <x:c r="B175" s="35" t="str">
        <x:v>制冷、空调设备制造</x:v>
      </x:c>
      <x:c r="C175" s="38" t="n">
        <x:f>COUNTIF('匹配表'!$D$2:$D$1180,A175)</x:f>
        <x:v>7</x:v>
      </x:c>
      <x:c r="D175" s="38" t="n">
        <x:f>COUNTIF('节点ID行业关系'!$G$2:$G$2182,A175)</x:f>
        <x:v>13</x:v>
      </x:c>
    </x:row>
    <x:row r="176" ht="28" customHeight="1">
      <x:c r="A176" s="37" t="str">
        <x:v>3465</x:v>
      </x:c>
      <x:c r="B176" s="35" t="str">
        <x:v>风动和电动工具制造</x:v>
      </x:c>
      <x:c r="C176" s="38" t="n">
        <x:f>COUNTIF('匹配表'!$D$2:$D$1180,A176)</x:f>
        <x:v>1</x:v>
      </x:c>
      <x:c r="D176" s="38" t="n">
        <x:f>COUNTIF('节点ID行业关系'!$G$2:$G$2182,A176)</x:f>
        <x:v>3</x:v>
      </x:c>
    </x:row>
    <x:row r="177" ht="28" customHeight="1">
      <x:c r="A177" s="37" t="str">
        <x:v>3467</x:v>
      </x:c>
      <x:c r="B177" s="35" t="str">
        <x:v>包装专用设备制造</x:v>
      </x:c>
      <x:c r="C177" s="38" t="n">
        <x:f>COUNTIF('匹配表'!$D$2:$D$1180,A177)</x:f>
        <x:v>1</x:v>
      </x:c>
      <x:c r="D177" s="38" t="n">
        <x:f>COUNTIF('节点ID行业关系'!$G$2:$G$2182,A177)</x:f>
        <x:v>3</x:v>
      </x:c>
    </x:row>
    <x:row r="178" ht="28" customHeight="1">
      <x:c r="A178" s="37" t="str">
        <x:v>3472</x:v>
      </x:c>
      <x:c r="B178" s="35" t="str">
        <x:v>幻灯及投影设备制造</x:v>
      </x:c>
      <x:c r="C178" s="38" t="n">
        <x:f>COUNTIF('匹配表'!$D$2:$D$1180,A178)</x:f>
        <x:v>2</x:v>
      </x:c>
      <x:c r="D178" s="38" t="n">
        <x:f>COUNTIF('节点ID行业关系'!$G$2:$G$2182,A178)</x:f>
        <x:v>4</x:v>
      </x:c>
    </x:row>
    <x:row r="179" ht="28" customHeight="1">
      <x:c r="A179" s="37" t="str">
        <x:v>3473</x:v>
      </x:c>
      <x:c r="B179" s="35" t="str">
        <x:v>照相机及器材制造</x:v>
      </x:c>
      <x:c r="C179" s="38" t="n">
        <x:f>COUNTIF('匹配表'!$D$2:$D$1180,A179)</x:f>
        <x:v>1</x:v>
      </x:c>
      <x:c r="D179" s="38" t="n">
        <x:f>COUNTIF('节点ID行业关系'!$G$2:$G$2182,A179)</x:f>
        <x:v>3</x:v>
      </x:c>
    </x:row>
    <x:row r="180" ht="28" customHeight="1">
      <x:c r="A180" s="37" t="str">
        <x:v>3481</x:v>
      </x:c>
      <x:c r="B180" s="35" t="str">
        <x:v>金属密封件制造</x:v>
      </x:c>
      <x:c r="C180" s="38" t="n">
        <x:f>COUNTIF('匹配表'!$D$2:$D$1180,A180)</x:f>
        <x:v>3</x:v>
      </x:c>
      <x:c r="D180" s="38" t="n">
        <x:f>COUNTIF('节点ID行业关系'!$G$2:$G$2182,A180)</x:f>
        <x:v>7</x:v>
      </x:c>
    </x:row>
    <x:row r="181" ht="28" customHeight="1">
      <x:c r="A181" s="37" t="str">
        <x:v>3483</x:v>
      </x:c>
      <x:c r="B181" s="35" t="str">
        <x:v>弹簧制造</x:v>
      </x:c>
      <x:c r="C181" s="38" t="n">
        <x:f>COUNTIF('匹配表'!$D$2:$D$1180,A181)</x:f>
        <x:v>2</x:v>
      </x:c>
      <x:c r="D181" s="38" t="n">
        <x:f>COUNTIF('节点ID行业关系'!$G$2:$G$2182,A181)</x:f>
        <x:v>4</x:v>
      </x:c>
    </x:row>
    <x:row r="182" ht="28" customHeight="1">
      <x:c r="A182" s="37" t="str">
        <x:v>3484</x:v>
      </x:c>
      <x:c r="B182" s="35" t="str">
        <x:v>机械零部件加工</x:v>
      </x:c>
      <x:c r="C182" s="38" t="n">
        <x:f>COUNTIF('匹配表'!$D$2:$D$1180,A182)</x:f>
        <x:v>3</x:v>
      </x:c>
      <x:c r="D182" s="38" t="n">
        <x:f>COUNTIF('节点ID行业关系'!$G$2:$G$2182,A182)</x:f>
        <x:v>3</x:v>
      </x:c>
    </x:row>
    <x:row r="183" ht="28" customHeight="1">
      <x:c r="A183" s="37" t="str">
        <x:v>3491</x:v>
      </x:c>
      <x:c r="B183" s="35" t="str">
        <x:v>工业机器人制造</x:v>
      </x:c>
      <x:c r="C183" s="38" t="n">
        <x:f>COUNTIF('匹配表'!$D$2:$D$1180,A183)</x:f>
        <x:v>25</x:v>
      </x:c>
      <x:c r="D183" s="38" t="n">
        <x:f>COUNTIF('节点ID行业关系'!$G$2:$G$2182,A183)</x:f>
        <x:v>54</x:v>
      </x:c>
    </x:row>
    <x:row r="184" ht="28" customHeight="1">
      <x:c r="A184" s="37" t="str">
        <x:v>3492</x:v>
      </x:c>
      <x:c r="B184" s="35" t="str">
        <x:v>特殊作业机器人制造</x:v>
      </x:c>
      <x:c r="C184" s="38" t="n">
        <x:f>COUNTIF('匹配表'!$D$2:$D$1180,A184)</x:f>
        <x:v>2</x:v>
      </x:c>
      <x:c r="D184" s="38" t="n">
        <x:f>COUNTIF('节点ID行业关系'!$G$2:$G$2182,A184)</x:f>
        <x:v>2</x:v>
      </x:c>
    </x:row>
    <x:row r="185" ht="28" customHeight="1">
      <x:c r="A185" s="37" t="str">
        <x:v>3493</x:v>
      </x:c>
      <x:c r="B185" s="35" t="str">
        <x:v>增材制造装备制造</x:v>
      </x:c>
      <x:c r="C185" s="38" t="n">
        <x:f>COUNTIF('匹配表'!$D$2:$D$1180,A185)</x:f>
        <x:v>1</x:v>
      </x:c>
      <x:c r="D185" s="38" t="n">
        <x:f>COUNTIF('节点ID行业关系'!$G$2:$G$2182,A185)</x:f>
        <x:v>1</x:v>
      </x:c>
    </x:row>
    <x:row r="186" ht="28" customHeight="1">
      <x:c r="A186" s="37" t="str">
        <x:v>3499</x:v>
      </x:c>
      <x:c r="B186" s="35" t="str">
        <x:v>其他未列明通用设备制造业</x:v>
      </x:c>
      <x:c r="C186" s="38" t="n">
        <x:f>COUNTIF('匹配表'!$D$2:$D$1180,A186)</x:f>
        <x:v>1</x:v>
      </x:c>
      <x:c r="D186" s="38" t="n">
        <x:f>COUNTIF('节点ID行业关系'!$G$2:$G$2182,A186)</x:f>
        <x:v>1</x:v>
      </x:c>
    </x:row>
    <x:row r="187" ht="28" customHeight="1">
      <x:c r="A187" s="37" t="str">
        <x:v>3514</x:v>
      </x:c>
      <x:c r="B187" s="35" t="str">
        <x:v>建筑工程用机械制造</x:v>
      </x:c>
      <x:c r="C187" s="38" t="n">
        <x:f>COUNTIF('匹配表'!$D$2:$D$1180,A187)</x:f>
        <x:v>1</x:v>
      </x:c>
      <x:c r="D187" s="38" t="n">
        <x:f>COUNTIF('节点ID行业关系'!$G$2:$G$2182,A187)</x:f>
        <x:v>3</x:v>
      </x:c>
    </x:row>
    <x:row r="188" ht="28" customHeight="1">
      <x:c r="A188" s="37" t="str">
        <x:v>3525</x:v>
      </x:c>
      <x:c r="B188" s="35" t="str">
        <x:v>模具制造</x:v>
      </x:c>
      <x:c r="C188" s="38" t="n">
        <x:f>COUNTIF('匹配表'!$D$2:$D$1180,A188)</x:f>
        <x:v>2</x:v>
      </x:c>
      <x:c r="D188" s="38" t="n">
        <x:f>COUNTIF('节点ID行业关系'!$G$2:$G$2182,A188)</x:f>
        <x:v>4</x:v>
      </x:c>
    </x:row>
    <x:row r="189" ht="28" customHeight="1">
      <x:c r="A189" s="37" t="str">
        <x:v>3529</x:v>
      </x:c>
      <x:c r="B189" s="35" t="str">
        <x:v>其他非金属加工专用设备制造</x:v>
      </x:c>
      <x:c r="C189" s="38" t="n">
        <x:f>COUNTIF('匹配表'!$D$2:$D$1180,A189)</x:f>
        <x:v>1</x:v>
      </x:c>
      <x:c r="D189" s="38" t="n">
        <x:f>COUNTIF('节点ID行业关系'!$G$2:$G$2182,A189)</x:f>
        <x:v>3</x:v>
      </x:c>
    </x:row>
    <x:row r="190" ht="28" customHeight="1">
      <x:c r="A190" s="37" t="str">
        <x:v>3544</x:v>
      </x:c>
      <x:c r="B190" s="35" t="str">
        <x:v>制药专用设备制造</x:v>
      </x:c>
      <x:c r="C190" s="38" t="n">
        <x:f>COUNTIF('匹配表'!$D$2:$D$1180,A190)</x:f>
        <x:v>1</x:v>
      </x:c>
      <x:c r="D190" s="38" t="n">
        <x:f>COUNTIF('节点ID行业关系'!$G$2:$G$2182,A190)</x:f>
        <x:v>3</x:v>
      </x:c>
    </x:row>
    <x:row r="191" ht="28" customHeight="1">
      <x:c r="A191" s="37" t="str">
        <x:v>3551</x:v>
      </x:c>
      <x:c r="B191" s="35" t="str">
        <x:v>纺织专用设备制造</x:v>
      </x:c>
      <x:c r="C191" s="38" t="n">
        <x:f>COUNTIF('匹配表'!$D$2:$D$1180,A191)</x:f>
        <x:v>1</x:v>
      </x:c>
      <x:c r="D191" s="38" t="n">
        <x:f>COUNTIF('节点ID行业关系'!$G$2:$G$2182,A191)</x:f>
        <x:v>3</x:v>
      </x:c>
    </x:row>
    <x:row r="192" ht="28" customHeight="1">
      <x:c r="A192" s="37" t="str">
        <x:v>3562</x:v>
      </x:c>
      <x:c r="B192" s="35" t="str">
        <x:v>半导体器件专用设备制造</x:v>
      </x:c>
      <x:c r="C192" s="38" t="n">
        <x:f>COUNTIF('匹配表'!$D$2:$D$1180,A192)</x:f>
        <x:v>11</x:v>
      </x:c>
      <x:c r="D192" s="38" t="n">
        <x:f>COUNTIF('节点ID行业关系'!$G$2:$G$2182,A192)</x:f>
        <x:v>11</x:v>
      </x:c>
    </x:row>
    <x:row r="193" ht="28" customHeight="1">
      <x:c r="A193" s="37" t="str">
        <x:v>3563</x:v>
      </x:c>
      <x:c r="B193" s="35" t="str">
        <x:v>电子元器件与机电组件设备制造</x:v>
      </x:c>
      <x:c r="C193" s="38" t="n">
        <x:f>COUNTIF('匹配表'!$D$2:$D$1180,A193)</x:f>
        <x:v>1</x:v>
      </x:c>
      <x:c r="D193" s="38" t="n">
        <x:f>COUNTIF('节点ID行业关系'!$G$2:$G$2182,A193)</x:f>
        <x:v>1</x:v>
      </x:c>
    </x:row>
    <x:row r="194" ht="28" customHeight="1">
      <x:c r="A194" s="37" t="str">
        <x:v>3569</x:v>
      </x:c>
      <x:c r="B194" s="35" t="str">
        <x:v>其他电子专用设备制造</x:v>
      </x:c>
      <x:c r="C194" s="38" t="n">
        <x:f>COUNTIF('匹配表'!$D$2:$D$1180,A194)</x:f>
        <x:v>1</x:v>
      </x:c>
      <x:c r="D194" s="38" t="n">
        <x:f>COUNTIF('节点ID行业关系'!$G$2:$G$2182,A194)</x:f>
        <x:v>1</x:v>
      </x:c>
    </x:row>
    <x:row r="195" ht="28" customHeight="1">
      <x:c r="A195" s="37" t="str">
        <x:v>3571</x:v>
      </x:c>
      <x:c r="B195" s="35" t="str">
        <x:v>拖拉机制造</x:v>
      </x:c>
      <x:c r="C195" s="38" t="n">
        <x:f>COUNTIF('匹配表'!$D$2:$D$1180,A195)</x:f>
        <x:v>1</x:v>
      </x:c>
      <x:c r="D195" s="38" t="n">
        <x:f>COUNTIF('节点ID行业关系'!$G$2:$G$2182,A195)</x:f>
        <x:v>3</x:v>
      </x:c>
    </x:row>
    <x:row r="196" ht="28" customHeight="1">
      <x:c r="A196" s="37" t="str">
        <x:v>3574</x:v>
      </x:c>
      <x:c r="B196" s="35" t="str">
        <x:v>畜牧机械制造</x:v>
      </x:c>
      <x:c r="C196" s="38" t="n">
        <x:f>COUNTIF('匹配表'!$D$2:$D$1180,A196)</x:f>
        <x:v>1</x:v>
      </x:c>
      <x:c r="D196" s="38" t="n">
        <x:f>COUNTIF('节点ID行业关系'!$G$2:$G$2182,A196)</x:f>
        <x:v>3</x:v>
      </x:c>
    </x:row>
    <x:row r="197" ht="28" customHeight="1">
      <x:c r="A197" s="37" t="str">
        <x:v>3575</x:v>
      </x:c>
      <x:c r="B197" s="35" t="str">
        <x:v>渔业机械制造</x:v>
      </x:c>
      <x:c r="C197" s="38" t="n">
        <x:f>COUNTIF('匹配表'!$D$2:$D$1180,A197)</x:f>
        <x:v>1</x:v>
      </x:c>
      <x:c r="D197" s="38" t="n">
        <x:f>COUNTIF('节点ID行业关系'!$G$2:$G$2182,A197)</x:f>
        <x:v>3</x:v>
      </x:c>
    </x:row>
    <x:row r="198" ht="28" customHeight="1">
      <x:c r="A198" s="37" t="str">
        <x:v>3581</x:v>
      </x:c>
      <x:c r="B198" s="35" t="str">
        <x:v>医疗诊断、监护及治疗设备制造</x:v>
      </x:c>
      <x:c r="C198" s="38" t="n">
        <x:f>COUNTIF('匹配表'!$D$2:$D$1180,A198)</x:f>
        <x:v>5</x:v>
      </x:c>
      <x:c r="D198" s="38" t="n">
        <x:f>COUNTIF('节点ID行业关系'!$G$2:$G$2182,A198)</x:f>
        <x:v>9</x:v>
      </x:c>
    </x:row>
    <x:row r="199" ht="28" customHeight="1">
      <x:c r="A199" s="37" t="str">
        <x:v>3582</x:v>
      </x:c>
      <x:c r="B199" s="35" t="str">
        <x:v>口腔科用设备及器具制造</x:v>
      </x:c>
      <x:c r="C199" s="38" t="n">
        <x:f>COUNTIF('匹配表'!$D$2:$D$1180,A199)</x:f>
        <x:v>1</x:v>
      </x:c>
      <x:c r="D199" s="38" t="n">
        <x:f>COUNTIF('节点ID行业关系'!$G$2:$G$2182,A199)</x:f>
        <x:v>3</x:v>
      </x:c>
    </x:row>
    <x:row r="200" ht="28" customHeight="1">
      <x:c r="A200" s="37" t="str">
        <x:v>3583</x:v>
      </x:c>
      <x:c r="B200" s="35" t="str">
        <x:v>医疗实验室及医用消毒设备和器具制造</x:v>
      </x:c>
      <x:c r="C200" s="38" t="n">
        <x:f>COUNTIF('匹配表'!$D$2:$D$1180,A200)</x:f>
        <x:v>1</x:v>
      </x:c>
      <x:c r="D200" s="38" t="n">
        <x:f>COUNTIF('节点ID行业关系'!$G$2:$G$2182,A200)</x:f>
        <x:v>1</x:v>
      </x:c>
    </x:row>
    <x:row r="201" ht="28" customHeight="1">
      <x:c r="A201" s="37" t="str">
        <x:v>3584</x:v>
      </x:c>
      <x:c r="B201" s="35" t="str">
        <x:v>医疗、外科及兽医用器械制造</x:v>
      </x:c>
      <x:c r="C201" s="38" t="n">
        <x:f>COUNTIF('匹配表'!$D$2:$D$1180,A201)</x:f>
        <x:v>1</x:v>
      </x:c>
      <x:c r="D201" s="38" t="n">
        <x:f>COUNTIF('节点ID行业关系'!$G$2:$G$2182,A201)</x:f>
        <x:v>1</x:v>
      </x:c>
    </x:row>
    <x:row r="202" ht="28" customHeight="1">
      <x:c r="A202" s="37" t="str">
        <x:v>3585</x:v>
      </x:c>
      <x:c r="B202" s="35" t="str">
        <x:v>机械治疗及病房护理设备制造</x:v>
      </x:c>
      <x:c r="C202" s="38" t="n">
        <x:f>COUNTIF('匹配表'!$D$2:$D$1180,A202)</x:f>
        <x:v>1</x:v>
      </x:c>
      <x:c r="D202" s="38" t="n">
        <x:f>COUNTIF('节点ID行业关系'!$G$2:$G$2182,A202)</x:f>
        <x:v>1</x:v>
      </x:c>
    </x:row>
    <x:row r="203" ht="28" customHeight="1">
      <x:c r="A203" s="37" t="str">
        <x:v>3586</x:v>
      </x:c>
      <x:c r="B203" s="35" t="str">
        <x:v>假肢、人工器官及植（介）入器械制造</x:v>
      </x:c>
      <x:c r="C203" s="38" t="n">
        <x:f>COUNTIF('匹配表'!$D$2:$D$1180,A203)</x:f>
        <x:v>1</x:v>
      </x:c>
      <x:c r="D203" s="38" t="n">
        <x:f>COUNTIF('节点ID行业关系'!$G$2:$G$2182,A203)</x:f>
        <x:v>3</x:v>
      </x:c>
    </x:row>
    <x:row r="204" ht="28" customHeight="1">
      <x:c r="A204" s="37" t="str">
        <x:v>3587</x:v>
      </x:c>
      <x:c r="B204" s="35" t="str">
        <x:v>眼镜制造</x:v>
      </x:c>
      <x:c r="C204" s="38" t="n">
        <x:f>COUNTIF('匹配表'!$D$2:$D$1180,A204)</x:f>
        <x:v>1</x:v>
      </x:c>
      <x:c r="D204" s="38" t="n">
        <x:f>COUNTIF('节点ID行业关系'!$G$2:$G$2182,A204)</x:f>
        <x:v>3</x:v>
      </x:c>
    </x:row>
    <x:row r="205" ht="28" customHeight="1">
      <x:c r="A205" s="37" t="str">
        <x:v>3589</x:v>
      </x:c>
      <x:c r="B205" s="35" t="str">
        <x:v>其他医疗设备及器械制造</x:v>
      </x:c>
      <x:c r="C205" s="38" t="n">
        <x:f>COUNTIF('匹配表'!$D$2:$D$1180,A205)</x:f>
        <x:v>6</x:v>
      </x:c>
      <x:c r="D205" s="38" t="n">
        <x:f>COUNTIF('节点ID行业关系'!$G$2:$G$2182,A205)</x:f>
        <x:v>13</x:v>
      </x:c>
    </x:row>
    <x:row r="206" ht="28" customHeight="1">
      <x:c r="A206" s="37" t="str">
        <x:v>3591</x:v>
      </x:c>
      <x:c r="B206" s="35" t="str">
        <x:v>环境保护专用设备制造</x:v>
      </x:c>
      <x:c r="C206" s="38" t="n">
        <x:f>COUNTIF('匹配表'!$D$2:$D$1180,A206)</x:f>
        <x:v>3</x:v>
      </x:c>
      <x:c r="D206" s="38" t="n">
        <x:f>COUNTIF('节点ID行业关系'!$G$2:$G$2182,A206)</x:f>
        <x:v>5</x:v>
      </x:c>
    </x:row>
    <x:row r="207" ht="28" customHeight="1">
      <x:c r="A207" s="37" t="str">
        <x:v>3594</x:v>
      </x:c>
      <x:c r="B207" s="35" t="str">
        <x:v>商业、饮食、服务专用设备制造</x:v>
      </x:c>
      <x:c r="C207" s="38" t="n">
        <x:f>COUNTIF('匹配表'!$D$2:$D$1180,A207)</x:f>
        <x:v>1</x:v>
      </x:c>
      <x:c r="D207" s="38" t="n">
        <x:f>COUNTIF('节点ID行业关系'!$G$2:$G$2182,A207)</x:f>
        <x:v>3</x:v>
      </x:c>
    </x:row>
    <x:row r="208" ht="28" customHeight="1">
      <x:c r="A208" s="37" t="str">
        <x:v>3599</x:v>
      </x:c>
      <x:c r="B208" s="35" t="str">
        <x:v>其他专用设备制造</x:v>
      </x:c>
      <x:c r="C208" s="38" t="n">
        <x:f>COUNTIF('匹配表'!$D$2:$D$1180,A208)</x:f>
        <x:v>6</x:v>
      </x:c>
      <x:c r="D208" s="38" t="n">
        <x:f>COUNTIF('节点ID行业关系'!$G$2:$G$2182,A208)</x:f>
        <x:v>13</x:v>
      </x:c>
    </x:row>
    <x:row r="209" ht="28" customHeight="1">
      <x:c r="A209" s="37" t="str">
        <x:v>3611</x:v>
      </x:c>
      <x:c r="B209" s="35" t="str">
        <x:v>汽柴油车整车制造</x:v>
      </x:c>
      <x:c r="C209" s="38" t="n">
        <x:f>COUNTIF('匹配表'!$D$2:$D$1180,A209)</x:f>
        <x:v>5</x:v>
      </x:c>
      <x:c r="D209" s="38" t="n">
        <x:f>COUNTIF('节点ID行业关系'!$G$2:$G$2182,A209)</x:f>
        <x:v>10</x:v>
      </x:c>
    </x:row>
    <x:row r="210" ht="28" customHeight="1">
      <x:c r="A210" s="37" t="str">
        <x:v>3612</x:v>
      </x:c>
      <x:c r="B210" s="35" t="str">
        <x:v>新能源车整车制造</x:v>
      </x:c>
      <x:c r="C210" s="38" t="n">
        <x:f>COUNTIF('匹配表'!$D$2:$D$1180,A210)</x:f>
        <x:v>4</x:v>
      </x:c>
      <x:c r="D210" s="38" t="n">
        <x:f>COUNTIF('节点ID行业关系'!$G$2:$G$2182,A210)</x:f>
        <x:v>8</x:v>
      </x:c>
    </x:row>
    <x:row r="211" ht="28" customHeight="1">
      <x:c r="A211" s="37" t="str">
        <x:v>3620</x:v>
      </x:c>
      <x:c r="B211" s="35" t="str">
        <x:v>汽车用发动机制造</x:v>
      </x:c>
      <x:c r="C211" s="38" t="n">
        <x:f>COUNTIF('匹配表'!$D$2:$D$1180,A211)</x:f>
        <x:v>3</x:v>
      </x:c>
      <x:c r="D211" s="38" t="n">
        <x:f>COUNTIF('节点ID行业关系'!$G$2:$G$2182,A211)</x:f>
        <x:v>5</x:v>
      </x:c>
    </x:row>
    <x:row r="212" ht="28" customHeight="1">
      <x:c r="A212" s="37" t="str">
        <x:v>3630</x:v>
      </x:c>
      <x:c r="B212" s="35" t="str">
        <x:v>改装汽车制造</x:v>
      </x:c>
      <x:c r="C212" s="38" t="n">
        <x:f>COUNTIF('匹配表'!$D$2:$D$1180,A212)</x:f>
        <x:v>7</x:v>
      </x:c>
      <x:c r="D212" s="38" t="n">
        <x:f>COUNTIF('节点ID行业关系'!$G$2:$G$2182,A212)</x:f>
        <x:v>11</x:v>
      </x:c>
    </x:row>
    <x:row r="213" ht="28" customHeight="1">
      <x:c r="A213" s="37" t="str">
        <x:v>3640</x:v>
      </x:c>
      <x:c r="B213" s="35" t="str">
        <x:v>低速汽车制造</x:v>
      </x:c>
      <x:c r="C213" s="38" t="n">
        <x:f>COUNTIF('匹配表'!$D$2:$D$1180,A213)</x:f>
        <x:v>1</x:v>
      </x:c>
      <x:c r="D213" s="38" t="n">
        <x:f>COUNTIF('节点ID行业关系'!$G$2:$G$2182,A213)</x:f>
        <x:v>2</x:v>
      </x:c>
    </x:row>
    <x:row r="214" ht="28" customHeight="1">
      <x:c r="A214" s="37" t="str">
        <x:v>3650</x:v>
      </x:c>
      <x:c r="B214" s="35" t="str">
        <x:v>电车制造</x:v>
      </x:c>
      <x:c r="C214" s="38" t="n">
        <x:f>COUNTIF('匹配表'!$D$2:$D$1180,A214)</x:f>
        <x:v>2</x:v>
      </x:c>
      <x:c r="D214" s="38" t="n">
        <x:f>COUNTIF('节点ID行业关系'!$G$2:$G$2182,A214)</x:f>
        <x:v>4</x:v>
      </x:c>
    </x:row>
    <x:row r="215" ht="28" customHeight="1">
      <x:c r="A215" s="37" t="str">
        <x:v>3660</x:v>
      </x:c>
      <x:c r="B215" s="35" t="str">
        <x:v>汽车车身、挂车制造</x:v>
      </x:c>
      <x:c r="C215" s="38" t="n">
        <x:f>COUNTIF('匹配表'!$D$2:$D$1180,A215)</x:f>
        <x:v>1</x:v>
      </x:c>
      <x:c r="D215" s="38" t="n">
        <x:f>COUNTIF('节点ID行业关系'!$G$2:$G$2182,A215)</x:f>
        <x:v>1</x:v>
      </x:c>
    </x:row>
    <x:row r="216" ht="28" customHeight="1">
      <x:c r="A216" s="37" t="str">
        <x:v>3670</x:v>
      </x:c>
      <x:c r="B216" s="35" t="str">
        <x:v>汽车零部件及配件制造</x:v>
      </x:c>
      <x:c r="C216" s="38" t="n">
        <x:f>COUNTIF('匹配表'!$D$2:$D$1180,A216)</x:f>
        <x:v>8</x:v>
      </x:c>
      <x:c r="D216" s="38" t="n">
        <x:f>COUNTIF('节点ID行业关系'!$G$2:$G$2182,A216)</x:f>
        <x:v>10</x:v>
      </x:c>
    </x:row>
    <x:row r="217" ht="28" customHeight="1">
      <x:c r="A217" s="37" t="str">
        <x:v>3712</x:v>
      </x:c>
      <x:c r="B217" s="35" t="str">
        <x:v>铁路机车车辆制造</x:v>
      </x:c>
      <x:c r="C217" s="38" t="n">
        <x:f>COUNTIF('匹配表'!$D$2:$D$1180,A217)</x:f>
        <x:v>1</x:v>
      </x:c>
      <x:c r="D217" s="38" t="n">
        <x:f>COUNTIF('节点ID行业关系'!$G$2:$G$2182,A217)</x:f>
        <x:v>3</x:v>
      </x:c>
    </x:row>
    <x:row r="218" ht="28" customHeight="1">
      <x:c r="A218" s="37" t="str">
        <x:v>3715</x:v>
      </x:c>
      <x:c r="B218" s="35" t="str">
        <x:v>铁路机车车辆配件制造</x:v>
      </x:c>
      <x:c r="C218" s="38" t="n">
        <x:f>COUNTIF('匹配表'!$D$2:$D$1180,A218)</x:f>
        <x:v>1</x:v>
      </x:c>
      <x:c r="D218" s="38" t="n">
        <x:f>COUNTIF('节点ID行业关系'!$G$2:$G$2182,A218)</x:f>
        <x:v>3</x:v>
      </x:c>
    </x:row>
    <x:row r="219" ht="28" customHeight="1">
      <x:c r="A219" s="37" t="str">
        <x:v>3716</x:v>
      </x:c>
      <x:c r="B219" s="35" t="str">
        <x:v>铁路专用设备及器材、配件制造</x:v>
      </x:c>
      <x:c r="C219" s="38" t="n">
        <x:f>COUNTIF('匹配表'!$D$2:$D$1180,A219)</x:f>
        <x:v>1</x:v>
      </x:c>
      <x:c r="D219" s="38" t="n">
        <x:f>COUNTIF('节点ID行业关系'!$G$2:$G$2182,A219)</x:f>
        <x:v>1</x:v>
      </x:c>
    </x:row>
    <x:row r="220" ht="28" customHeight="1">
      <x:c r="A220" s="37" t="str">
        <x:v>3719</x:v>
      </x:c>
      <x:c r="B220" s="35" t="str">
        <x:v>其他铁路运输设备制造</x:v>
      </x:c>
      <x:c r="C220" s="38" t="n">
        <x:f>COUNTIF('匹配表'!$D$2:$D$1180,A220)</x:f>
        <x:v>1</x:v>
      </x:c>
      <x:c r="D220" s="38" t="n">
        <x:f>COUNTIF('节点ID行业关系'!$G$2:$G$2182,A220)</x:f>
        <x:v>2</x:v>
      </x:c>
    </x:row>
    <x:row r="221" ht="28" customHeight="1">
      <x:c r="A221" s="37" t="str">
        <x:v>3720</x:v>
      </x:c>
      <x:c r="B221" s="35" t="str">
        <x:v>城市轨道交通设备制造</x:v>
      </x:c>
      <x:c r="C221" s="38" t="n">
        <x:f>COUNTIF('匹配表'!$D$2:$D$1180,A221)</x:f>
        <x:v>2</x:v>
      </x:c>
      <x:c r="D221" s="38" t="n">
        <x:f>COUNTIF('节点ID行业关系'!$G$2:$G$2182,A221)</x:f>
        <x:v>5</x:v>
      </x:c>
    </x:row>
    <x:row r="222" ht="28" customHeight="1">
      <x:c r="A222" s="37" t="str">
        <x:v>3741</x:v>
      </x:c>
      <x:c r="B222" s="35" t="str">
        <x:v>飞机制造</x:v>
      </x:c>
      <x:c r="C222" s="38" t="n">
        <x:f>COUNTIF('匹配表'!$D$2:$D$1180,A222)</x:f>
        <x:v>8</x:v>
      </x:c>
      <x:c r="D222" s="38" t="n">
        <x:f>COUNTIF('节点ID行业关系'!$G$2:$G$2182,A222)</x:f>
        <x:v>14</x:v>
      </x:c>
    </x:row>
    <x:row r="223" ht="28" customHeight="1">
      <x:c r="A223" s="37" t="str">
        <x:v>3742</x:v>
      </x:c>
      <x:c r="B223" s="35" t="str">
        <x:v>航天器及运载火箭制造</x:v>
      </x:c>
      <x:c r="C223" s="38" t="n">
        <x:f>COUNTIF('匹配表'!$D$2:$D$1180,A223)</x:f>
        <x:v>3</x:v>
      </x:c>
      <x:c r="D223" s="38" t="n">
        <x:f>COUNTIF('节点ID行业关系'!$G$2:$G$2182,A223)</x:f>
        <x:v>5</x:v>
      </x:c>
    </x:row>
    <x:row r="224" ht="28" customHeight="1">
      <x:c r="A224" s="37" t="str">
        <x:v>3743</x:v>
      </x:c>
      <x:c r="B224" s="35" t="str">
        <x:v>航天相关设备制造</x:v>
      </x:c>
      <x:c r="C224" s="38" t="n">
        <x:f>COUNTIF('匹配表'!$D$2:$D$1180,A224)</x:f>
        <x:v>3</x:v>
      </x:c>
      <x:c r="D224" s="38" t="n">
        <x:f>COUNTIF('节点ID行业关系'!$G$2:$G$2182,A224)</x:f>
        <x:v>5</x:v>
      </x:c>
    </x:row>
    <x:row r="225" ht="28" customHeight="1">
      <x:c r="A225" s="37" t="str">
        <x:v>3744</x:v>
      </x:c>
      <x:c r="B225" s="35" t="str">
        <x:v>航空相关设备制造</x:v>
      </x:c>
      <x:c r="C225" s="38" t="n">
        <x:f>COUNTIF('匹配表'!$D$2:$D$1180,A225)</x:f>
        <x:v>1</x:v>
      </x:c>
      <x:c r="D225" s="38" t="n">
        <x:f>COUNTIF('节点ID行业关系'!$G$2:$G$2182,A225)</x:f>
        <x:v>1</x:v>
      </x:c>
    </x:row>
    <x:row r="226" ht="28" customHeight="1">
      <x:c r="A226" s="37" t="str">
        <x:v>3749</x:v>
      </x:c>
      <x:c r="B226" s="35" t="str">
        <x:v>其他航空航天器制造</x:v>
      </x:c>
      <x:c r="C226" s="38" t="n">
        <x:f>COUNTIF('匹配表'!$D$2:$D$1180,A226)</x:f>
        <x:v>1</x:v>
      </x:c>
      <x:c r="D226" s="38" t="n">
        <x:f>COUNTIF('节点ID行业关系'!$G$2:$G$2182,A226)</x:f>
        <x:v>1</x:v>
      </x:c>
    </x:row>
    <x:row r="227" ht="28" customHeight="1">
      <x:c r="A227" s="37" t="str">
        <x:v>3752</x:v>
      </x:c>
      <x:c r="B227" s="35" t="str">
        <x:v>摩托车零部件及配件制造</x:v>
      </x:c>
      <x:c r="C227" s="38" t="n">
        <x:f>COUNTIF('匹配表'!$D$2:$D$1180,A227)</x:f>
        <x:v>1</x:v>
      </x:c>
      <x:c r="D227" s="38" t="n">
        <x:f>COUNTIF('节点ID行业关系'!$G$2:$G$2182,A227)</x:f>
        <x:v>3</x:v>
      </x:c>
    </x:row>
    <x:row r="228" ht="28" customHeight="1">
      <x:c r="A228" s="37" t="str">
        <x:v>3761</x:v>
      </x:c>
      <x:c r="B228" s="35" t="str">
        <x:v>自行车制造</x:v>
      </x:c>
      <x:c r="C228" s="38" t="n">
        <x:f>COUNTIF('匹配表'!$D$2:$D$1180,A228)</x:f>
        <x:v>2</x:v>
      </x:c>
      <x:c r="D228" s="38" t="n">
        <x:f>COUNTIF('节点ID行业关系'!$G$2:$G$2182,A228)</x:f>
        <x:v>4</x:v>
      </x:c>
    </x:row>
    <x:row r="229" ht="28" customHeight="1">
      <x:c r="A229" s="37" t="str">
        <x:v>3770</x:v>
      </x:c>
      <x:c r="B229" s="35" t="str">
        <x:v>助动车制造</x:v>
      </x:c>
      <x:c r="C229" s="38" t="n">
        <x:f>COUNTIF('匹配表'!$D$2:$D$1180,A229)</x:f>
        <x:v>2</x:v>
      </x:c>
      <x:c r="D229" s="38" t="n">
        <x:f>COUNTIF('节点ID行业关系'!$G$2:$G$2182,A229)</x:f>
        <x:v>5</x:v>
      </x:c>
    </x:row>
    <x:row r="230" ht="28" customHeight="1">
      <x:c r="A230" s="37" t="str">
        <x:v>3811</x:v>
      </x:c>
      <x:c r="B230" s="35" t="str">
        <x:v>发电机及发电机组制造</x:v>
      </x:c>
      <x:c r="C230" s="38" t="n">
        <x:f>COUNTIF('匹配表'!$D$2:$D$1180,A230)</x:f>
        <x:v>1</x:v>
      </x:c>
      <x:c r="D230" s="38" t="n">
        <x:f>COUNTIF('节点ID行业关系'!$G$2:$G$2182,A230)</x:f>
        <x:v>1</x:v>
      </x:c>
    </x:row>
    <x:row r="231" ht="28" customHeight="1">
      <x:c r="A231" s="37" t="str">
        <x:v>3812</x:v>
      </x:c>
      <x:c r="B231" s="35" t="str">
        <x:v>电动机制造</x:v>
      </x:c>
      <x:c r="C231" s="38" t="n">
        <x:f>COUNTIF('匹配表'!$D$2:$D$1180,A231)</x:f>
        <x:v>2</x:v>
      </x:c>
      <x:c r="D231" s="38" t="n">
        <x:f>COUNTIF('节点ID行业关系'!$G$2:$G$2182,A231)</x:f>
        <x:v>3</x:v>
      </x:c>
    </x:row>
    <x:row r="232" ht="28" customHeight="1">
      <x:c r="A232" s="37" t="str">
        <x:v>3819</x:v>
      </x:c>
      <x:c r="B232" s="35" t="str">
        <x:v>其他电机制造</x:v>
      </x:c>
      <x:c r="C232" s="38" t="n">
        <x:f>COUNTIF('匹配表'!$D$2:$D$1180,A232)</x:f>
        <x:v>5</x:v>
      </x:c>
      <x:c r="D232" s="38" t="n">
        <x:f>COUNTIF('节点ID行业关系'!$G$2:$G$2182,A232)</x:f>
        <x:v>9</x:v>
      </x:c>
    </x:row>
    <x:row r="233" ht="28" customHeight="1">
      <x:c r="A233" s="37" t="str">
        <x:v>3821</x:v>
      </x:c>
      <x:c r="B233" s="35" t="str">
        <x:v>变压器、整流器和电感器制造</x:v>
      </x:c>
      <x:c r="C233" s="38" t="n">
        <x:f>COUNTIF('匹配表'!$D$2:$D$1180,A233)</x:f>
        <x:v>5</x:v>
      </x:c>
      <x:c r="D233" s="38" t="n">
        <x:f>COUNTIF('节点ID行业关系'!$G$2:$G$2182,A233)</x:f>
        <x:v>10</x:v>
      </x:c>
    </x:row>
    <x:row r="234" ht="28" customHeight="1">
      <x:c r="A234" s="37" t="str">
        <x:v>3822</x:v>
      </x:c>
      <x:c r="B234" s="35" t="str">
        <x:v>电容器及其配套设备制造</x:v>
      </x:c>
      <x:c r="C234" s="38" t="n">
        <x:f>COUNTIF('匹配表'!$D$2:$D$1180,A234)</x:f>
        <x:v>3</x:v>
      </x:c>
      <x:c r="D234" s="38" t="n">
        <x:f>COUNTIF('节点ID行业关系'!$G$2:$G$2182,A234)</x:f>
        <x:v>5</x:v>
      </x:c>
    </x:row>
    <x:row r="235" ht="28" customHeight="1">
      <x:c r="A235" s="37" t="str">
        <x:v>3823</x:v>
      </x:c>
      <x:c r="B235" s="35" t="str">
        <x:v>配电开关控制设备制造</x:v>
      </x:c>
      <x:c r="C235" s="38" t="n">
        <x:f>COUNTIF('匹配表'!$D$2:$D$1180,A235)</x:f>
        <x:v>2</x:v>
      </x:c>
      <x:c r="D235" s="38" t="n">
        <x:f>COUNTIF('节点ID行业关系'!$G$2:$G$2182,A235)</x:f>
        <x:v>3</x:v>
      </x:c>
    </x:row>
    <x:row r="236" ht="28" customHeight="1">
      <x:c r="A236" s="37" t="str">
        <x:v>3824</x:v>
      </x:c>
      <x:c r="B236" s="35" t="str">
        <x:v>电力电子元器件制造</x:v>
      </x:c>
      <x:c r="C236" s="38" t="n">
        <x:f>COUNTIF('匹配表'!$D$2:$D$1180,A236)</x:f>
        <x:v>1</x:v>
      </x:c>
      <x:c r="D236" s="38" t="n">
        <x:f>COUNTIF('节点ID行业关系'!$G$2:$G$2182,A236)</x:f>
        <x:v>1</x:v>
      </x:c>
    </x:row>
    <x:row r="237" ht="28" customHeight="1">
      <x:c r="A237" s="37" t="str">
        <x:v>3825</x:v>
      </x:c>
      <x:c r="B237" s="35" t="str">
        <x:v>光伏设备及元器件制造</x:v>
      </x:c>
      <x:c r="C237" s="38" t="n">
        <x:f>COUNTIF('匹配表'!$D$2:$D$1180,A237)</x:f>
        <x:v>10</x:v>
      </x:c>
      <x:c r="D237" s="38" t="n">
        <x:f>COUNTIF('节点ID行业关系'!$G$2:$G$2182,A237)</x:f>
        <x:v>26</x:v>
      </x:c>
    </x:row>
    <x:row r="238" ht="28" customHeight="1">
      <x:c r="A238" s="37" t="str">
        <x:v>3829</x:v>
      </x:c>
      <x:c r="B238" s="35" t="str">
        <x:v>其他输配电及控制设备制造</x:v>
      </x:c>
      <x:c r="C238" s="38" t="n">
        <x:f>COUNTIF('匹配表'!$D$2:$D$1180,A238)</x:f>
        <x:v>1</x:v>
      </x:c>
      <x:c r="D238" s="38" t="n">
        <x:f>COUNTIF('节点ID行业关系'!$G$2:$G$2182,A238)</x:f>
        <x:v>1</x:v>
      </x:c>
    </x:row>
    <x:row r="239" ht="28" customHeight="1">
      <x:c r="A239" s="37" t="str">
        <x:v>3831</x:v>
      </x:c>
      <x:c r="B239" s="35" t="str">
        <x:v>电线、电缆制造</x:v>
      </x:c>
      <x:c r="C239" s="38" t="n">
        <x:f>COUNTIF('匹配表'!$D$2:$D$1180,A239)</x:f>
        <x:v>2</x:v>
      </x:c>
      <x:c r="D239" s="38" t="n">
        <x:f>COUNTIF('节点ID行业关系'!$G$2:$G$2182,A239)</x:f>
        <x:v>5</x:v>
      </x:c>
    </x:row>
    <x:row r="240" ht="28" customHeight="1">
      <x:c r="A240" s="37" t="str">
        <x:v>3832</x:v>
      </x:c>
      <x:c r="B240" s="35" t="str">
        <x:v>光纤制造</x:v>
      </x:c>
      <x:c r="C240" s="38" t="n">
        <x:f>COUNTIF('匹配表'!$D$2:$D$1180,A240)</x:f>
        <x:v>2</x:v>
      </x:c>
      <x:c r="D240" s="38" t="n">
        <x:f>COUNTIF('节点ID行业关系'!$G$2:$G$2182,A240)</x:f>
        <x:v>2</x:v>
      </x:c>
    </x:row>
    <x:row r="241" ht="28" customHeight="1">
      <x:c r="A241" s="37" t="str">
        <x:v>3833</x:v>
      </x:c>
      <x:c r="B241" s="35" t="str">
        <x:v>光缆制造</x:v>
      </x:c>
      <x:c r="C241" s="38" t="n">
        <x:f>COUNTIF('匹配表'!$D$2:$D$1180,A241)</x:f>
        <x:v>1</x:v>
      </x:c>
      <x:c r="D241" s="38" t="n">
        <x:f>COUNTIF('节点ID行业关系'!$G$2:$G$2182,A241)</x:f>
        <x:v>1</x:v>
      </x:c>
    </x:row>
    <x:row r="242" ht="28" customHeight="1">
      <x:c r="A242" s="37" t="str">
        <x:v>3834</x:v>
      </x:c>
      <x:c r="B242" s="35" t="str">
        <x:v>绝缘制品制造</x:v>
      </x:c>
      <x:c r="C242" s="38" t="n">
        <x:f>COUNTIF('匹配表'!$D$2:$D$1180,A242)</x:f>
        <x:v>2</x:v>
      </x:c>
      <x:c r="D242" s="38" t="n">
        <x:f>COUNTIF('节点ID行业关系'!$G$2:$G$2182,A242)</x:f>
        <x:v>2</x:v>
      </x:c>
    </x:row>
    <x:row r="243" ht="28" customHeight="1">
      <x:c r="A243" s="37" t="str">
        <x:v>3841</x:v>
      </x:c>
      <x:c r="B243" s="35" t="str">
        <x:v>锂离子电池制造</x:v>
      </x:c>
      <x:c r="C243" s="38" t="n">
        <x:f>COUNTIF('匹配表'!$D$2:$D$1180,A243)</x:f>
        <x:v>15</x:v>
      </x:c>
      <x:c r="D243" s="38" t="n">
        <x:f>COUNTIF('节点ID行业关系'!$G$2:$G$2182,A243)</x:f>
        <x:v>25</x:v>
      </x:c>
    </x:row>
    <x:row r="244" ht="28" customHeight="1">
      <x:c r="A244" s="37" t="str">
        <x:v>3842</x:v>
      </x:c>
      <x:c r="B244" s="35" t="str">
        <x:v>镍氢电池制造</x:v>
      </x:c>
      <x:c r="C244" s="38" t="n">
        <x:f>COUNTIF('匹配表'!$D$2:$D$1180,A244)</x:f>
        <x:v>1</x:v>
      </x:c>
      <x:c r="D244" s="38" t="n">
        <x:f>COUNTIF('节点ID行业关系'!$G$2:$G$2182,A244)</x:f>
        <x:v>3</x:v>
      </x:c>
    </x:row>
    <x:row r="245" ht="28" customHeight="1">
      <x:c r="A245" s="37" t="str">
        <x:v>3849</x:v>
      </x:c>
      <x:c r="B245" s="35" t="str">
        <x:v>其他电池制造</x:v>
      </x:c>
      <x:c r="C245" s="38" t="n">
        <x:f>COUNTIF('匹配表'!$D$2:$D$1180,A245)</x:f>
        <x:v>7</x:v>
      </x:c>
      <x:c r="D245" s="38" t="n">
        <x:f>COUNTIF('节点ID行业关系'!$G$2:$G$2182,A245)</x:f>
        <x:v>14</x:v>
      </x:c>
    </x:row>
    <x:row r="246" ht="28" customHeight="1">
      <x:c r="A246" s="37" t="str">
        <x:v>3851</x:v>
      </x:c>
      <x:c r="B246" s="35" t="str">
        <x:v>家用制冷电器具制造</x:v>
      </x:c>
      <x:c r="C246" s="38" t="n">
        <x:f>COUNTIF('匹配表'!$D$2:$D$1180,A246)</x:f>
        <x:v>2</x:v>
      </x:c>
      <x:c r="D246" s="38" t="n">
        <x:f>COUNTIF('节点ID行业关系'!$G$2:$G$2182,A246)</x:f>
        <x:v>3</x:v>
      </x:c>
    </x:row>
    <x:row r="247" ht="28" customHeight="1">
      <x:c r="A247" s="37" t="str">
        <x:v>3852</x:v>
      </x:c>
      <x:c r="B247" s="35" t="str">
        <x:v>家用空气调节器制造</x:v>
      </x:c>
      <x:c r="C247" s="38" t="n">
        <x:f>COUNTIF('匹配表'!$D$2:$D$1180,A247)</x:f>
        <x:v>1</x:v>
      </x:c>
      <x:c r="D247" s="38" t="n">
        <x:f>COUNTIF('节点ID行业关系'!$G$2:$G$2182,A247)</x:f>
        <x:v>1</x:v>
      </x:c>
    </x:row>
    <x:row r="248" ht="28" customHeight="1">
      <x:c r="A248" s="37" t="str">
        <x:v>3853</x:v>
      </x:c>
      <x:c r="B248" s="35" t="str">
        <x:v>家用通风电器具制造</x:v>
      </x:c>
      <x:c r="C248" s="38" t="n">
        <x:f>COUNTIF('匹配表'!$D$2:$D$1180,A248)</x:f>
        <x:v>1</x:v>
      </x:c>
      <x:c r="D248" s="38" t="n">
        <x:f>COUNTIF('节点ID行业关系'!$G$2:$G$2182,A248)</x:f>
        <x:v>2</x:v>
      </x:c>
    </x:row>
    <x:row r="249" ht="28" customHeight="1">
      <x:c r="A249" s="37" t="str">
        <x:v>3854</x:v>
      </x:c>
      <x:c r="B249" s="35" t="str">
        <x:v>家用厨房电器具制造</x:v>
      </x:c>
      <x:c r="C249" s="38" t="n">
        <x:f>COUNTIF('匹配表'!$D$2:$D$1180,A249)</x:f>
        <x:v>2</x:v>
      </x:c>
      <x:c r="D249" s="38" t="n">
        <x:f>COUNTIF('节点ID行业关系'!$G$2:$G$2182,A249)</x:f>
        <x:v>4</x:v>
      </x:c>
    </x:row>
    <x:row r="250" ht="28" customHeight="1">
      <x:c r="A250" s="37" t="str">
        <x:v>3857</x:v>
      </x:c>
      <x:c r="B250" s="35" t="str">
        <x:v>家用电力器具专用配件制造</x:v>
      </x:c>
      <x:c r="C250" s="38" t="n">
        <x:f>COUNTIF('匹配表'!$D$2:$D$1180,A250)</x:f>
        <x:v>1</x:v>
      </x:c>
      <x:c r="D250" s="38" t="n">
        <x:f>COUNTIF('节点ID行业关系'!$G$2:$G$2182,A250)</x:f>
        <x:v>2</x:v>
      </x:c>
    </x:row>
    <x:row r="251" ht="28" customHeight="1">
      <x:c r="A251" s="37" t="str">
        <x:v>3861</x:v>
      </x:c>
      <x:c r="B251" s="35" t="str">
        <x:v>燃气及类似能源家用器具制造</x:v>
      </x:c>
      <x:c r="C251" s="38" t="n">
        <x:f>COUNTIF('匹配表'!$D$2:$D$1180,A251)</x:f>
        <x:v>1</x:v>
      </x:c>
      <x:c r="D251" s="38" t="n">
        <x:f>COUNTIF('节点ID行业关系'!$G$2:$G$2182,A251)</x:f>
        <x:v>1</x:v>
      </x:c>
    </x:row>
    <x:row r="252" ht="28" customHeight="1">
      <x:c r="A252" s="37" t="str">
        <x:v>3871</x:v>
      </x:c>
      <x:c r="B252" s="35" t="str">
        <x:v>电光源制造</x:v>
      </x:c>
      <x:c r="C252" s="38" t="n">
        <x:f>COUNTIF('匹配表'!$D$2:$D$1180,A252)</x:f>
        <x:v>1</x:v>
      </x:c>
      <x:c r="D252" s="38" t="n">
        <x:f>COUNTIF('节点ID行业关系'!$G$2:$G$2182,A252)</x:f>
        <x:v>2</x:v>
      </x:c>
    </x:row>
    <x:row r="253" ht="28" customHeight="1">
      <x:c r="A253" s="37" t="str">
        <x:v>3872</x:v>
      </x:c>
      <x:c r="B253" s="35" t="str">
        <x:v>照明灯具制造</x:v>
      </x:c>
      <x:c r="C253" s="38" t="n">
        <x:f>COUNTIF('匹配表'!$D$2:$D$1180,A253)</x:f>
        <x:v>1</x:v>
      </x:c>
      <x:c r="D253" s="38" t="n">
        <x:f>COUNTIF('节点ID行业关系'!$G$2:$G$2182,A253)</x:f>
        <x:v>2</x:v>
      </x:c>
    </x:row>
    <x:row r="254" ht="28" customHeight="1">
      <x:c r="A254" s="37" t="str">
        <x:v>3874</x:v>
      </x:c>
      <x:c r="B254" s="35" t="str">
        <x:v>智能照明器具制造</x:v>
      </x:c>
      <x:c r="C254" s="38" t="n">
        <x:f>COUNTIF('匹配表'!$D$2:$D$1180,A254)</x:f>
        <x:v>1</x:v>
      </x:c>
      <x:c r="D254" s="38" t="n">
        <x:f>COUNTIF('节点ID行业关系'!$G$2:$G$2182,A254)</x:f>
        <x:v>2</x:v>
      </x:c>
    </x:row>
    <x:row r="255" ht="28" customHeight="1">
      <x:c r="A255" s="37" t="str">
        <x:v>3891</x:v>
      </x:c>
      <x:c r="B255" s="35" t="str">
        <x:v>电气信号设备装置制造</x:v>
      </x:c>
      <x:c r="C255" s="38" t="n">
        <x:f>COUNTIF('匹配表'!$D$2:$D$1180,A255)</x:f>
        <x:v>1</x:v>
      </x:c>
      <x:c r="D255" s="38" t="n">
        <x:f>COUNTIF('节点ID行业关系'!$G$2:$G$2182,A255)</x:f>
        <x:v>1</x:v>
      </x:c>
    </x:row>
    <x:row r="256" ht="28" customHeight="1">
      <x:c r="A256" s="37" t="str">
        <x:v>3911</x:v>
      </x:c>
      <x:c r="B256" s="35" t="str">
        <x:v>计算机整机制造</x:v>
      </x:c>
      <x:c r="C256" s="38" t="n">
        <x:f>COUNTIF('匹配表'!$D$2:$D$1180,A256)</x:f>
        <x:v>7</x:v>
      </x:c>
      <x:c r="D256" s="38" t="n">
        <x:f>COUNTIF('节点ID行业关系'!$G$2:$G$2182,A256)</x:f>
        <x:v>10</x:v>
      </x:c>
    </x:row>
    <x:row r="257" ht="28" customHeight="1">
      <x:c r="A257" s="37" t="str">
        <x:v>3912</x:v>
      </x:c>
      <x:c r="B257" s="35" t="str">
        <x:v>计算机零部件制造</x:v>
      </x:c>
      <x:c r="C257" s="38" t="n">
        <x:f>COUNTIF('匹配表'!$D$2:$D$1180,A257)</x:f>
        <x:v>2</x:v>
      </x:c>
      <x:c r="D257" s="38" t="n">
        <x:f>COUNTIF('节点ID行业关系'!$G$2:$G$2182,A257)</x:f>
        <x:v>2</x:v>
      </x:c>
    </x:row>
    <x:row r="258" ht="28" customHeight="1">
      <x:c r="A258" s="37" t="str">
        <x:v>3913</x:v>
      </x:c>
      <x:c r="B258" s="35" t="str">
        <x:v>计算机外围设备制造</x:v>
      </x:c>
      <x:c r="C258" s="38" t="n">
        <x:f>COUNTIF('匹配表'!$D$2:$D$1180,A258)</x:f>
        <x:v>7</x:v>
      </x:c>
      <x:c r="D258" s="38" t="n">
        <x:f>COUNTIF('节点ID行业关系'!$G$2:$G$2182,A258)</x:f>
        <x:v>12</x:v>
      </x:c>
    </x:row>
    <x:row r="259" ht="28" customHeight="1">
      <x:c r="A259" s="37" t="str">
        <x:v>3915</x:v>
      </x:c>
      <x:c r="B259" s="35" t="str">
        <x:v>信息安全设备制造</x:v>
      </x:c>
      <x:c r="C259" s="38" t="n">
        <x:f>COUNTIF('匹配表'!$D$2:$D$1180,A259)</x:f>
        <x:v>3</x:v>
      </x:c>
      <x:c r="D259" s="38" t="n">
        <x:f>COUNTIF('节点ID行业关系'!$G$2:$G$2182,A259)</x:f>
        <x:v>4</x:v>
      </x:c>
    </x:row>
    <x:row r="260" ht="28" customHeight="1">
      <x:c r="A260" s="37" t="str">
        <x:v>3919</x:v>
      </x:c>
      <x:c r="B260" s="35" t="str">
        <x:v>其他计算机制造</x:v>
      </x:c>
      <x:c r="C260" s="38" t="n">
        <x:f>COUNTIF('匹配表'!$D$2:$D$1180,A260)</x:f>
        <x:v>2</x:v>
      </x:c>
      <x:c r="D260" s="38" t="n">
        <x:f>COUNTIF('节点ID行业关系'!$G$2:$G$2182,A260)</x:f>
        <x:v>4</x:v>
      </x:c>
    </x:row>
    <x:row r="261" ht="28" customHeight="1">
      <x:c r="A261" s="37" t="str">
        <x:v>3921</x:v>
      </x:c>
      <x:c r="B261" s="35" t="str">
        <x:v>通信系统设备制造</x:v>
      </x:c>
      <x:c r="C261" s="38" t="n">
        <x:f>COUNTIF('匹配表'!$D$2:$D$1180,A261)</x:f>
        <x:v>9</x:v>
      </x:c>
      <x:c r="D261" s="38" t="n">
        <x:f>COUNTIF('节点ID行业关系'!$G$2:$G$2182,A261)</x:f>
        <x:v>17</x:v>
      </x:c>
    </x:row>
    <x:row r="262" ht="28" customHeight="1">
      <x:c r="A262" s="37" t="str">
        <x:v>3922</x:v>
      </x:c>
      <x:c r="B262" s="35" t="str">
        <x:v>通信终端设备制造</x:v>
      </x:c>
      <x:c r="C262" s="38" t="n">
        <x:f>COUNTIF('匹配表'!$D$2:$D$1180,A262)</x:f>
        <x:v>12</x:v>
      </x:c>
      <x:c r="D262" s="38" t="n">
        <x:f>COUNTIF('节点ID行业关系'!$G$2:$G$2182,A262)</x:f>
        <x:v>23</x:v>
      </x:c>
    </x:row>
    <x:row r="263" ht="28" customHeight="1">
      <x:c r="A263" s="37" t="str">
        <x:v>3939</x:v>
      </x:c>
      <x:c r="B263" s="35" t="str">
        <x:v>应用电视设备及其他广播电视设备制造</x:v>
      </x:c>
      <x:c r="C263" s="38" t="n">
        <x:f>COUNTIF('匹配表'!$D$2:$D$1180,A263)</x:f>
        <x:v>1</x:v>
      </x:c>
      <x:c r="D263" s="38" t="n">
        <x:f>COUNTIF('节点ID行业关系'!$G$2:$G$2182,A263)</x:f>
        <x:v>1</x:v>
      </x:c>
    </x:row>
    <x:row r="264" ht="28" customHeight="1">
      <x:c r="A264" s="37" t="str">
        <x:v>3940</x:v>
      </x:c>
      <x:c r="B264" s="35" t="str">
        <x:v>雷达及配套设备制造</x:v>
      </x:c>
      <x:c r="C264" s="38" t="n">
        <x:f>COUNTIF('匹配表'!$D$2:$D$1180,A264)</x:f>
        <x:v>3</x:v>
      </x:c>
      <x:c r="D264" s="38" t="n">
        <x:f>COUNTIF('节点ID行业关系'!$G$2:$G$2182,A264)</x:f>
        <x:v>5</x:v>
      </x:c>
    </x:row>
    <x:row r="265" ht="28" customHeight="1">
      <x:c r="A265" s="37" t="str">
        <x:v>3951</x:v>
      </x:c>
      <x:c r="B265" s="35" t="str">
        <x:v>电视机制造</x:v>
      </x:c>
      <x:c r="C265" s="38" t="n">
        <x:f>COUNTIF('匹配表'!$D$2:$D$1180,A265)</x:f>
        <x:v>4</x:v>
      </x:c>
      <x:c r="D265" s="38" t="n">
        <x:f>COUNTIF('节点ID行业关系'!$G$2:$G$2182,A265)</x:f>
        <x:v>6</x:v>
      </x:c>
    </x:row>
    <x:row r="266" ht="28" customHeight="1">
      <x:c r="A266" s="37" t="str">
        <x:v>3952</x:v>
      </x:c>
      <x:c r="B266" s="35" t="str">
        <x:v>音响设备制造</x:v>
      </x:c>
      <x:c r="C266" s="38" t="n">
        <x:f>COUNTIF('匹配表'!$D$2:$D$1180,A266)</x:f>
        <x:v>1</x:v>
      </x:c>
      <x:c r="D266" s="38" t="n">
        <x:f>COUNTIF('节点ID行业关系'!$G$2:$G$2182,A266)</x:f>
        <x:v>3</x:v>
      </x:c>
    </x:row>
    <x:row r="267" ht="28" customHeight="1">
      <x:c r="A267" s="37" t="str">
        <x:v>3953</x:v>
      </x:c>
      <x:c r="B267" s="35" t="str">
        <x:v>影视录放设备制造</x:v>
      </x:c>
      <x:c r="C267" s="38" t="n">
        <x:f>COUNTIF('匹配表'!$D$2:$D$1180,A267)</x:f>
        <x:v>1</x:v>
      </x:c>
      <x:c r="D267" s="38" t="n">
        <x:f>COUNTIF('节点ID行业关系'!$G$2:$G$2182,A267)</x:f>
        <x:v>2</x:v>
      </x:c>
    </x:row>
    <x:row r="268" ht="28" customHeight="1">
      <x:c r="A268" s="37" t="str">
        <x:v>3961</x:v>
      </x:c>
      <x:c r="B268" s="35" t="str">
        <x:v>可穿戴智能设备制造</x:v>
      </x:c>
      <x:c r="C268" s="38" t="n">
        <x:f>COUNTIF('匹配表'!$D$2:$D$1180,A268)</x:f>
        <x:v>1</x:v>
      </x:c>
      <x:c r="D268" s="38" t="n">
        <x:f>COUNTIF('节点ID行业关系'!$G$2:$G$2182,A268)</x:f>
        <x:v>1</x:v>
      </x:c>
    </x:row>
    <x:row r="269" ht="28" customHeight="1">
      <x:c r="A269" s="37" t="str">
        <x:v>3962</x:v>
      </x:c>
      <x:c r="B269" s="35" t="str">
        <x:v>智能车载设备制造</x:v>
      </x:c>
      <x:c r="C269" s="38" t="n">
        <x:f>COUNTIF('匹配表'!$D$2:$D$1180,A269)</x:f>
        <x:v>5</x:v>
      </x:c>
      <x:c r="D269" s="38" t="n">
        <x:f>COUNTIF('节点ID行业关系'!$G$2:$G$2182,A269)</x:f>
        <x:v>9</x:v>
      </x:c>
    </x:row>
    <x:row r="270" ht="28" customHeight="1">
      <x:c r="A270" s="37" t="str">
        <x:v>3963</x:v>
      </x:c>
      <x:c r="B270" s="35" t="str">
        <x:v>智能无人飞行器制造</x:v>
      </x:c>
      <x:c r="C270" s="38" t="n">
        <x:f>COUNTIF('匹配表'!$D$2:$D$1180,A270)</x:f>
        <x:v>3</x:v>
      </x:c>
      <x:c r="D270" s="38" t="n">
        <x:f>COUNTIF('节点ID行业关系'!$G$2:$G$2182,A270)</x:f>
        <x:v>5</x:v>
      </x:c>
    </x:row>
    <x:row r="271" ht="28" customHeight="1">
      <x:c r="A271" s="37" t="str">
        <x:v>3964</x:v>
      </x:c>
      <x:c r="B271" s="35" t="str">
        <x:v>服务消费机器人制造</x:v>
      </x:c>
      <x:c r="C271" s="38" t="n">
        <x:f>COUNTIF('匹配表'!$D$2:$D$1180,A271)</x:f>
        <x:v>3</x:v>
      </x:c>
      <x:c r="D271" s="38" t="n">
        <x:f>COUNTIF('节点ID行业关系'!$G$2:$G$2182,A271)</x:f>
        <x:v>5</x:v>
      </x:c>
    </x:row>
    <x:row r="272" ht="28" customHeight="1">
      <x:c r="A272" s="37" t="str">
        <x:v>3969</x:v>
      </x:c>
      <x:c r="B272" s="35" t="str">
        <x:v>其他智能消费设备制造</x:v>
      </x:c>
      <x:c r="C272" s="38" t="n">
        <x:f>COUNTIF('匹配表'!$D$2:$D$1180,A272)</x:f>
        <x:v>16</x:v>
      </x:c>
      <x:c r="D272" s="38" t="n">
        <x:f>COUNTIF('节点ID行业关系'!$G$2:$G$2182,A272)</x:f>
        <x:v>41</x:v>
      </x:c>
    </x:row>
    <x:row r="273" ht="28" customHeight="1">
      <x:c r="A273" s="37" t="str">
        <x:v>3971</x:v>
      </x:c>
      <x:c r="B273" s="35" t="str">
        <x:v>电子真空器件制造</x:v>
      </x:c>
      <x:c r="C273" s="38" t="n">
        <x:f>COUNTIF('匹配表'!$D$2:$D$1180,A273)</x:f>
        <x:v>2</x:v>
      </x:c>
      <x:c r="D273" s="38" t="n">
        <x:f>COUNTIF('节点ID行业关系'!$G$2:$G$2182,A273)</x:f>
        <x:v>6</x:v>
      </x:c>
    </x:row>
    <x:row r="274" ht="28" customHeight="1">
      <x:c r="A274" s="37" t="str">
        <x:v>3972</x:v>
      </x:c>
      <x:c r="B274" s="35" t="str">
        <x:v>半导体分立器件制造</x:v>
      </x:c>
      <x:c r="C274" s="38" t="n">
        <x:f>COUNTIF('匹配表'!$D$2:$D$1180,A274)</x:f>
        <x:v>5</x:v>
      </x:c>
      <x:c r="D274" s="38" t="n">
        <x:f>COUNTIF('节点ID行业关系'!$G$2:$G$2182,A274)</x:f>
        <x:v>11</x:v>
      </x:c>
    </x:row>
    <x:row r="275" ht="28" customHeight="1">
      <x:c r="A275" s="37" t="str">
        <x:v>3973</x:v>
      </x:c>
      <x:c r="B275" s="35" t="str">
        <x:v>集成电路制造</x:v>
      </x:c>
      <x:c r="C275" s="38" t="n">
        <x:f>COUNTIF('匹配表'!$D$2:$D$1180,A275)</x:f>
        <x:v>36</x:v>
      </x:c>
      <x:c r="D275" s="38" t="n">
        <x:f>COUNTIF('节点ID行业关系'!$G$2:$G$2182,A275)</x:f>
        <x:v>89</x:v>
      </x:c>
    </x:row>
    <x:row r="276" ht="28" customHeight="1">
      <x:c r="A276" s="37" t="str">
        <x:v>3974</x:v>
      </x:c>
      <x:c r="B276" s="35" t="str">
        <x:v>显示器件制造</x:v>
      </x:c>
      <x:c r="C276" s="38" t="n">
        <x:f>COUNTIF('匹配表'!$D$2:$D$1180,A276)</x:f>
        <x:v>17</x:v>
      </x:c>
      <x:c r="D276" s="38" t="n">
        <x:f>COUNTIF('节点ID行业关系'!$G$2:$G$2182,A276)</x:f>
        <x:v>43</x:v>
      </x:c>
    </x:row>
    <x:row r="277" ht="28" customHeight="1">
      <x:c r="A277" s="37" t="str">
        <x:v>3975</x:v>
      </x:c>
      <x:c r="B277" s="35" t="str">
        <x:v>半导体照明器件制造</x:v>
      </x:c>
      <x:c r="C277" s="38" t="n">
        <x:f>COUNTIF('匹配表'!$D$2:$D$1180,A277)</x:f>
        <x:v>3</x:v>
      </x:c>
      <x:c r="D277" s="38" t="n">
        <x:f>COUNTIF('节点ID行业关系'!$G$2:$G$2182,A277)</x:f>
        <x:v>7</x:v>
      </x:c>
    </x:row>
    <x:row r="278" ht="28" customHeight="1">
      <x:c r="A278" s="37" t="str">
        <x:v>3976</x:v>
      </x:c>
      <x:c r="B278" s="35" t="str">
        <x:v>光电子器件制造</x:v>
      </x:c>
      <x:c r="C278" s="38" t="n">
        <x:f>COUNTIF('匹配表'!$D$2:$D$1180,A278)</x:f>
        <x:v>8</x:v>
      </x:c>
      <x:c r="D278" s="38" t="n">
        <x:f>COUNTIF('节点ID行业关系'!$G$2:$G$2182,A278)</x:f>
        <x:v>16</x:v>
      </x:c>
    </x:row>
    <x:row r="279" ht="28" customHeight="1">
      <x:c r="A279" s="37" t="str">
        <x:v>3979</x:v>
      </x:c>
      <x:c r="B279" s="35" t="str">
        <x:v>其他电子器件制造</x:v>
      </x:c>
      <x:c r="C279" s="38" t="n">
        <x:f>COUNTIF('匹配表'!$D$2:$D$1180,A279)</x:f>
        <x:v>11</x:v>
      </x:c>
      <x:c r="D279" s="38" t="n">
        <x:f>COUNTIF('节点ID行业关系'!$G$2:$G$2182,A279)</x:f>
        <x:v>26</x:v>
      </x:c>
    </x:row>
    <x:row r="280" ht="28" customHeight="1">
      <x:c r="A280" s="37" t="str">
        <x:v>3981</x:v>
      </x:c>
      <x:c r="B280" s="35" t="str">
        <x:v>电阻电容电感元件制造</x:v>
      </x:c>
      <x:c r="C280" s="38" t="n">
        <x:f>COUNTIF('匹配表'!$D$2:$D$1180,A280)</x:f>
        <x:v>4</x:v>
      </x:c>
      <x:c r="D280" s="38" t="n">
        <x:f>COUNTIF('节点ID行业关系'!$G$2:$G$2182,A280)</x:f>
        <x:v>10</x:v>
      </x:c>
    </x:row>
    <x:row r="281" ht="28" customHeight="1">
      <x:c r="A281" s="37" t="str">
        <x:v>3982</x:v>
      </x:c>
      <x:c r="B281" s="35" t="str">
        <x:v>电子电路制造</x:v>
      </x:c>
      <x:c r="C281" s="38" t="n">
        <x:f>COUNTIF('匹配表'!$D$2:$D$1180,A281)</x:f>
        <x:v>9</x:v>
      </x:c>
      <x:c r="D281" s="38" t="n">
        <x:f>COUNTIF('节点ID行业关系'!$G$2:$G$2182,A281)</x:f>
        <x:v>17</x:v>
      </x:c>
    </x:row>
    <x:row r="282" ht="28" customHeight="1">
      <x:c r="A282" s="37" t="str">
        <x:v>3983</x:v>
      </x:c>
      <x:c r="B282" s="35" t="str">
        <x:v>敏感元件及传感器制造</x:v>
      </x:c>
      <x:c r="C282" s="38" t="n">
        <x:f>COUNTIF('匹配表'!$D$2:$D$1180,A282)</x:f>
        <x:v>16</x:v>
      </x:c>
      <x:c r="D282" s="38" t="n">
        <x:f>COUNTIF('节点ID行业关系'!$G$2:$G$2182,A282)</x:f>
        <x:v>36</x:v>
      </x:c>
    </x:row>
    <x:row r="283" ht="28" customHeight="1">
      <x:c r="A283" s="37" t="str">
        <x:v>3984</x:v>
      </x:c>
      <x:c r="B283" s="35" t="str">
        <x:v>电声器件及零件制造</x:v>
      </x:c>
      <x:c r="C283" s="38" t="n">
        <x:f>COUNTIF('匹配表'!$D$2:$D$1180,A283)</x:f>
        <x:v>3</x:v>
      </x:c>
      <x:c r="D283" s="38" t="n">
        <x:f>COUNTIF('节点ID行业关系'!$G$2:$G$2182,A283)</x:f>
        <x:v>9</x:v>
      </x:c>
    </x:row>
    <x:row r="284" ht="28" customHeight="1">
      <x:c r="A284" s="37" t="str">
        <x:v>3985</x:v>
      </x:c>
      <x:c r="B284" s="35" t="str">
        <x:v>电子专用材料制造</x:v>
      </x:c>
      <x:c r="C284" s="38" t="n">
        <x:f>COUNTIF('匹配表'!$D$2:$D$1180,A284)</x:f>
        <x:v>17</x:v>
      </x:c>
      <x:c r="D284" s="38" t="n">
        <x:f>COUNTIF('节点ID行业关系'!$G$2:$G$2182,A284)</x:f>
        <x:v>35</x:v>
      </x:c>
    </x:row>
    <x:row r="285" ht="28" customHeight="1">
      <x:c r="A285" s="37" t="str">
        <x:v>3989</x:v>
      </x:c>
      <x:c r="B285" s="35" t="str">
        <x:v>其他电子元件制造</x:v>
      </x:c>
      <x:c r="C285" s="38" t="n">
        <x:f>COUNTIF('匹配表'!$D$2:$D$1180,A285)</x:f>
        <x:v>4</x:v>
      </x:c>
      <x:c r="D285" s="38" t="n">
        <x:f>COUNTIF('节点ID行业关系'!$G$2:$G$2182,A285)</x:f>
        <x:v>10</x:v>
      </x:c>
    </x:row>
    <x:row r="286" ht="28" customHeight="1">
      <x:c r="A286" s="37" t="str">
        <x:v>3990</x:v>
      </x:c>
      <x:c r="B286" s="35" t="str">
        <x:v>其他电子设备制造</x:v>
      </x:c>
      <x:c r="C286" s="38" t="n">
        <x:f>COUNTIF('匹配表'!$D$2:$D$1180,A286)</x:f>
        <x:v>1</x:v>
      </x:c>
      <x:c r="D286" s="38" t="n">
        <x:f>COUNTIF('节点ID行业关系'!$G$2:$G$2182,A286)</x:f>
        <x:v>2</x:v>
      </x:c>
    </x:row>
    <x:row r="287" ht="28" customHeight="1">
      <x:c r="A287" s="37" t="str">
        <x:v>4011</x:v>
      </x:c>
      <x:c r="B287" s="35" t="str">
        <x:v>工业自动控制系统装置制造</x:v>
      </x:c>
      <x:c r="C287" s="38" t="n">
        <x:f>COUNTIF('匹配表'!$D$2:$D$1180,A287)</x:f>
        <x:v>5</x:v>
      </x:c>
      <x:c r="D287" s="38" t="n">
        <x:f>COUNTIF('节点ID行业关系'!$G$2:$G$2182,A287)</x:f>
        <x:v>6</x:v>
      </x:c>
    </x:row>
    <x:row r="288" ht="28" customHeight="1">
      <x:c r="A288" s="37" t="str">
        <x:v>4014</x:v>
      </x:c>
      <x:c r="B288" s="35" t="str">
        <x:v>实验分析仪器制造</x:v>
      </x:c>
      <x:c r="C288" s="38" t="n">
        <x:f>COUNTIF('匹配表'!$D$2:$D$1180,A288)</x:f>
        <x:v>2</x:v>
      </x:c>
      <x:c r="D288" s="38" t="n">
        <x:f>COUNTIF('节点ID行业关系'!$G$2:$G$2182,A288)</x:f>
        <x:v>5</x:v>
      </x:c>
    </x:row>
    <x:row r="289" ht="28" customHeight="1">
      <x:c r="A289" s="37" t="str">
        <x:v>4016</x:v>
      </x:c>
      <x:c r="B289" s="35" t="str">
        <x:v>供应用仪器仪表制造</x:v>
      </x:c>
      <x:c r="C289" s="38" t="n">
        <x:f>COUNTIF('匹配表'!$D$2:$D$1180,A289)</x:f>
        <x:v>1</x:v>
      </x:c>
      <x:c r="D289" s="38" t="n">
        <x:f>COUNTIF('节点ID行业关系'!$G$2:$G$2182,A289)</x:f>
        <x:v>3</x:v>
      </x:c>
    </x:row>
    <x:row r="290" ht="28" customHeight="1">
      <x:c r="A290" s="37" t="str">
        <x:v>4021</x:v>
      </x:c>
      <x:c r="B290" s="35" t="str">
        <x:v>环境监测专用仪器仪表制造</x:v>
      </x:c>
      <x:c r="C290" s="38" t="n">
        <x:f>COUNTIF('匹配表'!$D$2:$D$1180,A290)</x:f>
        <x:v>2</x:v>
      </x:c>
      <x:c r="D290" s="38" t="n">
        <x:f>COUNTIF('节点ID行业关系'!$G$2:$G$2182,A290)</x:f>
        <x:v>2</x:v>
      </x:c>
    </x:row>
    <x:row r="291" ht="28" customHeight="1">
      <x:c r="A291" s="37" t="str">
        <x:v>4023</x:v>
      </x:c>
      <x:c r="B291" s="35" t="str">
        <x:v>导航、气象及海洋专用仪器制造</x:v>
      </x:c>
      <x:c r="C291" s="38" t="n">
        <x:f>COUNTIF('匹配表'!$D$2:$D$1180,A291)</x:f>
        <x:v>1</x:v>
      </x:c>
      <x:c r="D291" s="38" t="n">
        <x:f>COUNTIF('节点ID行业关系'!$G$2:$G$2182,A291)</x:f>
        <x:v>1</x:v>
      </x:c>
    </x:row>
    <x:row r="292" ht="28" customHeight="1">
      <x:c r="A292" s="37" t="str">
        <x:v>4028</x:v>
      </x:c>
      <x:c r="B292" s="35" t="str">
        <x:v>电子测量仪器制造</x:v>
      </x:c>
      <x:c r="C292" s="38" t="n">
        <x:f>COUNTIF('匹配表'!$D$2:$D$1180,A292)</x:f>
        <x:v>2</x:v>
      </x:c>
      <x:c r="D292" s="38" t="n">
        <x:f>COUNTIF('节点ID行业关系'!$G$2:$G$2182,A292)</x:f>
        <x:v>4</x:v>
      </x:c>
    </x:row>
    <x:row r="293" ht="28" customHeight="1">
      <x:c r="A293" s="37" t="str">
        <x:v>4040</x:v>
      </x:c>
      <x:c r="B293" s="35" t="str">
        <x:v>光学仪器制造</x:v>
      </x:c>
      <x:c r="C293" s="38" t="n">
        <x:f>COUNTIF('匹配表'!$D$2:$D$1180,A293)</x:f>
        <x:v>3</x:v>
      </x:c>
      <x:c r="D293" s="38" t="n">
        <x:f>COUNTIF('节点ID行业关系'!$G$2:$G$2182,A293)</x:f>
        <x:v>7</x:v>
      </x:c>
    </x:row>
    <x:row r="294" ht="28" customHeight="1">
      <x:c r="A294" s="37" t="str">
        <x:v>4090</x:v>
      </x:c>
      <x:c r="B294" s="35" t="str">
        <x:v>其他仪器仪表制造业</x:v>
      </x:c>
      <x:c r="C294" s="38" t="n">
        <x:f>COUNTIF('匹配表'!$D$2:$D$1180,A294)</x:f>
        <x:v>2</x:v>
      </x:c>
      <x:c r="D294" s="38" t="n">
        <x:f>COUNTIF('节点ID行业关系'!$G$2:$G$2182,A294)</x:f>
        <x:v>5</x:v>
      </x:c>
    </x:row>
    <x:row r="295" ht="28" customHeight="1">
      <x:c r="A295" s="37" t="str">
        <x:v>4210</x:v>
      </x:c>
      <x:c r="B295" s="35" t="str">
        <x:v>金属废料和碎屑加工处理</x:v>
      </x:c>
      <x:c r="C295" s="38" t="n">
        <x:f>COUNTIF('匹配表'!$D$2:$D$1180,A295)</x:f>
        <x:v>1</x:v>
      </x:c>
      <x:c r="D295" s="38" t="n">
        <x:f>COUNTIF('节点ID行业关系'!$G$2:$G$2182,A295)</x:f>
        <x:v>1</x:v>
      </x:c>
    </x:row>
    <x:row r="296" ht="28" customHeight="1">
      <x:c r="A296" s="37" t="str">
        <x:v>4220</x:v>
      </x:c>
      <x:c r="B296" s="35" t="str">
        <x:v>非金属废料和碎屑加工处理</x:v>
      </x:c>
      <x:c r="C296" s="38" t="n">
        <x:f>COUNTIF('匹配表'!$D$2:$D$1180,A296)</x:f>
        <x:v>1</x:v>
      </x:c>
      <x:c r="D296" s="38" t="n">
        <x:f>COUNTIF('节点ID行业关系'!$G$2:$G$2182,A296)</x:f>
        <x:v>1</x:v>
      </x:c>
    </x:row>
    <x:row r="297" ht="28" customHeight="1">
      <x:c r="A297" s="37" t="str">
        <x:v>4320</x:v>
      </x:c>
      <x:c r="B297" s="35" t="str">
        <x:v>通用设备修理</x:v>
      </x:c>
      <x:c r="C297" s="38" t="n">
        <x:f>COUNTIF('匹配表'!$D$2:$D$1180,A297)</x:f>
        <x:v>1</x:v>
      </x:c>
      <x:c r="D297" s="38" t="n">
        <x:f>COUNTIF('节点ID行业关系'!$G$2:$G$2182,A297)</x:f>
        <x:v>1</x:v>
      </x:c>
    </x:row>
    <x:row r="298" ht="28" customHeight="1">
      <x:c r="A298" s="37" t="str">
        <x:v>4330</x:v>
      </x:c>
      <x:c r="B298" s="35" t="str">
        <x:v>专用设备修理</x:v>
      </x:c>
      <x:c r="C298" s="38" t="n">
        <x:f>COUNTIF('匹配表'!$D$2:$D$1180,A298)</x:f>
        <x:v>1</x:v>
      </x:c>
      <x:c r="D298" s="38" t="n">
        <x:f>COUNTIF('节点ID行业关系'!$G$2:$G$2182,A298)</x:f>
        <x:v>1</x:v>
      </x:c>
    </x:row>
    <x:row r="299" ht="28" customHeight="1">
      <x:c r="A299" s="37" t="str">
        <x:v>4343</x:v>
      </x:c>
      <x:c r="B299" s="35" t="str">
        <x:v>航空航天器修理</x:v>
      </x:c>
      <x:c r="C299" s="38" t="n">
        <x:f>COUNTIF('匹配表'!$D$2:$D$1180,A299)</x:f>
        <x:v>3</x:v>
      </x:c>
      <x:c r="D299" s="38" t="n">
        <x:f>COUNTIF('节点ID行业关系'!$G$2:$G$2182,A299)</x:f>
        <x:v>5</x:v>
      </x:c>
    </x:row>
    <x:row r="300" ht="28" customHeight="1">
      <x:c r="A300" s="37" t="str">
        <x:v>4360</x:v>
      </x:c>
      <x:c r="B300" s="35" t="str">
        <x:v>仪器仪表修理</x:v>
      </x:c>
      <x:c r="C300" s="38" t="n">
        <x:f>COUNTIF('匹配表'!$D$2:$D$1180,A300)</x:f>
        <x:v>1</x:v>
      </x:c>
      <x:c r="D300" s="38" t="n">
        <x:f>COUNTIF('节点ID行业关系'!$G$2:$G$2182,A300)</x:f>
        <x:v>1</x:v>
      </x:c>
    </x:row>
    <x:row r="301" ht="28" customHeight="1">
      <x:c r="A301" s="37" t="str">
        <x:v>4411</x:v>
      </x:c>
      <x:c r="B301" s="35" t="str">
        <x:v>火力发电</x:v>
      </x:c>
      <x:c r="C301" s="38" t="n">
        <x:f>COUNTIF('匹配表'!$D$2:$D$1180,A301)</x:f>
        <x:v>1</x:v>
      </x:c>
      <x:c r="D301" s="38" t="n">
        <x:f>COUNTIF('节点ID行业关系'!$G$2:$G$2182,A301)</x:f>
        <x:v>1</x:v>
      </x:c>
    </x:row>
    <x:row r="302" ht="28" customHeight="1">
      <x:c r="A302" s="37" t="str">
        <x:v>4412</x:v>
      </x:c>
      <x:c r="B302" s="35" t="str">
        <x:v>热电联产</x:v>
      </x:c>
      <x:c r="C302" s="38" t="n">
        <x:f>COUNTIF('匹配表'!$D$2:$D$1180,A302)</x:f>
        <x:v>3</x:v>
      </x:c>
      <x:c r="D302" s="38" t="n">
        <x:f>COUNTIF('节点ID行业关系'!$G$2:$G$2182,A302)</x:f>
        <x:v>6</x:v>
      </x:c>
    </x:row>
    <x:row r="303" ht="28" customHeight="1">
      <x:c r="A303" s="37" t="str">
        <x:v>4413</x:v>
      </x:c>
      <x:c r="B303" s="35" t="str">
        <x:v>水力发电</x:v>
      </x:c>
      <x:c r="C303" s="38" t="n">
        <x:f>COUNTIF('匹配表'!$D$2:$D$1180,A303)</x:f>
        <x:v>2</x:v>
      </x:c>
      <x:c r="D303" s="38" t="n">
        <x:f>COUNTIF('节点ID行业关系'!$G$2:$G$2182,A303)</x:f>
        <x:v>4</x:v>
      </x:c>
    </x:row>
    <x:row r="304" ht="28" customHeight="1">
      <x:c r="A304" s="37" t="str">
        <x:v>4414</x:v>
      </x:c>
      <x:c r="B304" s="35" t="str">
        <x:v>核力发电</x:v>
      </x:c>
      <x:c r="C304" s="38" t="n">
        <x:f>COUNTIF('匹配表'!$D$2:$D$1180,A304)</x:f>
        <x:v>1</x:v>
      </x:c>
      <x:c r="D304" s="38" t="n">
        <x:f>COUNTIF('节点ID行业关系'!$G$2:$G$2182,A304)</x:f>
        <x:v>3</x:v>
      </x:c>
    </x:row>
    <x:row r="305" ht="28" customHeight="1">
      <x:c r="A305" s="37" t="str">
        <x:v>4415</x:v>
      </x:c>
      <x:c r="B305" s="35" t="str">
        <x:v>风力发电</x:v>
      </x:c>
      <x:c r="C305" s="38" t="n">
        <x:f>COUNTIF('匹配表'!$D$2:$D$1180,A305)</x:f>
        <x:v>10</x:v>
      </x:c>
      <x:c r="D305" s="38" t="n">
        <x:f>COUNTIF('节点ID行业关系'!$G$2:$G$2182,A305)</x:f>
        <x:v>20</x:v>
      </x:c>
    </x:row>
    <x:row r="306" ht="28" customHeight="1">
      <x:c r="A306" s="37" t="str">
        <x:v>4416</x:v>
      </x:c>
      <x:c r="B306" s="35" t="str">
        <x:v>太阳能发电</x:v>
      </x:c>
      <x:c r="C306" s="38" t="n">
        <x:f>COUNTIF('匹配表'!$D$2:$D$1180,A306)</x:f>
        <x:v>3</x:v>
      </x:c>
      <x:c r="D306" s="38" t="n">
        <x:f>COUNTIF('节点ID行业关系'!$G$2:$G$2182,A306)</x:f>
        <x:v>5</x:v>
      </x:c>
    </x:row>
    <x:row r="307" ht="28" customHeight="1">
      <x:c r="A307" s="37" t="str">
        <x:v>4419</x:v>
      </x:c>
      <x:c r="B307" s="35" t="str">
        <x:v>其他电力生产</x:v>
      </x:c>
      <x:c r="C307" s="38" t="n">
        <x:f>COUNTIF('匹配表'!$D$2:$D$1180,A307)</x:f>
        <x:v>1</x:v>
      </x:c>
      <x:c r="D307" s="38" t="n">
        <x:f>COUNTIF('节点ID行业关系'!$G$2:$G$2182,A307)</x:f>
        <x:v>2</x:v>
      </x:c>
    </x:row>
    <x:row r="308" ht="28" customHeight="1">
      <x:c r="A308" s="37" t="str">
        <x:v>4420</x:v>
      </x:c>
      <x:c r="B308" s="35" t="str">
        <x:v>电力供应</x:v>
      </x:c>
      <x:c r="C308" s="38" t="n">
        <x:f>COUNTIF('匹配表'!$D$2:$D$1180,A308)</x:f>
        <x:v>3</x:v>
      </x:c>
      <x:c r="D308" s="38" t="n">
        <x:f>COUNTIF('节点ID行业关系'!$G$2:$G$2182,A308)</x:f>
        <x:v>4</x:v>
      </x:c>
    </x:row>
    <x:row r="309" ht="28" customHeight="1">
      <x:c r="A309" s="37" t="str">
        <x:v>4430</x:v>
      </x:c>
      <x:c r="B309" s="35" t="str">
        <x:v>热力生产和供应</x:v>
      </x:c>
      <x:c r="C309" s="38" t="n">
        <x:f>COUNTIF('匹配表'!$D$2:$D$1180,A309)</x:f>
        <x:v>1</x:v>
      </x:c>
      <x:c r="D309" s="38" t="n">
        <x:f>COUNTIF('节点ID行业关系'!$G$2:$G$2182,A309)</x:f>
        <x:v>1</x:v>
      </x:c>
    </x:row>
    <x:row r="310" ht="28" customHeight="1">
      <x:c r="A310" s="37" t="str">
        <x:v>4511</x:v>
      </x:c>
      <x:c r="B310" s="35" t="str">
        <x:v>天然气生产和供应业</x:v>
      </x:c>
      <x:c r="C310" s="38" t="n">
        <x:f>COUNTIF('匹配表'!$D$2:$D$1180,A310)</x:f>
        <x:v>2</x:v>
      </x:c>
      <x:c r="D310" s="38" t="n">
        <x:f>COUNTIF('节点ID行业关系'!$G$2:$G$2182,A310)</x:f>
        <x:v>2</x:v>
      </x:c>
    </x:row>
    <x:row r="311" ht="28" customHeight="1">
      <x:c r="A311" s="37" t="str">
        <x:v>4610</x:v>
      </x:c>
      <x:c r="B311" s="35" t="str">
        <x:v>自来水生产和供应</x:v>
      </x:c>
      <x:c r="C311" s="38" t="n">
        <x:f>COUNTIF('匹配表'!$D$2:$D$1180,A311)</x:f>
        <x:v>1</x:v>
      </x:c>
      <x:c r="D311" s="38" t="n">
        <x:f>COUNTIF('节点ID行业关系'!$G$2:$G$2182,A311)</x:f>
        <x:v>1</x:v>
      </x:c>
    </x:row>
    <x:row r="312" ht="28" customHeight="1">
      <x:c r="A312" s="37" t="str">
        <x:v>4620</x:v>
      </x:c>
      <x:c r="B312" s="35" t="str">
        <x:v>污水处理及其再生利用</x:v>
      </x:c>
      <x:c r="C312" s="38" t="n">
        <x:f>COUNTIF('匹配表'!$D$2:$D$1180,A312)</x:f>
        <x:v>11</x:v>
      </x:c>
      <x:c r="D312" s="38" t="n">
        <x:f>COUNTIF('节点ID行业关系'!$G$2:$G$2182,A312)</x:f>
        <x:v>16</x:v>
      </x:c>
    </x:row>
    <x:row r="313" ht="28" customHeight="1">
      <x:c r="A313" s="37" t="str">
        <x:v>4630</x:v>
      </x:c>
      <x:c r="B313" s="35" t="str">
        <x:v>海水淡化处理</x:v>
      </x:c>
      <x:c r="C313" s="38" t="n">
        <x:f>COUNTIF('匹配表'!$D$2:$D$1180,A313)</x:f>
        <x:v>2</x:v>
      </x:c>
      <x:c r="D313" s="38" t="n">
        <x:f>COUNTIF('节点ID行业关系'!$G$2:$G$2182,A313)</x:f>
        <x:v>4</x:v>
      </x:c>
    </x:row>
    <x:row r="314" ht="28" customHeight="1">
      <x:c r="A314" s="37" t="str">
        <x:v>4710</x:v>
      </x:c>
      <x:c r="B314" s="35" t="str">
        <x:v>住宅房屋建筑</x:v>
      </x:c>
      <x:c r="C314" s="38" t="n">
        <x:f>COUNTIF('匹配表'!$D$2:$D$1180,A314)</x:f>
        <x:v>2</x:v>
      </x:c>
      <x:c r="D314" s="38" t="n">
        <x:f>COUNTIF('节点ID行业关系'!$G$2:$G$2182,A314)</x:f>
        <x:v>3</x:v>
      </x:c>
    </x:row>
    <x:row r="315" ht="28" customHeight="1">
      <x:c r="A315" s="37" t="str">
        <x:v>4790</x:v>
      </x:c>
      <x:c r="B315" s="35" t="str">
        <x:v>其他房屋建筑业</x:v>
      </x:c>
      <x:c r="C315" s="38" t="n">
        <x:f>COUNTIF('匹配表'!$D$2:$D$1180,A315)</x:f>
        <x:v>1</x:v>
      </x:c>
      <x:c r="D315" s="38" t="n">
        <x:f>COUNTIF('节点ID行业关系'!$G$2:$G$2182,A315)</x:f>
        <x:v>2</x:v>
      </x:c>
    </x:row>
    <x:row r="316" ht="28" customHeight="1">
      <x:c r="A316" s="37" t="str">
        <x:v>4811</x:v>
      </x:c>
      <x:c r="B316" s="35" t="str">
        <x:v>铁路工程建筑</x:v>
      </x:c>
      <x:c r="C316" s="38" t="n">
        <x:f>COUNTIF('匹配表'!$D$2:$D$1180,A316)</x:f>
        <x:v>1</x:v>
      </x:c>
      <x:c r="D316" s="38" t="n">
        <x:f>COUNTIF('节点ID行业关系'!$G$2:$G$2182,A316)</x:f>
        <x:v>1</x:v>
      </x:c>
    </x:row>
    <x:row r="317" ht="28" customHeight="1">
      <x:c r="A317" s="37" t="str">
        <x:v>4812</x:v>
      </x:c>
      <x:c r="B317" s="35" t="str">
        <x:v>公路工程建筑</x:v>
      </x:c>
      <x:c r="C317" s="38" t="n">
        <x:f>COUNTIF('匹配表'!$D$2:$D$1180,A317)</x:f>
        <x:v>2</x:v>
      </x:c>
      <x:c r="D317" s="38" t="n">
        <x:f>COUNTIF('节点ID行业关系'!$G$2:$G$2182,A317)</x:f>
        <x:v>3</x:v>
      </x:c>
    </x:row>
    <x:row r="318" ht="28" customHeight="1">
      <x:c r="A318" s="37" t="str">
        <x:v>4813</x:v>
      </x:c>
      <x:c r="B318" s="35" t="str">
        <x:v>市政道路工程建筑</x:v>
      </x:c>
      <x:c r="C318" s="38" t="n">
        <x:f>COUNTIF('匹配表'!$D$2:$D$1180,A318)</x:f>
        <x:v>1</x:v>
      </x:c>
      <x:c r="D318" s="38" t="n">
        <x:f>COUNTIF('节点ID行业关系'!$G$2:$G$2182,A318)</x:f>
        <x:v>1</x:v>
      </x:c>
    </x:row>
    <x:row r="319" ht="28" customHeight="1">
      <x:c r="A319" s="37" t="str">
        <x:v>4814</x:v>
      </x:c>
      <x:c r="B319" s="35" t="str">
        <x:v>城市轨道交通工程建筑</x:v>
      </x:c>
      <x:c r="C319" s="38" t="n">
        <x:f>COUNTIF('匹配表'!$D$2:$D$1180,A319)</x:f>
        <x:v>1</x:v>
      </x:c>
      <x:c r="D319" s="38" t="n">
        <x:f>COUNTIF('节点ID行业关系'!$G$2:$G$2182,A319)</x:f>
        <x:v>1</x:v>
      </x:c>
    </x:row>
    <x:row r="320" ht="28" customHeight="1">
      <x:c r="A320" s="37" t="str">
        <x:v>4819</x:v>
      </x:c>
      <x:c r="B320" s="35" t="str">
        <x:v>其他道路、隧道和桥梁工程建筑</x:v>
      </x:c>
      <x:c r="C320" s="38" t="n">
        <x:f>COUNTIF('匹配表'!$D$2:$D$1180,A320)</x:f>
        <x:v>1</x:v>
      </x:c>
      <x:c r="D320" s="38" t="n">
        <x:f>COUNTIF('节点ID行业关系'!$G$2:$G$2182,A320)</x:f>
        <x:v>1</x:v>
      </x:c>
    </x:row>
    <x:row r="321" ht="28" customHeight="1">
      <x:c r="A321" s="37" t="str">
        <x:v>4823</x:v>
      </x:c>
      <x:c r="B321" s="35" t="str">
        <x:v>港口及航运设施工程建筑</x:v>
      </x:c>
      <x:c r="C321" s="38" t="n">
        <x:f>COUNTIF('匹配表'!$D$2:$D$1180,A321)</x:f>
        <x:v>1</x:v>
      </x:c>
      <x:c r="D321" s="38" t="n">
        <x:f>COUNTIF('节点ID行业关系'!$G$2:$G$2182,A321)</x:f>
        <x:v>2</x:v>
      </x:c>
    </x:row>
    <x:row r="322" ht="28" customHeight="1">
      <x:c r="A322" s="37" t="str">
        <x:v>4833</x:v>
      </x:c>
      <x:c r="B322" s="35" t="str">
        <x:v>海底隧道工程建筑</x:v>
      </x:c>
      <x:c r="C322" s="38" t="n">
        <x:f>COUNTIF('匹配表'!$D$2:$D$1180,A322)</x:f>
        <x:v>1</x:v>
      </x:c>
      <x:c r="D322" s="38" t="n">
        <x:f>COUNTIF('节点ID行业关系'!$G$2:$G$2182,A322)</x:f>
        <x:v>2</x:v>
      </x:c>
    </x:row>
    <x:row r="323" ht="28" customHeight="1">
      <x:c r="A323" s="37" t="str">
        <x:v>4840</x:v>
      </x:c>
      <x:c r="B323" s="35" t="str">
        <x:v>工矿工程建筑</x:v>
      </x:c>
      <x:c r="C323" s="38" t="n">
        <x:f>COUNTIF('匹配表'!$D$2:$D$1180,A323)</x:f>
        <x:v>1</x:v>
      </x:c>
      <x:c r="D323" s="38" t="n">
        <x:f>COUNTIF('节点ID行业关系'!$G$2:$G$2182,A323)</x:f>
        <x:v>2</x:v>
      </x:c>
    </x:row>
    <x:row r="324" ht="28" customHeight="1">
      <x:c r="A324" s="37" t="str">
        <x:v>4852</x:v>
      </x:c>
      <x:c r="B324" s="35" t="str">
        <x:v>管道工程建筑</x:v>
      </x:c>
      <x:c r="C324" s="38" t="n">
        <x:f>COUNTIF('匹配表'!$D$2:$D$1180,A324)</x:f>
        <x:v>1</x:v>
      </x:c>
      <x:c r="D324" s="38" t="n">
        <x:f>COUNTIF('节点ID行业关系'!$G$2:$G$2182,A324)</x:f>
        <x:v>1</x:v>
      </x:c>
    </x:row>
    <x:row r="325" ht="28" customHeight="1">
      <x:c r="A325" s="37" t="str">
        <x:v>4861</x:v>
      </x:c>
      <x:c r="B325" s="35" t="str">
        <x:v>节能工程施工</x:v>
      </x:c>
      <x:c r="C325" s="38" t="n">
        <x:f>COUNTIF('匹配表'!$D$2:$D$1180,A325)</x:f>
        <x:v>2</x:v>
      </x:c>
      <x:c r="D325" s="38" t="n">
        <x:f>COUNTIF('节点ID行业关系'!$G$2:$G$2182,A325)</x:f>
        <x:v>2</x:v>
      </x:c>
    </x:row>
    <x:row r="326" ht="28" customHeight="1">
      <x:c r="A326" s="37" t="str">
        <x:v>4871</x:v>
      </x:c>
      <x:c r="B326" s="35" t="str">
        <x:v>火力发电工程施工</x:v>
      </x:c>
      <x:c r="C326" s="38" t="n">
        <x:f>COUNTIF('匹配表'!$D$2:$D$1180,A326)</x:f>
        <x:v>1</x:v>
      </x:c>
      <x:c r="D326" s="38" t="n">
        <x:f>COUNTIF('节点ID行业关系'!$G$2:$G$2182,A326)</x:f>
        <x:v>1</x:v>
      </x:c>
    </x:row>
    <x:row r="327" ht="28" customHeight="1">
      <x:c r="A327" s="37" t="str">
        <x:v>4873</x:v>
      </x:c>
      <x:c r="B327" s="35" t="str">
        <x:v>核电工程施工</x:v>
      </x:c>
      <x:c r="C327" s="38" t="n">
        <x:f>COUNTIF('匹配表'!$D$2:$D$1180,A327)</x:f>
        <x:v>3</x:v>
      </x:c>
      <x:c r="D327" s="38" t="n">
        <x:f>COUNTIF('节点ID行业关系'!$G$2:$G$2182,A327)</x:f>
        <x:v>4</x:v>
      </x:c>
    </x:row>
    <x:row r="328" ht="28" customHeight="1">
      <x:c r="A328" s="37" t="str">
        <x:v>4875</x:v>
      </x:c>
      <x:c r="B328" s="35" t="str">
        <x:v>太阳能发电工程施工</x:v>
      </x:c>
      <x:c r="C328" s="38" t="n">
        <x:f>COUNTIF('匹配表'!$D$2:$D$1180,A328)</x:f>
        <x:v>2</x:v>
      </x:c>
      <x:c r="D328" s="38" t="n">
        <x:f>COUNTIF('节点ID行业关系'!$G$2:$G$2182,A328)</x:f>
        <x:v>6</x:v>
      </x:c>
    </x:row>
    <x:row r="329" ht="28" customHeight="1">
      <x:c r="A329" s="37" t="str">
        <x:v>5011</x:v>
      </x:c>
      <x:c r="B329" s="35" t="str">
        <x:v>公共建筑装饰和装修</x:v>
      </x:c>
      <x:c r="C329" s="38" t="n">
        <x:f>COUNTIF('匹配表'!$D$2:$D$1180,A329)</x:f>
        <x:v>1</x:v>
      </x:c>
      <x:c r="D329" s="38" t="n">
        <x:f>COUNTIF('节点ID行业关系'!$G$2:$G$2182,A329)</x:f>
        <x:v>2</x:v>
      </x:c>
    </x:row>
    <x:row r="330" ht="28" customHeight="1">
      <x:c r="A330" s="37" t="str">
        <x:v>5129</x:v>
      </x:c>
      <x:c r="B330" s="35" t="str">
        <x:v>其他食品批发</x:v>
      </x:c>
      <x:c r="C330" s="38" t="n">
        <x:f>COUNTIF('匹配表'!$D$2:$D$1180,A330)</x:f>
        <x:v>2</x:v>
      </x:c>
      <x:c r="D330" s="38" t="n">
        <x:f>COUNTIF('节点ID行业关系'!$G$2:$G$2182,A330)</x:f>
        <x:v>4</x:v>
      </x:c>
    </x:row>
    <x:row r="331" ht="28" customHeight="1">
      <x:c r="A331" s="37" t="str">
        <x:v>5132</x:v>
      </x:c>
      <x:c r="B331" s="35" t="str">
        <x:v>服装批发</x:v>
      </x:c>
      <x:c r="C331" s="38" t="n">
        <x:f>COUNTIF('匹配表'!$D$2:$D$1180,A331)</x:f>
        <x:v>1</x:v>
      </x:c>
      <x:c r="D331" s="38" t="n">
        <x:f>COUNTIF('节点ID行业关系'!$G$2:$G$2182,A331)</x:f>
        <x:v>1</x:v>
      </x:c>
    </x:row>
    <x:row r="332" ht="28" customHeight="1">
      <x:c r="A332" s="37" t="str">
        <x:v>5151</x:v>
      </x:c>
      <x:c r="B332" s="35" t="str">
        <x:v>西药批发</x:v>
      </x:c>
      <x:c r="C332" s="38" t="n">
        <x:f>COUNTIF('匹配表'!$D$2:$D$1180,A332)</x:f>
        <x:v>1</x:v>
      </x:c>
      <x:c r="D332" s="38" t="n">
        <x:f>COUNTIF('节点ID行业关系'!$G$2:$G$2182,A332)</x:f>
        <x:v>2</x:v>
      </x:c>
    </x:row>
    <x:row r="333" ht="28" customHeight="1">
      <x:c r="A333" s="37" t="str">
        <x:v>5172</x:v>
      </x:c>
      <x:c r="B333" s="35" t="str">
        <x:v>汽车批发</x:v>
      </x:c>
      <x:c r="C333" s="38" t="n">
        <x:f>COUNTIF('匹配表'!$D$2:$D$1180,A333)</x:f>
        <x:v>1</x:v>
      </x:c>
      <x:c r="D333" s="38" t="n">
        <x:f>COUNTIF('节点ID行业关系'!$G$2:$G$2182,A333)</x:f>
        <x:v>1</x:v>
      </x:c>
    </x:row>
    <x:row r="334" ht="28" customHeight="1">
      <x:c r="A334" s="37" t="str">
        <x:v>5173</x:v>
      </x:c>
      <x:c r="B334" s="35" t="str">
        <x:v>汽车零配件批发</x:v>
      </x:c>
      <x:c r="C334" s="38" t="n">
        <x:f>COUNTIF('匹配表'!$D$2:$D$1180,A334)</x:f>
        <x:v>1</x:v>
      </x:c>
      <x:c r="D334" s="38" t="n">
        <x:f>COUNTIF('节点ID行业关系'!$G$2:$G$2182,A334)</x:f>
        <x:v>2</x:v>
      </x:c>
    </x:row>
    <x:row r="335" ht="28" customHeight="1">
      <x:c r="A335" s="37" t="str">
        <x:v>5181</x:v>
      </x:c>
      <x:c r="B335" s="35" t="str">
        <x:v>贸易代理</x:v>
      </x:c>
      <x:c r="C335" s="38" t="n">
        <x:f>COUNTIF('匹配表'!$D$2:$D$1180,A335)</x:f>
        <x:v>1</x:v>
      </x:c>
      <x:c r="D335" s="38" t="n">
        <x:f>COUNTIF('节点ID行业关系'!$G$2:$G$2182,A335)</x:f>
        <x:v>1</x:v>
      </x:c>
    </x:row>
    <x:row r="336" ht="28" customHeight="1">
      <x:c r="A336" s="37" t="str">
        <x:v>5191</x:v>
      </x:c>
      <x:c r="B336" s="35" t="str">
        <x:v>再生物资回收与批发</x:v>
      </x:c>
      <x:c r="C336" s="38" t="n">
        <x:f>COUNTIF('匹配表'!$D$2:$D$1180,A336)</x:f>
        <x:v>1</x:v>
      </x:c>
      <x:c r="D336" s="38" t="n">
        <x:f>COUNTIF('节点ID行业关系'!$G$2:$G$2182,A336)</x:f>
        <x:v>1</x:v>
      </x:c>
    </x:row>
    <x:row r="337" ht="28" customHeight="1">
      <x:c r="A337" s="37" t="str">
        <x:v>5212</x:v>
      </x:c>
      <x:c r="B337" s="35" t="str">
        <x:v>超级市场零售</x:v>
      </x:c>
      <x:c r="C337" s="38" t="n">
        <x:f>COUNTIF('匹配表'!$D$2:$D$1180,A337)</x:f>
        <x:v>1</x:v>
      </x:c>
      <x:c r="D337" s="38" t="n">
        <x:f>COUNTIF('节点ID行业关系'!$G$2:$G$2182,A337)</x:f>
        <x:v>1</x:v>
      </x:c>
    </x:row>
    <x:row r="338" ht="28" customHeight="1">
      <x:c r="A338" s="37" t="str">
        <x:v>5219</x:v>
      </x:c>
      <x:c r="B338" s="35" t="str">
        <x:v>其他综合零售</x:v>
      </x:c>
      <x:c r="C338" s="38" t="n">
        <x:f>COUNTIF('匹配表'!$D$2:$D$1180,A338)</x:f>
        <x:v>4</x:v>
      </x:c>
      <x:c r="D338" s="38" t="n">
        <x:f>COUNTIF('节点ID行业关系'!$G$2:$G$2182,A338)</x:f>
        <x:v>6</x:v>
      </x:c>
    </x:row>
    <x:row r="339" ht="28" customHeight="1">
      <x:c r="A339" s="37" t="str">
        <x:v>5229</x:v>
      </x:c>
      <x:c r="B339" s="35" t="str">
        <x:v>其他食品零售</x:v>
      </x:c>
      <x:c r="C339" s="38" t="n">
        <x:f>COUNTIF('匹配表'!$D$2:$D$1180,A339)</x:f>
        <x:v>1</x:v>
      </x:c>
      <x:c r="D339" s="38" t="n">
        <x:f>COUNTIF('节点ID行业关系'!$G$2:$G$2182,A339)</x:f>
        <x:v>1</x:v>
      </x:c>
    </x:row>
    <x:row r="340" ht="28" customHeight="1">
      <x:c r="A340" s="37" t="str">
        <x:v>5231</x:v>
      </x:c>
      <x:c r="B340" s="35" t="str">
        <x:v>纺织品及针织品零售</x:v>
      </x:c>
      <x:c r="C340" s="38" t="n">
        <x:f>COUNTIF('匹配表'!$D$2:$D$1180,A340)</x:f>
        <x:v>1</x:v>
      </x:c>
      <x:c r="D340" s="38" t="n">
        <x:f>COUNTIF('节点ID行业关系'!$G$2:$G$2182,A340)</x:f>
        <x:v>1</x:v>
      </x:c>
    </x:row>
    <x:row r="341" ht="28" customHeight="1">
      <x:c r="A341" s="37" t="str">
        <x:v>5232</x:v>
      </x:c>
      <x:c r="B341" s="35" t="str">
        <x:v>服装零售</x:v>
      </x:c>
      <x:c r="C341" s="38" t="n">
        <x:f>COUNTIF('匹配表'!$D$2:$D$1180,A341)</x:f>
        <x:v>1</x:v>
      </x:c>
      <x:c r="D341" s="38" t="n">
        <x:f>COUNTIF('节点ID行业关系'!$G$2:$G$2182,A341)</x:f>
        <x:v>1</x:v>
      </x:c>
    </x:row>
    <x:row r="342" ht="28" customHeight="1">
      <x:c r="A342" s="37" t="str">
        <x:v>5261</x:v>
      </x:c>
      <x:c r="B342" s="35" t="str">
        <x:v>汽车新车零售</x:v>
      </x:c>
      <x:c r="C342" s="38" t="n">
        <x:f>COUNTIF('匹配表'!$D$2:$D$1180,A342)</x:f>
        <x:v>1</x:v>
      </x:c>
      <x:c r="D342" s="38" t="n">
        <x:f>COUNTIF('节点ID行业关系'!$G$2:$G$2182,A342)</x:f>
        <x:v>1</x:v>
      </x:c>
    </x:row>
    <x:row r="343" ht="28" customHeight="1">
      <x:c r="A343" s="37" t="str">
        <x:v>5263</x:v>
      </x:c>
      <x:c r="B343" s="35" t="str">
        <x:v>汽车零配件零售</x:v>
      </x:c>
      <x:c r="C343" s="38" t="n">
        <x:f>COUNTIF('匹配表'!$D$2:$D$1180,A343)</x:f>
        <x:v>1</x:v>
      </x:c>
      <x:c r="D343" s="38" t="n">
        <x:f>COUNTIF('节点ID行业关系'!$G$2:$G$2182,A343)</x:f>
        <x:v>1</x:v>
      </x:c>
    </x:row>
    <x:row r="344" ht="28" customHeight="1">
      <x:c r="A344" s="37" t="str">
        <x:v>5265</x:v>
      </x:c>
      <x:c r="B344" s="35" t="str">
        <x:v>机动车燃油零售</x:v>
      </x:c>
      <x:c r="C344" s="38" t="n">
        <x:f>COUNTIF('匹配表'!$D$2:$D$1180,A344)</x:f>
        <x:v>2</x:v>
      </x:c>
      <x:c r="D344" s="38" t="n">
        <x:f>COUNTIF('节点ID行业关系'!$G$2:$G$2182,A344)</x:f>
        <x:v>4</x:v>
      </x:c>
    </x:row>
    <x:row r="345" ht="28" customHeight="1">
      <x:c r="A345" s="37" t="str">
        <x:v>5272</x:v>
      </x:c>
      <x:c r="B345" s="35" t="str">
        <x:v>日用家电设备零售</x:v>
      </x:c>
      <x:c r="C345" s="38" t="n">
        <x:f>COUNTIF('匹配表'!$D$2:$D$1180,A345)</x:f>
        <x:v>1</x:v>
      </x:c>
      <x:c r="D345" s="38" t="n">
        <x:f>COUNTIF('节点ID行业关系'!$G$2:$G$2182,A345)</x:f>
        <x:v>1</x:v>
      </x:c>
    </x:row>
    <x:row r="346" ht="28" customHeight="1">
      <x:c r="A346" s="37" t="str">
        <x:v>5274</x:v>
      </x:c>
      <x:c r="B346" s="35" t="str">
        <x:v>通信设备零售</x:v>
      </x:c>
      <x:c r="C346" s="38" t="n">
        <x:f>COUNTIF('匹配表'!$D$2:$D$1180,A346)</x:f>
        <x:v>1</x:v>
      </x:c>
      <x:c r="D346" s="38" t="n">
        <x:f>COUNTIF('节点ID行业关系'!$G$2:$G$2182,A346)</x:f>
        <x:v>1</x:v>
      </x:c>
    </x:row>
    <x:row r="347" ht="28" customHeight="1">
      <x:c r="A347" s="37" t="str">
        <x:v>5279</x:v>
      </x:c>
      <x:c r="B347" s="35" t="str">
        <x:v>其他电子产品零售</x:v>
      </x:c>
      <x:c r="C347" s="38" t="n">
        <x:f>COUNTIF('匹配表'!$D$2:$D$1180,A347)</x:f>
        <x:v>1</x:v>
      </x:c>
      <x:c r="D347" s="38" t="n">
        <x:f>COUNTIF('节点ID行业关系'!$G$2:$G$2182,A347)</x:f>
        <x:v>1</x:v>
      </x:c>
    </x:row>
    <x:row r="348" ht="28" customHeight="1">
      <x:c r="A348" s="37" t="str">
        <x:v>5294</x:v>
      </x:c>
      <x:c r="B348" s="35" t="str">
        <x:v>互联网零售</x:v>
      </x:c>
      <x:c r="C348" s="38" t="n">
        <x:f>COUNTIF('匹配表'!$D$2:$D$1180,A348)</x:f>
        <x:v>1</x:v>
      </x:c>
      <x:c r="D348" s="38" t="n">
        <x:f>COUNTIF('节点ID行业关系'!$G$2:$G$2182,A348)</x:f>
        <x:v>1</x:v>
      </x:c>
    </x:row>
    <x:row r="349" ht="28" customHeight="1">
      <x:c r="A349" s="37" t="str">
        <x:v>5311</x:v>
      </x:c>
      <x:c r="B349" s="35" t="str">
        <x:v>高速铁路旅客运输</x:v>
      </x:c>
      <x:c r="C349" s="38" t="n">
        <x:f>COUNTIF('匹配表'!$D$2:$D$1180,A349)</x:f>
        <x:v>1</x:v>
      </x:c>
      <x:c r="D349" s="38" t="n">
        <x:f>COUNTIF('节点ID行业关系'!$G$2:$G$2182,A349)</x:f>
        <x:v>2</x:v>
      </x:c>
    </x:row>
    <x:row r="350" ht="28" customHeight="1">
      <x:c r="A350" s="37" t="str">
        <x:v>5331</x:v>
      </x:c>
      <x:c r="B350" s="35" t="str">
        <x:v>客运火车站</x:v>
      </x:c>
      <x:c r="C350" s="38" t="n">
        <x:f>COUNTIF('匹配表'!$D$2:$D$1180,A350)</x:f>
        <x:v>1</x:v>
      </x:c>
      <x:c r="D350" s="38" t="n">
        <x:f>COUNTIF('节点ID行业关系'!$G$2:$G$2182,A350)</x:f>
        <x:v>2</x:v>
      </x:c>
    </x:row>
    <x:row r="351" ht="28" customHeight="1">
      <x:c r="A351" s="37" t="str">
        <x:v>5332</x:v>
      </x:c>
      <x:c r="B351" s="35" t="str">
        <x:v>货运火车站（场）</x:v>
      </x:c>
      <x:c r="C351" s="38" t="n">
        <x:f>COUNTIF('匹配表'!$D$2:$D$1180,A351)</x:f>
        <x:v>1</x:v>
      </x:c>
      <x:c r="D351" s="38" t="n">
        <x:f>COUNTIF('节点ID行业关系'!$G$2:$G$2182,A351)</x:f>
        <x:v>2</x:v>
      </x:c>
    </x:row>
    <x:row r="352" ht="28" customHeight="1">
      <x:c r="A352" s="37" t="str">
        <x:v>5411</x:v>
      </x:c>
      <x:c r="B352" s="35" t="str">
        <x:v>公共电汽车客运</x:v>
      </x:c>
      <x:c r="C352" s="38" t="n">
        <x:f>COUNTIF('匹配表'!$D$2:$D$1180,A352)</x:f>
        <x:v>1</x:v>
      </x:c>
      <x:c r="D352" s="38" t="n">
        <x:f>COUNTIF('节点ID行业关系'!$G$2:$G$2182,A352)</x:f>
        <x:v>2</x:v>
      </x:c>
    </x:row>
    <x:row r="353" ht="28" customHeight="1">
      <x:c r="A353" s="37" t="str">
        <x:v>5413</x:v>
      </x:c>
      <x:c r="B353" s="35" t="str">
        <x:v>出租车客运</x:v>
      </x:c>
      <x:c r="C353" s="38" t="n">
        <x:f>COUNTIF('匹配表'!$D$2:$D$1180,A353)</x:f>
        <x:v>2</x:v>
      </x:c>
      <x:c r="D353" s="38" t="n">
        <x:f>COUNTIF('节点ID行业关系'!$G$2:$G$2182,A353)</x:f>
        <x:v>3</x:v>
      </x:c>
    </x:row>
    <x:row r="354" ht="28" customHeight="1">
      <x:c r="A354" s="37" t="str">
        <x:v>5419</x:v>
      </x:c>
      <x:c r="B354" s="35" t="str">
        <x:v>其他城市公共交通运输</x:v>
      </x:c>
      <x:c r="C354" s="38" t="n">
        <x:f>COUNTIF('匹配表'!$D$2:$D$1180,A354)</x:f>
        <x:v>1</x:v>
      </x:c>
      <x:c r="D354" s="38" t="n">
        <x:f>COUNTIF('节点ID行业关系'!$G$2:$G$2182,A354)</x:f>
        <x:v>2</x:v>
      </x:c>
    </x:row>
    <x:row r="355" ht="28" customHeight="1">
      <x:c r="A355" s="37" t="str">
        <x:v>5422</x:v>
      </x:c>
      <x:c r="B355" s="35" t="str">
        <x:v>旅游客运</x:v>
      </x:c>
      <x:c r="C355" s="38" t="n">
        <x:f>COUNTIF('匹配表'!$D$2:$D$1180,A355)</x:f>
        <x:v>2</x:v>
      </x:c>
      <x:c r="D355" s="38" t="n">
        <x:f>COUNTIF('节点ID行业关系'!$G$2:$G$2182,A355)</x:f>
        <x:v>3</x:v>
      </x:c>
    </x:row>
    <x:row r="356" ht="28" customHeight="1">
      <x:c r="A356" s="37" t="str">
        <x:v>5433</x:v>
      </x:c>
      <x:c r="B356" s="35" t="str">
        <x:v>集装箱道路运输</x:v>
      </x:c>
      <x:c r="C356" s="38" t="n">
        <x:f>COUNTIF('匹配表'!$D$2:$D$1180,A356)</x:f>
        <x:v>1</x:v>
      </x:c>
      <x:c r="D356" s="38" t="n">
        <x:f>COUNTIF('节点ID行业关系'!$G$2:$G$2182,A356)</x:f>
        <x:v>1</x:v>
      </x:c>
    </x:row>
    <x:row r="357" ht="28" customHeight="1">
      <x:c r="A357" s="37" t="str">
        <x:v>5437</x:v>
      </x:c>
      <x:c r="B357" s="35" t="str">
        <x:v>城市配送</x:v>
      </x:c>
      <x:c r="C357" s="38" t="n">
        <x:f>COUNTIF('匹配表'!$D$2:$D$1180,A357)</x:f>
        <x:v>2</x:v>
      </x:c>
      <x:c r="D357" s="38" t="n">
        <x:f>COUNTIF('节点ID行业关系'!$G$2:$G$2182,A357)</x:f>
        <x:v>3</x:v>
      </x:c>
    </x:row>
    <x:row r="358" ht="28" customHeight="1">
      <x:c r="A358" s="37" t="str">
        <x:v>5439</x:v>
      </x:c>
      <x:c r="B358" s="35" t="str">
        <x:v>其他道路货物运输</x:v>
      </x:c>
      <x:c r="C358" s="38" t="n">
        <x:f>COUNTIF('匹配表'!$D$2:$D$1180,A358)</x:f>
        <x:v>1</x:v>
      </x:c>
      <x:c r="D358" s="38" t="n">
        <x:f>COUNTIF('节点ID行业关系'!$G$2:$G$2182,A358)</x:f>
        <x:v>2</x:v>
      </x:c>
    </x:row>
    <x:row r="359" ht="28" customHeight="1">
      <x:c r="A359" s="37" t="str">
        <x:v>5443</x:v>
      </x:c>
      <x:c r="B359" s="35" t="str">
        <x:v>公路管理与养护</x:v>
      </x:c>
      <x:c r="C359" s="38" t="n">
        <x:f>COUNTIF('匹配表'!$D$2:$D$1180,A359)</x:f>
        <x:v>1</x:v>
      </x:c>
      <x:c r="D359" s="38" t="n">
        <x:f>COUNTIF('节点ID行业关系'!$G$2:$G$2182,A359)</x:f>
        <x:v>2</x:v>
      </x:c>
    </x:row>
    <x:row r="360" ht="28" customHeight="1">
      <x:c r="A360" s="37" t="str">
        <x:v>5531</x:v>
      </x:c>
      <x:c r="B360" s="35" t="str">
        <x:v>客运港口</x:v>
      </x:c>
      <x:c r="C360" s="38" t="n">
        <x:f>COUNTIF('匹配表'!$D$2:$D$1180,A360)</x:f>
        <x:v>1</x:v>
      </x:c>
      <x:c r="D360" s="38" t="n">
        <x:f>COUNTIF('节点ID行业关系'!$G$2:$G$2182,A360)</x:f>
        <x:v>1</x:v>
      </x:c>
    </x:row>
    <x:row r="361" ht="28" customHeight="1">
      <x:c r="A361" s="37" t="str">
        <x:v>5621</x:v>
      </x:c>
      <x:c r="B361" s="35" t="str">
        <x:v>通用航空服务</x:v>
      </x:c>
      <x:c r="C361" s="38" t="n">
        <x:f>COUNTIF('匹配表'!$D$2:$D$1180,A361)</x:f>
        <x:v>1</x:v>
      </x:c>
      <x:c r="D361" s="38" t="n">
        <x:f>COUNTIF('节点ID行业关系'!$G$2:$G$2182,A361)</x:f>
        <x:v>1</x:v>
      </x:c>
    </x:row>
    <x:row r="362" ht="28" customHeight="1">
      <x:c r="A362" s="37" t="str">
        <x:v>5629</x:v>
      </x:c>
      <x:c r="B362" s="35" t="str">
        <x:v>其他通用航空服务</x:v>
      </x:c>
      <x:c r="C362" s="38" t="n">
        <x:f>COUNTIF('匹配表'!$D$2:$D$1180,A362)</x:f>
        <x:v>1</x:v>
      </x:c>
      <x:c r="D362" s="38" t="n">
        <x:f>COUNTIF('节点ID行业关系'!$G$2:$G$2182,A362)</x:f>
        <x:v>1</x:v>
      </x:c>
    </x:row>
    <x:row r="363" ht="28" customHeight="1">
      <x:c r="A363" s="37" t="str">
        <x:v>5631</x:v>
      </x:c>
      <x:c r="B363" s="35" t="str">
        <x:v>机场</x:v>
      </x:c>
      <x:c r="C363" s="38" t="n">
        <x:f>COUNTIF('匹配表'!$D$2:$D$1180,A363)</x:f>
        <x:v>3</x:v>
      </x:c>
      <x:c r="D363" s="38" t="n">
        <x:f>COUNTIF('节点ID行业关系'!$G$2:$G$2182,A363)</x:f>
        <x:v>4</x:v>
      </x:c>
    </x:row>
    <x:row r="364" ht="28" customHeight="1">
      <x:c r="A364" s="37" t="str">
        <x:v>5632</x:v>
      </x:c>
      <x:c r="B364" s="35" t="str">
        <x:v>空中交通管理</x:v>
      </x:c>
      <x:c r="C364" s="38" t="n">
        <x:f>COUNTIF('匹配表'!$D$2:$D$1180,A364)</x:f>
        <x:v>1</x:v>
      </x:c>
      <x:c r="D364" s="38" t="n">
        <x:f>COUNTIF('节点ID行业关系'!$G$2:$G$2182,A364)</x:f>
        <x:v>1</x:v>
      </x:c>
    </x:row>
    <x:row r="365" ht="28" customHeight="1">
      <x:c r="A365" s="37" t="str">
        <x:v>5639</x:v>
      </x:c>
      <x:c r="B365" s="35" t="str">
        <x:v>其他航空运输辅助活动</x:v>
      </x:c>
      <x:c r="C365" s="38" t="n">
        <x:f>COUNTIF('匹配表'!$D$2:$D$1180,A365)</x:f>
        <x:v>1</x:v>
      </x:c>
      <x:c r="D365" s="38" t="n">
        <x:f>COUNTIF('节点ID行业关系'!$G$2:$G$2182,A365)</x:f>
        <x:v>1</x:v>
      </x:c>
    </x:row>
    <x:row r="366" ht="28" customHeight="1">
      <x:c r="A366" s="37" t="str">
        <x:v>5710</x:v>
      </x:c>
      <x:c r="B366" s="35" t="str">
        <x:v>海底管道运输</x:v>
      </x:c>
      <x:c r="C366" s="38" t="n">
        <x:f>COUNTIF('匹配表'!$D$2:$D$1180,A366)</x:f>
        <x:v>1</x:v>
      </x:c>
      <x:c r="D366" s="38" t="n">
        <x:f>COUNTIF('节点ID行业关系'!$G$2:$G$2182,A366)</x:f>
        <x:v>3</x:v>
      </x:c>
    </x:row>
    <x:row r="367" ht="28" customHeight="1">
      <x:c r="A367" s="37" t="str">
        <x:v>5941</x:v>
      </x:c>
      <x:c r="B367" s="35" t="str">
        <x:v>油气仓储</x:v>
      </x:c>
      <x:c r="C367" s="38" t="n">
        <x:f>COUNTIF('匹配表'!$D$2:$D$1180,A367)</x:f>
        <x:v>1</x:v>
      </x:c>
      <x:c r="D367" s="38" t="n">
        <x:f>COUNTIF('节点ID行业关系'!$G$2:$G$2182,A367)</x:f>
        <x:v>1</x:v>
      </x:c>
    </x:row>
    <x:row r="368" ht="28" customHeight="1">
      <x:c r="A368" s="37" t="str">
        <x:v>6140</x:v>
      </x:c>
      <x:c r="B368" s="35" t="str">
        <x:v>露营地服务</x:v>
      </x:c>
      <x:c r="C368" s="38" t="n">
        <x:f>COUNTIF('匹配表'!$D$2:$D$1180,A368)</x:f>
        <x:v>1</x:v>
      </x:c>
      <x:c r="D368" s="38" t="n">
        <x:f>COUNTIF('节点ID行业关系'!$G$2:$G$2182,A368)</x:f>
        <x:v>2</x:v>
      </x:c>
    </x:row>
    <x:row r="369" ht="28" customHeight="1">
      <x:c r="A369" s="37" t="str">
        <x:v>6210</x:v>
      </x:c>
      <x:c r="B369" s="35" t="str">
        <x:v>正餐服务</x:v>
      </x:c>
      <x:c r="C369" s="38" t="n">
        <x:f>COUNTIF('匹配表'!$D$2:$D$1180,A369)</x:f>
        <x:v>1</x:v>
      </x:c>
      <x:c r="D369" s="38" t="n">
        <x:f>COUNTIF('节点ID行业关系'!$G$2:$G$2182,A369)</x:f>
        <x:v>1</x:v>
      </x:c>
    </x:row>
    <x:row r="370" ht="28" customHeight="1">
      <x:c r="A370" s="37" t="str">
        <x:v>6241</x:v>
      </x:c>
      <x:c r="B370" s="35" t="str">
        <x:v>餐饮配送服务</x:v>
      </x:c>
      <x:c r="C370" s="38" t="n">
        <x:f>COUNTIF('匹配表'!$D$2:$D$1180,A370)</x:f>
        <x:v>1</x:v>
      </x:c>
      <x:c r="D370" s="38" t="n">
        <x:f>COUNTIF('节点ID行业关系'!$G$2:$G$2182,A370)</x:f>
        <x:v>1</x:v>
      </x:c>
    </x:row>
    <x:row r="371" ht="28" customHeight="1">
      <x:c r="A371" s="37" t="str">
        <x:v>6242</x:v>
      </x:c>
      <x:c r="B371" s="35" t="str">
        <x:v>外卖送餐服务</x:v>
      </x:c>
      <x:c r="C371" s="38" t="n">
        <x:f>COUNTIF('匹配表'!$D$2:$D$1180,A371)</x:f>
        <x:v>1</x:v>
      </x:c>
      <x:c r="D371" s="38" t="n">
        <x:f>COUNTIF('节点ID行业关系'!$G$2:$G$2182,A371)</x:f>
        <x:v>1</x:v>
      </x:c>
    </x:row>
    <x:row r="372" ht="28" customHeight="1">
      <x:c r="A372" s="37" t="str">
        <x:v>6311</x:v>
      </x:c>
      <x:c r="B372" s="35" t="str">
        <x:v>固定电信服务</x:v>
      </x:c>
      <x:c r="C372" s="38" t="n">
        <x:f>COUNTIF('匹配表'!$D$2:$D$1180,A372)</x:f>
        <x:v>3</x:v>
      </x:c>
      <x:c r="D372" s="38" t="n">
        <x:f>COUNTIF('节点ID行业关系'!$G$2:$G$2182,A372)</x:f>
        <x:v>5</x:v>
      </x:c>
    </x:row>
    <x:row r="373" ht="28" customHeight="1">
      <x:c r="A373" s="37" t="str">
        <x:v>6312</x:v>
      </x:c>
      <x:c r="B373" s="35" t="str">
        <x:v>移动电信服务</x:v>
      </x:c>
      <x:c r="C373" s="38" t="n">
        <x:f>COUNTIF('匹配表'!$D$2:$D$1180,A373)</x:f>
        <x:v>2</x:v>
      </x:c>
      <x:c r="D373" s="38" t="n">
        <x:f>COUNTIF('节点ID行业关系'!$G$2:$G$2182,A373)</x:f>
        <x:v>4</x:v>
      </x:c>
    </x:row>
    <x:row r="374" ht="28" customHeight="1">
      <x:c r="A374" s="37" t="str">
        <x:v>6319</x:v>
      </x:c>
      <x:c r="B374" s="35" t="str">
        <x:v>其他电信服务</x:v>
      </x:c>
      <x:c r="C374" s="38" t="n">
        <x:f>COUNTIF('匹配表'!$D$2:$D$1180,A374)</x:f>
        <x:v>4</x:v>
      </x:c>
      <x:c r="D374" s="38" t="n">
        <x:f>COUNTIF('节点ID行业关系'!$G$2:$G$2182,A374)</x:f>
        <x:v>6</x:v>
      </x:c>
    </x:row>
    <x:row r="375" ht="28" customHeight="1">
      <x:c r="A375" s="37" t="str">
        <x:v>6339</x:v>
      </x:c>
      <x:c r="B375" s="35" t="str">
        <x:v>其他卫星传输服务</x:v>
      </x:c>
      <x:c r="C375" s="38" t="n">
        <x:f>COUNTIF('匹配表'!$D$2:$D$1180,A375)</x:f>
        <x:v>1</x:v>
      </x:c>
      <x:c r="D375" s="38" t="n">
        <x:f>COUNTIF('节点ID行业关系'!$G$2:$G$2182,A375)</x:f>
        <x:v>2</x:v>
      </x:c>
    </x:row>
    <x:row r="376" ht="28" customHeight="1">
      <x:c r="A376" s="37" t="str">
        <x:v>6410</x:v>
      </x:c>
      <x:c r="B376" s="35" t="str">
        <x:v>互联网接入及相关服务</x:v>
      </x:c>
      <x:c r="C376" s="38" t="n">
        <x:f>COUNTIF('匹配表'!$D$2:$D$1180,A376)</x:f>
        <x:v>1</x:v>
      </x:c>
      <x:c r="D376" s="38" t="n">
        <x:f>COUNTIF('节点ID行业关系'!$G$2:$G$2182,A376)</x:f>
        <x:v>1</x:v>
      </x:c>
    </x:row>
    <x:row r="377" ht="28" customHeight="1">
      <x:c r="A377" s="37" t="str">
        <x:v>6422</x:v>
      </x:c>
      <x:c r="B377" s="35" t="str">
        <x:v>互联网游戏服务</x:v>
      </x:c>
      <x:c r="C377" s="38" t="n">
        <x:f>COUNTIF('匹配表'!$D$2:$D$1180,A377)</x:f>
        <x:v>3</x:v>
      </x:c>
      <x:c r="D377" s="38" t="n">
        <x:f>COUNTIF('节点ID行业关系'!$G$2:$G$2182,A377)</x:f>
        <x:v>6</x:v>
      </x:c>
    </x:row>
    <x:row r="378" ht="28" customHeight="1">
      <x:c r="A378" s="37" t="str">
        <x:v>6431</x:v>
      </x:c>
      <x:c r="B378" s="35" t="str">
        <x:v>互联网生产服务平台</x:v>
      </x:c>
      <x:c r="C378" s="38" t="n">
        <x:f>COUNTIF('匹配表'!$D$2:$D$1180,A378)</x:f>
        <x:v>2</x:v>
      </x:c>
      <x:c r="D378" s="38" t="n">
        <x:f>COUNTIF('节点ID行业关系'!$G$2:$G$2182,A378)</x:f>
        <x:v>2</x:v>
      </x:c>
    </x:row>
    <x:row r="379" ht="28" customHeight="1">
      <x:c r="A379" s="37" t="str">
        <x:v>6432</x:v>
      </x:c>
      <x:c r="B379" s="35" t="str">
        <x:v>互联网生活服务平台</x:v>
      </x:c>
      <x:c r="C379" s="38" t="n">
        <x:f>COUNTIF('匹配表'!$D$2:$D$1180,A379)</x:f>
        <x:v>3</x:v>
      </x:c>
      <x:c r="D379" s="38" t="n">
        <x:f>COUNTIF('节点ID行业关系'!$G$2:$G$2182,A379)</x:f>
        <x:v>3</x:v>
      </x:c>
    </x:row>
    <x:row r="380" ht="28" customHeight="1">
      <x:c r="A380" s="37" t="str">
        <x:v>6434</x:v>
      </x:c>
      <x:c r="B380" s="35" t="str">
        <x:v>互联网公共服务平台</x:v>
      </x:c>
      <x:c r="C380" s="38" t="n">
        <x:f>COUNTIF('匹配表'!$D$2:$D$1180,A380)</x:f>
        <x:v>1</x:v>
      </x:c>
      <x:c r="D380" s="38" t="n">
        <x:f>COUNTIF('节点ID行业关系'!$G$2:$G$2182,A380)</x:f>
        <x:v>1</x:v>
      </x:c>
    </x:row>
    <x:row r="381" ht="28" customHeight="1">
      <x:c r="A381" s="37" t="str">
        <x:v>6439</x:v>
      </x:c>
      <x:c r="B381" s="35" t="str">
        <x:v>其他互联网平台</x:v>
      </x:c>
      <x:c r="C381" s="38" t="n">
        <x:f>COUNTIF('匹配表'!$D$2:$D$1180,A381)</x:f>
        <x:v>5</x:v>
      </x:c>
      <x:c r="D381" s="38" t="n">
        <x:f>COUNTIF('节点ID行业关系'!$G$2:$G$2182,A381)</x:f>
        <x:v>10</x:v>
      </x:c>
    </x:row>
    <x:row r="382" ht="28" customHeight="1">
      <x:c r="A382" s="37" t="str">
        <x:v>6440</x:v>
      </x:c>
      <x:c r="B382" s="35" t="str">
        <x:v>互联网安全服务</x:v>
      </x:c>
      <x:c r="C382" s="38" t="n">
        <x:f>COUNTIF('匹配表'!$D$2:$D$1180,A382)</x:f>
        <x:v>3</x:v>
      </x:c>
      <x:c r="D382" s="38" t="n">
        <x:f>COUNTIF('节点ID行业关系'!$G$2:$G$2182,A382)</x:f>
        <x:v>3</x:v>
      </x:c>
    </x:row>
    <x:row r="383" ht="28" customHeight="1">
      <x:c r="A383" s="37" t="str">
        <x:v>6450</x:v>
      </x:c>
      <x:c r="B383" s="35" t="str">
        <x:v>互联网数据服务</x:v>
      </x:c>
      <x:c r="C383" s="38" t="n">
        <x:f>COUNTIF('匹配表'!$D$2:$D$1180,A383)</x:f>
        <x:v>15</x:v>
      </x:c>
      <x:c r="D383" s="38" t="n">
        <x:f>COUNTIF('节点ID行业关系'!$G$2:$G$2182,A383)</x:f>
        <x:v>28</x:v>
      </x:c>
    </x:row>
    <x:row r="384" ht="28" customHeight="1">
      <x:c r="A384" s="37" t="str">
        <x:v>6490</x:v>
      </x:c>
      <x:c r="B384" s="35" t="str">
        <x:v>其他互联网服务</x:v>
      </x:c>
      <x:c r="C384" s="38" t="n">
        <x:f>COUNTIF('匹配表'!$D$2:$D$1180,A384)</x:f>
        <x:v>1</x:v>
      </x:c>
      <x:c r="D384" s="38" t="n">
        <x:f>COUNTIF('节点ID行业关系'!$G$2:$G$2182,A384)</x:f>
        <x:v>1</x:v>
      </x:c>
    </x:row>
    <x:row r="385" ht="28" customHeight="1">
      <x:c r="A385" s="37" t="str">
        <x:v>6511</x:v>
      </x:c>
      <x:c r="B385" s="35" t="str">
        <x:v>基础软件开发</x:v>
      </x:c>
      <x:c r="C385" s="38" t="n">
        <x:f>COUNTIF('匹配表'!$D$2:$D$1180,A385)</x:f>
        <x:v>6</x:v>
      </x:c>
      <x:c r="D385" s="38" t="n">
        <x:f>COUNTIF('节点ID行业关系'!$G$2:$G$2182,A385)</x:f>
        <x:v>14</x:v>
      </x:c>
    </x:row>
    <x:row r="386" ht="28" customHeight="1">
      <x:c r="A386" s="37" t="str">
        <x:v>6512</x:v>
      </x:c>
      <x:c r="B386" s="35" t="str">
        <x:v>支撑软件开发</x:v>
      </x:c>
      <x:c r="C386" s="38" t="n">
        <x:f>COUNTIF('匹配表'!$D$2:$D$1180,A386)</x:f>
        <x:v>5</x:v>
      </x:c>
      <x:c r="D386" s="38" t="n">
        <x:f>COUNTIF('节点ID行业关系'!$G$2:$G$2182,A386)</x:f>
        <x:v>6</x:v>
      </x:c>
    </x:row>
    <x:row r="387" ht="28" customHeight="1">
      <x:c r="A387" s="37" t="str">
        <x:v>6513</x:v>
      </x:c>
      <x:c r="B387" s="35" t="str">
        <x:v>应用软件开发</x:v>
      </x:c>
      <x:c r="C387" s="38" t="n">
        <x:f>COUNTIF('匹配表'!$D$2:$D$1180,A387)</x:f>
        <x:v>16</x:v>
      </x:c>
      <x:c r="D387" s="38" t="n">
        <x:f>COUNTIF('节点ID行业关系'!$G$2:$G$2182,A387)</x:f>
        <x:v>26</x:v>
      </x:c>
    </x:row>
    <x:row r="388" ht="28" customHeight="1">
      <x:c r="A388" s="37" t="str">
        <x:v>6519</x:v>
      </x:c>
      <x:c r="B388" s="35" t="str">
        <x:v>其他软件开发</x:v>
      </x:c>
      <x:c r="C388" s="38" t="n">
        <x:f>COUNTIF('匹配表'!$D$2:$D$1180,A388)</x:f>
        <x:v>21</x:v>
      </x:c>
      <x:c r="D388" s="38" t="n">
        <x:f>COUNTIF('节点ID行业关系'!$G$2:$G$2182,A388)</x:f>
        <x:v>48</x:v>
      </x:c>
    </x:row>
    <x:row r="389" ht="28" customHeight="1">
      <x:c r="A389" s="37" t="str">
        <x:v>6520</x:v>
      </x:c>
      <x:c r="B389" s="35" t="str">
        <x:v>集成电路设计</x:v>
      </x:c>
      <x:c r="C389" s="38" t="n">
        <x:f>COUNTIF('匹配表'!$D$2:$D$1180,A389)</x:f>
        <x:v>4</x:v>
      </x:c>
      <x:c r="D389" s="38" t="n">
        <x:f>COUNTIF('节点ID行业关系'!$G$2:$G$2182,A389)</x:f>
        <x:v>7</x:v>
      </x:c>
    </x:row>
    <x:row r="390" ht="28" customHeight="1">
      <x:c r="A390" s="37" t="str">
        <x:v>6531</x:v>
      </x:c>
      <x:c r="B390" s="35" t="str">
        <x:v>信息系统集成服务</x:v>
      </x:c>
      <x:c r="C390" s="38" t="n">
        <x:f>COUNTIF('匹配表'!$D$2:$D$1180,A390)</x:f>
        <x:v>10</x:v>
      </x:c>
      <x:c r="D390" s="38" t="n">
        <x:f>COUNTIF('节点ID行业关系'!$G$2:$G$2182,A390)</x:f>
        <x:v>10</x:v>
      </x:c>
    </x:row>
    <x:row r="391" ht="28" customHeight="1">
      <x:c r="A391" s="37" t="str">
        <x:v>6532</x:v>
      </x:c>
      <x:c r="B391" s="35" t="str">
        <x:v>物联网技术服务</x:v>
      </x:c>
      <x:c r="C391" s="38" t="n">
        <x:f>COUNTIF('匹配表'!$D$2:$D$1180,A391)</x:f>
        <x:v>4</x:v>
      </x:c>
      <x:c r="D391" s="38" t="n">
        <x:f>COUNTIF('节点ID行业关系'!$G$2:$G$2182,A391)</x:f>
        <x:v>5</x:v>
      </x:c>
    </x:row>
    <x:row r="392" ht="28" customHeight="1">
      <x:c r="A392" s="37" t="str">
        <x:v>6540</x:v>
      </x:c>
      <x:c r="B392" s="35" t="str">
        <x:v>运行维护服务</x:v>
      </x:c>
      <x:c r="C392" s="38" t="n">
        <x:f>COUNTIF('匹配表'!$D$2:$D$1180,A392)</x:f>
        <x:v>5</x:v>
      </x:c>
      <x:c r="D392" s="38" t="n">
        <x:f>COUNTIF('节点ID行业关系'!$G$2:$G$2182,A392)</x:f>
        <x:v>5</x:v>
      </x:c>
    </x:row>
    <x:row r="393" ht="28" customHeight="1">
      <x:c r="A393" s="37" t="str">
        <x:v>6550</x:v>
      </x:c>
      <x:c r="B393" s="35" t="str">
        <x:v>信息处理和存储支持服务</x:v>
      </x:c>
      <x:c r="C393" s="38" t="n">
        <x:f>COUNTIF('匹配表'!$D$2:$D$1180,A393)</x:f>
        <x:v>9</x:v>
      </x:c>
      <x:c r="D393" s="38" t="n">
        <x:f>COUNTIF('节点ID行业关系'!$G$2:$G$2182,A393)</x:f>
        <x:v>14</x:v>
      </x:c>
    </x:row>
    <x:row r="394" ht="28" customHeight="1">
      <x:c r="A394" s="37" t="str">
        <x:v>6560</x:v>
      </x:c>
      <x:c r="B394" s="35" t="str">
        <x:v>信息技术咨询服务</x:v>
      </x:c>
      <x:c r="C394" s="38" t="n">
        <x:f>COUNTIF('匹配表'!$D$2:$D$1180,A394)</x:f>
        <x:v>4</x:v>
      </x:c>
      <x:c r="D394" s="38" t="n">
        <x:f>COUNTIF('节点ID行业关系'!$G$2:$G$2182,A394)</x:f>
        <x:v>4</x:v>
      </x:c>
    </x:row>
    <x:row r="395" ht="28" customHeight="1">
      <x:c r="A395" s="37" t="str">
        <x:v>6572</x:v>
      </x:c>
      <x:c r="B395" s="35" t="str">
        <x:v>动漫、游戏数字内容服务</x:v>
      </x:c>
      <x:c r="C395" s="38" t="n">
        <x:f>COUNTIF('匹配表'!$D$2:$D$1180,A395)</x:f>
        <x:v>2</x:v>
      </x:c>
      <x:c r="D395" s="38" t="n">
        <x:f>COUNTIF('节点ID行业关系'!$G$2:$G$2182,A395)</x:f>
        <x:v>2</x:v>
      </x:c>
    </x:row>
    <x:row r="396" ht="28" customHeight="1">
      <x:c r="A396" s="37" t="str">
        <x:v>6579</x:v>
      </x:c>
      <x:c r="B396" s="35" t="str">
        <x:v>其他数字内容服务</x:v>
      </x:c>
      <x:c r="C396" s="38" t="n">
        <x:f>COUNTIF('匹配表'!$D$2:$D$1180,A396)</x:f>
        <x:v>2</x:v>
      </x:c>
      <x:c r="D396" s="38" t="n">
        <x:f>COUNTIF('节点ID行业关系'!$G$2:$G$2182,A396)</x:f>
        <x:v>2</x:v>
      </x:c>
    </x:row>
    <x:row r="397" ht="28" customHeight="1">
      <x:c r="A397" s="37" t="str">
        <x:v>6591</x:v>
      </x:c>
      <x:c r="B397" s="35" t="str">
        <x:v>呼叫中心</x:v>
      </x:c>
      <x:c r="C397" s="38" t="n">
        <x:f>COUNTIF('匹配表'!$D$2:$D$1180,A397)</x:f>
        <x:v>2</x:v>
      </x:c>
      <x:c r="D397" s="38" t="n">
        <x:f>COUNTIF('节点ID行业关系'!$G$2:$G$2182,A397)</x:f>
        <x:v>3</x:v>
      </x:c>
    </x:row>
    <x:row r="398" ht="28" customHeight="1">
      <x:c r="A398" s="37" t="str">
        <x:v>6599</x:v>
      </x:c>
      <x:c r="B398" s="35" t="str">
        <x:v>其他未列明信息技术服务业</x:v>
      </x:c>
      <x:c r="C398" s="38" t="n">
        <x:f>COUNTIF('匹配表'!$D$2:$D$1180,A398)</x:f>
        <x:v>9</x:v>
      </x:c>
      <x:c r="D398" s="38" t="n">
        <x:f>COUNTIF('节点ID行业关系'!$G$2:$G$2182,A398)</x:f>
        <x:v>17</x:v>
      </x:c>
    </x:row>
    <x:row r="399" ht="28" customHeight="1">
      <x:c r="A399" s="37" t="str">
        <x:v>6631</x:v>
      </x:c>
      <x:c r="B399" s="35" t="str">
        <x:v>融资租赁服务</x:v>
      </x:c>
      <x:c r="C399" s="38" t="n">
        <x:f>COUNTIF('匹配表'!$D$2:$D$1180,A399)</x:f>
        <x:v>1</x:v>
      </x:c>
      <x:c r="D399" s="38" t="n">
        <x:f>COUNTIF('节点ID行业关系'!$G$2:$G$2182,A399)</x:f>
        <x:v>2</x:v>
      </x:c>
    </x:row>
    <x:row r="400" ht="28" customHeight="1">
      <x:c r="A400" s="37" t="str">
        <x:v>6634</x:v>
      </x:c>
      <x:c r="B400" s="35" t="str">
        <x:v>汽车金融公司服务</x:v>
      </x:c>
      <x:c r="C400" s="38" t="n">
        <x:f>COUNTIF('匹配表'!$D$2:$D$1180,A400)</x:f>
        <x:v>1</x:v>
      </x:c>
      <x:c r="D400" s="38" t="n">
        <x:f>COUNTIF('节点ID行业关系'!$G$2:$G$2182,A400)</x:f>
        <x:v>2</x:v>
      </x:c>
    </x:row>
    <x:row r="401" ht="28" customHeight="1">
      <x:c r="A401" s="37" t="str">
        <x:v>6637</x:v>
      </x:c>
      <x:c r="B401" s="35" t="str">
        <x:v>网络借贷服务</x:v>
      </x:c>
      <x:c r="C401" s="38" t="n">
        <x:f>COUNTIF('匹配表'!$D$2:$D$1180,A401)</x:f>
        <x:v>3</x:v>
      </x:c>
      <x:c r="D401" s="38" t="n">
        <x:f>COUNTIF('节点ID行业关系'!$G$2:$G$2182,A401)</x:f>
        <x:v>5</x:v>
      </x:c>
    </x:row>
    <x:row r="402" ht="28" customHeight="1">
      <x:c r="A402" s="37" t="str">
        <x:v>6811</x:v>
      </x:c>
      <x:c r="B402" s="35" t="str">
        <x:v>人寿保险</x:v>
      </x:c>
      <x:c r="C402" s="38" t="n">
        <x:f>COUNTIF('匹配表'!$D$2:$D$1180,A402)</x:f>
        <x:v>1</x:v>
      </x:c>
      <x:c r="D402" s="38" t="n">
        <x:f>COUNTIF('节点ID行业关系'!$G$2:$G$2182,A402)</x:f>
        <x:v>2</x:v>
      </x:c>
    </x:row>
    <x:row r="403" ht="28" customHeight="1">
      <x:c r="A403" s="37" t="str">
        <x:v>6940</x:v>
      </x:c>
      <x:c r="B403" s="35" t="str">
        <x:v>金融信息服务</x:v>
      </x:c>
      <x:c r="C403" s="38" t="n">
        <x:f>COUNTIF('匹配表'!$D$2:$D$1180,A403)</x:f>
        <x:v>3</x:v>
      </x:c>
      <x:c r="D403" s="38" t="n">
        <x:f>COUNTIF('节点ID行业关系'!$G$2:$G$2182,A403)</x:f>
        <x:v>6</x:v>
      </x:c>
    </x:row>
    <x:row r="404" ht="28" customHeight="1">
      <x:c r="A404" s="37" t="str">
        <x:v>7010</x:v>
      </x:c>
      <x:c r="B404" s="35" t="str">
        <x:v>房地产开发经营</x:v>
      </x:c>
      <x:c r="C404" s="38" t="n">
        <x:f>COUNTIF('匹配表'!$D$2:$D$1180,A404)</x:f>
        <x:v>2</x:v>
      </x:c>
      <x:c r="D404" s="38" t="n">
        <x:f>COUNTIF('节点ID行业关系'!$G$2:$G$2182,A404)</x:f>
        <x:v>3</x:v>
      </x:c>
    </x:row>
    <x:row r="405" ht="28" customHeight="1">
      <x:c r="A405" s="37" t="str">
        <x:v>7020</x:v>
      </x:c>
      <x:c r="B405" s="35" t="str">
        <x:v>物业管理</x:v>
      </x:c>
      <x:c r="C405" s="38" t="n">
        <x:f>COUNTIF('匹配表'!$D$2:$D$1180,A405)</x:f>
        <x:v>1</x:v>
      </x:c>
      <x:c r="D405" s="38" t="n">
        <x:f>COUNTIF('节点ID行业关系'!$G$2:$G$2182,A405)</x:f>
        <x:v>1</x:v>
      </x:c>
    </x:row>
    <x:row r="406" ht="28" customHeight="1">
      <x:c r="A406" s="37" t="str">
        <x:v>7111</x:v>
      </x:c>
      <x:c r="B406" s="35" t="str">
        <x:v>汽车租赁</x:v>
      </x:c>
      <x:c r="C406" s="38" t="n">
        <x:f>COUNTIF('匹配表'!$D$2:$D$1180,A406)</x:f>
        <x:v>2</x:v>
      </x:c>
      <x:c r="D406" s="38" t="n">
        <x:f>COUNTIF('节点ID行业关系'!$G$2:$G$2182,A406)</x:f>
        <x:v>3</x:v>
      </x:c>
    </x:row>
    <x:row r="407" ht="28" customHeight="1">
      <x:c r="A407" s="37" t="str">
        <x:v>7213</x:v>
      </x:c>
      <x:c r="B407" s="35" t="str">
        <x:v>资源与产权交易服务</x:v>
      </x:c>
      <x:c r="C407" s="38" t="n">
        <x:f>COUNTIF('匹配表'!$D$2:$D$1180,A407)</x:f>
        <x:v>2</x:v>
      </x:c>
      <x:c r="D407" s="38" t="n">
        <x:f>COUNTIF('节点ID行业关系'!$G$2:$G$2182,A407)</x:f>
        <x:v>5</x:v>
      </x:c>
    </x:row>
    <x:row r="408" ht="28" customHeight="1">
      <x:c r="A408" s="37" t="str">
        <x:v>7221</x:v>
      </x:c>
      <x:c r="B408" s="35" t="str">
        <x:v>园区管理服务</x:v>
      </x:c>
      <x:c r="C408" s="38" t="n">
        <x:f>COUNTIF('匹配表'!$D$2:$D$1180,A408)</x:f>
        <x:v>1</x:v>
      </x:c>
      <x:c r="D408" s="38" t="n">
        <x:f>COUNTIF('节点ID行业关系'!$G$2:$G$2182,A408)</x:f>
        <x:v>1</x:v>
      </x:c>
    </x:row>
    <x:row r="409" ht="28" customHeight="1">
      <x:c r="A409" s="37" t="str">
        <x:v>7224</x:v>
      </x:c>
      <x:c r="B409" s="35" t="str">
        <x:v>供应链管理服务</x:v>
      </x:c>
      <x:c r="C409" s="38" t="n">
        <x:f>COUNTIF('匹配表'!$D$2:$D$1180,A409)</x:f>
        <x:v>1</x:v>
      </x:c>
      <x:c r="D409" s="38" t="n">
        <x:f>COUNTIF('节点ID行业关系'!$G$2:$G$2182,A409)</x:f>
        <x:v>3</x:v>
      </x:c>
    </x:row>
    <x:row r="410" ht="28" customHeight="1">
      <x:c r="A410" s="37" t="str">
        <x:v>7229</x:v>
      </x:c>
      <x:c r="B410" s="35" t="str">
        <x:v>其他综合管理服务</x:v>
      </x:c>
      <x:c r="C410" s="38" t="n">
        <x:f>COUNTIF('匹配表'!$D$2:$D$1180,A410)</x:f>
        <x:v>4</x:v>
      </x:c>
      <x:c r="D410" s="38" t="n">
        <x:f>COUNTIF('节点ID行业关系'!$G$2:$G$2182,A410)</x:f>
        <x:v>11</x:v>
      </x:c>
    </x:row>
    <x:row r="411" ht="28" customHeight="1">
      <x:c r="A411" s="37" t="str">
        <x:v>7242</x:v>
      </x:c>
      <x:c r="B411" s="35" t="str">
        <x:v>市场调查</x:v>
      </x:c>
      <x:c r="C411" s="38" t="n">
        <x:f>COUNTIF('匹配表'!$D$2:$D$1180,A411)</x:f>
        <x:v>1</x:v>
      </x:c>
      <x:c r="D411" s="38" t="n">
        <x:f>COUNTIF('节点ID行业关系'!$G$2:$G$2182,A411)</x:f>
        <x:v>3</x:v>
      </x:c>
    </x:row>
    <x:row r="412" ht="28" customHeight="1">
      <x:c r="A412" s="37" t="str">
        <x:v>7244</x:v>
      </x:c>
      <x:c r="B412" s="35" t="str">
        <x:v>健康咨询</x:v>
      </x:c>
      <x:c r="C412" s="38" t="n">
        <x:f>COUNTIF('匹配表'!$D$2:$D$1180,A412)</x:f>
        <x:v>1</x:v>
      </x:c>
      <x:c r="D412" s="38" t="n">
        <x:f>COUNTIF('节点ID行业关系'!$G$2:$G$2182,A412)</x:f>
        <x:v>1</x:v>
      </x:c>
    </x:row>
    <x:row r="413" ht="28" customHeight="1">
      <x:c r="A413" s="37" t="str">
        <x:v>7245</x:v>
      </x:c>
      <x:c r="B413" s="35" t="str">
        <x:v>环保咨询</x:v>
      </x:c>
      <x:c r="C413" s="38" t="n">
        <x:f>COUNTIF('匹配表'!$D$2:$D$1180,A413)</x:f>
        <x:v>1</x:v>
      </x:c>
      <x:c r="D413" s="38" t="n">
        <x:f>COUNTIF('节点ID行业关系'!$G$2:$G$2182,A413)</x:f>
        <x:v>3</x:v>
      </x:c>
    </x:row>
    <x:row r="414" ht="28" customHeight="1">
      <x:c r="A414" s="37" t="str">
        <x:v>7261</x:v>
      </x:c>
      <x:c r="B414" s="35" t="str">
        <x:v>公共就业服务</x:v>
      </x:c>
      <x:c r="C414" s="38" t="n">
        <x:f>COUNTIF('匹配表'!$D$2:$D$1180,A414)</x:f>
        <x:v>1</x:v>
      </x:c>
      <x:c r="D414" s="38" t="n">
        <x:f>COUNTIF('节点ID行业关系'!$G$2:$G$2182,A414)</x:f>
        <x:v>2</x:v>
      </x:c>
    </x:row>
    <x:row r="415" ht="28" customHeight="1">
      <x:c r="A415" s="37" t="str">
        <x:v>7269</x:v>
      </x:c>
      <x:c r="B415" s="35" t="str">
        <x:v>其他人力资源服务</x:v>
      </x:c>
      <x:c r="C415" s="38" t="n">
        <x:f>COUNTIF('匹配表'!$D$2:$D$1180,A415)</x:f>
        <x:v>1</x:v>
      </x:c>
      <x:c r="D415" s="38" t="n">
        <x:f>COUNTIF('节点ID行业关系'!$G$2:$G$2182,A415)</x:f>
        <x:v>3</x:v>
      </x:c>
    </x:row>
    <x:row r="416" ht="28" customHeight="1">
      <x:c r="A416" s="37" t="str">
        <x:v>7271</x:v>
      </x:c>
      <x:c r="B416" s="35" t="str">
        <x:v>安全服务</x:v>
      </x:c>
      <x:c r="C416" s="38" t="n">
        <x:f>COUNTIF('匹配表'!$D$2:$D$1180,A416)</x:f>
        <x:v>7</x:v>
      </x:c>
      <x:c r="D416" s="38" t="n">
        <x:f>COUNTIF('节点ID行业关系'!$G$2:$G$2182,A416)</x:f>
        <x:v>16</x:v>
      </x:c>
    </x:row>
    <x:row r="417" ht="28" customHeight="1">
      <x:c r="A417" s="37" t="str">
        <x:v>7272</x:v>
      </x:c>
      <x:c r="B417" s="35" t="str">
        <x:v>安全系统监控服务</x:v>
      </x:c>
      <x:c r="C417" s="38" t="n">
        <x:f>COUNTIF('匹配表'!$D$2:$D$1180,A417)</x:f>
        <x:v>2</x:v>
      </x:c>
      <x:c r="D417" s="38" t="n">
        <x:f>COUNTIF('节点ID行业关系'!$G$2:$G$2182,A417)</x:f>
        <x:v>2</x:v>
      </x:c>
    </x:row>
    <x:row r="418" ht="28" customHeight="1">
      <x:c r="A418" s="37" t="str">
        <x:v>7292</x:v>
      </x:c>
      <x:c r="B418" s="35" t="str">
        <x:v>包装服务</x:v>
      </x:c>
      <x:c r="C418" s="38" t="n">
        <x:f>COUNTIF('匹配表'!$D$2:$D$1180,A418)</x:f>
        <x:v>4</x:v>
      </x:c>
      <x:c r="D418" s="38" t="n">
        <x:f>COUNTIF('节点ID行业关系'!$G$2:$G$2182,A418)</x:f>
        <x:v>9</x:v>
      </x:c>
    </x:row>
    <x:row r="419" ht="28" customHeight="1">
      <x:c r="A419" s="37" t="str">
        <x:v>7293</x:v>
      </x:c>
      <x:c r="B419" s="35" t="str">
        <x:v>办公服务</x:v>
      </x:c>
      <x:c r="C419" s="38" t="n">
        <x:f>COUNTIF('匹配表'!$D$2:$D$1180,A419)</x:f>
        <x:v>2</x:v>
      </x:c>
      <x:c r="D419" s="38" t="n">
        <x:f>COUNTIF('节点ID行业关系'!$G$2:$G$2182,A419)</x:f>
        <x:v>3</x:v>
      </x:c>
    </x:row>
    <x:row r="420" ht="28" customHeight="1">
      <x:c r="A420" s="37" t="str">
        <x:v>7294</x:v>
      </x:c>
      <x:c r="B420" s="35" t="str">
        <x:v>翻译服务</x:v>
      </x:c>
      <x:c r="C420" s="38" t="n">
        <x:f>COUNTIF('匹配表'!$D$2:$D$1180,A420)</x:f>
        <x:v>1</x:v>
      </x:c>
      <x:c r="D420" s="38" t="n">
        <x:f>COUNTIF('节点ID行业关系'!$G$2:$G$2182,A420)</x:f>
        <x:v>3</x:v>
      </x:c>
    </x:row>
    <x:row r="421" ht="28" customHeight="1">
      <x:c r="A421" s="37" t="str">
        <x:v>7295</x:v>
      </x:c>
      <x:c r="B421" s="35" t="str">
        <x:v>信用服务</x:v>
      </x:c>
      <x:c r="C421" s="38" t="n">
        <x:f>COUNTIF('匹配表'!$D$2:$D$1180,A421)</x:f>
        <x:v>2</x:v>
      </x:c>
      <x:c r="D421" s="38" t="n">
        <x:f>COUNTIF('节点ID行业关系'!$G$2:$G$2182,A421)</x:f>
        <x:v>4</x:v>
      </x:c>
    </x:row>
    <x:row r="422" ht="28" customHeight="1">
      <x:c r="A422" s="37" t="str">
        <x:v>7310</x:v>
      </x:c>
      <x:c r="B422" s="35" t="str">
        <x:v>自然科学研究和试验发展</x:v>
      </x:c>
      <x:c r="C422" s="38" t="n">
        <x:f>COUNTIF('匹配表'!$D$2:$D$1180,A422)</x:f>
        <x:v>1</x:v>
      </x:c>
      <x:c r="D422" s="38" t="n">
        <x:f>COUNTIF('节点ID行业关系'!$G$2:$G$2182,A422)</x:f>
        <x:v>2</x:v>
      </x:c>
    </x:row>
    <x:row r="423" ht="28" customHeight="1">
      <x:c r="A423" s="37" t="str">
        <x:v>7320</x:v>
      </x:c>
      <x:c r="B423" s="35" t="str">
        <x:v>工程和技术研究和试验发展</x:v>
      </x:c>
      <x:c r="C423" s="38" t="n">
        <x:f>COUNTIF('匹配表'!$D$2:$D$1180,A423)</x:f>
        <x:v>1</x:v>
      </x:c>
      <x:c r="D423" s="38" t="n">
        <x:f>COUNTIF('节点ID行业关系'!$G$2:$G$2182,A423)</x:f>
        <x:v>1</x:v>
      </x:c>
    </x:row>
    <x:row r="424" ht="28" customHeight="1">
      <x:c r="A424" s="37" t="str">
        <x:v>7340</x:v>
      </x:c>
      <x:c r="B424" s="35" t="str">
        <x:v>医学研究和试验发展</x:v>
      </x:c>
      <x:c r="C424" s="38" t="n">
        <x:f>COUNTIF('匹配表'!$D$2:$D$1180,A424)</x:f>
        <x:v>7</x:v>
      </x:c>
      <x:c r="D424" s="38" t="n">
        <x:f>COUNTIF('节点ID行业关系'!$G$2:$G$2182,A424)</x:f>
        <x:v>13</x:v>
      </x:c>
    </x:row>
    <x:row r="425" ht="28" customHeight="1">
      <x:c r="A425" s="37" t="str">
        <x:v>7432</x:v>
      </x:c>
      <x:c r="B425" s="35" t="str">
        <x:v>海洋环境服务</x:v>
      </x:c>
      <x:c r="C425" s="38" t="n">
        <x:f>COUNTIF('匹配表'!$D$2:$D$1180,A425)</x:f>
        <x:v>1</x:v>
      </x:c>
      <x:c r="D425" s="38" t="n">
        <x:f>COUNTIF('节点ID行业关系'!$G$2:$G$2182,A425)</x:f>
        <x:v>2</x:v>
      </x:c>
    </x:row>
    <x:row r="426" ht="28" customHeight="1">
      <x:c r="A426" s="37" t="str">
        <x:v>7441</x:v>
      </x:c>
      <x:c r="B426" s="35" t="str">
        <x:v>遥感测绘服务</x:v>
      </x:c>
      <x:c r="C426" s="38" t="n">
        <x:f>COUNTIF('匹配表'!$D$2:$D$1180,A426)</x:f>
        <x:v>1</x:v>
      </x:c>
      <x:c r="D426" s="38" t="n">
        <x:f>COUNTIF('节点ID行业关系'!$G$2:$G$2182,A426)</x:f>
        <x:v>1</x:v>
      </x:c>
    </x:row>
    <x:row r="427" ht="28" customHeight="1">
      <x:c r="A427" s="37" t="str">
        <x:v>7452</x:v>
      </x:c>
      <x:c r="B427" s="35" t="str">
        <x:v>检测服务</x:v>
      </x:c>
      <x:c r="C427" s="38" t="n">
        <x:f>COUNTIF('匹配表'!$D$2:$D$1180,A427)</x:f>
        <x:v>6</x:v>
      </x:c>
      <x:c r="D427" s="38" t="n">
        <x:f>COUNTIF('节点ID行业关系'!$G$2:$G$2182,A427)</x:f>
        <x:v>10</x:v>
      </x:c>
    </x:row>
    <x:row r="428" ht="28" customHeight="1">
      <x:c r="A428" s="37" t="str">
        <x:v>7461</x:v>
      </x:c>
      <x:c r="B428" s="35" t="str">
        <x:v>环境保护监测</x:v>
      </x:c>
      <x:c r="C428" s="38" t="n">
        <x:f>COUNTIF('匹配表'!$D$2:$D$1180,A428)</x:f>
        <x:v>1</x:v>
      </x:c>
      <x:c r="D428" s="38" t="n">
        <x:f>COUNTIF('节点ID行业关系'!$G$2:$G$2182,A428)</x:f>
        <x:v>1</x:v>
      </x:c>
    </x:row>
    <x:row r="429" ht="28" customHeight="1">
      <x:c r="A429" s="37" t="str">
        <x:v>7462</x:v>
      </x:c>
      <x:c r="B429" s="35" t="str">
        <x:v>生态监测</x:v>
      </x:c>
      <x:c r="C429" s="38" t="n">
        <x:f>COUNTIF('匹配表'!$D$2:$D$1180,A429)</x:f>
        <x:v>1</x:v>
      </x:c>
      <x:c r="D429" s="38" t="n">
        <x:f>COUNTIF('节点ID行业关系'!$G$2:$G$2182,A429)</x:f>
        <x:v>3</x:v>
      </x:c>
    </x:row>
    <x:row r="430" ht="28" customHeight="1">
      <x:c r="A430" s="37" t="str">
        <x:v>7481</x:v>
      </x:c>
      <x:c r="B430" s="35" t="str">
        <x:v>工程管理服务</x:v>
      </x:c>
      <x:c r="C430" s="38" t="n">
        <x:f>COUNTIF('匹配表'!$D$2:$D$1180,A430)</x:f>
        <x:v>4</x:v>
      </x:c>
      <x:c r="D430" s="38" t="n">
        <x:f>COUNTIF('节点ID行业关系'!$G$2:$G$2182,A430)</x:f>
        <x:v>7</x:v>
      </x:c>
    </x:row>
    <x:row r="431" ht="28" customHeight="1">
      <x:c r="A431" s="37" t="str">
        <x:v>7482</x:v>
      </x:c>
      <x:c r="B431" s="35" t="str">
        <x:v>工程监理服务</x:v>
      </x:c>
      <x:c r="C431" s="38" t="n">
        <x:f>COUNTIF('匹配表'!$D$2:$D$1180,A431)</x:f>
        <x:v>1</x:v>
      </x:c>
      <x:c r="D431" s="38" t="n">
        <x:f>COUNTIF('节点ID行业关系'!$G$2:$G$2182,A431)</x:f>
        <x:v>2</x:v>
      </x:c>
    </x:row>
    <x:row r="432" ht="28" customHeight="1">
      <x:c r="A432" s="37" t="str">
        <x:v>7483</x:v>
      </x:c>
      <x:c r="B432" s="35" t="str">
        <x:v>工程勘察活动</x:v>
      </x:c>
      <x:c r="C432" s="38" t="n">
        <x:f>COUNTIF('匹配表'!$D$2:$D$1180,A432)</x:f>
        <x:v>1</x:v>
      </x:c>
      <x:c r="D432" s="38" t="n">
        <x:f>COUNTIF('节点ID行业关系'!$G$2:$G$2182,A432)</x:f>
        <x:v>1</x:v>
      </x:c>
    </x:row>
    <x:row r="433" ht="28" customHeight="1">
      <x:c r="A433" s="37" t="str">
        <x:v>7484</x:v>
      </x:c>
      <x:c r="B433" s="35" t="str">
        <x:v>工程设计活动</x:v>
      </x:c>
      <x:c r="C433" s="38" t="n">
        <x:f>COUNTIF('匹配表'!$D$2:$D$1180,A433)</x:f>
        <x:v>1</x:v>
      </x:c>
      <x:c r="D433" s="38" t="n">
        <x:f>COUNTIF('节点ID行业关系'!$G$2:$G$2182,A433)</x:f>
        <x:v>1</x:v>
      </x:c>
    </x:row>
    <x:row r="434" ht="28" customHeight="1">
      <x:c r="A434" s="37" t="str">
        <x:v>7491</x:v>
      </x:c>
      <x:c r="B434" s="35" t="str">
        <x:v>工业设计服务</x:v>
      </x:c>
      <x:c r="C434" s="38" t="n">
        <x:f>COUNTIF('匹配表'!$D$2:$D$1180,A434)</x:f>
        <x:v>10</x:v>
      </x:c>
      <x:c r="D434" s="38" t="n">
        <x:f>COUNTIF('节点ID行业关系'!$G$2:$G$2182,A434)</x:f>
        <x:v>21</x:v>
      </x:c>
    </x:row>
    <x:row r="435" ht="28" customHeight="1">
      <x:c r="A435" s="37" t="str">
        <x:v>7492</x:v>
      </x:c>
      <x:c r="B435" s="35" t="str">
        <x:v>专业设计服务</x:v>
      </x:c>
      <x:c r="C435" s="38" t="n">
        <x:f>COUNTIF('匹配表'!$D$2:$D$1180,A435)</x:f>
        <x:v>2</x:v>
      </x:c>
      <x:c r="D435" s="38" t="n">
        <x:f>COUNTIF('节点ID行业关系'!$G$2:$G$2182,A435)</x:f>
        <x:v>2</x:v>
      </x:c>
    </x:row>
    <x:row r="436" ht="28" customHeight="1">
      <x:c r="A436" s="37" t="str">
        <x:v>7499</x:v>
      </x:c>
      <x:c r="B436" s="35" t="str">
        <x:v>其他未列明专业技术服务业</x:v>
      </x:c>
      <x:c r="C436" s="38" t="n">
        <x:f>COUNTIF('匹配表'!$D$2:$D$1180,A436)</x:f>
        <x:v>2</x:v>
      </x:c>
      <x:c r="D436" s="38" t="n">
        <x:f>COUNTIF('节点ID行业关系'!$G$2:$G$2182,A436)</x:f>
        <x:v>3</x:v>
      </x:c>
    </x:row>
    <x:row r="437" ht="28" customHeight="1">
      <x:c r="A437" s="37" t="str">
        <x:v>7513</x:v>
      </x:c>
      <x:c r="B437" s="35" t="str">
        <x:v>新材料技术推广服务</x:v>
      </x:c>
      <x:c r="C437" s="38" t="n">
        <x:f>COUNTIF('匹配表'!$D$2:$D$1180,A437)</x:f>
        <x:v>1</x:v>
      </x:c>
      <x:c r="D437" s="38" t="n">
        <x:f>COUNTIF('节点ID行业关系'!$G$2:$G$2182,A437)</x:f>
        <x:v>1</x:v>
      </x:c>
    </x:row>
    <x:row r="438" ht="28" customHeight="1">
      <x:c r="A438" s="37" t="str">
        <x:v>7514</x:v>
      </x:c>
      <x:c r="B438" s="35" t="str">
        <x:v>节能技术推广服务</x:v>
      </x:c>
      <x:c r="C438" s="38" t="n">
        <x:f>COUNTIF('匹配表'!$D$2:$D$1180,A438)</x:f>
        <x:v>2</x:v>
      </x:c>
      <x:c r="D438" s="38" t="n">
        <x:f>COUNTIF('节点ID行业关系'!$G$2:$G$2182,A438)</x:f>
        <x:v>2</x:v>
      </x:c>
    </x:row>
    <x:row r="439" ht="28" customHeight="1">
      <x:c r="A439" s="37" t="str">
        <x:v>7515</x:v>
      </x:c>
      <x:c r="B439" s="35" t="str">
        <x:v>新能源技术推广服务</x:v>
      </x:c>
      <x:c r="C439" s="38" t="n">
        <x:f>COUNTIF('匹配表'!$D$2:$D$1180,A439)</x:f>
        <x:v>1</x:v>
      </x:c>
      <x:c r="D439" s="38" t="n">
        <x:f>COUNTIF('节点ID行业关系'!$G$2:$G$2182,A439)</x:f>
        <x:v>1</x:v>
      </x:c>
    </x:row>
    <x:row r="440" ht="28" customHeight="1">
      <x:c r="A440" s="37" t="str">
        <x:v>7516</x:v>
      </x:c>
      <x:c r="B440" s="35" t="str">
        <x:v>环保技术推广服务</x:v>
      </x:c>
      <x:c r="C440" s="38" t="n">
        <x:f>COUNTIF('匹配表'!$D$2:$D$1180,A440)</x:f>
        <x:v>1</x:v>
      </x:c>
      <x:c r="D440" s="38" t="n">
        <x:f>COUNTIF('节点ID行业关系'!$G$2:$G$2182,A440)</x:f>
        <x:v>1</x:v>
      </x:c>
    </x:row>
    <x:row r="441" ht="28" customHeight="1">
      <x:c r="A441" s="37" t="str">
        <x:v>7517</x:v>
      </x:c>
      <x:c r="B441" s="35" t="str">
        <x:v>三维（3D)打印技术推广服务</x:v>
      </x:c>
      <x:c r="C441" s="38" t="n">
        <x:f>COUNTIF('匹配表'!$D$2:$D$1180,A441)</x:f>
        <x:v>1</x:v>
      </x:c>
      <x:c r="D441" s="38" t="n">
        <x:f>COUNTIF('节点ID行业关系'!$G$2:$G$2182,A441)</x:f>
        <x:v>3</x:v>
      </x:c>
    </x:row>
    <x:row r="442" ht="28" customHeight="1">
      <x:c r="A442" s="37" t="str">
        <x:v>7520</x:v>
      </x:c>
      <x:c r="B442" s="35" t="str">
        <x:v>知识产权服务</x:v>
      </x:c>
      <x:c r="C442" s="38" t="n">
        <x:f>COUNTIF('匹配表'!$D$2:$D$1180,A442)</x:f>
        <x:v>2</x:v>
      </x:c>
      <x:c r="D442" s="38" t="n">
        <x:f>COUNTIF('节点ID行业关系'!$G$2:$G$2182,A442)</x:f>
        <x:v>5</x:v>
      </x:c>
    </x:row>
    <x:row r="443" ht="28" customHeight="1">
      <x:c r="A443" s="37" t="str">
        <x:v>7721</x:v>
      </x:c>
      <x:c r="B443" s="35" t="str">
        <x:v>水污染治理</x:v>
      </x:c>
      <x:c r="C443" s="38" t="n">
        <x:f>COUNTIF('匹配表'!$D$2:$D$1180,A443)</x:f>
        <x:v>10</x:v>
      </x:c>
      <x:c r="D443" s="38" t="n">
        <x:f>COUNTIF('节点ID行业关系'!$G$2:$G$2182,A443)</x:f>
        <x:v>18</x:v>
      </x:c>
    </x:row>
    <x:row r="444" ht="28" customHeight="1">
      <x:c r="A444" s="37" t="str">
        <x:v>7722</x:v>
      </x:c>
      <x:c r="B444" s="35" t="str">
        <x:v>大气污染治理</x:v>
      </x:c>
      <x:c r="C444" s="38" t="n">
        <x:f>COUNTIF('匹配表'!$D$2:$D$1180,A444)</x:f>
        <x:v>4</x:v>
      </x:c>
      <x:c r="D444" s="38" t="n">
        <x:f>COUNTIF('节点ID行业关系'!$G$2:$G$2182,A444)</x:f>
        <x:v>6</x:v>
      </x:c>
    </x:row>
    <x:row r="445" ht="28" customHeight="1">
      <x:c r="A445" s="37" t="str">
        <x:v>7723</x:v>
      </x:c>
      <x:c r="B445" s="35" t="str">
        <x:v>固体废物治理</x:v>
      </x:c>
      <x:c r="C445" s="38" t="n">
        <x:f>COUNTIF('匹配表'!$D$2:$D$1180,A445)</x:f>
        <x:v>3</x:v>
      </x:c>
      <x:c r="D445" s="38" t="n">
        <x:f>COUNTIF('节点ID行业关系'!$G$2:$G$2182,A445)</x:f>
        <x:v>7</x:v>
      </x:c>
    </x:row>
    <x:row r="446" ht="28" customHeight="1">
      <x:c r="A446" s="37" t="str">
        <x:v>7724</x:v>
      </x:c>
      <x:c r="B446" s="35" t="str">
        <x:v>危险废物治理</x:v>
      </x:c>
      <x:c r="C446" s="38" t="n">
        <x:f>COUNTIF('匹配表'!$D$2:$D$1180,A446)</x:f>
        <x:v>2</x:v>
      </x:c>
      <x:c r="D446" s="38" t="n">
        <x:f>COUNTIF('节点ID行业关系'!$G$2:$G$2182,A446)</x:f>
        <x:v>4</x:v>
      </x:c>
    </x:row>
    <x:row r="447" ht="28" customHeight="1">
      <x:c r="A447" s="37" t="str">
        <x:v>7726</x:v>
      </x:c>
      <x:c r="B447" s="35" t="str">
        <x:v>土壤污染治理与修复服务</x:v>
      </x:c>
      <x:c r="C447" s="38" t="n">
        <x:f>COUNTIF('匹配表'!$D$2:$D$1180,A447)</x:f>
        <x:v>2</x:v>
      </x:c>
      <x:c r="D447" s="38" t="n">
        <x:f>COUNTIF('节点ID行业关系'!$G$2:$G$2182,A447)</x:f>
        <x:v>4</x:v>
      </x:c>
    </x:row>
    <x:row r="448" ht="28" customHeight="1">
      <x:c r="A448" s="37" t="str">
        <x:v>7727</x:v>
      </x:c>
      <x:c r="B448" s="35" t="str">
        <x:v>噪声与振动控制服务</x:v>
      </x:c>
      <x:c r="C448" s="38" t="n">
        <x:f>COUNTIF('匹配表'!$D$2:$D$1180,A448)</x:f>
        <x:v>1</x:v>
      </x:c>
      <x:c r="D448" s="38" t="n">
        <x:f>COUNTIF('节点ID行业关系'!$G$2:$G$2182,A448)</x:f>
        <x:v>1</x:v>
      </x:c>
    </x:row>
    <x:row r="449" ht="28" customHeight="1">
      <x:c r="A449" s="37" t="str">
        <x:v>7729</x:v>
      </x:c>
      <x:c r="B449" s="35" t="str">
        <x:v>其他污染治理</x:v>
      </x:c>
      <x:c r="C449" s="38" t="n">
        <x:f>COUNTIF('匹配表'!$D$2:$D$1180,A449)</x:f>
        <x:v>2</x:v>
      </x:c>
      <x:c r="D449" s="38" t="n">
        <x:f>COUNTIF('节点ID行业关系'!$G$2:$G$2182,A449)</x:f>
        <x:v>4</x:v>
      </x:c>
    </x:row>
    <x:row r="450" ht="28" customHeight="1">
      <x:c r="A450" s="37" t="str">
        <x:v>7810</x:v>
      </x:c>
      <x:c r="B450" s="35" t="str">
        <x:v>市政设施管理</x:v>
      </x:c>
      <x:c r="C450" s="38" t="n">
        <x:f>COUNTIF('匹配表'!$D$2:$D$1180,A450)</x:f>
        <x:v>2</x:v>
      </x:c>
      <x:c r="D450" s="38" t="n">
        <x:f>COUNTIF('节点ID行业关系'!$G$2:$G$2182,A450)</x:f>
        <x:v>2</x:v>
      </x:c>
    </x:row>
    <x:row r="451" ht="28" customHeight="1">
      <x:c r="A451" s="37" t="str">
        <x:v>7820</x:v>
      </x:c>
      <x:c r="B451" s="35" t="str">
        <x:v>环境卫生管理</x:v>
      </x:c>
      <x:c r="C451" s="38" t="n">
        <x:f>COUNTIF('匹配表'!$D$2:$D$1180,A451)</x:f>
        <x:v>3</x:v>
      </x:c>
      <x:c r="D451" s="38" t="n">
        <x:f>COUNTIF('节点ID行业关系'!$G$2:$G$2182,A451)</x:f>
        <x:v>5</x:v>
      </x:c>
    </x:row>
    <x:row r="452" ht="28" customHeight="1">
      <x:c r="A452" s="37" t="str">
        <x:v>7830</x:v>
      </x:c>
      <x:c r="B452" s="35" t="str">
        <x:v>城乡市容管理</x:v>
      </x:c>
      <x:c r="C452" s="38" t="n">
        <x:f>COUNTIF('匹配表'!$D$2:$D$1180,A452)</x:f>
        <x:v>1</x:v>
      </x:c>
      <x:c r="D452" s="38" t="n">
        <x:f>COUNTIF('节点ID行业关系'!$G$2:$G$2182,A452)</x:f>
        <x:v>1</x:v>
      </x:c>
    </x:row>
    <x:row r="453" ht="28" customHeight="1">
      <x:c r="A453" s="37" t="str">
        <x:v>7910</x:v>
      </x:c>
      <x:c r="B453" s="35" t="str">
        <x:v>土地整治服务</x:v>
      </x:c>
      <x:c r="C453" s="38" t="n">
        <x:f>COUNTIF('匹配表'!$D$2:$D$1180,A453)</x:f>
        <x:v>1</x:v>
      </x:c>
      <x:c r="D453" s="38" t="n">
        <x:f>COUNTIF('节点ID行业关系'!$G$2:$G$2182,A453)</x:f>
        <x:v>1</x:v>
      </x:c>
    </x:row>
    <x:row r="454" ht="28" customHeight="1">
      <x:c r="A454" s="37" t="str">
        <x:v>8010</x:v>
      </x:c>
      <x:c r="B454" s="35" t="str">
        <x:v>家庭服务</x:v>
      </x:c>
      <x:c r="C454" s="38" t="n">
        <x:f>COUNTIF('匹配表'!$D$2:$D$1180,A454)</x:f>
        <x:v>1</x:v>
      </x:c>
      <x:c r="D454" s="38" t="n">
        <x:f>COUNTIF('节点ID行业关系'!$G$2:$G$2182,A454)</x:f>
        <x:v>3</x:v>
      </x:c>
    </x:row>
    <x:row r="455" ht="28" customHeight="1">
      <x:c r="A455" s="37" t="str">
        <x:v>8111</x:v>
      </x:c>
      <x:c r="B455" s="35" t="str">
        <x:v>汽车修理与维护</x:v>
      </x:c>
      <x:c r="C455" s="38" t="n">
        <x:f>COUNTIF('匹配表'!$D$2:$D$1180,A455)</x:f>
        <x:v>1</x:v>
      </x:c>
      <x:c r="D455" s="38" t="n">
        <x:f>COUNTIF('节点ID行业关系'!$G$2:$G$2182,A455)</x:f>
        <x:v>1</x:v>
      </x:c>
    </x:row>
    <x:row r="456" ht="28" customHeight="1">
      <x:c r="A456" s="37" t="str">
        <x:v>8122</x:v>
      </x:c>
      <x:c r="B456" s="35" t="str">
        <x:v>通讯设备修理</x:v>
      </x:c>
      <x:c r="C456" s="38" t="n">
        <x:f>COUNTIF('匹配表'!$D$2:$D$1180,A456)</x:f>
        <x:v>1</x:v>
      </x:c>
      <x:c r="D456" s="38" t="n">
        <x:f>COUNTIF('节点ID行业关系'!$G$2:$G$2182,A456)</x:f>
        <x:v>2</x:v>
      </x:c>
    </x:row>
    <x:row r="457" ht="28" customHeight="1">
      <x:c r="A457" s="37" t="str">
        <x:v>8131</x:v>
      </x:c>
      <x:c r="B457" s="35" t="str">
        <x:v>家用电子产品修理</x:v>
      </x:c>
      <x:c r="C457" s="38" t="n">
        <x:f>COUNTIF('匹配表'!$D$2:$D$1180,A457)</x:f>
        <x:v>2</x:v>
      </x:c>
      <x:c r="D457" s="38" t="n">
        <x:f>COUNTIF('节点ID行业关系'!$G$2:$G$2182,A457)</x:f>
        <x:v>3</x:v>
      </x:c>
    </x:row>
    <x:row r="458" ht="28" customHeight="1">
      <x:c r="A458" s="37" t="str">
        <x:v>8219</x:v>
      </x:c>
      <x:c r="B458" s="35" t="str">
        <x:v>其他清洁服务</x:v>
      </x:c>
      <x:c r="C458" s="38" t="n">
        <x:f>COUNTIF('匹配表'!$D$2:$D$1180,A458)</x:f>
        <x:v>1</x:v>
      </x:c>
      <x:c r="D458" s="38" t="n">
        <x:f>COUNTIF('节点ID行业关系'!$G$2:$G$2182,A458)</x:f>
        <x:v>2</x:v>
      </x:c>
    </x:row>
    <x:row r="459" ht="28" customHeight="1">
      <x:c r="A459" s="37" t="str">
        <x:v>8310</x:v>
      </x:c>
      <x:c r="B459" s="35" t="str">
        <x:v>学前教育</x:v>
      </x:c>
      <x:c r="C459" s="38" t="n">
        <x:f>COUNTIF('匹配表'!$D$2:$D$1180,A459)</x:f>
        <x:v>1</x:v>
      </x:c>
      <x:c r="D459" s="38" t="n">
        <x:f>COUNTIF('节点ID行业关系'!$G$2:$G$2182,A459)</x:f>
        <x:v>1</x:v>
      </x:c>
    </x:row>
    <x:row r="460" ht="28" customHeight="1">
      <x:c r="A460" s="37" t="str">
        <x:v>8411</x:v>
      </x:c>
      <x:c r="B460" s="35" t="str">
        <x:v>综合医院</x:v>
      </x:c>
      <x:c r="C460" s="38" t="n">
        <x:f>COUNTIF('匹配表'!$D$2:$D$1180,A460)</x:f>
        <x:v>4</x:v>
      </x:c>
      <x:c r="D460" s="38" t="n">
        <x:f>COUNTIF('节点ID行业关系'!$G$2:$G$2182,A460)</x:f>
        <x:v>9</x:v>
      </x:c>
    </x:row>
    <x:row r="461" ht="28" customHeight="1">
      <x:c r="A461" s="37" t="str">
        <x:v>8415</x:v>
      </x:c>
      <x:c r="B461" s="35" t="str">
        <x:v>专科医院</x:v>
      </x:c>
      <x:c r="C461" s="38" t="n">
        <x:f>COUNTIF('匹配表'!$D$2:$D$1180,A461)</x:f>
        <x:v>1</x:v>
      </x:c>
      <x:c r="D461" s="38" t="n">
        <x:f>COUNTIF('节点ID行业关系'!$G$2:$G$2182,A461)</x:f>
        <x:v>3</x:v>
      </x:c>
    </x:row>
    <x:row r="462" ht="28" customHeight="1">
      <x:c r="A462" s="37" t="str">
        <x:v>8421</x:v>
      </x:c>
      <x:c r="B462" s="35" t="str">
        <x:v>社区卫生服务中心（站）</x:v>
      </x:c>
      <x:c r="C462" s="38" t="n">
        <x:f>COUNTIF('匹配表'!$D$2:$D$1180,A462)</x:f>
        <x:v>1</x:v>
      </x:c>
      <x:c r="D462" s="38" t="n">
        <x:f>COUNTIF('节点ID行业关系'!$G$2:$G$2182,A462)</x:f>
        <x:v>1</x:v>
      </x:c>
    </x:row>
    <x:row r="463" ht="28" customHeight="1">
      <x:c r="A463" s="37" t="str">
        <x:v>8435</x:v>
      </x:c>
      <x:c r="B463" s="35" t="str">
        <x:v>采供血机构服务</x:v>
      </x:c>
      <x:c r="C463" s="38" t="n">
        <x:f>COUNTIF('匹配表'!$D$2:$D$1180,A463)</x:f>
        <x:v>1</x:v>
      </x:c>
      <x:c r="D463" s="38" t="n">
        <x:f>COUNTIF('节点ID行业关系'!$G$2:$G$2182,A463)</x:f>
        <x:v>2</x:v>
      </x:c>
    </x:row>
    <x:row r="464" ht="28" customHeight="1">
      <x:c r="A464" s="37" t="str">
        <x:v>8491</x:v>
      </x:c>
      <x:c r="B464" s="35" t="str">
        <x:v>健康体检服务</x:v>
      </x:c>
      <x:c r="C464" s="38" t="n">
        <x:f>COUNTIF('匹配表'!$D$2:$D$1180,A464)</x:f>
        <x:v>1</x:v>
      </x:c>
      <x:c r="D464" s="38" t="n">
        <x:f>COUNTIF('节点ID行业关系'!$G$2:$G$2182,A464)</x:f>
        <x:v>1</x:v>
      </x:c>
    </x:row>
    <x:row r="465" ht="28" customHeight="1">
      <x:c r="A465" s="37" t="str">
        <x:v>8492</x:v>
      </x:c>
      <x:c r="B465" s="35" t="str">
        <x:v>临床检验服务</x:v>
      </x:c>
      <x:c r="C465" s="38" t="n">
        <x:f>COUNTIF('匹配表'!$D$2:$D$1180,A465)</x:f>
        <x:v>1</x:v>
      </x:c>
      <x:c r="D465" s="38" t="n">
        <x:f>COUNTIF('节点ID行业关系'!$G$2:$G$2182,A465)</x:f>
        <x:v>1</x:v>
      </x:c>
    </x:row>
    <x:row r="466" ht="28" customHeight="1">
      <x:c r="A466" s="37" t="str">
        <x:v>8512</x:v>
      </x:c>
      <x:c r="B466" s="35" t="str">
        <x:v>护理机构服务</x:v>
      </x:c>
      <x:c r="C466" s="38" t="n">
        <x:f>COUNTIF('匹配表'!$D$2:$D$1180,A466)</x:f>
        <x:v>2</x:v>
      </x:c>
      <x:c r="D466" s="38" t="n">
        <x:f>COUNTIF('节点ID行业关系'!$G$2:$G$2182,A466)</x:f>
        <x:v>4</x:v>
      </x:c>
    </x:row>
    <x:row r="467" ht="28" customHeight="1">
      <x:c r="A467" s="37" t="str">
        <x:v>8514</x:v>
      </x:c>
      <x:c r="B467" s="35" t="str">
        <x:v>老年人、残疾人养护服务</x:v>
      </x:c>
      <x:c r="C467" s="38" t="n">
        <x:f>COUNTIF('匹配表'!$D$2:$D$1180,A467)</x:f>
        <x:v>1</x:v>
      </x:c>
      <x:c r="D467" s="38" t="n">
        <x:f>COUNTIF('节点ID行业关系'!$G$2:$G$2182,A467)</x:f>
        <x:v>1</x:v>
      </x:c>
    </x:row>
    <x:row r="468" ht="28" customHeight="1">
      <x:c r="A468" s="37" t="str">
        <x:v>8626</x:v>
      </x:c>
      <x:c r="B468" s="35" t="str">
        <x:v>数字出版</x:v>
      </x:c>
      <x:c r="C468" s="38" t="n">
        <x:f>COUNTIF('匹配表'!$D$2:$D$1180,A468)</x:f>
        <x:v>1</x:v>
      </x:c>
      <x:c r="D468" s="38" t="n">
        <x:f>COUNTIF('节点ID行业关系'!$G$2:$G$2182,A468)</x:f>
        <x:v>1</x:v>
      </x:c>
    </x:row>
    <x:row r="469" ht="28" customHeight="1">
      <x:c r="A469" s="37" t="str">
        <x:v>8730</x:v>
      </x:c>
      <x:c r="B469" s="35" t="str">
        <x:v>影视节目制作</x:v>
      </x:c>
      <x:c r="C469" s="38" t="n">
        <x:f>COUNTIF('匹配表'!$D$2:$D$1180,A469)</x:f>
        <x:v>1</x:v>
      </x:c>
      <x:c r="D469" s="38" t="n">
        <x:f>COUNTIF('节点ID行业关系'!$G$2:$G$2182,A469)</x:f>
        <x:v>1</x:v>
      </x:c>
    </x:row>
    <x:row r="470" ht="28" customHeight="1">
      <x:c r="A470" s="37" t="str">
        <x:v>8890</x:v>
      </x:c>
      <x:c r="B470" s="35" t="str">
        <x:v>其他文化艺术业</x:v>
      </x:c>
      <x:c r="C470" s="38" t="n">
        <x:f>COUNTIF('匹配表'!$D$2:$D$1180,A470)</x:f>
        <x:v>1</x:v>
      </x:c>
      <x:c r="D470" s="38" t="n">
        <x:f>COUNTIF('节点ID行业关系'!$G$2:$G$2182,A470)</x:f>
        <x:v>1</x:v>
      </x:c>
    </x:row>
    <x:row r="471" ht="28" customHeight="1">
      <x:c r="A471" s="37" t="str">
        <x:v>9051</x:v>
      </x:c>
      <x:c r="B471" s="35" t="str">
        <x:v>文化活动服务</x:v>
      </x:c>
      <x:c r="C471" s="38" t="n">
        <x:f>COUNTIF('匹配表'!$D$2:$D$1180,A471)</x:f>
        <x:v>1</x:v>
      </x:c>
      <x:c r="D471" s="38" t="n">
        <x:f>COUNTIF('节点ID行业关系'!$G$2:$G$2182,A471)</x:f>
        <x:v>1</x:v>
      </x:c>
    </x:row>
    <x:row r="472" ht="28" customHeight="1">
      <x:c r="A472" s="37" t="str">
        <x:v>9490</x:v>
      </x:c>
      <x:c r="B472" s="35" t="str">
        <x:v>其他社会保障</x:v>
      </x:c>
      <x:c r="C472" s="38" t="n">
        <x:f>COUNTIF('匹配表'!$D$2:$D$1180,A472)</x:f>
        <x:v>2</x:v>
      </x:c>
      <x:c r="D472" s="38" t="n">
        <x:f>COUNTIF('节点ID行业关系'!$G$2:$G$2182,A472)</x:f>
        <x:v>3</x:v>
      </x:c>
    </x:row>
    <x:row r="473" ht="28" customHeight="1">
      <x:c r="A473" s="37" t="str">
        <x:v>9522</x:v>
      </x:c>
      <x:c r="B473" s="35" t="str">
        <x:v>行业性团体</x:v>
      </x:c>
      <x:c r="C473" s="38" t="n">
        <x:f>COUNTIF('匹配表'!$D$2:$D$1180,A473)</x:f>
        <x:v>2</x:v>
      </x:c>
      <x:c r="D473" s="38" t="n">
        <x:f>COUNTIF('节点ID行业关系'!$G$2:$G$2182,A473)</x:f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6c35372d7134e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60" hidden="0" customWidth="1"/>
    <x:col min="3" max="3" width="57.779998779296875" hidden="0" customWidth="1"/>
  </x:cols>
  <x:sheetData>
    <x:row r="1" ht="34" customHeight="1">
      <x:c r="A1" s="19" t="str">
        <x:v>全量迁移口径、数据来源与入库说明</x:v>
      </x:c>
      <x:c r="B1" s="19" t="str">
        <x:v>全量迁移口径、数据来源与入库说明</x:v>
      </x:c>
      <x:c r="C1" s="19" t="str">
        <x:v>全量迁移口径、数据来源与入库说明</x:v>
      </x:c>
    </x:row>
    <x:row r="3" ht="32" customHeight="1">
      <x:c r="A3" s="5" t="str">
        <x:v>项目</x:v>
      </x:c>
      <x:c r="B3" s="5" t="str">
        <x:v>说明</x:v>
      </x:c>
      <x:c r="C3" s="5" t="str">
        <x:v>来源文件/工作表</x:v>
      </x:c>
    </x:row>
    <x:row r="4" ht="66" customHeight="1">
      <x:c r="A4" s="42" t="str">
        <x:v>权威节点</x:v>
      </x:c>
      <x:c r="B4" s="40" t="str">
        <x:v>以执行结果2.xlsx中的1,046个节点ID、490个唯一“产业链+节点名称”为准。</x:v>
      </x:c>
      <x:c r="C4" s="40" t="str">
        <x:v>/Users/liuhongzhe/Desktop/执行结果2.xlsx</x:v>
      </x:c>
    </x:row>
    <x:row r="5" ht="66" customHeight="1">
      <x:c r="A5" s="42" t="str">
        <x:v>旧全量关系</x:v>
      </x:c>
      <x:c r="B5" s="40" t="str">
        <x:v>旧全量表1,924条“原产业环节—行业小类”关系全部进入全量迁移明细，没有丢弃来源记录。</x:v>
      </x:c>
      <x:c r="C5" s="40" t="str">
        <x:v>/Users/liuhongzhe/Desktop/19条产业链全量细分环节与国民经济行业小类匹配表（新）.xlsx</x:v>
      </x:c>
    </x:row>
    <x:row r="6" ht="66" customHeight="1">
      <x:c r="A6" s="42" t="str">
        <x:v>迁移方法</x:v>
      </x:c>
      <x:c r="B6" s="40" t="str">
        <x:v>先做同链同名；其余节点在同一产业链内综合名称、节点元数据、原行业代码和上下游阶段归并。行业代码仅作为候选证据，不作为跨链迁移依据。</x:v>
      </x:c>
      <x:c r="C6" s="40" t="str">
        <x:v>见“全量迁移明细”</x:v>
      </x:c>
    </x:row>
    <x:row r="7" ht="66" customHeight="1">
      <x:c r="A7" s="42" t="str">
        <x:v>基础关系</x:v>
      </x:c>
      <x:c r="B7" s="40" t="str">
        <x:v>上一版832条已核验/规则生成的权威节点关系作为基础保留，再叠加旧全量关系迁移产生的新行业代码。</x:v>
      </x:c>
      <x:c r="C7" s="40" t="str">
        <x:v>/Users/liuhongzhe/Desktop/学堂/专业建设/Codex工程/outputs/execution-node-industry-mapping-20260821/执行结果2_产业节点与行业小类对应表.xlsx</x:v>
      </x:c>
    </x:row>
    <x:row r="8" ht="66" customHeight="1">
      <x:c r="A8" s="42" t="str">
        <x:v>入库粒度</x:v>
      </x:c>
      <x:c r="B8" s="40" t="str">
        <x:v>“节点ID行业关系”按node_id+行业代码去重，共2181条，覆盖全部1,046个节点ID；推荐作为直接入库关系表。</x:v>
      </x:c>
      <x:c r="C8" s="40" t="str">
        <x:v>见“节点ID行业关系”</x:v>
      </x:c>
    </x:row>
    <x:row r="9" ht="66" customHeight="1">
      <x:c r="A9" s="42" t="str">
        <x:v>旧脚本兼容</x:v>
      </x:c>
      <x:c r="B9" s="40" t="str">
        <x:v>“匹配表”严格保留旧四列契约，按权威节点名称+行业代码去重，共1179条；旧脚本若按名称找到节点ID，会展开为节点ID关系。</x:v>
      </x:c>
      <x:c r="C9" s="40" t="str">
        <x:v>见“匹配表”</x:v>
      </x:c>
    </x:row>
    <x:row r="10" ht="66" customHeight="1">
      <x:c r="A10" s="42" t="str">
        <x:v>人工复核</x:v>
      </x:c>
      <x:c r="B10" s="40" t="str">
        <x:v>低置信度节点归并共827条来源关系，已单独列出；这些关系未删除，但建议入库前优先复核。</x:v>
      </x:c>
      <x:c r="C10" s="40" t="str">
        <x:v>见“待人工复核”</x:v>
      </x:c>
    </x:row>
    <x:row r="11" ht="66" customHeight="1">
      <x:c r="A11" s="42" t="str">
        <x:v>行业标准</x:v>
      </x:c>
      <x:c r="B11" s="40" t="str">
        <x:v>行业代码均按4位文本保存，名称统一回填自项目国民经济行业分类小类字典，并沿用原脚本已核实的第1号修改单校正。</x:v>
      </x:c>
      <x:c r="C11" s="40" t="str">
        <x:v>/Users/liuhongzhe/Desktop/学堂/专业建设/Codex工程/V1.0需求（2026.6.11）/官方数据/国民经济行业分类_GBT4754-2017.xlsx</x:v>
      </x:c>
    </x:row>
    <x:row r="12" ht="66" customHeight="1">
      <x:c r="A12" s="42" t="str">
        <x:v>禁止误读</x:v>
      </x:c>
      <x:c r="B12" s="40" t="str">
        <x:v>“节点ID行业关系数”是N:M关系数量，不是产业节点数量；权威产业节点仍为1,046个ID、490个名称节点。</x:v>
      </x:c>
      <x:c r="C12" s="40" t="str"/>
    </x:row>
    <x:row r="13" ht="66" customHeight="1">
      <x:c r="A13" s="42" t="str">
        <x:v>生成日期</x:v>
      </x:c>
      <x:c r="B13" s="40" t="str">
        <x:v>2026-08-24</x:v>
      </x:c>
      <x:c r="C13" s="40" t="str">
        <x:v>Asia/Shanghai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ce05f3ec814409d"/>
  </x:tableParts>
</x:worksheet>
</file>