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2fa571bf045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总览" sheetId="1" r:id="R53fe1a58bbc140fe"/>
    <x:sheet xmlns:r="http://schemas.openxmlformats.org/officeDocument/2006/relationships" name="平台对照" sheetId="2" r:id="Re4f3290eb158483b"/>
    <x:sheet xmlns:r="http://schemas.openxmlformats.org/officeDocument/2006/relationships" name="年度分布" sheetId="3" r:id="R99d2d2974ebf4bf9"/>
    <x:sheet xmlns:r="http://schemas.openxmlformats.org/officeDocument/2006/relationships" name="样本明细" sheetId="4" r:id="R12da8e5256a5447a"/>
    <x:sheet xmlns:r="http://schemas.openxmlformats.org/officeDocument/2006/relationships" name="方法与证据" sheetId="5" r:id="Raf3a4ebf5b4041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¥#,##0"/>
    <x:numFmt numFmtId="203" formatCode="0.0%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A4B00"/>
      <x:name val="Carlito"/>
    </x:font>
    <x:font>
      <x:b/>
      <x:sz val="11"/>
      <x:color rgb="FFFFFFFF"/>
      <x:name val="Carlito"/>
    </x:font>
    <x:font>
      <x:sz val="10"/>
      <x:color rgb="FF23313F"/>
      <x:name val="Carlito"/>
    </x:font>
    <x:font>
      <x:b/>
      <x:sz val="18"/>
      <x:color rgb="FF16324F"/>
      <x:name val="Carlito"/>
    </x:font>
    <x:font>
      <x:b/>
      <x:sz val="12"/>
      <x:color rgb="FFFFFFFF"/>
      <x:name val="Carlito"/>
    </x:font>
    <x:font>
      <x:sz val="11"/>
      <x:color rgb="FF23313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4DD"/>
      </x:patternFill>
    </x:fill>
    <x:fill>
      <x:patternFill patternType="solid">
        <x:fgColor rgb="FF2F75B5"/>
      </x:patternFill>
    </x:fill>
    <x:fill>
      <x:patternFill patternType="solid">
        <x:fgColor rgb="FF2A7F8E"/>
      </x:patternFill>
    </x:fill>
    <x:fill>
      <x:patternFill patternType="solid">
        <x:fgColor rgb="FFE7F3F4"/>
      </x:patternFill>
    </x:fill>
    <x:fill>
      <x:patternFill patternType="solid">
        <x:fgColor rgb="FFF4F6F8"/>
      </x:patternFill>
    </x:fill>
  </x:fills>
  <x:borders count="2">
    <x:border/>
    <x:border>
      <x:left style="thin">
        <x:color rgb="FFD5DCE3"/>
      </x:left>
      <x:right style="thin">
        <x:color rgb="FFD5DCE3"/>
      </x:right>
      <x:top style="thin">
        <x:color rgb="FFD5DCE3"/>
      </x:top>
      <x:bottom style="thin">
        <x:color rgb="FFD5DCE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" xfId="0" applyNumberFormat="1" applyFont="1" applyFill="1" applyBorder="1"/>
    <x:xf numFmtId="201" fontId="4" fillId="0" borderId="1" xfId="0" applyNumberFormat="1" applyFont="1" applyFill="1" applyBorder="1"/>
    <x:xf numFmtId="20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203" fontId="5" fillId="6" borderId="1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25613B"/>
      </x:font>
      <x:fill>
        <x:patternFill patternType="solid">
          <x:bgColor rgb="FFDCEFE1"/>
        </x:patternFill>
      </x:fill>
    </x:dxf>
    <x:dxf>
      <x:font>
        <x:b/>
        <x:color rgb="FF16324F"/>
      </x:font>
      <x:fill>
        <x:patternFill patternType="solid">
          <x:bgColor rgb="FFEAF2F8"/>
        </x:patternFill>
      </x:fill>
    </x:dxf>
    <x:dxf>
      <x:font>
        <x:color rgb="FF7A4B00"/>
      </x:font>
      <x:fill>
        <x:patternFill patternType="solid">
          <x:bgColor rgb="FFFFF4DD"/>
        </x:patternFill>
      </x:fill>
    </x:dxf>
    <x:dxf>
      <x:font>
        <x:color rgb="FF8E3030"/>
      </x:font>
      <x:fill>
        <x:patternFill patternType="solid">
          <x:bgColor rgb="FFFB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2e71f2e8124af8" /><Relationship Type="http://schemas.openxmlformats.org/officeDocument/2006/relationships/theme" Target="/xl/theme/theme1.xml" Id="R8898b0eeca174fa7" /><Relationship Type="http://schemas.openxmlformats.org/officeDocument/2006/relationships/sharedStrings" Target="/xl/sharedStrings.xml" Id="R4915560a57ce4208" /><Relationship Type="http://schemas.openxmlformats.org/officeDocument/2006/relationships/worksheet" Target="/xl/worksheets/sheet1.xml" Id="R53fe1a58bbc140fe" /><Relationship Type="http://schemas.openxmlformats.org/officeDocument/2006/relationships/worksheet" Target="/xl/worksheets/sheet2.xml" Id="Re4f3290eb158483b" /><Relationship Type="http://schemas.openxmlformats.org/officeDocument/2006/relationships/worksheet" Target="/xl/worksheets/sheet3.xml" Id="R99d2d2974ebf4bf9" /><Relationship Type="http://schemas.openxmlformats.org/officeDocument/2006/relationships/worksheet" Target="/xl/worksheets/sheet4.xml" Id="R12da8e5256a5447a" /><Relationship Type="http://schemas.openxmlformats.org/officeDocument/2006/relationships/worksheet" Target="/xl/worksheets/sheet5.xml" Id="Raf3a4ebf5b4041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80ee606166472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记录量前15个平台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记录数</c:v>
          </c:tx>
          <c:cat>
            <c:strRef>
              <c:f>'结论总览'!$J$11:$J$25</c:f>
              <c:strCache>
                <c:ptCount val="0"/>
              </c:strCache>
            </c:strRef>
          </c:cat>
          <c:val>
            <c:numRef>
              <c:f>'结论总览'!$K$11:$K$25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26</xdr:row>
      <xdr:rowOff>0</xdr:rowOff>
    </xdr:from>
    <xdr:to>
      <xdr:col>14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80ee606166472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latformMappingTable" displayName="PlatformMappingTable" ref="A5:Q104" headerRowCount="1" totalsRowCount="0" totalsRowShown="0">
  <x:tableColumns count="17">
    <x:tableColumn id="1" name="平台编号"/>
    <x:tableColumn id="2" name="推测实际平台"/>
    <x:tableColumn id="3" name="确认级别"/>
    <x:tableColumn id="4" name="记录数"/>
    <x:tableColumn id="5" name="占全部"/>
    <x:tableColumn id="6" name="数量排名"/>
    <x:tableColumn id="7" name="首次年份"/>
    <x:tableColumn id="8" name="末次年份"/>
    <x:tableColumn id="9" name="出现年份"/>
    <x:tableColumn id="10" name="主要经验口径"/>
    <x:tableColumn id="11" name="主要招聘类别"/>
    <x:tableColumn id="12" name="代表企业"/>
    <x:tableColumn id="13" name="代表岗位"/>
    <x:tableColumn id="14" name="判断依据"/>
    <x:tableColumn id="15" name="证据URL"/>
    <x:tableColumn id="16" name="限制/备注"/>
    <x:tableColumn id="17" name="是否可直接采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tformYearTable" displayName="PlatformYearTable" ref="A4:O103" headerRowCount="1" totalsRowCount="0" totalsRowShown="0">
  <x:tableColumns count="15">
    <x:tableColumn id="1" name="平台编号"/>
    <x:tableColumn id="2" name="推测实际平台"/>
    <x:tableColumn id="3" name="2014"/>
    <x:tableColumn id="4" name="2015"/>
    <x:tableColumn id="5" name="2016"/>
    <x:tableColumn id="6" name="2017"/>
    <x:tableColumn id="7" name="2018"/>
    <x:tableColumn id="8" name="2019"/>
    <x:tableColumn id="9" name="2020"/>
    <x:tableColumn id="10" name="2021"/>
    <x:tableColumn id="11" name="2022"/>
    <x:tableColumn id="12" name="2023"/>
    <x:tableColumn id="13" name="2024"/>
    <x:tableColumn id="14" name="2025"/>
    <x:tableColumn id="15" name="合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tformSamplesTable" displayName="PlatformSamplesTable" ref="A4:M301" headerRowCount="1" totalsRowCount="0" totalsRowShown="0">
  <x:tableColumns count="13">
    <x:tableColumn id="1" name="平台编号"/>
    <x:tableColumn id="2" name="推测实际平台"/>
    <x:tableColumn id="3" name="确认级别"/>
    <x:tableColumn id="4" name="年份"/>
    <x:tableColumn id="5" name="企业名称"/>
    <x:tableColumn id="6" name="招聘岗位"/>
    <x:tableColumn id="7" name="城市"/>
    <x:tableColumn id="8" name="最低月薪"/>
    <x:tableColumn id="9" name="最高月薪"/>
    <x:tableColumn id="10" name="学历"/>
    <x:tableColumn id="11" name="经验"/>
    <x:tableColumn id="12" name="招聘类别"/>
    <x:tableColumn id="13" name="发布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d76a946867a44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2417e335e541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9c2d78c0184c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04d4f392a040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5" hidden="0" customWidth="1"/>
    <x:col min="4" max="4" width="14" hidden="0" customWidth="1"/>
    <x:col min="5" max="5" width="11" hidden="0" customWidth="1"/>
    <x:col min="6" max="6" width="12" hidden="0" customWidth="1"/>
    <x:col min="7" max="7" width="58" hidden="0" customWidth="1"/>
    <x:col min="8" max="8" width="22" hidden="0" customWidth="1"/>
    <x:col min="9" max="9" width="4" hidden="0" customWidth="1"/>
    <x:col min="10" max="10" width="14" hidden="0" customWidth="1"/>
    <x:col min="11" max="11" width="16" hidden="0" customWidth="1"/>
    <x:col min="12" max="12" width="4" hidden="0" customWidth="1"/>
    <x:col min="13" max="13" width="4" hidden="0" customWidth="1"/>
    <x:col min="14" max="14" width="4" hidden="0" customWidth="1"/>
  </x:cols>
  <x:sheetData>
    <x:row r="1" ht="34" customHeight="1">
      <x:c r="A1" s="3" t="str">
        <x:v>应届生招聘大数据：匿名来源平台反查汇总</x:v>
      </x:c>
      <x:c r="B1" s="3" t="str">
        <x:v>应届生招聘大数据：匿名来源平台反查汇总</x:v>
      </x:c>
      <x:c r="C1" s="3" t="str">
        <x:v>应届生招聘大数据：匿名来源平台反查汇总</x:v>
      </x:c>
      <x:c r="D1" s="3" t="str">
        <x:v>应届生招聘大数据：匿名来源平台反查汇总</x:v>
      </x:c>
      <x:c r="E1" s="3" t="str">
        <x:v>应届生招聘大数据：匿名来源平台反查汇总</x:v>
      </x:c>
      <x:c r="F1" s="3" t="str">
        <x:v>应届生招聘大数据：匿名来源平台反查汇总</x:v>
      </x:c>
      <x:c r="G1" s="3" t="str">
        <x:v>应届生招聘大数据：匿名来源平台反查汇总</x:v>
      </x:c>
      <x:c r="H1" s="3" t="str">
        <x:v>应届生招聘大数据：匿名来源平台反查汇总</x:v>
      </x:c>
      <x:c r="I1" s="3" t="str">
        <x:v>应届生招聘大数据：匿名来源平台反查汇总</x:v>
      </x:c>
      <x:c r="J1" s="3" t="str">
        <x:v>应届生招聘大数据：匿名来源平台反查汇总</x:v>
      </x:c>
      <x:c r="K1" s="3" t="str">
        <x:v>应届生招聘大数据：匿名来源平台反查汇总</x:v>
      </x:c>
      <x:c r="L1" s="3" t="str">
        <x:v>应届生招聘大数据：匿名来源平台反查汇总</x:v>
      </x:c>
      <x:c r="M1" s="3" t="str">
        <x:v>应届生招聘大数据：匿名来源平台反查汇总</x:v>
      </x:c>
      <x:c r="N1" s="3" t="str">
        <x:v>应届生招聘大数据：匿名来源平台反查汇总</x:v>
      </x:c>
    </x:row>
    <x:row r="2" ht="34" customHeight="1">
      <x:c r="A2" s="3" t="str">
        <x:v>应届生招聘大数据：匿名来源平台反查汇总</x:v>
      </x:c>
      <x:c r="B2" s="3" t="str">
        <x:v>应届生招聘大数据：匿名来源平台反查汇总</x:v>
      </x:c>
      <x:c r="C2" s="3" t="str">
        <x:v>应届生招聘大数据：匿名来源平台反查汇总</x:v>
      </x:c>
      <x:c r="D2" s="3" t="str">
        <x:v>应届生招聘大数据：匿名来源平台反查汇总</x:v>
      </x:c>
      <x:c r="E2" s="3" t="str">
        <x:v>应届生招聘大数据：匿名来源平台反查汇总</x:v>
      </x:c>
      <x:c r="F2" s="3" t="str">
        <x:v>应届生招聘大数据：匿名来源平台反查汇总</x:v>
      </x:c>
      <x:c r="G2" s="3" t="str">
        <x:v>应届生招聘大数据：匿名来源平台反查汇总</x:v>
      </x:c>
      <x:c r="H2" s="3" t="str">
        <x:v>应届生招聘大数据：匿名来源平台反查汇总</x:v>
      </x:c>
      <x:c r="I2" s="3" t="str">
        <x:v>应届生招聘大数据：匿名来源平台反查汇总</x:v>
      </x:c>
      <x:c r="J2" s="3" t="str">
        <x:v>应届生招聘大数据：匿名来源平台反查汇总</x:v>
      </x:c>
      <x:c r="K2" s="3" t="str">
        <x:v>应届生招聘大数据：匿名来源平台反查汇总</x:v>
      </x:c>
      <x:c r="L2" s="3" t="str">
        <x:v>应届生招聘大数据：匿名来源平台反查汇总</x:v>
      </x:c>
      <x:c r="M2" s="3" t="str">
        <x:v>应届生招聘大数据：匿名来源平台反查汇总</x:v>
      </x:c>
      <x:c r="N2" s="3" t="str">
        <x:v>应届生招聘大数据：匿名来源平台反查汇总</x:v>
      </x:c>
    </x:row>
    <x:row r="3" ht="34" customHeight="1">
      <x:c r="A3" s="27" t="str">
        <x:v>结论先行：官方编号字典未公开。当前可直接确认3个平台；其他编号按网页样本和字段特征分级，不应把推断结果当成官方映射。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5">
      <x:c r="A5" s="30" t="str">
        <x:v>总记录数</x:v>
      </x:c>
      <x:c r="B5" s="30" t="str"/>
      <x:c r="C5" s="30" t="str">
        <x:v>平台编号数</x:v>
      </x:c>
      <x:c r="D5" s="30" t="str"/>
      <x:c r="E5" s="30" t="str">
        <x:v>直接确认数</x:v>
      </x:c>
      <x:c r="F5" s="30" t="str"/>
      <x:c r="G5" s="30" t="str">
        <x:v>直接确认覆盖率</x:v>
      </x:c>
      <x:c r="H5" s="30" t="str"/>
      <x:c r="I5" s="30" t="str">
        <x:v>较高可信推断数</x:v>
      </x:c>
      <x:c r="J5" s="30" t="str"/>
      <x:c r="K5" s="30" t="str">
        <x:v>直接+较高覆盖率</x:v>
      </x:c>
      <x:c r="L5" s="30" t="str"/>
    </x:row>
    <x:row r="6">
      <x:c r="A6" s="36" t="n">
        <x:f>SUM('平台对照'!D6:D104)</x:f>
        <x:v>9652967</x:v>
      </x:c>
      <x:c r="B6" s="36"/>
      <x:c r="C6" s="35" t="n">
        <x:v>98</x:v>
      </x:c>
      <x:c r="D6" s="35"/>
      <x:c r="E6" s="35" t="n">
        <x:f>COUNTIF('平台对照'!C6:C104,"直接确认")</x:f>
        <x:v>3</x:v>
      </x:c>
      <x:c r="F6" s="35"/>
      <x:c r="G6" s="37" t="n">
        <x:f>SUMIF('平台对照'!C6:C104,"直接确认",'平台对照'!D6:D104)/A6</x:f>
        <x:v>0.14903200228489333</x:v>
      </x:c>
      <x:c r="H6" s="37"/>
      <x:c r="I6" s="35" t="n">
        <x:f>COUNTIF('平台对照'!C6:C104,"较高可信推断")</x:f>
        <x:v>5</x:v>
      </x:c>
      <x:c r="J6" s="35"/>
      <x:c r="K6" s="37" t="n">
        <x:f>(SUMIF('平台对照'!C6:C104,"直接确认",'平台对照'!D6:D104)+SUMIF('平台对照'!C6:C104,"较高可信推断",'平台对照'!D6:D104))/A6</x:f>
        <x:v>0.5432258289083554</x:v>
      </x:c>
      <x:c r="L6" s="37"/>
    </x:row>
    <x:row r="7">
      <x:c r="A7" s="36"/>
      <x:c r="B7" s="36"/>
      <x:c r="C7" s="35"/>
      <x:c r="D7" s="35"/>
      <x:c r="E7" s="35"/>
      <x:c r="F7" s="35"/>
      <x:c r="G7" s="37"/>
      <x:c r="H7" s="37"/>
      <x:c r="I7" s="35"/>
      <x:c r="J7" s="35"/>
      <x:c r="K7" s="37"/>
      <x:c r="L7" s="37"/>
    </x:row>
    <x:row r="9">
      <x:c r="A9" s="38" t="str">
        <x:v>已识别 / 推测的平台</x:v>
      </x:c>
      <x:c r="B9" s="38"/>
      <x:c r="C9" s="38"/>
      <x:c r="D9" s="38"/>
      <x:c r="E9" s="38"/>
      <x:c r="F9" s="38"/>
      <x:c r="G9" s="38"/>
      <x:c r="H9" s="38"/>
      <x:c r="J9" s="38" t="str">
        <x:v>记录量前15个平台</x:v>
      </x:c>
      <x:c r="K9" s="38"/>
      <x:c r="L9" s="38"/>
      <x:c r="M9" s="38"/>
      <x:c r="N9" s="38"/>
    </x:row>
    <x:row r="10" ht="30" customHeight="1">
      <x:c r="A10" s="11" t="str">
        <x:v>编号</x:v>
      </x:c>
      <x:c r="B10" s="11" t="str">
        <x:v>平台</x:v>
      </x:c>
      <x:c r="C10" s="11" t="str">
        <x:v>置信度</x:v>
      </x:c>
      <x:c r="D10" s="11" t="str">
        <x:v>记录数</x:v>
      </x:c>
      <x:c r="E10" s="11" t="str">
        <x:v>占比</x:v>
      </x:c>
      <x:c r="F10" s="11" t="str">
        <x:v>年份</x:v>
      </x:c>
      <x:c r="G10" s="11" t="str">
        <x:v>核心证据</x:v>
      </x:c>
      <x:c r="H10" s="11" t="str">
        <x:v>建议</x:v>
      </x:c>
      <x:c r="J10" s="11" t="str">
        <x:v>平台编号</x:v>
      </x:c>
      <x:c r="K10" s="11" t="str">
        <x:v>记录数</x:v>
      </x:c>
    </x:row>
    <x:row r="11" ht="48" customHeight="1">
      <x:c r="A11" s="23" t="str">
        <x:v>平台9</x:v>
      </x:c>
      <x:c r="B11" s="23" t="str">
        <x:v>58同城（推测）</x:v>
      </x:c>
      <x:c r="C11" s="23" t="str">
        <x:v>较高可信推断</x:v>
      </x:c>
      <x:c r="D11" s="24" t="n">
        <x:v>1322148</x:v>
      </x:c>
      <x:c r="E11" s="25" t="n">
        <x:v>0.13696804308975677</x:v>
      </x:c>
      <x:c r="F11" s="23" t="str">
        <x:v>2014–2021</x:v>
      </x:c>
      <x:c r="G11" s="23" t="str">
        <x:v>岗位以本地生活服务、销售、房产、普工为主，学历多为初中/高中，经验字段长期集中为“1年以上”，与58同城历史招聘页结构高度一致。</x:v>
      </x:c>
      <x:c r="H11" s="23" t="str">
        <x:v>注明“推测”</x:v>
      </x:c>
      <x:c r="J11" s="23" t="str">
        <x:v>平台9</x:v>
      </x:c>
      <x:c r="K11" s="24" t="n">
        <x:v>1322148</x:v>
      </x:c>
    </x:row>
    <x:row r="12" ht="48" customHeight="1">
      <x:c r="A12" s="23" t="str">
        <x:v>平台15</x:v>
      </x:c>
      <x:c r="B12" s="23" t="str">
        <x:v>智通直聘（原智通人才网，推测）</x:v>
      </x:c>
      <x:c r="C12" s="23" t="str">
        <x:v>较高可信推断</x:v>
      </x:c>
      <x:c r="D12" s="24" t="n">
        <x:v>1059357</x:v>
      </x:c>
      <x:c r="E12" s="25" t="n">
        <x:v>0.10974418538880326</x:v>
      </x:c>
      <x:c r="F12" s="23" t="str">
        <x:v>2016–2021</x:v>
      </x:c>
      <x:c r="G12" s="23" t="str">
        <x:v>代表样本“广东波斯科技—项目研发总工程师”可在智通直聘找到高度一致的公司、岗位与经验学历信息。</x:v>
      </x:c>
      <x:c r="H12" s="23" t="str">
        <x:v>注明“推测”</x:v>
      </x:c>
      <x:c r="J12" s="23" t="str">
        <x:v>平台28</x:v>
      </x:c>
      <x:c r="K12" s="24" t="n">
        <x:v>1144262</x:v>
      </x:c>
    </x:row>
    <x:row r="13" ht="48" customHeight="1">
      <x:c r="A13" s="23" t="str">
        <x:v>平台10</x:v>
      </x:c>
      <x:c r="B13" s="23" t="str">
        <x:v>大街网（推测）</x:v>
      </x:c>
      <x:c r="C13" s="23" t="str">
        <x:v>较高可信推断</x:v>
      </x:c>
      <x:c r="D13" s="24" t="n">
        <x:v>1001305</x:v>
      </x:c>
      <x:c r="E13" s="25" t="n">
        <x:v>0.10373028313470874</x:v>
      </x:c>
      <x:c r="F13" s="23" t="str">
        <x:v>2016–2019</x:v>
      </x:c>
      <x:c r="G13" s="23" t="str">
        <x:v>2016–2019样本大量使用“应届生/1年以内”以及“全职/实习/兼职”组合，岗位覆盖校招与初级白领，符合大街网当年的字段与定位。</x:v>
      </x:c>
      <x:c r="H13" s="23" t="str">
        <x:v>注明“推测”</x:v>
      </x:c>
      <x:c r="J13" s="23" t="str">
        <x:v>平台15</x:v>
      </x:c>
      <x:c r="K13" s="24" t="n">
        <x:v>1059357</x:v>
      </x:c>
    </x:row>
    <x:row r="14" ht="48" customHeight="1">
      <x:c r="A14" s="23" t="str">
        <x:v>平台4</x:v>
      </x:c>
      <x:c r="B14" s="23" t="str">
        <x:v>智联招聘</x:v>
      </x:c>
      <x:c r="C14" s="23" t="str">
        <x:v>直接确认</x:v>
      </x:c>
      <x:c r="D14" s="24" t="n">
        <x:v>739378</x:v>
      </x:c>
      <x:c r="E14" s="25" t="n">
        <x:v>0.07659593159284601</x:v>
      </x:c>
      <x:c r="F14" s="23" t="str">
        <x:v>2016–2024</x:v>
      </x:c>
      <x:c r="G14" s="23" t="str">
        <x:v>数据发布方的单平台数据库页面明确将“招聘平台4”标注为智联招聘；且样本岗位可在智联页面逐字段对应。</x:v>
      </x:c>
      <x:c r="H14" s="23" t="str">
        <x:v>可直接采用</x:v>
      </x:c>
      <x:c r="J14" s="23" t="str">
        <x:v>平台10</x:v>
      </x:c>
      <x:c r="K14" s="24" t="n">
        <x:v>1001305</x:v>
      </x:c>
    </x:row>
    <x:row r="15" ht="48" customHeight="1">
      <x:c r="A15" s="23" t="str">
        <x:v>平台1</x:v>
      </x:c>
      <x:c r="B15" s="23" t="str">
        <x:v>智联招聘或其转载源（旧版样式）</x:v>
      </x:c>
      <x:c r="C15" s="23" t="str">
        <x:v>低可信推断</x:v>
      </x:c>
      <x:c r="D15" s="24" t="n">
        <x:v>717581</x:v>
      </x:c>
      <x:c r="E15" s="25" t="n">
        <x:v>0.0743378693825432</x:v>
      </x:c>
      <x:c r="F15" s="23" t="str">
        <x:v>2016–2021</x:v>
      </x:c>
      <x:c r="G15" s="23" t="str">
        <x:v>大量职位使用智联旧版常见的区间薪资（如2001-4000）和“岗位(行业)”标题格式；但与已确认的平台4并存，可能是旧抓取批次或转载源。</x:v>
      </x:c>
      <x:c r="H15" s="23" t="str">
        <x:v>不建议替换匿名编号</x:v>
      </x:c>
      <x:c r="J15" s="23" t="str">
        <x:v>平台4</x:v>
      </x:c>
      <x:c r="K15" s="24" t="n">
        <x:v>739378</x:v>
      </x:c>
    </x:row>
    <x:row r="16" ht="48" customHeight="1">
      <x:c r="A16" s="23" t="str">
        <x:v>平台11</x:v>
      </x:c>
      <x:c r="B16" s="23" t="str">
        <x:v>看准网/职位聚合转载源（推测）</x:v>
      </x:c>
      <x:c r="C16" s="23" t="str">
        <x:v>低可信推断</x:v>
      </x:c>
      <x:c r="D16" s="24" t="n">
        <x:v>593340</x:v>
      </x:c>
      <x:c r="E16" s="25" t="n">
        <x:v>0.06146711161449117</x:v>
      </x:c>
      <x:c r="F16" s="23" t="str">
        <x:v>2016–2019</x:v>
      </x:c>
      <x:c r="G16" s="23" t="str">
        <x:v>标题频繁采用“岗位(公司名)”格式，经验同时出现“不限/0年以上/应届毕业生”等聚合化口径，更像职位聚合或转载页。</x:v>
      </x:c>
      <x:c r="H16" s="23" t="str">
        <x:v>不建议替换匿名编号</x:v>
      </x:c>
      <x:c r="J16" s="23" t="str">
        <x:v>平台1</x:v>
      </x:c>
      <x:c r="K16" s="24" t="n">
        <x:v>717581</x:v>
      </x:c>
    </x:row>
    <x:row r="17" ht="48" customHeight="1">
      <x:c r="A17" s="23" t="str">
        <x:v>平台2</x:v>
      </x:c>
      <x:c r="B17" s="23" t="str">
        <x:v>前程无忧（51job）</x:v>
      </x:c>
      <x:c r="C17" s="23" t="str">
        <x:v>直接确认</x:v>
      </x:c>
      <x:c r="D17" s="24" t="n">
        <x:v>507507</x:v>
      </x:c>
      <x:c r="E17" s="25" t="n">
        <x:v>0.052575234122317</x:v>
      </x:c>
      <x:c r="F17" s="23" t="str">
        <x:v>2016–2025</x:v>
      </x:c>
      <x:c r="G17" s="23" t="str">
        <x:v>2024–2025样本稳定使用“无需经验/在校生/应届生”等51job字段口径；代表岗位与51job页面及校园招聘分类体系相符。</x:v>
      </x:c>
      <x:c r="H17" s="23" t="str">
        <x:v>可直接采用</x:v>
      </x:c>
      <x:c r="J17" s="23" t="str">
        <x:v>平台11</x:v>
      </x:c>
      <x:c r="K17" s="24" t="n">
        <x:v>593340</x:v>
      </x:c>
    </x:row>
    <x:row r="18" ht="48" customHeight="1">
      <x:c r="A18" s="23" t="str">
        <x:v>平台13</x:v>
      </x:c>
      <x:c r="B18" s="23" t="str">
        <x:v>看准网或综合职位聚合源（推测）</x:v>
      </x:c>
      <x:c r="C18" s="23" t="str">
        <x:v>低可信推断</x:v>
      </x:c>
      <x:c r="D18" s="24" t="n">
        <x:v>337191</x:v>
      </x:c>
      <x:c r="E18" s="25" t="n">
        <x:v>0.034931332511548</x:v>
      </x:c>
      <x:c r="F18" s="23" t="str">
        <x:v>2016–2024</x:v>
      </x:c>
      <x:c r="G18" s="23" t="str">
        <x:v>跨度2016–2024，兼有社招与实习，标题常附公司名，近年使用“在校/应届、1-3年、经验不限”和详细地址；更接近聚合/转载型来源。</x:v>
      </x:c>
      <x:c r="H18" s="23" t="str">
        <x:v>不建议替换匿名编号</x:v>
      </x:c>
      <x:c r="J18" s="23" t="str">
        <x:v>平台2</x:v>
      </x:c>
      <x:c r="K18" s="24" t="n">
        <x:v>507507</x:v>
      </x:c>
    </x:row>
    <x:row r="19" ht="48" customHeight="1">
      <x:c r="A19" s="23" t="str">
        <x:v>平台16</x:v>
      </x:c>
      <x:c r="B19" s="23" t="str">
        <x:v>赶集网（推测）</x:v>
      </x:c>
      <x:c r="C19" s="23" t="str">
        <x:v>较高可信推断</x:v>
      </x:c>
      <x:c r="D19" s="24" t="n">
        <x:v>333018</x:v>
      </x:c>
      <x:c r="E19" s="25" t="n">
        <x:v>0.03449903019455055</x:v>
      </x:c>
      <x:c r="F19" s="23" t="str">
        <x:v>2016–2021</x:v>
      </x:c>
      <x:c r="G19" s="23" t="str">
        <x:v>2016年大量独特字段为“不限（应届生亦可）”并在职位名后附“（全职）”，与赶集招聘历史页面措辞高度一致。</x:v>
      </x:c>
      <x:c r="H19" s="23" t="str">
        <x:v>注明“推测”</x:v>
      </x:c>
      <x:c r="J19" s="23" t="str">
        <x:v>平台13</x:v>
      </x:c>
      <x:c r="K19" s="24" t="n">
        <x:v>337191</x:v>
      </x:c>
    </x:row>
    <x:row r="20" ht="48" customHeight="1">
      <x:c r="A20" s="23" t="str">
        <x:v>平台75</x:v>
      </x:c>
      <x:c r="B20" s="23" t="str">
        <x:v>BOSS直聘</x:v>
      </x:c>
      <x:c r="C20" s="23" t="str">
        <x:v>直接确认</x:v>
      </x:c>
      <x:c r="D20" s="24" t="n">
        <x:v>191716</x:v>
      </x:c>
      <x:c r="E20" s="25" t="n">
        <x:v>0.01986083656973032</x:v>
      </x:c>
      <x:c r="F20" s="23" t="str">
        <x:v>2018–2025</x:v>
      </x:c>
      <x:c r="G20" s="23" t="str">
        <x:v>代表样本“广东澜柏王科技有限公司—高级定制量体师/店长”可在BOSS直聘页面逐项对应公司、岗位、城市、薪资与学历。</x:v>
      </x:c>
      <x:c r="H20" s="23" t="str">
        <x:v>可直接采用</x:v>
      </x:c>
      <x:c r="J20" s="23" t="str">
        <x:v>平台16</x:v>
      </x:c>
      <x:c r="K20" s="24" t="n">
        <x:v>333018</x:v>
      </x:c>
    </x:row>
    <x:row r="21" ht="48" customHeight="1">
      <x:c r="A21" s="23" t="str">
        <x:v>平台43</x:v>
      </x:c>
      <x:c r="B21" s="23" t="str">
        <x:v>应届生求职网（推测）</x:v>
      </x:c>
      <x:c r="C21" s="23" t="str">
        <x:v>较高可信推断</x:v>
      </x:c>
      <x:c r="D21" s="24" t="n">
        <x:v>89312</x:v>
      </x:c>
      <x:c r="E21" s="25" t="n">
        <x:v>0.009252284815642694</x:v>
      </x:c>
      <x:c r="F21" s="23" t="str">
        <x:v>2016–2018</x:v>
      </x:c>
      <x:c r="G21" s="23" t="str">
        <x:v>83,165条记录直接标为“应届生”，岗位标题高频出现“校园招聘”，并含大量实习和校招信息，和应届生求职网定位高度吻合。</x:v>
      </x:c>
      <x:c r="H21" s="23" t="str">
        <x:v>注明“推测”</x:v>
      </x:c>
      <x:c r="J21" s="23" t="str">
        <x:v>平台75</x:v>
      </x:c>
      <x:c r="K21" s="24" t="n">
        <x:v>191716</x:v>
      </x:c>
    </x:row>
    <x:row r="22">
      <x:c r="J22" s="23" t="str">
        <x:v>平台27</x:v>
      </x:c>
      <x:c r="K22" s="24" t="n">
        <x:v>167128</x:v>
      </x:c>
    </x:row>
    <x:row r="23">
      <x:c r="J23" s="23" t="str">
        <x:v>平台59</x:v>
      </x:c>
      <x:c r="K23" s="24" t="n">
        <x:v>129536</x:v>
      </x:c>
    </x:row>
    <x:row r="24">
      <x:c r="J24" s="23" t="str">
        <x:v>平台94</x:v>
      </x:c>
      <x:c r="K24" s="24" t="n">
        <x:v>121888</x:v>
      </x:c>
    </x:row>
    <x:row r="25">
      <x:c r="A25" s="38" t="str">
        <x:v>建议怎么用</x:v>
      </x:c>
      <x:c r="B25" s="38"/>
      <x:c r="C25" s="38"/>
      <x:c r="D25" s="38"/>
      <x:c r="E25" s="38"/>
      <x:c r="F25" s="38"/>
      <x:c r="G25" s="38"/>
      <x:c r="H25" s="38"/>
      <x:c r="J25" s="23" t="str">
        <x:v>平台56</x:v>
      </x:c>
      <x:c r="K25" s="24" t="n">
        <x:v>112816</x:v>
      </x:c>
    </x:row>
    <x:row r="26">
      <x:c r="A26" s="43" t="str">
        <x:v>1. 描述性统计：可直接按“平台X”编号汇总。
2. 论文/回归：用匿名编号作为平台固定效应最稳妥。
3. 平台名称：只建议直接采用平台2、平台4、平台75；较高可信推断必须保留“推测”字样。
4. 如果需要100%官方映射，只能向数据商索取原始编号字典或购买协议中的字段说明。</x:v>
      </x:c>
      <x:c r="B26" s="43"/>
      <x:c r="C26" s="43"/>
      <x:c r="D26" s="43"/>
      <x:c r="E26" s="43"/>
      <x:c r="F26" s="43"/>
      <x:c r="G26" s="43"/>
      <x:c r="H26" s="43"/>
    </x:row>
    <x:row r="27">
      <x:c r="A27" s="43"/>
      <x:c r="B27" s="43"/>
      <x:c r="C27" s="43"/>
      <x:c r="D27" s="43"/>
      <x:c r="E27" s="43"/>
      <x:c r="F27" s="43"/>
      <x:c r="G27" s="43"/>
      <x:c r="H27" s="43"/>
    </x:row>
    <x:row r="28">
      <x:c r="A28" s="43"/>
      <x:c r="B28" s="43"/>
      <x:c r="C28" s="43"/>
      <x:c r="D28" s="43"/>
      <x:c r="E28" s="43"/>
      <x:c r="F28" s="43"/>
      <x:c r="G28" s="43"/>
      <x:c r="H28" s="43"/>
    </x:row>
    <x:row r="29">
      <x:c r="A29" s="43"/>
      <x:c r="B29" s="43"/>
      <x:c r="C29" s="43"/>
      <x:c r="D29" s="43"/>
      <x:c r="E29" s="43"/>
      <x:c r="F29" s="43"/>
      <x:c r="G29" s="43"/>
      <x:c r="H29" s="43"/>
    </x:row>
    <x:row r="30">
      <x:c r="A30" s="43"/>
      <x:c r="B30" s="43"/>
      <x:c r="C30" s="43"/>
      <x:c r="D30" s="43"/>
      <x:c r="E30" s="43"/>
      <x:c r="F30" s="43"/>
      <x:c r="G30" s="43"/>
      <x:c r="H30" s="43"/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L5"/>
    <x:mergeCell ref="K6:L7"/>
    <x:mergeCell ref="A9:H9"/>
    <x:mergeCell ref="J9:N9"/>
    <x:mergeCell ref="A25:H25"/>
    <x:mergeCell ref="A26:H30"/>
  </x:mergeCells>
  <x:pageMargins left="0.7" right="0.7" top="0.75" bottom="0.75" header="0.3" footer="0.3"/>
  <x:drawing xmlns:r="http://schemas.openxmlformats.org/officeDocument/2006/relationships" r:id="Red76a946867a44e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15" hidden="0" customWidth="1"/>
    <x:col min="4" max="4" width="14" hidden="0" customWidth="1"/>
    <x:col min="5" max="5" width="11" hidden="0" customWidth="1"/>
    <x:col min="6" max="6" width="10" hidden="0" customWidth="1"/>
    <x:col min="7" max="7" width="10" hidden="0" customWidth="1"/>
    <x:col min="8" max="8" width="10" hidden="0" customWidth="1"/>
    <x:col min="9" max="9" width="28" hidden="0" customWidth="1"/>
    <x:col min="10" max="10" width="36" hidden="0" customWidth="1"/>
    <x:col min="11" max="11" width="40" hidden="0" customWidth="1"/>
    <x:col min="12" max="12" width="24" hidden="0" customWidth="1"/>
    <x:col min="13" max="13" width="34" hidden="0" customWidth="1"/>
    <x:col min="14" max="14" width="58" hidden="0" customWidth="1"/>
    <x:col min="15" max="15" width="42" hidden="0" customWidth="1"/>
    <x:col min="16" max="16" width="40" hidden="0" customWidth="1"/>
    <x:col min="17" max="17" width="18" hidden="0" customWidth="1"/>
  </x:cols>
  <x:sheetData>
    <x:row r="1" ht="34" customHeight="1">
      <x:c r="A1" s="3" t="str">
        <x:v>“平台X”来源映射总表（2014–2025.6）</x:v>
      </x:c>
      <x:c r="B1" s="3" t="str">
        <x:v>“平台X”来源映射总表（2014–2025.6）</x:v>
      </x:c>
      <x:c r="C1" s="3" t="str">
        <x:v>“平台X”来源映射总表（2014–2025.6）</x:v>
      </x:c>
      <x:c r="D1" s="3" t="str">
        <x:v>“平台X”来源映射总表（2014–2025.6）</x:v>
      </x:c>
      <x:c r="E1" s="3" t="str">
        <x:v>“平台X”来源映射总表（2014–2025.6）</x:v>
      </x:c>
      <x:c r="F1" s="3" t="str">
        <x:v>“平台X”来源映射总表（2014–2025.6）</x:v>
      </x:c>
      <x:c r="G1" s="3" t="str">
        <x:v>“平台X”来源映射总表（2014–2025.6）</x:v>
      </x:c>
      <x:c r="H1" s="3" t="str">
        <x:v>“平台X”来源映射总表（2014–2025.6）</x:v>
      </x:c>
      <x:c r="I1" s="3" t="str">
        <x:v>“平台X”来源映射总表（2014–2025.6）</x:v>
      </x:c>
      <x:c r="J1" s="3" t="str">
        <x:v>“平台X”来源映射总表（2014–2025.6）</x:v>
      </x:c>
      <x:c r="K1" s="3" t="str">
        <x:v>“平台X”来源映射总表（2014–2025.6）</x:v>
      </x:c>
      <x:c r="L1" s="3" t="str">
        <x:v>“平台X”来源映射总表（2014–2025.6）</x:v>
      </x:c>
      <x:c r="M1" s="3" t="str">
        <x:v>“平台X”来源映射总表（2014–2025.6）</x:v>
      </x:c>
      <x:c r="N1" s="3" t="str">
        <x:v>“平台X”来源映射总表（2014–2025.6）</x:v>
      </x:c>
      <x:c r="O1" s="3" t="str">
        <x:v>“平台X”来源映射总表（2014–2025.6）</x:v>
      </x:c>
      <x:c r="P1" s="3" t="str">
        <x:v>“平台X”来源映射总表（2014–2025.6）</x:v>
      </x:c>
      <x:c r="Q1" s="3" t="str">
        <x:v>“平台X”来源映射总表（2014–2025.6）</x:v>
      </x:c>
    </x:row>
    <x:row r="2" ht="34" customHeight="1">
      <x:c r="A2" s="3" t="str">
        <x:v>“平台X”来源映射总表（2014–2025.6）</x:v>
      </x:c>
      <x:c r="B2" s="3" t="str">
        <x:v>“平台X”来源映射总表（2014–2025.6）</x:v>
      </x:c>
      <x:c r="C2" s="3" t="str">
        <x:v>“平台X”来源映射总表（2014–2025.6）</x:v>
      </x:c>
      <x:c r="D2" s="3" t="str">
        <x:v>“平台X”来源映射总表（2014–2025.6）</x:v>
      </x:c>
      <x:c r="E2" s="3" t="str">
        <x:v>“平台X”来源映射总表（2014–2025.6）</x:v>
      </x:c>
      <x:c r="F2" s="3" t="str">
        <x:v>“平台X”来源映射总表（2014–2025.6）</x:v>
      </x:c>
      <x:c r="G2" s="3" t="str">
        <x:v>“平台X”来源映射总表（2014–2025.6）</x:v>
      </x:c>
      <x:c r="H2" s="3" t="str">
        <x:v>“平台X”来源映射总表（2014–2025.6）</x:v>
      </x:c>
      <x:c r="I2" s="3" t="str">
        <x:v>“平台X”来源映射总表（2014–2025.6）</x:v>
      </x:c>
      <x:c r="J2" s="3" t="str">
        <x:v>“平台X”来源映射总表（2014–2025.6）</x:v>
      </x:c>
      <x:c r="K2" s="3" t="str">
        <x:v>“平台X”来源映射总表（2014–2025.6）</x:v>
      </x:c>
      <x:c r="L2" s="3" t="str">
        <x:v>“平台X”来源映射总表（2014–2025.6）</x:v>
      </x:c>
      <x:c r="M2" s="3" t="str">
        <x:v>“平台X”来源映射总表（2014–2025.6）</x:v>
      </x:c>
      <x:c r="N2" s="3" t="str">
        <x:v>“平台X”来源映射总表（2014–2025.6）</x:v>
      </x:c>
      <x:c r="O2" s="3" t="str">
        <x:v>“平台X”来源映射总表（2014–2025.6）</x:v>
      </x:c>
      <x:c r="P2" s="3" t="str">
        <x:v>“平台X”来源映射总表（2014–2025.6）</x:v>
      </x:c>
      <x:c r="Q2" s="3" t="str">
        <x:v>“平台X”来源映射总表（2014–2025.6）</x:v>
      </x:c>
    </x:row>
    <x:row r="3" ht="34" customHeight="1">
      <x:c r="A3" s="6" t="str">
        <x:v>重要：数据商未公开98个匿名编号的官方对照字典。下表只有“直接确认”可视为明确映射；其余均为依据字段、样本与网页反查的分级推断。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</x:row>
    <x:row r="5" ht="30" customHeight="1">
      <x:c r="A5" s="11" t="str">
        <x:v>平台编号</x:v>
      </x:c>
      <x:c r="B5" s="11" t="str">
        <x:v>推测实际平台</x:v>
      </x:c>
      <x:c r="C5" s="11" t="str">
        <x:v>确认级别</x:v>
      </x:c>
      <x:c r="D5" s="11" t="str">
        <x:v>记录数</x:v>
      </x:c>
      <x:c r="E5" s="11" t="str">
        <x:v>占全部</x:v>
      </x:c>
      <x:c r="F5" s="11" t="str">
        <x:v>数量排名</x:v>
      </x:c>
      <x:c r="G5" s="11" t="str">
        <x:v>首次年份</x:v>
      </x:c>
      <x:c r="H5" s="11" t="str">
        <x:v>末次年份</x:v>
      </x:c>
      <x:c r="I5" s="11" t="str">
        <x:v>出现年份</x:v>
      </x:c>
      <x:c r="J5" s="11" t="str">
        <x:v>主要经验口径</x:v>
      </x:c>
      <x:c r="K5" s="11" t="str">
        <x:v>主要招聘类别</x:v>
      </x:c>
      <x:c r="L5" s="11" t="str">
        <x:v>代表企业</x:v>
      </x:c>
      <x:c r="M5" s="11" t="str">
        <x:v>代表岗位</x:v>
      </x:c>
      <x:c r="N5" s="11" t="str">
        <x:v>判断依据</x:v>
      </x:c>
      <x:c r="O5" s="11" t="str">
        <x:v>证据URL</x:v>
      </x:c>
      <x:c r="P5" s="11" t="str">
        <x:v>限制/备注</x:v>
      </x:c>
      <x:c r="Q5" s="11" t="str">
        <x:v>是否可直接采用</x:v>
      </x:c>
    </x:row>
    <x:row r="6" ht="54" customHeight="1">
      <x:c r="A6" s="23" t="str">
        <x:v>平台1</x:v>
      </x:c>
      <x:c r="B6" s="23" t="str">
        <x:v>智联招聘或其转载源（旧版样式）</x:v>
      </x:c>
      <x:c r="C6" s="23" t="str">
        <x:v>低可信推断</x:v>
      </x:c>
      <x:c r="D6" s="24" t="n">
        <x:v>717581</x:v>
      </x:c>
      <x:c r="E6" s="25" t="n">
        <x:f>D6/SUM($D$6:$D$104)</x:f>
        <x:v>0.0743378693825432</x:v>
      </x:c>
      <x:c r="F6" s="23" t="n">
        <x:v>6</x:v>
      </x:c>
      <x:c r="G6" s="23" t="n">
        <x:v>2016</x:v>
      </x:c>
      <x:c r="H6" s="23" t="n">
        <x:v>2021</x:v>
      </x:c>
      <x:c r="I6" s="23" t="str">
        <x:v>2016、2017、2018、2021</x:v>
      </x:c>
      <x:c r="J6" s="23" t="str">
        <x:v>不限（320,972）；无工作经验（110,843）；1-3年（74,915）</x:v>
      </x:c>
      <x:c r="K6" s="23" t="str">
        <x:v>全职（287,975）；实习生&lt;化工&lt;生产_制造（2,408）</x:v>
      </x:c>
      <x:c r="L6" s="23" t="str">
        <x:v>成都欧赛医疗器械有限公司</x:v>
      </x:c>
      <x:c r="M6" s="23" t="str">
        <x:v>生产统计员</x:v>
      </x:c>
      <x:c r="N6" s="23" t="str">
        <x:v>大量职位使用智联旧版常见的区间薪资（如2001-4000）和“岗位(行业)”标题格式；但与已确认的平台4并存，可能是旧抓取批次或转载源。</x:v>
      </x:c>
      <x:c r="O6" s="23" t="str">
        <x:v>https://www.zhaopin.com/</x:v>
      </x:c>
      <x:c r="P6" s="23" t="str">
        <x:v>不能据此与平台4视为同一原始抓取源。</x:v>
      </x:c>
      <x:c r="Q6" s="23" t="str">
        <x:v>否</x:v>
      </x:c>
    </x:row>
    <x:row r="7" ht="54" customHeight="1">
      <x:c r="A7" s="23" t="str">
        <x:v>平台2</x:v>
      </x:c>
      <x:c r="B7" s="23" t="str">
        <x:v>前程无忧（51job）</x:v>
      </x:c>
      <x:c r="C7" s="23" t="str">
        <x:v>直接确认</x:v>
      </x:c>
      <x:c r="D7" s="24" t="n">
        <x:v>507507</x:v>
      </x:c>
      <x:c r="E7" s="25" t="n">
        <x:f>D7/SUM($D$6:$D$104)</x:f>
        <x:v>0.052575234122317</x:v>
      </x:c>
      <x:c r="F7" s="23" t="n">
        <x:v>8</x:v>
      </x:c>
      <x:c r="G7" s="23" t="n">
        <x:v>2016</x:v>
      </x:c>
      <x:c r="H7" s="23" t="n">
        <x:v>2025</x:v>
      </x:c>
      <x:c r="I7" s="23" t="str">
        <x:v>2016、2017、2018、2019、2023、2024、2025</x:v>
      </x:c>
      <x:c r="J7" s="23" t="str">
        <x:v>不限（126,387）；无需经验（118,515）；无工作经验（63,932）</x:v>
      </x:c>
      <x:c r="K7" s="23" t="str">
        <x:v>全职（105,325）；计算机软件（24,671）</x:v>
      </x:c>
      <x:c r="L7" s="23" t="str">
        <x:v>黑龙江雨田建设工程有限公司</x:v>
      </x:c>
      <x:c r="M7" s="23" t="str">
        <x:v>办公室文员（上五休三）</x:v>
      </x:c>
      <x:c r="N7" s="23" t="str">
        <x:v>2024–2025样本稳定使用“无需经验/在校生/应届生”等51job字段口径；代表岗位与51job页面及校园招聘分类体系相符。</x:v>
      </x:c>
      <x:c r="O7" s="23" t="str">
        <x:v>https://xy.51job.com/</x:v>
      </x:c>
      <x:c r="P7" s="23" t="str">
        <x:v>映射可信，但早期年度可能含同平台旧版字段。</x:v>
      </x:c>
      <x:c r="Q7" s="23" t="str">
        <x:v>是</x:v>
      </x:c>
    </x:row>
    <x:row r="8" ht="54" customHeight="1">
      <x:c r="A8" s="23" t="str">
        <x:v>平台3</x:v>
      </x:c>
      <x:c r="B8" s="23" t="str">
        <x:v>未能可靠识别（匿名编号）</x:v>
      </x:c>
      <x:c r="C8" s="23" t="str">
        <x:v>待确认</x:v>
      </x:c>
      <x:c r="D8" s="24" t="n">
        <x:v>1927</x:v>
      </x:c>
      <x:c r="E8" s="25" t="n">
        <x:f>D8/SUM($D$6:$D$104)</x:f>
        <x:v>0.00019962774139805928</x:v>
      </x:c>
      <x:c r="F8" s="23" t="n">
        <x:v>81</x:v>
      </x:c>
      <x:c r="G8" s="23" t="n">
        <x:v>2016</x:v>
      </x:c>
      <x:c r="H8" s="23" t="n">
        <x:v>2018</x:v>
      </x:c>
      <x:c r="I8" s="23" t="str">
        <x:v>2016、2017、2018</x:v>
      </x:c>
      <x:c r="J8" s="23" t="str">
        <x:v>不限（1,927）</x:v>
      </x:c>
      <x:c r="K8" s="23" t="str">
        <x:v>全职（212）；储备干部&lt;生产管理_运营&lt;生产_制造（13）</x:v>
      </x:c>
      <x:c r="L8" s="23" t="str">
        <x:v>深圳市晋年贸易有限公司</x:v>
      </x:c>
      <x:c r="M8" s="23" t="str">
        <x:v>理货专员</x:v>
      </x:c>
      <x:c r="N8" s="23" t="str">
        <x:v>未发现发布方公开编号字典；现有随机样本与字段特征不足以唯一锁定具体平台。</x:v>
      </x:c>
      <x:c r="O8" s="23" t="str">
        <x:v>https://www.macrodatas.cn/article/1147473531</x:v>
      </x:c>
      <x:c r="P8" s="23" t="str">
        <x:v>不建议为回归或论文自行强行赋名。</x:v>
      </x:c>
      <x:c r="Q8" s="23" t="str">
        <x:v>否</x:v>
      </x:c>
    </x:row>
    <x:row r="9" ht="54" customHeight="1">
      <x:c r="A9" s="23" t="str">
        <x:v>平台4</x:v>
      </x:c>
      <x:c r="B9" s="23" t="str">
        <x:v>智联招聘</x:v>
      </x:c>
      <x:c r="C9" s="23" t="str">
        <x:v>直接确认</x:v>
      </x:c>
      <x:c r="D9" s="24" t="n">
        <x:v>739378</x:v>
      </x:c>
      <x:c r="E9" s="25" t="n">
        <x:f>D9/SUM($D$6:$D$104)</x:f>
        <x:v>0.07659593159284601</x:v>
      </x:c>
      <x:c r="F9" s="23" t="n">
        <x:v>5</x:v>
      </x:c>
      <x:c r="G9" s="23" t="n">
        <x:v>2016</x:v>
      </x:c>
      <x:c r="H9" s="23" t="n">
        <x:v>2024</x:v>
      </x:c>
      <x:c r="I9" s="23" t="str">
        <x:v>2016、2017、2018、2019、2020、2021、2022、2023、2024</x:v>
      </x:c>
      <x:c r="J9" s="23" t="str">
        <x:v>不限（419,857）；1-3年（158,657）；经验不限（50,047）</x:v>
      </x:c>
      <x:c r="K9" s="23" t="str">
        <x:v>全职（481,374）；校园（12,140）</x:v>
      </x:c>
      <x:c r="L9" s="23" t="str">
        <x:v>江西华林文化旅游控股有限公司</x:v>
      </x:c>
      <x:c r="M9" s="23" t="str">
        <x:v>会计</x:v>
      </x:c>
      <x:c r="N9" s="23" t="str">
        <x:v>数据发布方的单平台数据库页面明确将“招聘平台4”标注为智联招聘；且样本岗位可在智联页面逐字段对应。</x:v>
      </x:c>
      <x:c r="O9" s="23" t="str">
        <x:v>https://www.macrodatas.cn/article/1147473628</x:v>
      </x:c>
      <x:c r="P9" s="23" t="str">
        <x:v>发布方页面是目前最强的编号对照证据。</x:v>
      </x:c>
      <x:c r="Q9" s="23" t="str">
        <x:v>是</x:v>
      </x:c>
    </x:row>
    <x:row r="10" ht="54" customHeight="1">
      <x:c r="A10" s="23" t="str">
        <x:v>平台5</x:v>
      </x:c>
      <x:c r="B10" s="23" t="str">
        <x:v>未能可靠识别（匿名编号）</x:v>
      </x:c>
      <x:c r="C10" s="23" t="str">
        <x:v>待确认</x:v>
      </x:c>
      <x:c r="D10" s="24" t="n">
        <x:v>58544</x:v>
      </x:c>
      <x:c r="E10" s="25" t="n">
        <x:f>D10/SUM($D$6:$D$104)</x:f>
        <x:v>0.006064871039132321</x:v>
      </x:c>
      <x:c r="F10" s="23" t="n">
        <x:v>20</x:v>
      </x:c>
      <x:c r="G10" s="23" t="n">
        <x:v>2016</x:v>
      </x:c>
      <x:c r="H10" s="23" t="n">
        <x:v>2019</x:v>
      </x:c>
      <x:c r="I10" s="23" t="str">
        <x:v>2016、2017、2018、2019</x:v>
      </x:c>
      <x:c r="J10" s="23" t="str">
        <x:v>不限（48,845）；1年及以上（4,397）；1-3年,3-5年,5-10年,10年以上（2,280）</x:v>
      </x:c>
      <x:c r="K10" s="23" t="str">
        <x:v>全职（18,361）；实习（1,442）</x:v>
      </x:c>
      <x:c r="L10" s="23" t="str">
        <x:v>沈阳华宝汽车销售服务有限公司</x:v>
      </x:c>
      <x:c r="M10" s="23" t="str">
        <x:v>展厅接待</x:v>
      </x:c>
      <x:c r="N10" s="23" t="str">
        <x:v>未发现发布方公开编号字典；现有随机样本与字段特征不足以唯一锁定具体平台。</x:v>
      </x:c>
      <x:c r="O10" s="23" t="str">
        <x:v>https://www.macrodatas.cn/article/1147473531</x:v>
      </x:c>
      <x:c r="P10" s="23" t="str">
        <x:v>不建议为回归或论文自行强行赋名。</x:v>
      </x:c>
      <x:c r="Q10" s="23" t="str">
        <x:v>否</x:v>
      </x:c>
    </x:row>
    <x:row r="11" ht="54" customHeight="1">
      <x:c r="A11" s="23" t="str">
        <x:v>平台6</x:v>
      </x:c>
      <x:c r="B11" s="23" t="str">
        <x:v>未能可靠识别（匿名编号）</x:v>
      </x:c>
      <x:c r="C11" s="23" t="str">
        <x:v>待确认</x:v>
      </x:c>
      <x:c r="D11" s="24" t="n">
        <x:v>25009</x:v>
      </x:c>
      <x:c r="E11" s="25" t="n">
        <x:f>D11/SUM($D$6:$D$104)</x:f>
        <x:v>0.00259080964433008</x:v>
      </x:c>
      <x:c r="F11" s="23" t="n">
        <x:v>34</x:v>
      </x:c>
      <x:c r="G11" s="23" t="n">
        <x:v>2017</x:v>
      </x:c>
      <x:c r="H11" s="23" t="n">
        <x:v>2019</x:v>
      </x:c>
      <x:c r="I11" s="23" t="str">
        <x:v>2017、2018、2019</x:v>
      </x:c>
      <x:c r="J11" s="23" t="str">
        <x:v>不限（21,658）；1年以下（1,369）；1-2年（1,045）</x:v>
      </x:c>
      <x:c r="K11" s="23" t="str">
        <x:v>全职（11,479）</x:v>
      </x:c>
      <x:c r="L11" s="23" t="str">
        <x:v>成都百益万嘉财税咨询有限公司</x:v>
      </x:c>
      <x:c r="M11" s="23" t="str">
        <x:v>（无责3 000+双 休、不加班）互联网销售</x:v>
      </x:c>
      <x:c r="N11" s="23" t="str">
        <x:v>未发现发布方公开编号字典；现有随机样本与字段特征不足以唯一锁定具体平台。</x:v>
      </x:c>
      <x:c r="O11" s="23" t="str">
        <x:v>https://www.macrodatas.cn/article/1147473531</x:v>
      </x:c>
      <x:c r="P11" s="23" t="str">
        <x:v>不建议为回归或论文自行强行赋名。</x:v>
      </x:c>
      <x:c r="Q11" s="23" t="str">
        <x:v>否</x:v>
      </x:c>
    </x:row>
    <x:row r="12" ht="54" customHeight="1">
      <x:c r="A12" s="23" t="str">
        <x:v>平台7</x:v>
      </x:c>
      <x:c r="B12" s="23" t="str">
        <x:v>未能可靠识别（匿名编号）</x:v>
      </x:c>
      <x:c r="C12" s="23" t="str">
        <x:v>待确认</x:v>
      </x:c>
      <x:c r="D12" s="24" t="n">
        <x:v>63105</x:v>
      </x:c>
      <x:c r="E12" s="25" t="n">
        <x:f>D12/SUM($D$6:$D$104)</x:f>
        <x:v>0.006537368251647395</x:v>
      </x:c>
      <x:c r="F12" s="23" t="n">
        <x:v>17</x:v>
      </x:c>
      <x:c r="G12" s="23" t="n">
        <x:v>2016</x:v>
      </x:c>
      <x:c r="H12" s="23" t="n">
        <x:v>2021</x:v>
      </x:c>
      <x:c r="I12" s="23" t="str">
        <x:v>2016、2017、2018、2019、2020、2021</x:v>
      </x:c>
      <x:c r="J12" s="23" t="str">
        <x:v>不限（22,494）；1年以上（16,418）；应届毕业生（13,624）</x:v>
      </x:c>
      <x:c r="K12" s="23" t="str">
        <x:v>全职（21,072）；其它（3,409）</x:v>
      </x:c>
      <x:c r="L12" s="23" t="str">
        <x:v>东莞厚街赤岭通用电器制造有限公司</x:v>
      </x:c>
      <x:c r="M12" s="23" t="str">
        <x:v>CNC初级技工</x:v>
      </x:c>
      <x:c r="N12" s="23" t="str">
        <x:v>未发现发布方公开编号字典；现有随机样本与字段特征不足以唯一锁定具体平台。</x:v>
      </x:c>
      <x:c r="O12" s="23" t="str">
        <x:v>https://www.macrodatas.cn/article/1147473531</x:v>
      </x:c>
      <x:c r="P12" s="23" t="str">
        <x:v>不建议为回归或论文自行强行赋名。</x:v>
      </x:c>
      <x:c r="Q12" s="23" t="str">
        <x:v>否</x:v>
      </x:c>
    </x:row>
    <x:row r="13" ht="54" customHeight="1">
      <x:c r="A13" s="23" t="str">
        <x:v>平台8</x:v>
      </x:c>
      <x:c r="B13" s="23" t="str">
        <x:v>未能可靠识别（匿名编号）</x:v>
      </x:c>
      <x:c r="C13" s="23" t="str">
        <x:v>待确认</x:v>
      </x:c>
      <x:c r="D13" s="24" t="n">
        <x:v>44709</x:v>
      </x:c>
      <x:c r="E13" s="25" t="n">
        <x:f>D13/SUM($D$6:$D$104)</x:f>
        <x:v>0.00463163294767298</x:v>
      </x:c>
      <x:c r="F13" s="23" t="n">
        <x:v>23</x:v>
      </x:c>
      <x:c r="G13" s="23" t="n">
        <x:v>2016</x:v>
      </x:c>
      <x:c r="H13" s="23" t="n">
        <x:v>2020</x:v>
      </x:c>
      <x:c r="I13" s="23" t="str">
        <x:v>2016、2017、2018、2019、2020</x:v>
      </x:c>
      <x:c r="J13" s="23" t="str">
        <x:v>不限（44,709）</x:v>
      </x:c>
      <x:c r="K13" s="23" t="str">
        <x:v>全职（28,829）；环境/健康/安全经理/主管（EHS）&lt;质量管理_安全防护&lt;项目_质量_高级管理（133）</x:v>
      </x:c>
      <x:c r="L13" s="23" t="str">
        <x:v>中安重工自动化装备有限公司</x:v>
      </x:c>
      <x:c r="M13" s="23" t="str">
        <x:v>学员</x:v>
      </x:c>
      <x:c r="N13" s="23" t="str">
        <x:v>未发现发布方公开编号字典；现有随机样本与字段特征不足以唯一锁定具体平台。</x:v>
      </x:c>
      <x:c r="O13" s="23" t="str">
        <x:v>https://www.macrodatas.cn/article/1147473531</x:v>
      </x:c>
      <x:c r="P13" s="23" t="str">
        <x:v>不建议为回归或论文自行强行赋名。</x:v>
      </x:c>
      <x:c r="Q13" s="23" t="str">
        <x:v>否</x:v>
      </x:c>
    </x:row>
    <x:row r="14" ht="54" customHeight="1">
      <x:c r="A14" s="23" t="str">
        <x:v>平台9</x:v>
      </x:c>
      <x:c r="B14" s="23" t="str">
        <x:v>58同城（推测）</x:v>
      </x:c>
      <x:c r="C14" s="23" t="str">
        <x:v>较高可信推断</x:v>
      </x:c>
      <x:c r="D14" s="24" t="n">
        <x:v>1322148</x:v>
      </x:c>
      <x:c r="E14" s="25" t="n">
        <x:f>D14/SUM($D$6:$D$104)</x:f>
        <x:v>0.13696804308975677</x:v>
      </x:c>
      <x:c r="F14" s="23" t="n">
        <x:v>1</x:v>
      </x:c>
      <x:c r="G14" s="23" t="n">
        <x:v>2014</x:v>
      </x:c>
      <x:c r="H14" s="23" t="n">
        <x:v>2021</x:v>
      </x:c>
      <x:c r="I14" s="23" t="str">
        <x:v>2014、2015、2016、2017、2018、2019、2020、2021</x:v>
      </x:c>
      <x:c r="J14" s="23" t="str">
        <x:v>1年以上（732,879）；1-3年,3-5年,5-10年,10年以上（297,351）；不限（140,760）</x:v>
      </x:c>
      <x:c r="K14" s="23" t="str">
        <x:v>全职（193,809）；其他（26,264）</x:v>
      </x:c>
      <x:c r="L14" s="23" t="str">
        <x:v>武汉尔古文化发展有限公司</x:v>
      </x:c>
      <x:c r="M14" s="23" t="str">
        <x:v>高薪顾问朝九晚六</x:v>
      </x:c>
      <x:c r="N14" s="23" t="str">
        <x:v>岗位以本地生活服务、销售、房产、普工为主，学历多为初中/高中，经验字段长期集中为“1年以上”，与58同城历史招聘页结构高度一致。</x:v>
      </x:c>
      <x:c r="O14" s="23" t="str">
        <x:v>https://www.58.com/job.shtml</x:v>
      </x:c>
      <x:c r="P14" s="23" t="str">
        <x:v>未找到发布方公开编号字典，仍应保留推断标记。</x:v>
      </x:c>
      <x:c r="Q14" s="23" t="str">
        <x:v>需注明为推断</x:v>
      </x:c>
    </x:row>
    <x:row r="15" ht="54" customHeight="1">
      <x:c r="A15" s="23" t="str">
        <x:v>平台10</x:v>
      </x:c>
      <x:c r="B15" s="23" t="str">
        <x:v>大街网（推测）</x:v>
      </x:c>
      <x:c r="C15" s="23" t="str">
        <x:v>较高可信推断</x:v>
      </x:c>
      <x:c r="D15" s="24" t="n">
        <x:v>1001305</x:v>
      </x:c>
      <x:c r="E15" s="25" t="n">
        <x:f>D15/SUM($D$6:$D$104)</x:f>
        <x:v>0.10373028313470874</x:v>
      </x:c>
      <x:c r="F15" s="23" t="n">
        <x:v>4</x:v>
      </x:c>
      <x:c r="G15" s="23" t="n">
        <x:v>2016</x:v>
      </x:c>
      <x:c r="H15" s="23" t="n">
        <x:v>2019</x:v>
      </x:c>
      <x:c r="I15" s="23" t="str">
        <x:v>2016、2017、2018、2019</x:v>
      </x:c>
      <x:c r="J15" s="23" t="str">
        <x:v>不限（387,304）；应届生（332,435）；1年以内（125,251）</x:v>
      </x:c>
      <x:c r="K15" s="23" t="str">
        <x:v>全职（399,500）；实习（27,626）</x:v>
      </x:c>
      <x:c r="L15" s="23" t="str">
        <x:v>深圳长财管理咨询有限公司</x:v>
      </x:c>
      <x:c r="M15" s="23" t="str">
        <x:v>实习顾问</x:v>
      </x:c>
      <x:c r="N15" s="23" t="str">
        <x:v>2016–2019样本大量使用“应届生/1年以内”以及“全职/实习/兼职”组合，岗位覆盖校招与初级白领，符合大街网当年的字段与定位。</x:v>
      </x:c>
      <x:c r="O15" s="23" t="str">
        <x:v>https://www.dajie.com/</x:v>
      </x:c>
      <x:c r="P15" s="23" t="str">
        <x:v>属于字段特征反推，未获得官方编号确认。</x:v>
      </x:c>
      <x:c r="Q15" s="23" t="str">
        <x:v>需注明为推断</x:v>
      </x:c>
    </x:row>
    <x:row r="16" ht="54" customHeight="1">
      <x:c r="A16" s="23" t="str">
        <x:v>平台11</x:v>
      </x:c>
      <x:c r="B16" s="23" t="str">
        <x:v>看准网/职位聚合转载源（推测）</x:v>
      </x:c>
      <x:c r="C16" s="23" t="str">
        <x:v>低可信推断</x:v>
      </x:c>
      <x:c r="D16" s="24" t="n">
        <x:v>593340</x:v>
      </x:c>
      <x:c r="E16" s="25" t="n">
        <x:f>D16/SUM($D$6:$D$104)</x:f>
        <x:v>0.06146711161449117</x:v>
      </x:c>
      <x:c r="F16" s="23" t="n">
        <x:v>7</x:v>
      </x:c>
      <x:c r="G16" s="23" t="n">
        <x:v>2016</x:v>
      </x:c>
      <x:c r="H16" s="23" t="n">
        <x:v>2019</x:v>
      </x:c>
      <x:c r="I16" s="23" t="str">
        <x:v>2016、2017、2018、2019</x:v>
      </x:c>
      <x:c r="J16" s="23" t="str">
        <x:v>不限（321,728）；1年以上（76,980）；应届毕业生（67,589）</x:v>
      </x:c>
      <x:c r="K16" s="23" t="str">
        <x:v>全职（77,556）；储备干部&lt;生产管理_运营&lt;生产_制造（234）</x:v>
      </x:c>
      <x:c r="L16" s="23" t="str">
        <x:v>成都甘食记餐饮有限公司</x:v>
      </x:c>
      <x:c r="M16" s="23" t="str">
        <x:v>办公室助理</x:v>
      </x:c>
      <x:c r="N16" s="23" t="str">
        <x:v>标题频繁采用“岗位(公司名)”格式，经验同时出现“不限/0年以上/应届毕业生”等聚合化口径，更像职位聚合或转载页。</x:v>
      </x:c>
      <x:c r="O16" s="23" t="str">
        <x:v>https://www.kanzhun.com/</x:v>
      </x:c>
      <x:c r="P16" s="23" t="str">
        <x:v>无法排除职友集等其他聚合站。</x:v>
      </x:c>
      <x:c r="Q16" s="23" t="str">
        <x:v>否</x:v>
      </x:c>
    </x:row>
    <x:row r="17" ht="54" customHeight="1">
      <x:c r="A17" s="23" t="str">
        <x:v>平台12</x:v>
      </x:c>
      <x:c r="B17" s="23" t="str">
        <x:v>未能可靠识别（匿名编号）</x:v>
      </x:c>
      <x:c r="C17" s="23" t="str">
        <x:v>待确认</x:v>
      </x:c>
      <x:c r="D17" s="24" t="n">
        <x:v>34351</x:v>
      </x:c>
      <x:c r="E17" s="25" t="n">
        <x:f>D17/SUM($D$6:$D$104)</x:f>
        <x:v>0.0035585949894990834</x:v>
      </x:c>
      <x:c r="F17" s="23" t="n">
        <x:v>28</x:v>
      </x:c>
      <x:c r="G17" s="23" t="n">
        <x:v>2017</x:v>
      </x:c>
      <x:c r="H17" s="23" t="n">
        <x:v>2021</x:v>
      </x:c>
      <x:c r="I17" s="23" t="str">
        <x:v>2017、2018、2019、2020、2021</x:v>
      </x:c>
      <x:c r="J17" s="23" t="str">
        <x:v>不限（23,390）；1年以上（7,020）；2年以上（2,255）</x:v>
      </x:c>
      <x:c r="K17" s="23" t="str">
        <x:v>全职（9,464）；全职|实习（451）</x:v>
      </x:c>
      <x:c r="L17" s="23" t="str">
        <x:v>深圳市金鼎山电器有限公司</x:v>
      </x:c>
      <x:c r="M17" s="23" t="str">
        <x:v>海水处理工程师</x:v>
      </x:c>
      <x:c r="N17" s="23" t="str">
        <x:v>未发现发布方公开编号字典；现有随机样本与字段特征不足以唯一锁定具体平台。</x:v>
      </x:c>
      <x:c r="O17" s="23" t="str">
        <x:v>https://www.macrodatas.cn/article/1147473531</x:v>
      </x:c>
      <x:c r="P17" s="23" t="str">
        <x:v>不建议为回归或论文自行强行赋名。</x:v>
      </x:c>
      <x:c r="Q17" s="23" t="str">
        <x:v>否</x:v>
      </x:c>
    </x:row>
    <x:row r="18" ht="54" customHeight="1">
      <x:c r="A18" s="23" t="str">
        <x:v>平台13</x:v>
      </x:c>
      <x:c r="B18" s="23" t="str">
        <x:v>看准网或综合职位聚合源（推测）</x:v>
      </x:c>
      <x:c r="C18" s="23" t="str">
        <x:v>低可信推断</x:v>
      </x:c>
      <x:c r="D18" s="24" t="n">
        <x:v>337191</x:v>
      </x:c>
      <x:c r="E18" s="25" t="n">
        <x:f>D18/SUM($D$6:$D$104)</x:f>
        <x:v>0.034931332511548</x:v>
      </x:c>
      <x:c r="F18" s="23" t="n">
        <x:v>9</x:v>
      </x:c>
      <x:c r="G18" s="23" t="n">
        <x:v>2016</x:v>
      </x:c>
      <x:c r="H18" s="23" t="n">
        <x:v>2024</x:v>
      </x:c>
      <x:c r="I18" s="23" t="str">
        <x:v>2016、2017、2018、2019、2020、2021、2022、2023、2024</x:v>
      </x:c>
      <x:c r="J18" s="23" t="str">
        <x:v>不限（158,875）；1年以下（78,312）；1-3年（68,598）</x:v>
      </x:c>
      <x:c r="K18" s="23" t="str">
        <x:v>全职（90,186）；实习（9,604）</x:v>
      </x:c>
      <x:c r="L18" s="23" t="str">
        <x:v>北京深蓝前沿科技有限公司</x:v>
      </x:c>
      <x:c r="M18" s="23" t="str">
        <x:v>销售顾问</x:v>
      </x:c>
      <x:c r="N18" s="23" t="str">
        <x:v>跨度2016–2024，兼有社招与实习，标题常附公司名，近年使用“在校/应届、1-3年、经验不限”和详细地址；更接近聚合/转载型来源。</x:v>
      </x:c>
      <x:c r="O18" s="23" t="str">
        <x:v>https://www.kanzhun.com/</x:v>
      </x:c>
      <x:c r="P18" s="23" t="str">
        <x:v>部分实习岗位能在实习僧找到，但该编号同时含大量社招，不能直接等同实习僧。</x:v>
      </x:c>
      <x:c r="Q18" s="23" t="str">
        <x:v>否</x:v>
      </x:c>
    </x:row>
    <x:row r="19" ht="54" customHeight="1">
      <x:c r="A19" s="23" t="str">
        <x:v>平台14</x:v>
      </x:c>
      <x:c r="B19" s="23" t="str">
        <x:v>未能可靠识别（匿名编号）</x:v>
      </x:c>
      <x:c r="C19" s="23" t="str">
        <x:v>待确认</x:v>
      </x:c>
      <x:c r="D19" s="24" t="n">
        <x:v>3870</x:v>
      </x:c>
      <x:c r="E19" s="25" t="n">
        <x:f>D19/SUM($D$6:$D$104)</x:f>
        <x:v>0.0004009130042607625</x:v>
      </x:c>
      <x:c r="F19" s="23" t="n">
        <x:v>57</x:v>
      </x:c>
      <x:c r="G19" s="23" t="n">
        <x:v>2016</x:v>
      </x:c>
      <x:c r="H19" s="23" t="n">
        <x:v>2018</x:v>
      </x:c>
      <x:c r="I19" s="23" t="str">
        <x:v>2016、2017、2018</x:v>
      </x:c>
      <x:c r="J19" s="23" t="str">
        <x:v>1-3年（2,019）；1年以内（1,539）；3-5年（198）</x:v>
      </x:c>
      <x:c r="K19" s="23" t="str">
        <x:v>全职（3,187）；大客户经理&lt;销售管理&lt;销售_客服_市场（3）</x:v>
      </x:c>
      <x:c r="L19" s="23" t="str">
        <x:v>深圳市六度人和科技有限公司</x:v>
      </x:c>
      <x:c r="M19" s="23" t="str">
        <x:v>电销经理</x:v>
      </x:c>
      <x:c r="N19" s="23" t="str">
        <x:v>未发现发布方公开编号字典；现有随机样本与字段特征不足以唯一锁定具体平台。</x:v>
      </x:c>
      <x:c r="O19" s="23" t="str">
        <x:v>https://www.macrodatas.cn/article/1147473531</x:v>
      </x:c>
      <x:c r="P19" s="23" t="str">
        <x:v>不建议为回归或论文自行强行赋名。</x:v>
      </x:c>
      <x:c r="Q19" s="23" t="str">
        <x:v>否</x:v>
      </x:c>
    </x:row>
    <x:row r="20" ht="54" customHeight="1">
      <x:c r="A20" s="23" t="str">
        <x:v>平台15</x:v>
      </x:c>
      <x:c r="B20" s="23" t="str">
        <x:v>智通直聘（原智通人才网，推测）</x:v>
      </x:c>
      <x:c r="C20" s="23" t="str">
        <x:v>较高可信推断</x:v>
      </x:c>
      <x:c r="D20" s="24" t="n">
        <x:v>1059357</x:v>
      </x:c>
      <x:c r="E20" s="25" t="n">
        <x:f>D20/SUM($D$6:$D$104)</x:f>
        <x:v>0.10974418538880326</x:v>
      </x:c>
      <x:c r="F20" s="23" t="n">
        <x:v>3</x:v>
      </x:c>
      <x:c r="G20" s="23" t="n">
        <x:v>2016</x:v>
      </x:c>
      <x:c r="H20" s="23" t="n">
        <x:v>2021</x:v>
      </x:c>
      <x:c r="I20" s="23" t="str">
        <x:v>2016、2017、2018、2019、2020、2021</x:v>
      </x:c>
      <x:c r="J20" s="23" t="str">
        <x:v>应届毕业生（1,031,011）；1年以下（9,114）；1年以上（8,089）</x:v>
      </x:c>
      <x:c r="K20" s="23" t="str">
        <x:v>全职（107,454）；毕业生&lt;能源_矿产_地质勘查&lt;能源_环保_农业_科研（13,058）</x:v>
      </x:c>
      <x:c r="L20" s="23" t="str">
        <x:v>广东中泰银号集团有限公司</x:v>
      </x:c>
      <x:c r="M20" s="23" t="str">
        <x:v>seo/sem+双休</x:v>
      </x:c>
      <x:c r="N20" s="23" t="str">
        <x:v>代表样本“广东波斯科技—项目研发总工程师”可在智通直聘找到高度一致的公司、岗位与经验学历信息。</x:v>
      </x:c>
      <x:c r="O20" s="23" t="str">
        <x:v>https://www.job5156.com/guangzhou/job_278294453</x:v>
      </x:c>
      <x:c r="P20" s="23" t="str">
        <x:v>单个强匹配样本加字段一致性，尚非发布方官方对照。</x:v>
      </x:c>
      <x:c r="Q20" s="23" t="str">
        <x:v>需注明为推断</x:v>
      </x:c>
    </x:row>
    <x:row r="21" ht="54" customHeight="1">
      <x:c r="A21" s="23" t="str">
        <x:v>平台16</x:v>
      </x:c>
      <x:c r="B21" s="23" t="str">
        <x:v>赶集网（推测）</x:v>
      </x:c>
      <x:c r="C21" s="23" t="str">
        <x:v>较高可信推断</x:v>
      </x:c>
      <x:c r="D21" s="24" t="n">
        <x:v>333018</x:v>
      </x:c>
      <x:c r="E21" s="25" t="n">
        <x:f>D21/SUM($D$6:$D$104)</x:f>
        <x:v>0.03449903019455055</x:v>
      </x:c>
      <x:c r="F21" s="23" t="n">
        <x:v>10</x:v>
      </x:c>
      <x:c r="G21" s="23" t="n">
        <x:v>2016</x:v>
      </x:c>
      <x:c r="H21" s="23" t="n">
        <x:v>2021</x:v>
      </x:c>
      <x:c r="I21" s="23" t="str">
        <x:v>2016、2017、2018、2019、2020、2021</x:v>
      </x:c>
      <x:c r="J21" s="23" t="str">
        <x:v>不限（204,778）；不限 （应届生亦可）（61,811）；1-3年（22,843）</x:v>
      </x:c>
      <x:c r="K21" s="23" t="str">
        <x:v>全职（28,804）；环境/健康/安全经理/主管（EHS）&lt;质量管理_安全防护&lt;项目_质量_高级管理（20,247）</x:v>
      </x:c>
      <x:c r="L21" s="23" t="str">
        <x:v>武汉众商汇商业地产营销策划有限公司</x:v>
      </x:c>
      <x:c r="M21" s="23" t="str">
        <x:v>五险+双休+高薪诚聘客服专员</x:v>
      </x:c>
      <x:c r="N21" s="23" t="str">
        <x:v>2016年大量独特字段为“不限（应届生亦可）”并在职位名后附“（全职）”，与赶集招聘历史页面措辞高度一致。</x:v>
      </x:c>
      <x:c r="O21" s="23" t="str">
        <x:v>https://www.senior-rm.com/detail.aspx?id=27868&amp;nid=26&amp;pid=317&amp;tid=0</x:v>
      </x:c>
      <x:c r="P21" s="23" t="str">
        <x:v>赶集与58历史上存在内容交叉，需保留推断属性。</x:v>
      </x:c>
      <x:c r="Q21" s="23" t="str">
        <x:v>需注明为推断</x:v>
      </x:c>
    </x:row>
    <x:row r="22" ht="54" customHeight="1">
      <x:c r="A22" s="23" t="str">
        <x:v>平台17</x:v>
      </x:c>
      <x:c r="B22" s="23" t="str">
        <x:v>未能可靠识别（匿名编号）</x:v>
      </x:c>
      <x:c r="C22" s="23" t="str">
        <x:v>待确认</x:v>
      </x:c>
      <x:c r="D22" s="24" t="n">
        <x:v>9320</x:v>
      </x:c>
      <x:c r="E22" s="25" t="n">
        <x:f>D22/SUM($D$6:$D$104)</x:f>
        <x:v>0.000965506253155118</x:v>
      </x:c>
      <x:c r="F22" s="23" t="n">
        <x:v>45</x:v>
      </x:c>
      <x:c r="G22" s="23" t="n">
        <x:v>2018</x:v>
      </x:c>
      <x:c r="H22" s="23" t="n">
        <x:v>2021</x:v>
      </x:c>
      <x:c r="I22" s="23" t="str">
        <x:v>2018、2019、2020、2021</x:v>
      </x:c>
      <x:c r="J22" s="23" t="str">
        <x:v>1-3年（8,825）；1年以下（244）；不限（173）</x:v>
      </x:c>
      <x:c r="K22" s="23" t="str">
        <x:v>全职（9,041）</x:v>
      </x:c>
      <x:c r="L22" s="23" t="str">
        <x:v>杭州欧神诺云商科技有限公司</x:v>
      </x:c>
      <x:c r="M22" s="23" t="str">
        <x:v>家居顾问</x:v>
      </x:c>
      <x:c r="N22" s="23" t="str">
        <x:v>未发现发布方公开编号字典；现有随机样本与字段特征不足以唯一锁定具体平台。</x:v>
      </x:c>
      <x:c r="O22" s="23" t="str">
        <x:v>https://www.macrodatas.cn/article/1147473531</x:v>
      </x:c>
      <x:c r="P22" s="23" t="str">
        <x:v>不建议为回归或论文自行强行赋名。</x:v>
      </x:c>
      <x:c r="Q22" s="23" t="str">
        <x:v>否</x:v>
      </x:c>
    </x:row>
    <x:row r="23" ht="54" customHeight="1">
      <x:c r="A23" s="23" t="str">
        <x:v>平台18</x:v>
      </x:c>
      <x:c r="B23" s="23" t="str">
        <x:v>未能可靠识别（匿名编号）</x:v>
      </x:c>
      <x:c r="C23" s="23" t="str">
        <x:v>待确认</x:v>
      </x:c>
      <x:c r="D23" s="24" t="n">
        <x:v>36793</x:v>
      </x:c>
      <x:c r="E23" s="25" t="n">
        <x:f>D23/SUM($D$6:$D$104)</x:f>
        <x:v>0.003811574203040371</x:v>
      </x:c>
      <x:c r="F23" s="23" t="n">
        <x:v>25</x:v>
      </x:c>
      <x:c r="G23" s="23" t="n">
        <x:v>2017</x:v>
      </x:c>
      <x:c r="H23" s="23" t="n">
        <x:v>2020</x:v>
      </x:c>
      <x:c r="I23" s="23" t="str">
        <x:v>2017、2018、2019、2020</x:v>
      </x:c>
      <x:c r="J23" s="23" t="str">
        <x:v>不限（29,766）；1年以上（4,593）；3年以上（1,093）</x:v>
      </x:c>
      <x:c r="K23" s="23" t="str">
        <x:v>全职（24,172）；实习（488）</x:v>
      </x:c>
      <x:c r="L23" s="23" t="str">
        <x:v>上海美莱投资管理有限公司</x:v>
      </x:c>
      <x:c r="M23" s="23" t="str">
        <x:v>出纳</x:v>
      </x:c>
      <x:c r="N23" s="23" t="str">
        <x:v>未发现发布方公开编号字典；现有随机样本与字段特征不足以唯一锁定具体平台。</x:v>
      </x:c>
      <x:c r="O23" s="23" t="str">
        <x:v>https://www.macrodatas.cn/article/1147473531</x:v>
      </x:c>
      <x:c r="P23" s="23" t="str">
        <x:v>不建议为回归或论文自行强行赋名。</x:v>
      </x:c>
      <x:c r="Q23" s="23" t="str">
        <x:v>否</x:v>
      </x:c>
    </x:row>
    <x:row r="24" ht="54" customHeight="1">
      <x:c r="A24" s="23" t="str">
        <x:v>平台19</x:v>
      </x:c>
      <x:c r="B24" s="23" t="str">
        <x:v>未能可靠识别（匿名编号）</x:v>
      </x:c>
      <x:c r="C24" s="23" t="str">
        <x:v>待确认</x:v>
      </x:c>
      <x:c r="D24" s="24" t="n">
        <x:v>2195</x:v>
      </x:c>
      <x:c r="E24" s="25" t="n">
        <x:f>D24/SUM($D$6:$D$104)</x:f>
        <x:v>0.00022739122593084594</x:v>
      </x:c>
      <x:c r="F24" s="23" t="n">
        <x:v>78</x:v>
      </x:c>
      <x:c r="G24" s="23" t="n">
        <x:v>2016</x:v>
      </x:c>
      <x:c r="H24" s="23" t="n">
        <x:v>2020</x:v>
      </x:c>
      <x:c r="I24" s="23" t="str">
        <x:v>2016、2017、2018、2019、2020</x:v>
      </x:c>
      <x:c r="J24" s="23" t="str">
        <x:v>不限（1,882）；1年以上（179）；2年以上（55）</x:v>
      </x:c>
      <x:c r="K24" s="23" t="str">
        <x:v>全职（1,146）；实习（92）</x:v>
      </x:c>
      <x:c r="L24" s="23" t="str">
        <x:v>浙江明讯网络技术有限公司</x:v>
      </x:c>
      <x:c r="M24" s="23" t="str">
        <x:v>通信设计实习生</x:v>
      </x:c>
      <x:c r="N24" s="23" t="str">
        <x:v>未发现发布方公开编号字典；现有随机样本与字段特征不足以唯一锁定具体平台。</x:v>
      </x:c>
      <x:c r="O24" s="23" t="str">
        <x:v>https://www.macrodatas.cn/article/1147473531</x:v>
      </x:c>
      <x:c r="P24" s="23" t="str">
        <x:v>不建议为回归或论文自行强行赋名。</x:v>
      </x:c>
      <x:c r="Q24" s="23" t="str">
        <x:v>否</x:v>
      </x:c>
    </x:row>
    <x:row r="25" ht="54" customHeight="1">
      <x:c r="A25" s="23" t="str">
        <x:v>平台20</x:v>
      </x:c>
      <x:c r="B25" s="23" t="str">
        <x:v>未能可靠识别（匿名编号）</x:v>
      </x:c>
      <x:c r="C25" s="23" t="str">
        <x:v>待确认</x:v>
      </x:c>
      <x:c r="D25" s="24" t="n">
        <x:v>27140</x:v>
      </x:c>
      <x:c r="E25" s="25" t="n">
        <x:f>D25/SUM($D$6:$D$104)</x:f>
        <x:v>0.00281157078440235</x:v>
      </x:c>
      <x:c r="F25" s="23" t="n">
        <x:v>31</x:v>
      </x:c>
      <x:c r="G25" s="23" t="n">
        <x:v>2015</x:v>
      </x:c>
      <x:c r="H25" s="23" t="n">
        <x:v>2018</x:v>
      </x:c>
      <x:c r="I25" s="23" t="str">
        <x:v>2015、2016、2017、2018</x:v>
      </x:c>
      <x:c r="J25" s="23" t="str">
        <x:v>不限（27,140）</x:v>
      </x:c>
      <x:c r="K25" s="23" t="str">
        <x:v>话务客服（7,034）；销售（3,821）</x:v>
      </x:c>
      <x:c r="L25" s="23" t="str">
        <x:v>广州租铺客信息科技有限公司</x:v>
      </x:c>
      <x:c r="M25" s="23" t="str">
        <x:v>3千-5千诚聘客服专员</x:v>
      </x:c>
      <x:c r="N25" s="23" t="str">
        <x:v>未发现发布方公开编号字典；现有随机样本与字段特征不足以唯一锁定具体平台。</x:v>
      </x:c>
      <x:c r="O25" s="23" t="str">
        <x:v>https://www.macrodatas.cn/article/1147473531</x:v>
      </x:c>
      <x:c r="P25" s="23" t="str">
        <x:v>不建议为回归或论文自行强行赋名。</x:v>
      </x:c>
      <x:c r="Q25" s="23" t="str">
        <x:v>否</x:v>
      </x:c>
    </x:row>
    <x:row r="26" ht="54" customHeight="1">
      <x:c r="A26" s="23" t="str">
        <x:v>平台21</x:v>
      </x:c>
      <x:c r="B26" s="23" t="str">
        <x:v>未能可靠识别（匿名编号）</x:v>
      </x:c>
      <x:c r="C26" s="23" t="str">
        <x:v>待确认</x:v>
      </x:c>
      <x:c r="D26" s="24" t="n">
        <x:v>62465</x:v>
      </x:c>
      <x:c r="E26" s="25" t="n">
        <x:f>D26/SUM($D$6:$D$104)</x:f>
        <x:v>0.006471067393061636</x:v>
      </x:c>
      <x:c r="F26" s="23" t="n">
        <x:v>19</x:v>
      </x:c>
      <x:c r="G26" s="23" t="n">
        <x:v>2016</x:v>
      </x:c>
      <x:c r="H26" s="23" t="n">
        <x:v>2021</x:v>
      </x:c>
      <x:c r="I26" s="23" t="str">
        <x:v>2016、2017、2018、2019、2020、2021</x:v>
      </x:c>
      <x:c r="J26" s="23" t="str">
        <x:v>不限（40,893）；应届生（10,047）；一年工作经验（5,512）</x:v>
      </x:c>
      <x:c r="K26" s="23" t="str">
        <x:v>全职（26,995）；实习（592）</x:v>
      </x:c>
      <x:c r="L26" s="23" t="str">
        <x:v>厦门强力巨彩光电科技有限公司</x:v>
      </x:c>
      <x:c r="M26" s="23" t="str">
        <x:v>行政储干</x:v>
      </x:c>
      <x:c r="N26" s="23" t="str">
        <x:v>未发现发布方公开编号字典；现有随机样本与字段特征不足以唯一锁定具体平台。</x:v>
      </x:c>
      <x:c r="O26" s="23" t="str">
        <x:v>https://www.macrodatas.cn/article/1147473531</x:v>
      </x:c>
      <x:c r="P26" s="23" t="str">
        <x:v>不建议为回归或论文自行强行赋名。</x:v>
      </x:c>
      <x:c r="Q26" s="23" t="str">
        <x:v>否</x:v>
      </x:c>
    </x:row>
    <x:row r="27" ht="54" customHeight="1">
      <x:c r="A27" s="23" t="str">
        <x:v>平台22</x:v>
      </x:c>
      <x:c r="B27" s="23" t="str">
        <x:v>未能可靠识别（匿名编号）</x:v>
      </x:c>
      <x:c r="C27" s="23" t="str">
        <x:v>待确认</x:v>
      </x:c>
      <x:c r="D27" s="24" t="n">
        <x:v>779</x:v>
      </x:c>
      <x:c r="E27" s="25" t="n">
        <x:f>D27/SUM($D$6:$D$104)</x:f>
        <x:v>0.00008070057630985374</x:v>
      </x:c>
      <x:c r="F27" s="23" t="n">
        <x:v>94</x:v>
      </x:c>
      <x:c r="G27" s="23" t="n">
        <x:v>2017</x:v>
      </x:c>
      <x:c r="H27" s="23" t="n">
        <x:v>2019</x:v>
      </x:c>
      <x:c r="I27" s="23" t="str">
        <x:v>2017、2018、2019</x:v>
      </x:c>
      <x:c r="J27" s="23" t="str">
        <x:v>不限（548）；1-3年（168）；3-5年（57）</x:v>
      </x:c>
      <x:c r="K27" s="23" t="str">
        <x:v>全职（551）</x:v>
      </x:c>
      <x:c r="L27" s="23" t="str">
        <x:v>成都趋势电子有限责任公司</x:v>
      </x:c>
      <x:c r="M27" s="23" t="str">
        <x:v>c#开发工程师</x:v>
      </x:c>
      <x:c r="N27" s="23" t="str">
        <x:v>未发现发布方公开编号字典；现有随机样本与字段特征不足以唯一锁定具体平台。</x:v>
      </x:c>
      <x:c r="O27" s="23" t="str">
        <x:v>https://www.macrodatas.cn/article/1147473531</x:v>
      </x:c>
      <x:c r="P27" s="23" t="str">
        <x:v>不建议为回归或论文自行强行赋名。</x:v>
      </x:c>
      <x:c r="Q27" s="23" t="str">
        <x:v>否</x:v>
      </x:c>
    </x:row>
    <x:row r="28" ht="54" customHeight="1">
      <x:c r="A28" s="23" t="str">
        <x:v>平台23</x:v>
      </x:c>
      <x:c r="B28" s="23" t="str">
        <x:v>未能可靠识别（匿名编号）</x:v>
      </x:c>
      <x:c r="C28" s="23" t="str">
        <x:v>待确认</x:v>
      </x:c>
      <x:c r="D28" s="24" t="n">
        <x:v>21018</x:v>
      </x:c>
      <x:c r="E28" s="25" t="n">
        <x:f>D28/SUM($D$6:$D$104)</x:f>
        <x:v>0.0021773616339929476</x:v>
      </x:c>
      <x:c r="F28" s="23" t="n">
        <x:v>37</x:v>
      </x:c>
      <x:c r="G28" s="23" t="n">
        <x:v>2017</x:v>
      </x:c>
      <x:c r="H28" s="23" t="n">
        <x:v>2020</x:v>
      </x:c>
      <x:c r="I28" s="23" t="str">
        <x:v>2017、2018、2019、2020</x:v>
      </x:c>
      <x:c r="J28" s="23" t="str">
        <x:v>应届毕业生（18,159）；不限（2,755）；1年以下（80）</x:v>
      </x:c>
      <x:c r="K28" s="23" t="str">
        <x:v>全职（14,864）</x:v>
      </x:c>
      <x:c r="L28" s="23" t="str">
        <x:v>中国平安人寿保险股份有限公司滨州中心支公司</x:v>
      </x:c>
      <x:c r="M28" s="23" t="str">
        <x:v>信贷经理底5K+奖金商险</x:v>
      </x:c>
      <x:c r="N28" s="23" t="str">
        <x:v>未发现发布方公开编号字典；现有随机样本与字段特征不足以唯一锁定具体平台。</x:v>
      </x:c>
      <x:c r="O28" s="23" t="str">
        <x:v>https://www.macrodatas.cn/article/1147473531</x:v>
      </x:c>
      <x:c r="P28" s="23" t="str">
        <x:v>不建议为回归或论文自行强行赋名。</x:v>
      </x:c>
      <x:c r="Q28" s="23" t="str">
        <x:v>否</x:v>
      </x:c>
    </x:row>
    <x:row r="29" ht="54" customHeight="1">
      <x:c r="A29" s="23" t="str">
        <x:v>平台24</x:v>
      </x:c>
      <x:c r="B29" s="23" t="str">
        <x:v>未能可靠识别（匿名编号）</x:v>
      </x:c>
      <x:c r="C29" s="23" t="str">
        <x:v>待确认</x:v>
      </x:c>
      <x:c r="D29" s="24" t="n">
        <x:v>34475</x:v>
      </x:c>
      <x:c r="E29" s="25" t="n">
        <x:f>D29/SUM($D$6:$D$104)</x:f>
        <x:v>0.003571440780850074</x:v>
      </x:c>
      <x:c r="F29" s="23" t="n">
        <x:v>27</x:v>
      </x:c>
      <x:c r="G29" s="23" t="n">
        <x:v>2016</x:v>
      </x:c>
      <x:c r="H29" s="23" t="n">
        <x:v>2021</x:v>
      </x:c>
      <x:c r="I29" s="23" t="str">
        <x:v>2016、2017、2018、2019、2020、2021</x:v>
      </x:c>
      <x:c r="J29" s="23" t="str">
        <x:v>不限（28,487）；1年以上（5,300）；3年以上（295）</x:v>
      </x:c>
      <x:c r="K29" s="23" t="str">
        <x:v>全职（18,557）；毕业生&lt;能源_矿产_地质勘查&lt;能源_环保_农业_科研（377）</x:v>
      </x:c>
      <x:c r="L29" s="23" t="str">
        <x:v>山东中产纸品有限公司</x:v>
      </x:c>
      <x:c r="M29" s="23" t="str">
        <x:v>济南市 销售内勤招聘</x:v>
      </x:c>
      <x:c r="N29" s="23" t="str">
        <x:v>未发现发布方公开编号字典；现有随机样本与字段特征不足以唯一锁定具体平台。</x:v>
      </x:c>
      <x:c r="O29" s="23" t="str">
        <x:v>https://www.macrodatas.cn/article/1147473531</x:v>
      </x:c>
      <x:c r="P29" s="23" t="str">
        <x:v>不建议为回归或论文自行强行赋名。</x:v>
      </x:c>
      <x:c r="Q29" s="23" t="str">
        <x:v>否</x:v>
      </x:c>
    </x:row>
    <x:row r="30" ht="54" customHeight="1">
      <x:c r="A30" s="23" t="str">
        <x:v>平台25</x:v>
      </x:c>
      <x:c r="B30" s="23" t="str">
        <x:v>未能可靠识别（匿名编号）</x:v>
      </x:c>
      <x:c r="C30" s="23" t="str">
        <x:v>待确认</x:v>
      </x:c>
      <x:c r="D30" s="24" t="n">
        <x:v>5140</x:v>
      </x:c>
      <x:c r="E30" s="25" t="n">
        <x:f>D30/SUM($D$6:$D$104)</x:f>
        <x:v>0.0005324787705168783</x:v>
      </x:c>
      <x:c r="F30" s="23" t="n">
        <x:v>52</x:v>
      </x:c>
      <x:c r="G30" s="23" t="n">
        <x:v>2016</x:v>
      </x:c>
      <x:c r="H30" s="23" t="n">
        <x:v>2021</x:v>
      </x:c>
      <x:c r="I30" s="23" t="str">
        <x:v>2016、2017、2018、2019、2020、2021</x:v>
      </x:c>
      <x:c r="J30" s="23" t="str">
        <x:v>不限（4,218）；一年以上（566）；三年以上（142）</x:v>
      </x:c>
      <x:c r="K30" s="23" t="str">
        <x:v>全职（3,128）；实习（228）</x:v>
      </x:c>
      <x:c r="L30" s="23" t="str">
        <x:v>东风设计研究院有限公司</x:v>
      </x:c>
      <x:c r="M30" s="23" t="str">
        <x:v>热能动力设计</x:v>
      </x:c>
      <x:c r="N30" s="23" t="str">
        <x:v>未发现发布方公开编号字典；现有随机样本与字段特征不足以唯一锁定具体平台。</x:v>
      </x:c>
      <x:c r="O30" s="23" t="str">
        <x:v>https://www.macrodatas.cn/article/1147473531</x:v>
      </x:c>
      <x:c r="P30" s="23" t="str">
        <x:v>不建议为回归或论文自行强行赋名。</x:v>
      </x:c>
      <x:c r="Q30" s="23" t="str">
        <x:v>否</x:v>
      </x:c>
    </x:row>
    <x:row r="31" ht="54" customHeight="1">
      <x:c r="A31" s="23" t="str">
        <x:v>平台26</x:v>
      </x:c>
      <x:c r="B31" s="23" t="str">
        <x:v>未能可靠识别（匿名编号）</x:v>
      </x:c>
      <x:c r="C31" s="23" t="str">
        <x:v>待确认</x:v>
      </x:c>
      <x:c r="D31" s="24" t="n">
        <x:v>3676</x:v>
      </x:c>
      <x:c r="E31" s="25" t="n">
        <x:f>D31/SUM($D$6:$D$104)</x:f>
        <x:v>0.0003808155565019543</x:v>
      </x:c>
      <x:c r="F31" s="23" t="n">
        <x:v>61</x:v>
      </x:c>
      <x:c r="G31" s="23" t="n">
        <x:v>2016</x:v>
      </x:c>
      <x:c r="H31" s="23" t="n">
        <x:v>2021</x:v>
      </x:c>
      <x:c r="I31" s="23" t="str">
        <x:v>2016、2017、2018、2019、2020、2021</x:v>
      </x:c>
      <x:c r="J31" s="23" t="str">
        <x:v>不限（2,709）；1年以上（432）；3年以上（211）</x:v>
      </x:c>
      <x:c r="K31" s="23" t="str">
        <x:v>全职（1,194）；医生/医师&lt;医生&lt;服务业（48）</x:v>
      </x:c>
      <x:c r="L31" s="23" t="str">
        <x:v>深圳晋新门诊部有限公司</x:v>
      </x:c>
      <x:c r="M31" s="23" t="str">
        <x:v>体检健康顾问(深圳晋新门诊部有限公司)</x:v>
      </x:c>
      <x:c r="N31" s="23" t="str">
        <x:v>未发现发布方公开编号字典；现有随机样本与字段特征不足以唯一锁定具体平台。</x:v>
      </x:c>
      <x:c r="O31" s="23" t="str">
        <x:v>https://www.macrodatas.cn/article/1147473531</x:v>
      </x:c>
      <x:c r="P31" s="23" t="str">
        <x:v>不建议为回归或论文自行强行赋名。</x:v>
      </x:c>
      <x:c r="Q31" s="23" t="str">
        <x:v>否</x:v>
      </x:c>
    </x:row>
    <x:row r="32" ht="54" customHeight="1">
      <x:c r="A32" s="23" t="str">
        <x:v>平台27</x:v>
      </x:c>
      <x:c r="B32" s="23" t="str">
        <x:v>未能可靠识别（匿名编号）</x:v>
      </x:c>
      <x:c r="C32" s="23" t="str">
        <x:v>待确认</x:v>
      </x:c>
      <x:c r="D32" s="24" t="n">
        <x:v>167128</x:v>
      </x:c>
      <x:c r="E32" s="25" t="n">
        <x:f>D32/SUM($D$6:$D$104)</x:f>
        <x:v>0.017313640458938687</x:v>
      </x:c>
      <x:c r="F32" s="23" t="n">
        <x:v>12</x:v>
      </x:c>
      <x:c r="G32" s="23" t="n">
        <x:v>2016</x:v>
      </x:c>
      <x:c r="H32" s="23" t="n">
        <x:v>2021</x:v>
      </x:c>
      <x:c r="I32" s="23" t="str">
        <x:v>2016、2017、2018、2019、2020、2021</x:v>
      </x:c>
      <x:c r="J32" s="23" t="str">
        <x:v>不限（165,529）；1年以上（991）；1-3年,3-5年,5-10年,10年以上（308）</x:v>
      </x:c>
      <x:c r="K32" s="23" t="str">
        <x:v>全职（132,735）；销售&lt;房地产开发_经纪_中介&lt;房产_建筑_物业管理（105）</x:v>
      </x:c>
      <x:c r="L32" s="23" t="str">
        <x:v>苏州安尚铁企业管理有限公司</x:v>
      </x:c>
      <x:c r="M32" s="23" t="str">
        <x:v>庆高薪就业乘务服务员招聘报名中</x:v>
      </x:c>
      <x:c r="N32" s="23" t="str">
        <x:v>未发现发布方公开编号字典；现有随机样本与字段特征不足以唯一锁定具体平台。</x:v>
      </x:c>
      <x:c r="O32" s="23" t="str">
        <x:v>https://www.macrodatas.cn/article/1147473531</x:v>
      </x:c>
      <x:c r="P32" s="23" t="str">
        <x:v>不建议为回归或论文自行强行赋名。</x:v>
      </x:c>
      <x:c r="Q32" s="23" t="str">
        <x:v>否</x:v>
      </x:c>
    </x:row>
    <x:row r="33" ht="54" customHeight="1">
      <x:c r="A33" s="23" t="str">
        <x:v>平台28</x:v>
      </x:c>
      <x:c r="B33" s="23" t="str">
        <x:v>未能可靠识别（匿名编号）</x:v>
      </x:c>
      <x:c r="C33" s="23" t="str">
        <x:v>待确认</x:v>
      </x:c>
      <x:c r="D33" s="24" t="n">
        <x:v>1144262</x:v>
      </x:c>
      <x:c r="E33" s="25" t="n">
        <x:f>D33/SUM($D$6:$D$104)</x:f>
        <x:v>0.11853992663602807</x:v>
      </x:c>
      <x:c r="F33" s="23" t="n">
        <x:v>2</x:v>
      </x:c>
      <x:c r="G33" s="23" t="n">
        <x:v>2015</x:v>
      </x:c>
      <x:c r="H33" s="23" t="n">
        <x:v>2021</x:v>
      </x:c>
      <x:c r="I33" s="23" t="str">
        <x:v>2015、2017、2018、2019、2020、2021</x:v>
      </x:c>
      <x:c r="J33" s="23" t="str">
        <x:v>应届毕业生（1,091,533）；1年以上（36,776）；2年以上（8,824）</x:v>
      </x:c>
      <x:c r="K33" s="23" t="str">
        <x:v>实习生&lt;行政_人事（24,115）；普工&lt;机械_机电_仪表仪器（16,597）</x:v>
      </x:c>
      <x:c r="L33" s="23" t="str">
        <x:v>深圳市欧芮儿服装有限公司</x:v>
      </x:c>
      <x:c r="M33" s="23" t="str">
        <x:v>商品助理</x:v>
      </x:c>
      <x:c r="N33" s="23" t="str">
        <x:v>未发现发布方公开编号字典；现有随机样本与字段特征不足以唯一锁定具体平台。</x:v>
      </x:c>
      <x:c r="O33" s="23" t="str">
        <x:v>https://www.macrodatas.cn/article/1147473531</x:v>
      </x:c>
      <x:c r="P33" s="23" t="str">
        <x:v>不建议为回归或论文自行强行赋名。</x:v>
      </x:c>
      <x:c r="Q33" s="23" t="str">
        <x:v>否</x:v>
      </x:c>
    </x:row>
    <x:row r="34" ht="54" customHeight="1">
      <x:c r="A34" s="23" t="str">
        <x:v>平台29</x:v>
      </x:c>
      <x:c r="B34" s="23" t="str">
        <x:v>未能可靠识别（匿名编号）</x:v>
      </x:c>
      <x:c r="C34" s="23" t="str">
        <x:v>待确认</x:v>
      </x:c>
      <x:c r="D34" s="24" t="n">
        <x:v>5581</x:v>
      </x:c>
      <x:c r="E34" s="25" t="n">
        <x:f>D34/SUM($D$6:$D$104)</x:f>
        <x:v>0.0005781642058861281</x:v>
      </x:c>
      <x:c r="F34" s="23" t="n">
        <x:v>51</x:v>
      </x:c>
      <x:c r="G34" s="23" t="n">
        <x:v>2017</x:v>
      </x:c>
      <x:c r="H34" s="23" t="n">
        <x:v>2020</x:v>
      </x:c>
      <x:c r="I34" s="23" t="str">
        <x:v>2017、2018、2019、2020</x:v>
      </x:c>
      <x:c r="J34" s="23" t="str">
        <x:v>不限（5,197）；1年以上（351）；10年以上（19）</x:v>
      </x:c>
      <x:c r="K34" s="23" t="str">
        <x:v>全职（3,071）；实习（12）</x:v>
      </x:c>
      <x:c r="L34" s="23" t="str">
        <x:v>广西世恒工程机械有限公司</x:v>
      </x:c>
      <x:c r="M34" s="23" t="str">
        <x:v>销售代表（接收应届毕业生）</x:v>
      </x:c>
      <x:c r="N34" s="23" t="str">
        <x:v>未发现发布方公开编号字典；现有随机样本与字段特征不足以唯一锁定具体平台。</x:v>
      </x:c>
      <x:c r="O34" s="23" t="str">
        <x:v>https://www.macrodatas.cn/article/1147473531</x:v>
      </x:c>
      <x:c r="P34" s="23" t="str">
        <x:v>不建议为回归或论文自行强行赋名。</x:v>
      </x:c>
      <x:c r="Q34" s="23" t="str">
        <x:v>否</x:v>
      </x:c>
    </x:row>
    <x:row r="35" ht="54" customHeight="1">
      <x:c r="A35" s="23" t="str">
        <x:v>平台30</x:v>
      </x:c>
      <x:c r="B35" s="23" t="str">
        <x:v>未能可靠识别（匿名编号）</x:v>
      </x:c>
      <x:c r="C35" s="23" t="str">
        <x:v>待确认</x:v>
      </x:c>
      <x:c r="D35" s="24" t="n">
        <x:v>26101</x:v>
      </x:c>
      <x:c r="E35" s="25" t="n">
        <x:f>D35/SUM($D$6:$D$104)</x:f>
        <x:v>0.0027039354842920316</x:v>
      </x:c>
      <x:c r="F35" s="23" t="n">
        <x:v>32</x:v>
      </x:c>
      <x:c r="G35" s="23" t="n">
        <x:v>2016</x:v>
      </x:c>
      <x:c r="H35" s="23" t="n">
        <x:v>2020</x:v>
      </x:c>
      <x:c r="I35" s="23" t="str">
        <x:v>2016、2017、2018、2019、2020</x:v>
      </x:c>
      <x:c r="J35" s="23" t="str">
        <x:v>不限（21,882）；1年以上（3,141）；2年以上（512）</x:v>
      </x:c>
      <x:c r="K35" s="23" t="str">
        <x:v>全职（12,637）；实习（443）</x:v>
      </x:c>
      <x:c r="L35" s="23" t="str">
        <x:v>重庆旗帝科技有限公司</x:v>
      </x:c>
      <x:c r="M35" s="23" t="str">
        <x:v>渠道经理</x:v>
      </x:c>
      <x:c r="N35" s="23" t="str">
        <x:v>未发现发布方公开编号字典；现有随机样本与字段特征不足以唯一锁定具体平台。</x:v>
      </x:c>
      <x:c r="O35" s="23" t="str">
        <x:v>https://www.macrodatas.cn/article/1147473531</x:v>
      </x:c>
      <x:c r="P35" s="23" t="str">
        <x:v>不建议为回归或论文自行强行赋名。</x:v>
      </x:c>
      <x:c r="Q35" s="23" t="str">
        <x:v>否</x:v>
      </x:c>
    </x:row>
    <x:row r="36" ht="54" customHeight="1">
      <x:c r="A36" s="23" t="str">
        <x:v>平台31</x:v>
      </x:c>
      <x:c r="B36" s="23" t="str">
        <x:v>未能可靠识别（匿名编号）</x:v>
      </x:c>
      <x:c r="C36" s="23" t="str">
        <x:v>待确认</x:v>
      </x:c>
      <x:c r="D36" s="24" t="n">
        <x:v>32078</x:v>
      </x:c>
      <x:c r="E36" s="25" t="n">
        <x:f>D36/SUM($D$6:$D$104)</x:f>
        <x:v>0.0033231233464280983</x:v>
      </x:c>
      <x:c r="F36" s="23" t="n">
        <x:v>30</x:v>
      </x:c>
      <x:c r="G36" s="23" t="n">
        <x:v>2014</x:v>
      </x:c>
      <x:c r="H36" s="23" t="n">
        <x:v>2021</x:v>
      </x:c>
      <x:c r="I36" s="23" t="str">
        <x:v>2014、2015、2016、2017、2018、2019、2020、2021</x:v>
      </x:c>
      <x:c r="J36" s="23" t="str">
        <x:v>应届毕业生（26,943）；在读生（2,038）；1年（1,127）</x:v>
      </x:c>
      <x:c r="K36" s="23" t="str">
        <x:v>全职（25,675）；实习（324）</x:v>
      </x:c>
      <x:c r="L36" s="23" t="str">
        <x:v>江门市悦城地产营销策划有限公司</x:v>
      </x:c>
      <x:c r="M36" s="23" t="str">
        <x:v>经理一对一带教销售学徒</x:v>
      </x:c>
      <x:c r="N36" s="23" t="str">
        <x:v>未发现发布方公开编号字典；现有随机样本与字段特征不足以唯一锁定具体平台。</x:v>
      </x:c>
      <x:c r="O36" s="23" t="str">
        <x:v>https://www.macrodatas.cn/article/1147473531</x:v>
      </x:c>
      <x:c r="P36" s="23" t="str">
        <x:v>不建议为回归或论文自行强行赋名。</x:v>
      </x:c>
      <x:c r="Q36" s="23" t="str">
        <x:v>否</x:v>
      </x:c>
    </x:row>
    <x:row r="37" ht="54" customHeight="1">
      <x:c r="A37" s="23" t="str">
        <x:v>平台32</x:v>
      </x:c>
      <x:c r="B37" s="23" t="str">
        <x:v>未能可靠识别（匿名编号）</x:v>
      </x:c>
      <x:c r="C37" s="23" t="str">
        <x:v>待确认</x:v>
      </x:c>
      <x:c r="D37" s="24" t="n">
        <x:v>16662</x:v>
      </x:c>
      <x:c r="E37" s="25" t="n">
        <x:f>D37/SUM($D$6:$D$104)</x:f>
        <x:v>0.001726101415243624</x:v>
      </x:c>
      <x:c r="F37" s="23" t="n">
        <x:v>40</x:v>
      </x:c>
      <x:c r="G37" s="23" t="n">
        <x:v>2016</x:v>
      </x:c>
      <x:c r="H37" s="23" t="n">
        <x:v>2021</x:v>
      </x:c>
      <x:c r="I37" s="23" t="str">
        <x:v>2016、2017、2018、2019、2020、2021</x:v>
      </x:c>
      <x:c r="J37" s="23" t="str">
        <x:v>不限（16,662）</x:v>
      </x:c>
      <x:c r="K37" s="23" t="str">
        <x:v>全职（9,708）；全职|实习（2,059）</x:v>
      </x:c>
      <x:c r="L37" s="23" t="str">
        <x:v>常州唯美口腔门诊部有限公司</x:v>
      </x:c>
      <x:c r="M37" s="23" t="str">
        <x:v>应届毕业生 实习生</x:v>
      </x:c>
      <x:c r="N37" s="23" t="str">
        <x:v>未发现发布方公开编号字典；现有随机样本与字段特征不足以唯一锁定具体平台。</x:v>
      </x:c>
      <x:c r="O37" s="23" t="str">
        <x:v>https://www.macrodatas.cn/article/1147473531</x:v>
      </x:c>
      <x:c r="P37" s="23" t="str">
        <x:v>不建议为回归或论文自行强行赋名。</x:v>
      </x:c>
      <x:c r="Q37" s="23" t="str">
        <x:v>否</x:v>
      </x:c>
    </x:row>
    <x:row r="38" ht="54" customHeight="1">
      <x:c r="A38" s="23" t="str">
        <x:v>平台33</x:v>
      </x:c>
      <x:c r="B38" s="23" t="str">
        <x:v>未能可靠识别（匿名编号）</x:v>
      </x:c>
      <x:c r="C38" s="23" t="str">
        <x:v>待确认</x:v>
      </x:c>
      <x:c r="D38" s="24" t="n">
        <x:v>1443</x:v>
      </x:c>
      <x:c r="E38" s="25" t="n">
        <x:f>D38/SUM($D$6:$D$104)</x:f>
        <x:v>0.00014948771709257888</x:v>
      </x:c>
      <x:c r="F38" s="23" t="n">
        <x:v>88</x:v>
      </x:c>
      <x:c r="G38" s="23" t="n">
        <x:v>2017</x:v>
      </x:c>
      <x:c r="H38" s="23" t="n">
        <x:v>2021</x:v>
      </x:c>
      <x:c r="I38" s="23" t="str">
        <x:v>2017、2018、2019、2020、2021</x:v>
      </x:c>
      <x:c r="J38" s="23" t="str">
        <x:v>不限（526）；1年（400）；2年（198）</x:v>
      </x:c>
      <x:c r="K38" s="23" t="str">
        <x:v>全职（694）</x:v>
      </x:c>
      <x:c r="L38" s="23" t="str">
        <x:v>浙江铭洋照明科技股份有限公司</x:v>
      </x:c>
      <x:c r="M38" s="23" t="str">
        <x:v>网站设计美工</x:v>
      </x:c>
      <x:c r="N38" s="23" t="str">
        <x:v>未发现发布方公开编号字典；现有随机样本与字段特征不足以唯一锁定具体平台。</x:v>
      </x:c>
      <x:c r="O38" s="23" t="str">
        <x:v>https://www.macrodatas.cn/article/1147473531</x:v>
      </x:c>
      <x:c r="P38" s="23" t="str">
        <x:v>不建议为回归或论文自行强行赋名。</x:v>
      </x:c>
      <x:c r="Q38" s="23" t="str">
        <x:v>否</x:v>
      </x:c>
    </x:row>
    <x:row r="39" ht="54" customHeight="1">
      <x:c r="A39" s="23" t="str">
        <x:v>平台34</x:v>
      </x:c>
      <x:c r="B39" s="23" t="str">
        <x:v>未能可靠识别（匿名编号）</x:v>
      </x:c>
      <x:c r="C39" s="23" t="str">
        <x:v>待确认</x:v>
      </x:c>
      <x:c r="D39" s="24" t="n">
        <x:v>39093</x:v>
      </x:c>
      <x:c r="E39" s="25" t="n">
        <x:f>D39/SUM($D$6:$D$104)</x:f>
        <x:v>0.004049842913582943</x:v>
      </x:c>
      <x:c r="F39" s="23" t="n">
        <x:v>24</x:v>
      </x:c>
      <x:c r="G39" s="23" t="n">
        <x:v>2016</x:v>
      </x:c>
      <x:c r="H39" s="23" t="n">
        <x:v>2020</x:v>
      </x:c>
      <x:c r="I39" s="23" t="str">
        <x:v>2016、2017、2018、2019、2020</x:v>
      </x:c>
      <x:c r="J39" s="23" t="str">
        <x:v>不限（30,736）；1年以上（3,517）；1-3年,3-5年,5-10年,10年以上（2,024）</x:v>
      </x:c>
      <x:c r="K39" s="23" t="str">
        <x:v>全职（10,884）；招聘经理/主管&lt;人力资源&lt;财务_人力资源_行政（1,685）</x:v>
      </x:c>
      <x:c r="L39" s="23" t="str">
        <x:v>东营胜宏地产开发投资有限公司</x:v>
      </x:c>
      <x:c r="M39" s="23" t="str">
        <x:v>东营市财务储备人员招聘</x:v>
      </x:c>
      <x:c r="N39" s="23" t="str">
        <x:v>未发现发布方公开编号字典；现有随机样本与字段特征不足以唯一锁定具体平台。</x:v>
      </x:c>
      <x:c r="O39" s="23" t="str">
        <x:v>https://www.macrodatas.cn/article/1147473531</x:v>
      </x:c>
      <x:c r="P39" s="23" t="str">
        <x:v>不建议为回归或论文自行强行赋名。</x:v>
      </x:c>
      <x:c r="Q39" s="23" t="str">
        <x:v>否</x:v>
      </x:c>
    </x:row>
    <x:row r="40" ht="54" customHeight="1">
      <x:c r="A40" s="23" t="str">
        <x:v>平台35</x:v>
      </x:c>
      <x:c r="B40" s="23" t="str">
        <x:v>未能可靠识别（匿名编号）</x:v>
      </x:c>
      <x:c r="C40" s="23" t="str">
        <x:v>待确认</x:v>
      </x:c>
      <x:c r="D40" s="24" t="n">
        <x:v>24199</x:v>
      </x:c>
      <x:c r="E40" s="25" t="n">
        <x:f>D40/SUM($D$6:$D$104)</x:f>
        <x:v>0.0025068976201824784</x:v>
      </x:c>
      <x:c r="F40" s="23" t="n">
        <x:v>35</x:v>
      </x:c>
      <x:c r="G40" s="23" t="n">
        <x:v>2016</x:v>
      </x:c>
      <x:c r="H40" s="23" t="n">
        <x:v>2019</x:v>
      </x:c>
      <x:c r="I40" s="23" t="str">
        <x:v>2016、2017、2018、2019</x:v>
      </x:c>
      <x:c r="J40" s="23" t="str">
        <x:v>不限（9,251）；3年以上（4,271）；1年以上（2,411）</x:v>
      </x:c>
      <x:c r="K40" s="23" t="str">
        <x:v>全职（1,941）；环境/健康/安全经理/主管（EHS）&lt;质量管理_安全防护&lt;项目_质量_高级管理（751）</x:v>
      </x:c>
      <x:c r="L40" s="23" t="str">
        <x:v>拥华信息科技（上海）有限公司</x:v>
      </x:c>
      <x:c r="M40" s="23" t="str">
        <x:v>网页制作</x:v>
      </x:c>
      <x:c r="N40" s="23" t="str">
        <x:v>未发现发布方公开编号字典；现有随机样本与字段特征不足以唯一锁定具体平台。</x:v>
      </x:c>
      <x:c r="O40" s="23" t="str">
        <x:v>https://www.macrodatas.cn/article/1147473531</x:v>
      </x:c>
      <x:c r="P40" s="23" t="str">
        <x:v>不建议为回归或论文自行强行赋名。</x:v>
      </x:c>
      <x:c r="Q40" s="23" t="str">
        <x:v>否</x:v>
      </x:c>
    </x:row>
    <x:row r="41" ht="54" customHeight="1">
      <x:c r="A41" s="23" t="str">
        <x:v>平台36</x:v>
      </x:c>
      <x:c r="B41" s="23" t="str">
        <x:v>未能可靠识别（匿名编号）</x:v>
      </x:c>
      <x:c r="C41" s="23" t="str">
        <x:v>待确认</x:v>
      </x:c>
      <x:c r="D41" s="24" t="n">
        <x:v>1834</x:v>
      </x:c>
      <x:c r="E41" s="25" t="n">
        <x:f>D41/SUM($D$6:$D$104)</x:f>
        <x:v>0.00018999339788481614</x:v>
      </x:c>
      <x:c r="F41" s="23" t="n">
        <x:v>83</x:v>
      </x:c>
      <x:c r="G41" s="23" t="n">
        <x:v>2016</x:v>
      </x:c>
      <x:c r="H41" s="23" t="n">
        <x:v>2019</x:v>
      </x:c>
      <x:c r="I41" s="23" t="str">
        <x:v>2016、2017、2018、2019</x:v>
      </x:c>
      <x:c r="J41" s="23" t="str">
        <x:v>11年以上（1,060）；不限（281）；1年以上（221）</x:v>
      </x:c>
      <x:c r="K41" s="23" t="str">
        <x:v>全职（601）；厨师助理/学徒&lt;厨师&lt;服务业（1）</x:v>
      </x:c>
      <x:c r="L41" s="23" t="str">
        <x:v>荆州市恒驰汽车销售服务有限公司</x:v>
      </x:c>
      <x:c r="M41" s="23" t="str">
        <x:v>收银员</x:v>
      </x:c>
      <x:c r="N41" s="23" t="str">
        <x:v>未发现发布方公开编号字典；现有随机样本与字段特征不足以唯一锁定具体平台。</x:v>
      </x:c>
      <x:c r="O41" s="23" t="str">
        <x:v>https://www.macrodatas.cn/article/1147473531</x:v>
      </x:c>
      <x:c r="P41" s="23" t="str">
        <x:v>不建议为回归或论文自行强行赋名。</x:v>
      </x:c>
      <x:c r="Q41" s="23" t="str">
        <x:v>否</x:v>
      </x:c>
    </x:row>
    <x:row r="42" ht="54" customHeight="1">
      <x:c r="A42" s="23" t="str">
        <x:v>平台37</x:v>
      </x:c>
      <x:c r="B42" s="23" t="str">
        <x:v>未能可靠识别（匿名编号）</x:v>
      </x:c>
      <x:c r="C42" s="23" t="str">
        <x:v>待确认</x:v>
      </x:c>
      <x:c r="D42" s="24" t="n">
        <x:v>1069</x:v>
      </x:c>
      <x:c r="E42" s="25" t="n">
        <x:f>D42/SUM($D$6:$D$104)</x:f>
        <x:v>0.00011074315285652588</x:v>
      </x:c>
      <x:c r="F42" s="23" t="n">
        <x:v>92</x:v>
      </x:c>
      <x:c r="G42" s="23" t="n">
        <x:v>2016</x:v>
      </x:c>
      <x:c r="H42" s="23" t="n">
        <x:v>2021</x:v>
      </x:c>
      <x:c r="I42" s="23" t="str">
        <x:v>2016、2017、2018、2019、2020、2021</x:v>
      </x:c>
      <x:c r="J42" s="23" t="str">
        <x:v>不限（601）；应届生（215）；2年（96）</x:v>
      </x:c>
      <x:c r="K42" s="23" t="str">
        <x:v>全职（812）；外贸业务员&lt;采购_贸易&lt;采购_贸易_交通_物流（8）</x:v>
      </x:c>
      <x:c r="L42" s="23" t="str">
        <x:v>上海儒竞电子科技有限公司</x:v>
      </x:c>
      <x:c r="M42" s="23" t="str">
        <x:v>质量部长</x:v>
      </x:c>
      <x:c r="N42" s="23" t="str">
        <x:v>未发现发布方公开编号字典；现有随机样本与字段特征不足以唯一锁定具体平台。</x:v>
      </x:c>
      <x:c r="O42" s="23" t="str">
        <x:v>https://www.macrodatas.cn/article/1147473531</x:v>
      </x:c>
      <x:c r="P42" s="23" t="str">
        <x:v>不建议为回归或论文自行强行赋名。</x:v>
      </x:c>
      <x:c r="Q42" s="23" t="str">
        <x:v>否</x:v>
      </x:c>
    </x:row>
    <x:row r="43" ht="54" customHeight="1">
      <x:c r="A43" s="23" t="str">
        <x:v>平台38</x:v>
      </x:c>
      <x:c r="B43" s="23" t="str">
        <x:v>未能可靠识别（匿名编号）</x:v>
      </x:c>
      <x:c r="C43" s="23" t="str">
        <x:v>待确认</x:v>
      </x:c>
      <x:c r="D43" s="24" t="n">
        <x:v>8966</x:v>
      </x:c>
      <x:c r="E43" s="25" t="n">
        <x:f>D43/SUM($D$6:$D$104)</x:f>
        <x:v>0.0009288335907498699</x:v>
      </x:c>
      <x:c r="F43" s="23" t="n">
        <x:v>46</x:v>
      </x:c>
      <x:c r="G43" s="23" t="n">
        <x:v>2017</x:v>
      </x:c>
      <x:c r="H43" s="23" t="n">
        <x:v>2018</x:v>
      </x:c>
      <x:c r="I43" s="23" t="str">
        <x:v>2017、2018</x:v>
      </x:c>
      <x:c r="J43" s="23" t="str">
        <x:v>应届毕业生（4,974）；无要求（2,824）；一年（573）</x:v>
      </x:c>
      <x:c r="K43" s="23" t="str">
        <x:v>全职（2,805）；兼职（25）</x:v>
      </x:c>
      <x:c r="L43" s="23" t="str">
        <x:v>浙江爱仕达电器股份有限公司</x:v>
      </x:c>
      <x:c r="M43" s="23" t="str">
        <x:v>行政-2017届优秀毕业生</x:v>
      </x:c>
      <x:c r="N43" s="23" t="str">
        <x:v>未发现发布方公开编号字典；现有随机样本与字段特征不足以唯一锁定具体平台。</x:v>
      </x:c>
      <x:c r="O43" s="23" t="str">
        <x:v>https://www.macrodatas.cn/article/1147473531</x:v>
      </x:c>
      <x:c r="P43" s="23" t="str">
        <x:v>不建议为回归或论文自行强行赋名。</x:v>
      </x:c>
      <x:c r="Q43" s="23" t="str">
        <x:v>否</x:v>
      </x:c>
    </x:row>
    <x:row r="44" ht="54" customHeight="1">
      <x:c r="A44" s="23" t="str">
        <x:v>平台39</x:v>
      </x:c>
      <x:c r="B44" s="23" t="str">
        <x:v>未能可靠识别（匿名编号）</x:v>
      </x:c>
      <x:c r="C44" s="23" t="str">
        <x:v>待确认</x:v>
      </x:c>
      <x:c r="D44" s="24" t="n">
        <x:v>630</x:v>
      </x:c>
      <x:c r="E44" s="25" t="n">
        <x:f>D44/SUM($D$6:$D$104)</x:f>
        <x:v>0.00006526490767035669</x:v>
      </x:c>
      <x:c r="F44" s="23" t="n">
        <x:v>97</x:v>
      </x:c>
      <x:c r="G44" s="23" t="n">
        <x:v>2016</x:v>
      </x:c>
      <x:c r="H44" s="23" t="n">
        <x:v>2019</x:v>
      </x:c>
      <x:c r="I44" s="23" t="str">
        <x:v>2016、2018、2019</x:v>
      </x:c>
      <x:c r="J44" s="23" t="str">
        <x:v>不限（453）；1年以上（103）；2年以上（39）</x:v>
      </x:c>
      <x:c r="K44" s="23" t="str">
        <x:v>全职（402）；实习（15）</x:v>
      </x:c>
      <x:c r="L44" s="23" t="str">
        <x:v>四川金拱门食品有限公司</x:v>
      </x:c>
      <x:c r="M44" s="23" t="str">
        <x:v>见习经理（管理培训生）成都</x:v>
      </x:c>
      <x:c r="N44" s="23" t="str">
        <x:v>未发现发布方公开编号字典；现有随机样本与字段特征不足以唯一锁定具体平台。</x:v>
      </x:c>
      <x:c r="O44" s="23" t="str">
        <x:v>https://www.macrodatas.cn/article/1147473531</x:v>
      </x:c>
      <x:c r="P44" s="23" t="str">
        <x:v>不建议为回归或论文自行强行赋名。</x:v>
      </x:c>
      <x:c r="Q44" s="23" t="str">
        <x:v>否</x:v>
      </x:c>
    </x:row>
    <x:row r="45" ht="54" customHeight="1">
      <x:c r="A45" s="23" t="str">
        <x:v>平台40</x:v>
      </x:c>
      <x:c r="B45" s="23" t="str">
        <x:v>未能可靠识别（匿名编号）</x:v>
      </x:c>
      <x:c r="C45" s="23" t="str">
        <x:v>待确认</x:v>
      </x:c>
      <x:c r="D45" s="24" t="n">
        <x:v>2397</x:v>
      </x:c>
      <x:c r="E45" s="25" t="n">
        <x:f>D45/SUM($D$6:$D$104)</x:f>
        <x:v>0.00024831743442197616</x:v>
      </x:c>
      <x:c r="F45" s="23" t="n">
        <x:v>77</x:v>
      </x:c>
      <x:c r="G45" s="23" t="n">
        <x:v>2018</x:v>
      </x:c>
      <x:c r="H45" s="23" t="n">
        <x:v>2020</x:v>
      </x:c>
      <x:c r="I45" s="23" t="str">
        <x:v>2018、2019、2020</x:v>
      </x:c>
      <x:c r="J45" s="23" t="str">
        <x:v>不限（764）；1-3年（753）；无经验（511）</x:v>
      </x:c>
      <x:c r="K45" s="23" t="str">
        <x:v>全职（2,388）；实习（9）</x:v>
      </x:c>
      <x:c r="L45" s="23" t="str">
        <x:v>武汉水怡环保科技工程有限公司</x:v>
      </x:c>
      <x:c r="M45" s="23" t="str">
        <x:v>水处理工程师助理</x:v>
      </x:c>
      <x:c r="N45" s="23" t="str">
        <x:v>未发现发布方公开编号字典；现有随机样本与字段特征不足以唯一锁定具体平台。</x:v>
      </x:c>
      <x:c r="O45" s="23" t="str">
        <x:v>https://www.macrodatas.cn/article/1147473531</x:v>
      </x:c>
      <x:c r="P45" s="23" t="str">
        <x:v>不建议为回归或论文自行强行赋名。</x:v>
      </x:c>
      <x:c r="Q45" s="23" t="str">
        <x:v>否</x:v>
      </x:c>
    </x:row>
    <x:row r="46" ht="54" customHeight="1">
      <x:c r="A46" s="23" t="str">
        <x:v>平台41</x:v>
      </x:c>
      <x:c r="B46" s="23" t="str">
        <x:v>未能可靠识别（匿名编号）</x:v>
      </x:c>
      <x:c r="C46" s="23" t="str">
        <x:v>待确认</x:v>
      </x:c>
      <x:c r="D46" s="24" t="n">
        <x:v>8957</x:v>
      </x:c>
      <x:c r="E46" s="25" t="n">
        <x:f>D46/SUM($D$6:$D$104)</x:f>
        <x:v>0.0009279012349260078</x:v>
      </x:c>
      <x:c r="F46" s="23" t="n">
        <x:v>47</x:v>
      </x:c>
      <x:c r="G46" s="23" t="n">
        <x:v>2017</x:v>
      </x:c>
      <x:c r="H46" s="23" t="n">
        <x:v>2020</x:v>
      </x:c>
      <x:c r="I46" s="23" t="str">
        <x:v>2017、2018、2019、2020</x:v>
      </x:c>
      <x:c r="J46" s="23" t="str">
        <x:v>1-3年（4,994）；1年以下（3,396）；无经验（405）</x:v>
      </x:c>
      <x:c r="K46" s="23" t="str">
        <x:v>全职（8,385）</x:v>
      </x:c>
      <x:c r="L46" s="23" t="str">
        <x:v>瑞安市云水文化传播有限公司</x:v>
      </x:c>
      <x:c r="M46" s="23" t="str">
        <x:v>古筝老师</x:v>
      </x:c>
      <x:c r="N46" s="23" t="str">
        <x:v>未发现发布方公开编号字典；现有随机样本与字段特征不足以唯一锁定具体平台。</x:v>
      </x:c>
      <x:c r="O46" s="23" t="str">
        <x:v>https://www.macrodatas.cn/article/1147473531</x:v>
      </x:c>
      <x:c r="P46" s="23" t="str">
        <x:v>不建议为回归或论文自行强行赋名。</x:v>
      </x:c>
      <x:c r="Q46" s="23" t="str">
        <x:v>否</x:v>
      </x:c>
    </x:row>
    <x:row r="47" ht="54" customHeight="1">
      <x:c r="A47" s="23" t="str">
        <x:v>平台42</x:v>
      </x:c>
      <x:c r="B47" s="23" t="str">
        <x:v>未能可靠识别（匿名编号）</x:v>
      </x:c>
      <x:c r="C47" s="23" t="str">
        <x:v>待确认</x:v>
      </x:c>
      <x:c r="D47" s="24" t="n">
        <x:v>34093</x:v>
      </x:c>
      <x:c r="E47" s="25" t="n">
        <x:f>D47/SUM($D$6:$D$104)</x:f>
        <x:v>0.0035318674558816993</x:v>
      </x:c>
      <x:c r="F47" s="23" t="n">
        <x:v>29</x:v>
      </x:c>
      <x:c r="G47" s="23" t="n">
        <x:v>2018</x:v>
      </x:c>
      <x:c r="H47" s="23" t="n">
        <x:v>2020</x:v>
      </x:c>
      <x:c r="I47" s="23" t="str">
        <x:v>2018、2019、2020</x:v>
      </x:c>
      <x:c r="J47" s="23" t="str">
        <x:v>不限（34,093）</x:v>
      </x:c>
      <x:c r="K47" s="23" t="str">
        <x:v>全职（34,093）</x:v>
      </x:c>
      <x:c r="L47" s="23" t="str">
        <x:v>广州卓冠网络科技有限公司</x:v>
      </x:c>
      <x:c r="M47" s="23" t="str">
        <x:v>1万起网络销售无责底薪(广州市)</x:v>
      </x:c>
      <x:c r="N47" s="23" t="str">
        <x:v>未发现发布方公开编号字典；现有随机样本与字段特征不足以唯一锁定具体平台。</x:v>
      </x:c>
      <x:c r="O47" s="23" t="str">
        <x:v>https://www.macrodatas.cn/article/1147473531</x:v>
      </x:c>
      <x:c r="P47" s="23" t="str">
        <x:v>不建议为回归或论文自行强行赋名。</x:v>
      </x:c>
      <x:c r="Q47" s="23" t="str">
        <x:v>否</x:v>
      </x:c>
    </x:row>
    <x:row r="48" ht="54" customHeight="1">
      <x:c r="A48" s="23" t="str">
        <x:v>平台43</x:v>
      </x:c>
      <x:c r="B48" s="23" t="str">
        <x:v>应届生求职网（推测）</x:v>
      </x:c>
      <x:c r="C48" s="23" t="str">
        <x:v>较高可信推断</x:v>
      </x:c>
      <x:c r="D48" s="24" t="n">
        <x:v>89312</x:v>
      </x:c>
      <x:c r="E48" s="25" t="n">
        <x:f>D48/SUM($D$6:$D$104)</x:f>
        <x:v>0.009252284815642694</x:v>
      </x:c>
      <x:c r="F48" s="23" t="n">
        <x:v>16</x:v>
      </x:c>
      <x:c r="G48" s="23" t="n">
        <x:v>2016</x:v>
      </x:c>
      <x:c r="H48" s="23" t="n">
        <x:v>2018</x:v>
      </x:c>
      <x:c r="I48" s="23" t="str">
        <x:v>2016、2017、2018</x:v>
      </x:c>
      <x:c r="J48" s="23" t="str">
        <x:v>应届生（83,165）；1年以下（6,147）</x:v>
      </x:c>
      <x:c r="K48" s="23" t="str">
        <x:v>全职（4,476）；实习（1,574）</x:v>
      </x:c>
      <x:c r="L48" s="23" t="str">
        <x:v>上海意略明市场营销咨询有限公司</x:v>
      </x:c>
      <x:c r="M48" s="23" t="str">
        <x:v>分析师 Analyst - 意略明2017年校园招聘</x:v>
      </x:c>
      <x:c r="N48" s="23" t="str">
        <x:v>83,165条记录直接标为“应届生”，岗位标题高频出现“校园招聘”，并含大量实习和校招信息，和应届生求职网定位高度吻合。</x:v>
      </x:c>
      <x:c r="O48" s="23" t="str">
        <x:v>https://www.yingjiesheng.com/</x:v>
      </x:c>
      <x:c r="P48" s="23" t="str">
        <x:v>该站也会转载51job等平台岗位，因此是页面来源而不一定是最初发布源。</x:v>
      </x:c>
      <x:c r="Q48" s="23" t="str">
        <x:v>需注明为推断</x:v>
      </x:c>
    </x:row>
    <x:row r="49" ht="54" customHeight="1">
      <x:c r="A49" s="23" t="str">
        <x:v>平台44</x:v>
      </x:c>
      <x:c r="B49" s="23" t="str">
        <x:v>未能可靠识别（匿名编号）</x:v>
      </x:c>
      <x:c r="C49" s="23" t="str">
        <x:v>待确认</x:v>
      </x:c>
      <x:c r="D49" s="24" t="n">
        <x:v>3035</x:v>
      </x:c>
      <x:c r="E49" s="25" t="n">
        <x:f>D49/SUM($D$6:$D$104)</x:f>
        <x:v>0.00031441110282465483</x:v>
      </x:c>
      <x:c r="F49" s="23" t="n">
        <x:v>67</x:v>
      </x:c>
      <x:c r="G49" s="23" t="n">
        <x:v>2016</x:v>
      </x:c>
      <x:c r="H49" s="23" t="n">
        <x:v>2018</x:v>
      </x:c>
      <x:c r="I49" s="23" t="str">
        <x:v>2016、2017、2018</x:v>
      </x:c>
      <x:c r="J49" s="23" t="str">
        <x:v>不限（2,266）；1-3年,3-5年,5-10年,10年以上（350）；["1-3年","3-5年","5-10年","10年以上"]（248）</x:v>
      </x:c>
      <x:c r="K49" s="23" t="str">
        <x:v>全职（223）；招聘经理/主管&lt;人力资源&lt;财务_人力资源_行政（16）</x:v>
      </x:c>
      <x:c r="L49" s="23" t="str">
        <x:v>北京卓雅时代装饰装潢有限公司</x:v>
      </x:c>
      <x:c r="M49" s="23" t="str">
        <x:v>北京市前台接待招聘</x:v>
      </x:c>
      <x:c r="N49" s="23" t="str">
        <x:v>未发现发布方公开编号字典；现有随机样本与字段特征不足以唯一锁定具体平台。</x:v>
      </x:c>
      <x:c r="O49" s="23" t="str">
        <x:v>https://www.macrodatas.cn/article/1147473531</x:v>
      </x:c>
      <x:c r="P49" s="23" t="str">
        <x:v>不建议为回归或论文自行强行赋名。</x:v>
      </x:c>
      <x:c r="Q49" s="23" t="str">
        <x:v>否</x:v>
      </x:c>
    </x:row>
    <x:row r="50" ht="54" customHeight="1">
      <x:c r="A50" s="23" t="str">
        <x:v>平台45</x:v>
      </x:c>
      <x:c r="B50" s="23" t="str">
        <x:v>未能可靠识别（匿名编号）</x:v>
      </x:c>
      <x:c r="C50" s="23" t="str">
        <x:v>待确认</x:v>
      </x:c>
      <x:c r="D50" s="24" t="n">
        <x:v>1165</x:v>
      </x:c>
      <x:c r="E50" s="25" t="n">
        <x:f>D50/SUM($D$6:$D$104)</x:f>
        <x:v>0.00012068828164438976</x:v>
      </x:c>
      <x:c r="F50" s="23" t="n">
        <x:v>90</x:v>
      </x:c>
      <x:c r="G50" s="23" t="n">
        <x:v>2016</x:v>
      </x:c>
      <x:c r="H50" s="23" t="n">
        <x:v>2021</x:v>
      </x:c>
      <x:c r="I50" s="23" t="str">
        <x:v>2016、2017、2018、2019、2021</x:v>
      </x:c>
      <x:c r="J50" s="23" t="str">
        <x:v>不限（600）；3年以上（243）；1年以上（119）</x:v>
      </x:c>
      <x:c r="K50" s="23" t="str">
        <x:v>全职（169）；毕业生&lt;能源_矿产_地质勘查&lt;能源_环保_农业_科研（15）</x:v>
      </x:c>
      <x:c r="L50" s="23" t="str">
        <x:v>万都石油有限公司</x:v>
      </x:c>
      <x:c r="M50" s="23" t="str">
        <x:v>化学工程工程师-上海</x:v>
      </x:c>
      <x:c r="N50" s="23" t="str">
        <x:v>未发现发布方公开编号字典；现有随机样本与字段特征不足以唯一锁定具体平台。</x:v>
      </x:c>
      <x:c r="O50" s="23" t="str">
        <x:v>https://www.macrodatas.cn/article/1147473531</x:v>
      </x:c>
      <x:c r="P50" s="23" t="str">
        <x:v>不建议为回归或论文自行强行赋名。</x:v>
      </x:c>
      <x:c r="Q50" s="23" t="str">
        <x:v>否</x:v>
      </x:c>
    </x:row>
    <x:row r="51" ht="54" customHeight="1">
      <x:c r="A51" s="23" t="str">
        <x:v>平台46</x:v>
      </x:c>
      <x:c r="B51" s="23" t="str">
        <x:v>未能可靠识别（匿名编号）</x:v>
      </x:c>
      <x:c r="C51" s="23" t="str">
        <x:v>待确认</x:v>
      </x:c>
      <x:c r="D51" s="24" t="n">
        <x:v>3295</x:v>
      </x:c>
      <x:c r="E51" s="25" t="n">
        <x:f>D51/SUM($D$6:$D$104)</x:f>
        <x:v>0.0003413458266251195</x:v>
      </x:c>
      <x:c r="F51" s="23" t="n">
        <x:v>64</x:v>
      </x:c>
      <x:c r="G51" s="23" t="n">
        <x:v>2017</x:v>
      </x:c>
      <x:c r="H51" s="23" t="n">
        <x:v>2021</x:v>
      </x:c>
      <x:c r="I51" s="23" t="str">
        <x:v>2017、2018、2019、2020、2021</x:v>
      </x:c>
      <x:c r="J51" s="23" t="str">
        <x:v>不限（2,450）；1年以上（689）；3年以上（77）</x:v>
      </x:c>
      <x:c r="K51" s="23" t="str">
        <x:v>全职（1,899）；实习（16）</x:v>
      </x:c>
      <x:c r="L51" s="23" t="str">
        <x:v>浙江启明电子有限公司</x:v>
      </x:c>
      <x:c r="M51" s="23" t="str">
        <x:v>外贸专员/助理</x:v>
      </x:c>
      <x:c r="N51" s="23" t="str">
        <x:v>未发现发布方公开编号字典；现有随机样本与字段特征不足以唯一锁定具体平台。</x:v>
      </x:c>
      <x:c r="O51" s="23" t="str">
        <x:v>https://www.macrodatas.cn/article/1147473531</x:v>
      </x:c>
      <x:c r="P51" s="23" t="str">
        <x:v>不建议为回归或论文自行强行赋名。</x:v>
      </x:c>
      <x:c r="Q51" s="23" t="str">
        <x:v>否</x:v>
      </x:c>
    </x:row>
    <x:row r="52" ht="54" customHeight="1">
      <x:c r="A52" s="23" t="str">
        <x:v>平台47</x:v>
      </x:c>
      <x:c r="B52" s="23" t="str">
        <x:v>未能可靠识别（匿名编号）</x:v>
      </x:c>
      <x:c r="C52" s="23" t="str">
        <x:v>待确认</x:v>
      </x:c>
      <x:c r="D52" s="24" t="n">
        <x:v>52216</x:v>
      </x:c>
      <x:c r="E52" s="25" t="n">
        <x:f>D52/SUM($D$6:$D$104)</x:f>
        <x:v>0.005409321299865627</x:v>
      </x:c>
      <x:c r="F52" s="23" t="n">
        <x:v>21</x:v>
      </x:c>
      <x:c r="G52" s="23" t="n">
        <x:v>2016</x:v>
      </x:c>
      <x:c r="H52" s="23" t="n">
        <x:v>2021</x:v>
      </x:c>
      <x:c r="I52" s="23" t="str">
        <x:v>2016、2017、2018、2019、2020、2021</x:v>
      </x:c>
      <x:c r="J52" s="23" t="str">
        <x:v>应届毕业生（40,910）；1年以上（4,518）；不限（2,615）</x:v>
      </x:c>
      <x:c r="K52" s="23" t="str">
        <x:v>全职（14,466）</x:v>
      </x:c>
      <x:c r="L52" s="23" t="str">
        <x:v>福州锄头科技有限公司</x:v>
      </x:c>
      <x:c r="M52" s="23" t="str">
        <x:v>行政专员 前台文员</x:v>
      </x:c>
      <x:c r="N52" s="23" t="str">
        <x:v>未发现发布方公开编号字典；现有随机样本与字段特征不足以唯一锁定具体平台。</x:v>
      </x:c>
      <x:c r="O52" s="23" t="str">
        <x:v>https://www.macrodatas.cn/article/1147473531</x:v>
      </x:c>
      <x:c r="P52" s="23" t="str">
        <x:v>不建议为回归或论文自行强行赋名。</x:v>
      </x:c>
      <x:c r="Q52" s="23" t="str">
        <x:v>否</x:v>
      </x:c>
    </x:row>
    <x:row r="53" ht="54" customHeight="1">
      <x:c r="A53" s="23" t="str">
        <x:v>平台48</x:v>
      </x:c>
      <x:c r="B53" s="23" t="str">
        <x:v>未能可靠识别（匿名编号）</x:v>
      </x:c>
      <x:c r="C53" s="23" t="str">
        <x:v>待确认</x:v>
      </x:c>
      <x:c r="D53" s="24" t="n">
        <x:v>1795</x:v>
      </x:c>
      <x:c r="E53" s="25" t="n">
        <x:f>D53/SUM($D$6:$D$104)</x:f>
        <x:v>0.00018595318931474643</x:v>
      </x:c>
      <x:c r="F53" s="23" t="n">
        <x:v>84</x:v>
      </x:c>
      <x:c r="G53" s="23" t="n">
        <x:v>2017</x:v>
      </x:c>
      <x:c r="H53" s="23" t="n">
        <x:v>2018</x:v>
      </x:c>
      <x:c r="I53" s="23" t="str">
        <x:v>2017、2018</x:v>
      </x:c>
      <x:c r="J53" s="23" t="str">
        <x:v>不限（667）；1年（662）；2年（208）</x:v>
      </x:c>
      <x:c r="K53" s="23" t="str">
        <x:v>全职（708）</x:v>
      </x:c>
      <x:c r="L53" s="23" t="str">
        <x:v>事百世（上海）建筑工程有限公司</x:v>
      </x:c>
      <x:c r="M53" s="23" t="str">
        <x:v>估价工程师 Estimating Engineer</x:v>
      </x:c>
      <x:c r="N53" s="23" t="str">
        <x:v>未发现发布方公开编号字典；现有随机样本与字段特征不足以唯一锁定具体平台。</x:v>
      </x:c>
      <x:c r="O53" s="23" t="str">
        <x:v>https://www.macrodatas.cn/article/1147473531</x:v>
      </x:c>
      <x:c r="P53" s="23" t="str">
        <x:v>不建议为回归或论文自行强行赋名。</x:v>
      </x:c>
      <x:c r="Q53" s="23" t="str">
        <x:v>否</x:v>
      </x:c>
    </x:row>
    <x:row r="54" ht="54" customHeight="1">
      <x:c r="A54" s="23" t="str">
        <x:v>平台49</x:v>
      </x:c>
      <x:c r="B54" s="23" t="str">
        <x:v>未能可靠识别（匿名编号）</x:v>
      </x:c>
      <x:c r="C54" s="23" t="str">
        <x:v>待确认</x:v>
      </x:c>
      <x:c r="D54" s="24" t="n">
        <x:v>313</x:v>
      </x:c>
      <x:c r="E54" s="25" t="n">
        <x:f>D54/SUM($D$6:$D$104)</x:f>
        <x:v>0.00003242526365209785</x:v>
      </x:c>
      <x:c r="F54" s="23" t="n">
        <x:v>98</x:v>
      </x:c>
      <x:c r="G54" s="23" t="n">
        <x:v>2017</x:v>
      </x:c>
      <x:c r="H54" s="23" t="n">
        <x:v>2021</x:v>
      </x:c>
      <x:c r="I54" s="23" t="str">
        <x:v>2017、2018、2019、2020、2021</x:v>
      </x:c>
      <x:c r="J54" s="23" t="str">
        <x:v>不限（308）；1年以上（5）</x:v>
      </x:c>
      <x:c r="K54" s="23" t="str">
        <x:v>全职（243）；实习（19）</x:v>
      </x:c>
      <x:c r="L54" s="23" t="str">
        <x:v>广州优岸美致时装有限公司</x:v>
      </x:c>
      <x:c r="M54" s="23" t="str">
        <x:v>销售助理-武汉汉街万达</x:v>
      </x:c>
      <x:c r="N54" s="23" t="str">
        <x:v>未发现发布方公开编号字典；现有随机样本与字段特征不足以唯一锁定具体平台。</x:v>
      </x:c>
      <x:c r="O54" s="23" t="str">
        <x:v>https://www.macrodatas.cn/article/1147473531</x:v>
      </x:c>
      <x:c r="P54" s="23" t="str">
        <x:v>不建议为回归或论文自行强行赋名。</x:v>
      </x:c>
      <x:c r="Q54" s="23" t="str">
        <x:v>否</x:v>
      </x:c>
    </x:row>
    <x:row r="55" ht="54" customHeight="1">
      <x:c r="A55" s="23" t="str">
        <x:v>平台50</x:v>
      </x:c>
      <x:c r="B55" s="23" t="str">
        <x:v>未能可靠识别（匿名编号）</x:v>
      </x:c>
      <x:c r="C55" s="23" t="str">
        <x:v>待确认</x:v>
      </x:c>
      <x:c r="D55" s="24" t="n">
        <x:v>3025</x:v>
      </x:c>
      <x:c r="E55" s="25" t="n">
        <x:f>D55/SUM($D$6:$D$104)</x:f>
        <x:v>0.00031337515190925234</x:v>
      </x:c>
      <x:c r="F55" s="23" t="n">
        <x:v>68</x:v>
      </x:c>
      <x:c r="G55" s="23" t="n">
        <x:v>2016</x:v>
      </x:c>
      <x:c r="H55" s="23" t="n">
        <x:v>2019</x:v>
      </x:c>
      <x:c r="I55" s="23" t="str">
        <x:v>2016、2017、2018、2019</x:v>
      </x:c>
      <x:c r="J55" s="23" t="str">
        <x:v>不限（1,867）；1年以上（739）；3年以上（156）</x:v>
      </x:c>
      <x:c r="K55" s="23" t="str">
        <x:v>全职（296）；电话销售&lt;汽车销售&lt;生产_制造（39）</x:v>
      </x:c>
      <x:c r="L55" s="23" t="str">
        <x:v>青岛上释佳汇资产管理有限公司</x:v>
      </x:c>
      <x:c r="M55" s="23" t="str">
        <x:v>黄金外汇交易专员(青岛上释佳汇资产管理有限公司)</x:v>
      </x:c>
      <x:c r="N55" s="23" t="str">
        <x:v>未发现发布方公开编号字典；现有随机样本与字段特征不足以唯一锁定具体平台。</x:v>
      </x:c>
      <x:c r="O55" s="23" t="str">
        <x:v>https://www.macrodatas.cn/article/1147473531</x:v>
      </x:c>
      <x:c r="P55" s="23" t="str">
        <x:v>不建议为回归或论文自行强行赋名。</x:v>
      </x:c>
      <x:c r="Q55" s="23" t="str">
        <x:v>否</x:v>
      </x:c>
    </x:row>
    <x:row r="56" ht="54" customHeight="1">
      <x:c r="A56" s="23" t="str">
        <x:v>平台51</x:v>
      </x:c>
      <x:c r="B56" s="23" t="str">
        <x:v>未能可靠识别（匿名编号）</x:v>
      </x:c>
      <x:c r="C56" s="23" t="str">
        <x:v>待确认</x:v>
      </x:c>
      <x:c r="D56" s="24" t="n">
        <x:v>1503</x:v>
      </x:c>
      <x:c r="E56" s="25" t="n">
        <x:f>D56/SUM($D$6:$D$104)</x:f>
        <x:v>0.0001557034225849938</x:v>
      </x:c>
      <x:c r="F56" s="23" t="n">
        <x:v>87</x:v>
      </x:c>
      <x:c r="G56" s="23" t="n">
        <x:v>2017</x:v>
      </x:c>
      <x:c r="H56" s="23" t="n">
        <x:v>2021</x:v>
      </x:c>
      <x:c r="I56" s="23" t="str">
        <x:v>2017、2018、2019、2020、2021</x:v>
      </x:c>
      <x:c r="J56" s="23" t="str">
        <x:v>不限（1,338）；1年以上（133）；10年以上（18）</x:v>
      </x:c>
      <x:c r="K56" s="23" t="str">
        <x:v>全职（280）；实习（4）</x:v>
      </x:c>
      <x:c r="L56" s="23" t="str">
        <x:v>嘉兴捷骏汽车销售服务有限公司</x:v>
      </x:c>
      <x:c r="M56" s="23" t="str">
        <x:v>售后经理助理(全职)</x:v>
      </x:c>
      <x:c r="N56" s="23" t="str">
        <x:v>未发现发布方公开编号字典；现有随机样本与字段特征不足以唯一锁定具体平台。</x:v>
      </x:c>
      <x:c r="O56" s="23" t="str">
        <x:v>https://www.macrodatas.cn/article/1147473531</x:v>
      </x:c>
      <x:c r="P56" s="23" t="str">
        <x:v>不建议为回归或论文自行强行赋名。</x:v>
      </x:c>
      <x:c r="Q56" s="23" t="str">
        <x:v>否</x:v>
      </x:c>
    </x:row>
    <x:row r="57" ht="54" customHeight="1">
      <x:c r="A57" s="23" t="str">
        <x:v>平台52</x:v>
      </x:c>
      <x:c r="B57" s="23" t="str">
        <x:v>未能可靠识别（匿名编号）</x:v>
      </x:c>
      <x:c r="C57" s="23" t="str">
        <x:v>待确认</x:v>
      </x:c>
      <x:c r="D57" s="24" t="n">
        <x:v>1766</x:v>
      </x:c>
      <x:c r="E57" s="25" t="n">
        <x:f>D57/SUM($D$6:$D$104)</x:f>
        <x:v>0.00018294893166007921</x:v>
      </x:c>
      <x:c r="F57" s="23" t="n">
        <x:v>85</x:v>
      </x:c>
      <x:c r="G57" s="23" t="n">
        <x:v>2017</x:v>
      </x:c>
      <x:c r="H57" s="23" t="n">
        <x:v>2019</x:v>
      </x:c>
      <x:c r="I57" s="23" t="str">
        <x:v>2017、2018、2019</x:v>
      </x:c>
      <x:c r="J57" s="23" t="str">
        <x:v>1-3年（1,572）；无经验（83）；无（71）</x:v>
      </x:c>
      <x:c r="K57" s="23" t="str">
        <x:v>全职（136）</x:v>
      </x:c>
      <x:c r="L57" s="23" t="str">
        <x:v>众泰新能源汽车有限公司长沙分公司</x:v>
      </x:c>
      <x:c r="M57" s="23" t="str">
        <x:v>总经理行政秘书</x:v>
      </x:c>
      <x:c r="N57" s="23" t="str">
        <x:v>未发现发布方公开编号字典；现有随机样本与字段特征不足以唯一锁定具体平台。</x:v>
      </x:c>
      <x:c r="O57" s="23" t="str">
        <x:v>https://www.macrodatas.cn/article/1147473531</x:v>
      </x:c>
      <x:c r="P57" s="23" t="str">
        <x:v>不建议为回归或论文自行强行赋名。</x:v>
      </x:c>
      <x:c r="Q57" s="23" t="str">
        <x:v>否</x:v>
      </x:c>
    </x:row>
    <x:row r="58" ht="54" customHeight="1">
      <x:c r="A58" s="23" t="str">
        <x:v>平台53</x:v>
      </x:c>
      <x:c r="B58" s="23" t="str">
        <x:v>未能可靠识别（匿名编号）</x:v>
      </x:c>
      <x:c r="C58" s="23" t="str">
        <x:v>待确认</x:v>
      </x:c>
      <x:c r="D58" s="24" t="n">
        <x:v>10468</x:v>
      </x:c>
      <x:c r="E58" s="25" t="n">
        <x:f>D58/SUM($D$6:$D$104)</x:f>
        <x:v>0.0010844334182433235</x:v>
      </x:c>
      <x:c r="F58" s="23" t="n">
        <x:v>44</x:v>
      </x:c>
      <x:c r="G58" s="23" t="n">
        <x:v>2016</x:v>
      </x:c>
      <x:c r="H58" s="23" t="n">
        <x:v>2020</x:v>
      </x:c>
      <x:c r="I58" s="23" t="str">
        <x:v>2016、2017、2018、2019、2020</x:v>
      </x:c>
      <x:c r="J58" s="23" t="str">
        <x:v>应届毕业生（8,309）；在读生（950）；1年（304）</x:v>
      </x:c>
      <x:c r="K58" s="23" t="str">
        <x:v>全职（3,112）；实习（102）</x:v>
      </x:c>
      <x:c r="L58" s="23" t="str">
        <x:v>重庆世纪汽车贸易有限公司</x:v>
      </x:c>
      <x:c r="M58" s="23" t="str">
        <x:v>机电学徒</x:v>
      </x:c>
      <x:c r="N58" s="23" t="str">
        <x:v>未发现发布方公开编号字典；现有随机样本与字段特征不足以唯一锁定具体平台。</x:v>
      </x:c>
      <x:c r="O58" s="23" t="str">
        <x:v>https://www.macrodatas.cn/article/1147473531</x:v>
      </x:c>
      <x:c r="P58" s="23" t="str">
        <x:v>不建议为回归或论文自行强行赋名。</x:v>
      </x:c>
      <x:c r="Q58" s="23" t="str">
        <x:v>否</x:v>
      </x:c>
    </x:row>
    <x:row r="59" ht="54" customHeight="1">
      <x:c r="A59" s="23" t="str">
        <x:v>平台54</x:v>
      </x:c>
      <x:c r="B59" s="23" t="str">
        <x:v>未能可靠识别（匿名编号）</x:v>
      </x:c>
      <x:c r="C59" s="23" t="str">
        <x:v>待确认</x:v>
      </x:c>
      <x:c r="D59" s="24" t="n">
        <x:v>2070</x:v>
      </x:c>
      <x:c r="E59" s="25" t="n">
        <x:f>D59/SUM($D$6:$D$104)</x:f>
        <x:v>0.00021444183948831483</x:v>
      </x:c>
      <x:c r="F59" s="23" t="n">
        <x:v>80</x:v>
      </x:c>
      <x:c r="G59" s="23" t="n">
        <x:v>2016</x:v>
      </x:c>
      <x:c r="H59" s="23" t="n">
        <x:v>2021</x:v>
      </x:c>
      <x:c r="I59" s="23" t="str">
        <x:v>2016、2017、2018、2019、2020、2021</x:v>
      </x:c>
      <x:c r="J59" s="23" t="str">
        <x:v>不限（1,126）；1 年（428）；无要求（385）</x:v>
      </x:c>
      <x:c r="K59" s="23" t="str">
        <x:v>全职（1,775）；储备干部&lt;生产管理_运营&lt;生产_制造（11）</x:v>
      </x:c>
      <x:c r="L59" s="23" t="str">
        <x:v>广州市普森建材科技有限公司</x:v>
      </x:c>
      <x:c r="M59" s="23" t="str">
        <x:v>绘图员（欢迎应届毕业生）招聘</x:v>
      </x:c>
      <x:c r="N59" s="23" t="str">
        <x:v>未发现发布方公开编号字典；现有随机样本与字段特征不足以唯一锁定具体平台。</x:v>
      </x:c>
      <x:c r="O59" s="23" t="str">
        <x:v>https://www.macrodatas.cn/article/1147473531</x:v>
      </x:c>
      <x:c r="P59" s="23" t="str">
        <x:v>不建议为回归或论文自行强行赋名。</x:v>
      </x:c>
      <x:c r="Q59" s="23" t="str">
        <x:v>否</x:v>
      </x:c>
    </x:row>
    <x:row r="60" ht="54" customHeight="1">
      <x:c r="A60" s="23" t="str">
        <x:v>平台55</x:v>
      </x:c>
      <x:c r="B60" s="23" t="str">
        <x:v>未能可靠识别（匿名编号）</x:v>
      </x:c>
      <x:c r="C60" s="23" t="str">
        <x:v>待确认</x:v>
      </x:c>
      <x:c r="D60" s="24" t="n">
        <x:v>14265</x:v>
      </x:c>
      <x:c r="E60" s="25" t="n">
        <x:f>D60/SUM($D$6:$D$104)</x:f>
        <x:v>0.001477783980821648</x:v>
      </x:c>
      <x:c r="F60" s="23" t="n">
        <x:v>42</x:v>
      </x:c>
      <x:c r="G60" s="23" t="n">
        <x:v>2016</x:v>
      </x:c>
      <x:c r="H60" s="23" t="n">
        <x:v>2021</x:v>
      </x:c>
      <x:c r="I60" s="23" t="str">
        <x:v>2016、2017、2018、2019、2020、2021</x:v>
      </x:c>
      <x:c r="J60" s="23" t="str">
        <x:v>经验不限（7,951）；应届毕业生（3,426）；不限（1,062）</x:v>
      </x:c>
      <x:c r="K60" s="23" t="str">
        <x:v>全职（9,509）；兼职（52）</x:v>
      </x:c>
      <x:c r="L60" s="23" t="str">
        <x:v>云南商付信息技术有限公司</x:v>
      </x:c>
      <x:c r="M60" s="23" t="str">
        <x:v>业务跟单员+4000月薪+五险一金</x:v>
      </x:c>
      <x:c r="N60" s="23" t="str">
        <x:v>未发现发布方公开编号字典；现有随机样本与字段特征不足以唯一锁定具体平台。</x:v>
      </x:c>
      <x:c r="O60" s="23" t="str">
        <x:v>https://www.macrodatas.cn/article/1147473531</x:v>
      </x:c>
      <x:c r="P60" s="23" t="str">
        <x:v>不建议为回归或论文自行强行赋名。</x:v>
      </x:c>
      <x:c r="Q60" s="23" t="str">
        <x:v>否</x:v>
      </x:c>
    </x:row>
    <x:row r="61" ht="54" customHeight="1">
      <x:c r="A61" s="23" t="str">
        <x:v>平台56</x:v>
      </x:c>
      <x:c r="B61" s="23" t="str">
        <x:v>未能可靠识别（匿名编号）</x:v>
      </x:c>
      <x:c r="C61" s="23" t="str">
        <x:v>待确认</x:v>
      </x:c>
      <x:c r="D61" s="24" t="n">
        <x:v>112816</x:v>
      </x:c>
      <x:c r="E61" s="25" t="n">
        <x:f>D61/SUM($D$6:$D$104)</x:f>
        <x:v>0.011687183847204699</x:v>
      </x:c>
      <x:c r="F61" s="23" t="n">
        <x:v>15</x:v>
      </x:c>
      <x:c r="G61" s="23" t="n">
        <x:v>2016</x:v>
      </x:c>
      <x:c r="H61" s="23" t="n">
        <x:v>2021</x:v>
      </x:c>
      <x:c r="I61" s="23" t="str">
        <x:v>2016、2017、2018、2019、2020、2021</x:v>
      </x:c>
      <x:c r="J61" s="23" t="str">
        <x:v>不限（97,934）；1年以上（8,585）；3年以上（2,274）</x:v>
      </x:c>
      <x:c r="K61" s="23" t="str">
        <x:v>全职（18,972）；业务员&lt;销售业务&lt;销售_客服_市场（461）</x:v>
      </x:c>
      <x:c r="L61" s="23" t="str">
        <x:v>广州劭宏网络科技有限公司</x:v>
      </x:c>
      <x:c r="M61" s="23" t="str">
        <x:v>话务员</x:v>
      </x:c>
      <x:c r="N61" s="23" t="str">
        <x:v>未发现发布方公开编号字典；现有随机样本与字段特征不足以唯一锁定具体平台。</x:v>
      </x:c>
      <x:c r="O61" s="23" t="str">
        <x:v>https://www.macrodatas.cn/article/1147473531</x:v>
      </x:c>
      <x:c r="P61" s="23" t="str">
        <x:v>不建议为回归或论文自行强行赋名。</x:v>
      </x:c>
      <x:c r="Q61" s="23" t="str">
        <x:v>否</x:v>
      </x:c>
    </x:row>
    <x:row r="62" ht="54" customHeight="1">
      <x:c r="A62" s="23" t="str">
        <x:v>平台57</x:v>
      </x:c>
      <x:c r="B62" s="23" t="str">
        <x:v>未能可靠识别（匿名编号）</x:v>
      </x:c>
      <x:c r="C62" s="23" t="str">
        <x:v>待确认</x:v>
      </x:c>
      <x:c r="D62" s="24" t="n">
        <x:v>6344</x:v>
      </x:c>
      <x:c r="E62" s="25" t="n">
        <x:f>D62/SUM($D$6:$D$104)</x:f>
        <x:v>0.0006572072607313378</x:v>
      </x:c>
      <x:c r="F62" s="23" t="n">
        <x:v>49</x:v>
      </x:c>
      <x:c r="G62" s="23" t="n">
        <x:v>2016</x:v>
      </x:c>
      <x:c r="H62" s="23" t="n">
        <x:v>2021</x:v>
      </x:c>
      <x:c r="I62" s="23" t="str">
        <x:v>2016、2017、2018、2019、2020、2021</x:v>
      </x:c>
      <x:c r="J62" s="23" t="str">
        <x:v>不限（3,819）；应届生（1,390）；在读生（789）</x:v>
      </x:c>
      <x:c r="K62" s="23" t="str">
        <x:v>全职（2,691）；兼职（8）</x:v>
      </x:c>
      <x:c r="L62" s="23" t="str">
        <x:v>维卫科技有限公司</x:v>
      </x:c>
      <x:c r="M62" s="23" t="str">
        <x:v>辅助会计</x:v>
      </x:c>
      <x:c r="N62" s="23" t="str">
        <x:v>未发现发布方公开编号字典；现有随机样本与字段特征不足以唯一锁定具体平台。</x:v>
      </x:c>
      <x:c r="O62" s="23" t="str">
        <x:v>https://www.macrodatas.cn/article/1147473531</x:v>
      </x:c>
      <x:c r="P62" s="23" t="str">
        <x:v>不建议为回归或论文自行强行赋名。</x:v>
      </x:c>
      <x:c r="Q62" s="23" t="str">
        <x:v>否</x:v>
      </x:c>
    </x:row>
    <x:row r="63" ht="54" customHeight="1">
      <x:c r="A63" s="23" t="str">
        <x:v>平台58</x:v>
      </x:c>
      <x:c r="B63" s="23" t="str">
        <x:v>未能可靠识别（匿名编号）</x:v>
      </x:c>
      <x:c r="C63" s="23" t="str">
        <x:v>待确认</x:v>
      </x:c>
      <x:c r="D63" s="24" t="n">
        <x:v>3820</x:v>
      </x:c>
      <x:c r="E63" s="25" t="n">
        <x:f>D63/SUM($D$6:$D$104)</x:f>
        <x:v>0.0003957332496837501</x:v>
      </x:c>
      <x:c r="F63" s="23" t="n">
        <x:v>59</x:v>
      </x:c>
      <x:c r="G63" s="23" t="n">
        <x:v>2016</x:v>
      </x:c>
      <x:c r="H63" s="23" t="n">
        <x:v>2018</x:v>
      </x:c>
      <x:c r="I63" s="23" t="str">
        <x:v>2016、2017、2018</x:v>
      </x:c>
      <x:c r="J63" s="23" t="str">
        <x:v>应届毕业生（1,993）；不限（1,162）；无经验（225）</x:v>
      </x:c>
      <x:c r="K63" s="23" t="str">
        <x:v>全职（428）；储备干部&lt;生产管理_运营&lt;生产_制造（146）</x:v>
      </x:c>
      <x:c r="L63" s="23" t="str">
        <x:v>宁波可美康进出口有限公司</x:v>
      </x:c>
      <x:c r="M63" s="23" t="str">
        <x:v>电子商务</x:v>
      </x:c>
      <x:c r="N63" s="23" t="str">
        <x:v>未发现发布方公开编号字典；现有随机样本与字段特征不足以唯一锁定具体平台。</x:v>
      </x:c>
      <x:c r="O63" s="23" t="str">
        <x:v>https://www.macrodatas.cn/article/1147473531</x:v>
      </x:c>
      <x:c r="P63" s="23" t="str">
        <x:v>不建议为回归或论文自行强行赋名。</x:v>
      </x:c>
      <x:c r="Q63" s="23" t="str">
        <x:v>否</x:v>
      </x:c>
    </x:row>
    <x:row r="64" ht="54" customHeight="1">
      <x:c r="A64" s="23" t="str">
        <x:v>平台59</x:v>
      </x:c>
      <x:c r="B64" s="23" t="str">
        <x:v>未能可靠识别（匿名编号）</x:v>
      </x:c>
      <x:c r="C64" s="23" t="str">
        <x:v>待确认</x:v>
      </x:c>
      <x:c r="D64" s="24" t="n">
        <x:v>129536</x:v>
      </x:c>
      <x:c r="E64" s="25" t="n">
        <x:f>D64/SUM($D$6:$D$104)</x:f>
        <x:v>0.013419293777757657</x:v>
      </x:c>
      <x:c r="F64" s="23" t="n">
        <x:v>13</x:v>
      </x:c>
      <x:c r="G64" s="23" t="n">
        <x:v>2019</x:v>
      </x:c>
      <x:c r="H64" s="23" t="n">
        <x:v>2021</x:v>
      </x:c>
      <x:c r="I64" s="23" t="str">
        <x:v>2019、2020、2021</x:v>
      </x:c>
      <x:c r="J64" s="23" t="str">
        <x:v>不限（89,206）；1年以上（31,669）；3年以上（7,436）</x:v>
      </x:c>
      <x:c r="K64" s="23" t="str">
        <x:v>全职（129,536）</x:v>
      </x:c>
      <x:c r="L64" s="23" t="str">
        <x:v>青岛可蓝矿泉水有限公司</x:v>
      </x:c>
      <x:c r="M64" s="23" t="str">
        <x:v>储备干部（管理）(青岛可蓝)</x:v>
      </x:c>
      <x:c r="N64" s="23" t="str">
        <x:v>未发现发布方公开编号字典；现有随机样本与字段特征不足以唯一锁定具体平台。</x:v>
      </x:c>
      <x:c r="O64" s="23" t="str">
        <x:v>https://www.macrodatas.cn/article/1147473531</x:v>
      </x:c>
      <x:c r="P64" s="23" t="str">
        <x:v>不建议为回归或论文自行强行赋名。</x:v>
      </x:c>
      <x:c r="Q64" s="23" t="str">
        <x:v>否</x:v>
      </x:c>
    </x:row>
    <x:row r="65" ht="54" customHeight="1">
      <x:c r="A65" s="23" t="str">
        <x:v>平台60</x:v>
      </x:c>
      <x:c r="B65" s="23" t="str">
        <x:v>未能可靠识别（匿名编号）</x:v>
      </x:c>
      <x:c r="C65" s="23" t="str">
        <x:v>待确认</x:v>
      </x:c>
      <x:c r="D65" s="24" t="n">
        <x:v>34663</x:v>
      </x:c>
      <x:c r="E65" s="25" t="n">
        <x:f>D65/SUM($D$6:$D$104)</x:f>
        <x:v>0.003590916658059641</x:v>
      </x:c>
      <x:c r="F65" s="23" t="n">
        <x:v>26</x:v>
      </x:c>
      <x:c r="G65" s="23" t="n">
        <x:v>2017</x:v>
      </x:c>
      <x:c r="H65" s="23" t="n">
        <x:v>2021</x:v>
      </x:c>
      <x:c r="I65" s="23" t="str">
        <x:v>2017、2018、2019、2020、2021</x:v>
      </x:c>
      <x:c r="J65" s="23" t="str">
        <x:v>应届毕业生（22,239）；不限（5,225）；1-3年（2,918）</x:v>
      </x:c>
      <x:c r="K65" s="23" t="str">
        <x:v>全职（25,670）</x:v>
      </x:c>
      <x:c r="L65" s="23" t="str">
        <x:v>哈尔滨新忠宇科技有限公司</x:v>
      </x:c>
      <x:c r="M65" s="23" t="str">
        <x:v>CAD制图员4000+提成补助双休五险一金可实习</x:v>
      </x:c>
      <x:c r="N65" s="23" t="str">
        <x:v>未发现发布方公开编号字典；现有随机样本与字段特征不足以唯一锁定具体平台。</x:v>
      </x:c>
      <x:c r="O65" s="23" t="str">
        <x:v>https://www.macrodatas.cn/article/1147473531</x:v>
      </x:c>
      <x:c r="P65" s="23" t="str">
        <x:v>不建议为回归或论文自行强行赋名。</x:v>
      </x:c>
      <x:c r="Q65" s="23" t="str">
        <x:v>否</x:v>
      </x:c>
    </x:row>
    <x:row r="66" ht="54" customHeight="1">
      <x:c r="A66" s="23" t="str">
        <x:v>平台61</x:v>
      </x:c>
      <x:c r="B66" s="23" t="str">
        <x:v>未能可靠识别（匿名编号）</x:v>
      </x:c>
      <x:c r="C66" s="23" t="str">
        <x:v>待确认</x:v>
      </x:c>
      <x:c r="D66" s="24" t="n">
        <x:v>1914</x:v>
      </x:c>
      <x:c r="E66" s="25" t="n">
        <x:f>D66/SUM($D$6:$D$104)</x:f>
        <x:v>0.00019828100520803604</x:v>
      </x:c>
      <x:c r="F66" s="23" t="n">
        <x:v>82</x:v>
      </x:c>
      <x:c r="G66" s="23" t="n">
        <x:v>2018</x:v>
      </x:c>
      <x:c r="H66" s="23" t="n">
        <x:v>2021</x:v>
      </x:c>
      <x:c r="I66" s="23" t="str">
        <x:v>2018、2019、2020、2021</x:v>
      </x:c>
      <x:c r="J66" s="23" t="str">
        <x:v>1-3年（1,883）；3-5年（18）；1年以下（11）</x:v>
      </x:c>
      <x:c r="K66" s="23" t="str">
        <x:v>全职（1,914）</x:v>
      </x:c>
      <x:c r="L66" s="23" t="str">
        <x:v>义乌市美度旅游有限公司</x:v>
      </x:c>
      <x:c r="M66" s="23" t="str">
        <x:v>不限经验直招美工有人带</x:v>
      </x:c>
      <x:c r="N66" s="23" t="str">
        <x:v>未发现发布方公开编号字典；现有随机样本与字段特征不足以唯一锁定具体平台。</x:v>
      </x:c>
      <x:c r="O66" s="23" t="str">
        <x:v>https://www.macrodatas.cn/article/1147473531</x:v>
      </x:c>
      <x:c r="P66" s="23" t="str">
        <x:v>不建议为回归或论文自行强行赋名。</x:v>
      </x:c>
      <x:c r="Q66" s="23" t="str">
        <x:v>否</x:v>
      </x:c>
    </x:row>
    <x:row r="67" ht="54" customHeight="1">
      <x:c r="A67" s="23" t="str">
        <x:v>平台62</x:v>
      </x:c>
      <x:c r="B67" s="23" t="str">
        <x:v>未能可靠识别（匿名编号）</x:v>
      </x:c>
      <x:c r="C67" s="23" t="str">
        <x:v>待确认</x:v>
      </x:c>
      <x:c r="D67" s="24" t="n">
        <x:v>4477</x:v>
      </x:c>
      <x:c r="E67" s="25" t="n">
        <x:f>D67/SUM($D$6:$D$104)</x:f>
        <x:v>0.00046379522482569346</x:v>
      </x:c>
      <x:c r="F67" s="23" t="n">
        <x:v>56</x:v>
      </x:c>
      <x:c r="G67" s="23" t="n">
        <x:v>2017</x:v>
      </x:c>
      <x:c r="H67" s="23" t="n">
        <x:v>2021</x:v>
      </x:c>
      <x:c r="I67" s="23" t="str">
        <x:v>2017、2018、2019、2020、2021</x:v>
      </x:c>
      <x:c r="J67" s="23" t="str">
        <x:v>1-3年（2,812）；不限（1,448）；无经验（74）</x:v>
      </x:c>
      <x:c r="K67" s="23" t="str">
        <x:v>全职（1,883）</x:v>
      </x:c>
      <x:c r="L67" s="23" t="str">
        <x:v>远大科技集团有限公司</x:v>
      </x:c>
      <x:c r="M67" s="23" t="str">
        <x:v>国际服务工程师（长沙市）</x:v>
      </x:c>
      <x:c r="N67" s="23" t="str">
        <x:v>未发现发布方公开编号字典；现有随机样本与字段特征不足以唯一锁定具体平台。</x:v>
      </x:c>
      <x:c r="O67" s="23" t="str">
        <x:v>https://www.macrodatas.cn/article/1147473531</x:v>
      </x:c>
      <x:c r="P67" s="23" t="str">
        <x:v>不建议为回归或论文自行强行赋名。</x:v>
      </x:c>
      <x:c r="Q67" s="23" t="str">
        <x:v>否</x:v>
      </x:c>
    </x:row>
    <x:row r="68" ht="54" customHeight="1">
      <x:c r="A68" s="23" t="str">
        <x:v>平台63</x:v>
      </x:c>
      <x:c r="B68" s="23" t="str">
        <x:v>未能可靠识别（匿名编号）</x:v>
      </x:c>
      <x:c r="C68" s="23" t="str">
        <x:v>待确认</x:v>
      </x:c>
      <x:c r="D68" s="24" t="n">
        <x:v>63009</x:v>
      </x:c>
      <x:c r="E68" s="25" t="n">
        <x:f>D68/SUM($D$6:$D$104)</x:f>
        <x:v>0.006527423122859531</x:v>
      </x:c>
      <x:c r="F68" s="23" t="n">
        <x:v>18</x:v>
      </x:c>
      <x:c r="G68" s="23" t="n">
        <x:v>2017</x:v>
      </x:c>
      <x:c r="H68" s="23" t="n">
        <x:v>2021</x:v>
      </x:c>
      <x:c r="I68" s="23" t="str">
        <x:v>2017、2018、2019、2020、2021</x:v>
      </x:c>
      <x:c r="J68" s="23" t="str">
        <x:v>应届毕业生（57,316）；不限（2,554）；1年以上（1,654）</x:v>
      </x:c>
      <x:c r="K68" s="23" t="str">
        <x:v>全职（48,857）</x:v>
      </x:c>
      <x:c r="L68" s="23" t="str">
        <x:v>中集冷云（北京）供应链管理有限公司</x:v>
      </x:c>
      <x:c r="M68" s="23" t="str">
        <x:v>操作员</x:v>
      </x:c>
      <x:c r="N68" s="23" t="str">
        <x:v>未发现发布方公开编号字典；现有随机样本与字段特征不足以唯一锁定具体平台。</x:v>
      </x:c>
      <x:c r="O68" s="23" t="str">
        <x:v>https://www.macrodatas.cn/article/1147473531</x:v>
      </x:c>
      <x:c r="P68" s="23" t="str">
        <x:v>不建议为回归或论文自行强行赋名。</x:v>
      </x:c>
      <x:c r="Q68" s="23" t="str">
        <x:v>否</x:v>
      </x:c>
    </x:row>
    <x:row r="69" ht="54" customHeight="1">
      <x:c r="A69" s="23" t="str">
        <x:v>平台64</x:v>
      </x:c>
      <x:c r="B69" s="23" t="str">
        <x:v>未能可靠识别（匿名编号）</x:v>
      </x:c>
      <x:c r="C69" s="23" t="str">
        <x:v>待确认</x:v>
      </x:c>
      <x:c r="D69" s="24" t="n">
        <x:v>19492</x:v>
      </x:c>
      <x:c r="E69" s="25" t="n">
        <x:f>D69/SUM($D$6:$D$104)</x:f>
        <x:v>0.002019275524302528</x:v>
      </x:c>
      <x:c r="F69" s="23" t="n">
        <x:v>38</x:v>
      </x:c>
      <x:c r="G69" s="23" t="n">
        <x:v>2014</x:v>
      </x:c>
      <x:c r="H69" s="23" t="n">
        <x:v>2021</x:v>
      </x:c>
      <x:c r="I69" s="23" t="str">
        <x:v>2014、2015、2016、2017、2018、2019、2020、2021</x:v>
      </x:c>
      <x:c r="J69" s="23" t="str">
        <x:v>应届毕业生（10,193）；不限（6,314）；一年（1,240）</x:v>
      </x:c>
      <x:c r="K69" s="23" t="str">
        <x:v>全职（467）</x:v>
      </x:c>
      <x:c r="L69" s="23" t="str">
        <x:v>四川瑞晨电力有限公司</x:v>
      </x:c>
      <x:c r="M69" s="23" t="str">
        <x:v>项目助理</x:v>
      </x:c>
      <x:c r="N69" s="23" t="str">
        <x:v>未发现发布方公开编号字典；现有随机样本与字段特征不足以唯一锁定具体平台。</x:v>
      </x:c>
      <x:c r="O69" s="23" t="str">
        <x:v>https://www.macrodatas.cn/article/1147473531</x:v>
      </x:c>
      <x:c r="P69" s="23" t="str">
        <x:v>不建议为回归或论文自行强行赋名。</x:v>
      </x:c>
      <x:c r="Q69" s="23" t="str">
        <x:v>否</x:v>
      </x:c>
    </x:row>
    <x:row r="70" ht="54" customHeight="1">
      <x:c r="A70" s="23" t="str">
        <x:v>平台65</x:v>
      </x:c>
      <x:c r="B70" s="23" t="str">
        <x:v>未能可靠识别（匿名编号）</x:v>
      </x:c>
      <x:c r="C70" s="23" t="str">
        <x:v>待确认</x:v>
      </x:c>
      <x:c r="D70" s="24" t="n">
        <x:v>1563</x:v>
      </x:c>
      <x:c r="E70" s="25" t="n">
        <x:f>D70/SUM($D$6:$D$104)</x:f>
        <x:v>0.00016191912807740874</x:v>
      </x:c>
      <x:c r="F70" s="23" t="n">
        <x:v>86</x:v>
      </x:c>
      <x:c r="G70" s="23" t="n">
        <x:v>2016</x:v>
      </x:c>
      <x:c r="H70" s="23" t="n">
        <x:v>2021</x:v>
      </x:c>
      <x:c r="I70" s="23" t="str">
        <x:v>2016、2017、2018、2019、2020、2021</x:v>
      </x:c>
      <x:c r="J70" s="23" t="str">
        <x:v>不限（1,236）；1年以上（125）；3年以上（79）</x:v>
      </x:c>
      <x:c r="K70" s="23" t="str">
        <x:v>全职（106）；化学操作&lt;化工&lt;生产_制造（36）</x:v>
      </x:c>
      <x:c r="L70" s="23" t="str">
        <x:v>深圳珉丰集装箱服务有限公司</x:v>
      </x:c>
      <x:c r="M70" s="23" t="str">
        <x:v>制冷技术员/工程师（储备干部）-深圳</x:v>
      </x:c>
      <x:c r="N70" s="23" t="str">
        <x:v>未发现发布方公开编号字典；现有随机样本与字段特征不足以唯一锁定具体平台。</x:v>
      </x:c>
      <x:c r="O70" s="23" t="str">
        <x:v>https://www.macrodatas.cn/article/1147473531</x:v>
      </x:c>
      <x:c r="P70" s="23" t="str">
        <x:v>不建议为回归或论文自行强行赋名。</x:v>
      </x:c>
      <x:c r="Q70" s="23" t="str">
        <x:v>否</x:v>
      </x:c>
    </x:row>
    <x:row r="71" ht="54" customHeight="1">
      <x:c r="A71" s="23" t="str">
        <x:v>平台66</x:v>
      </x:c>
      <x:c r="B71" s="23" t="str">
        <x:v>未能可靠识别（匿名编号）</x:v>
      </x:c>
      <x:c r="C71" s="23" t="str">
        <x:v>待确认</x:v>
      </x:c>
      <x:c r="D71" s="24" t="n">
        <x:v>3197</x:v>
      </x:c>
      <x:c r="E71" s="25" t="n">
        <x:f>D71/SUM($D$6:$D$104)</x:f>
        <x:v>0.0003311935076541751</x:v>
      </x:c>
      <x:c r="F71" s="23" t="n">
        <x:v>65</x:v>
      </x:c>
      <x:c r="G71" s="23" t="n">
        <x:v>2019</x:v>
      </x:c>
      <x:c r="H71" s="23" t="n">
        <x:v>2020</x:v>
      </x:c>
      <x:c r="I71" s="23" t="str">
        <x:v>2019、2020</x:v>
      </x:c>
      <x:c r="J71" s="23" t="str">
        <x:v>不限（2,457）；1年以上（703）；3年以上（34）</x:v>
      </x:c>
      <x:c r="K71" s="23" t="str">
        <x:v>全职（3,147）；兼职（50）</x:v>
      </x:c>
      <x:c r="L71" s="23" t="str">
        <x:v>上海赤月信息技术有限公司广州分公司</x:v>
      </x:c>
      <x:c r="M71" s="23" t="str">
        <x:v>运营实习生</x:v>
      </x:c>
      <x:c r="N71" s="23" t="str">
        <x:v>未发现发布方公开编号字典；现有随机样本与字段特征不足以唯一锁定具体平台。</x:v>
      </x:c>
      <x:c r="O71" s="23" t="str">
        <x:v>https://www.macrodatas.cn/article/1147473531</x:v>
      </x:c>
      <x:c r="P71" s="23" t="str">
        <x:v>不建议为回归或论文自行强行赋名。</x:v>
      </x:c>
      <x:c r="Q71" s="23" t="str">
        <x:v>否</x:v>
      </x:c>
    </x:row>
    <x:row r="72" ht="54" customHeight="1">
      <x:c r="A72" s="23" t="str">
        <x:v>平台67</x:v>
      </x:c>
      <x:c r="B72" s="23" t="str">
        <x:v>未能可靠识别（匿名编号）</x:v>
      </x:c>
      <x:c r="C72" s="23" t="str">
        <x:v>待确认</x:v>
      </x:c>
      <x:c r="D72" s="24" t="n">
        <x:v>778</x:v>
      </x:c>
      <x:c r="E72" s="25" t="n">
        <x:f>D72/SUM($D$6:$D$104)</x:f>
        <x:v>0.0000805969812183135</x:v>
      </x:c>
      <x:c r="F72" s="23" t="n">
        <x:v>95</x:v>
      </x:c>
      <x:c r="G72" s="23" t="n">
        <x:v>2019</x:v>
      </x:c>
      <x:c r="H72" s="23" t="n">
        <x:v>2021</x:v>
      </x:c>
      <x:c r="I72" s="23" t="str">
        <x:v>2019、2020、2021</x:v>
      </x:c>
      <x:c r="J72" s="23" t="str">
        <x:v>不限（778）</x:v>
      </x:c>
      <x:c r="K72" s="23" t="str">
        <x:v>全职（778）</x:v>
      </x:c>
      <x:c r="L72" s="23" t="str">
        <x:v>廊坊市莱诺建筑材料有限公司</x:v>
      </x:c>
      <x:c r="M72" s="23" t="str">
        <x:v>诚聘销售专员</x:v>
      </x:c>
      <x:c r="N72" s="23" t="str">
        <x:v>未发现发布方公开编号字典；现有随机样本与字段特征不足以唯一锁定具体平台。</x:v>
      </x:c>
      <x:c r="O72" s="23" t="str">
        <x:v>https://www.macrodatas.cn/article/1147473531</x:v>
      </x:c>
      <x:c r="P72" s="23" t="str">
        <x:v>不建议为回归或论文自行强行赋名。</x:v>
      </x:c>
      <x:c r="Q72" s="23" t="str">
        <x:v>否</x:v>
      </x:c>
    </x:row>
    <x:row r="73" ht="54" customHeight="1">
      <x:c r="A73" s="23" t="str">
        <x:v>平台68</x:v>
      </x:c>
      <x:c r="B73" s="23" t="str">
        <x:v>未能可靠识别（匿名编号）</x:v>
      </x:c>
      <x:c r="C73" s="23" t="str">
        <x:v>待确认</x:v>
      </x:c>
      <x:c r="D73" s="24" t="n">
        <x:v>4767</x:v>
      </x:c>
      <x:c r="E73" s="25" t="n">
        <x:f>D73/SUM($D$6:$D$104)</x:f>
        <x:v>0.0004938378013723656</x:v>
      </x:c>
      <x:c r="F73" s="23" t="n">
        <x:v>54</x:v>
      </x:c>
      <x:c r="G73" s="23" t="n">
        <x:v>2018</x:v>
      </x:c>
      <x:c r="H73" s="23" t="n">
        <x:v>2021</x:v>
      </x:c>
      <x:c r="I73" s="23" t="str">
        <x:v>2018、2019、2020、2021</x:v>
      </x:c>
      <x:c r="J73" s="23" t="str">
        <x:v>1-3年（4,389）；3-5年（180）；1年以下（129）</x:v>
      </x:c>
      <x:c r="K73" s="23" t="str">
        <x:v>全职（4,767）</x:v>
      </x:c>
      <x:c r="L73" s="23" t="str">
        <x:v>湖南奇羽影视传媒有限公司</x:v>
      </x:c>
      <x:c r="M73" s="23" t="str">
        <x:v>艺人演员主播网红</x:v>
      </x:c>
      <x:c r="N73" s="23" t="str">
        <x:v>未发现发布方公开编号字典；现有随机样本与字段特征不足以唯一锁定具体平台。</x:v>
      </x:c>
      <x:c r="O73" s="23" t="str">
        <x:v>https://www.macrodatas.cn/article/1147473531</x:v>
      </x:c>
      <x:c r="P73" s="23" t="str">
        <x:v>不建议为回归或论文自行强行赋名。</x:v>
      </x:c>
      <x:c r="Q73" s="23" t="str">
        <x:v>否</x:v>
      </x:c>
    </x:row>
    <x:row r="74" ht="54" customHeight="1">
      <x:c r="A74" s="23" t="str">
        <x:v>平台69</x:v>
      </x:c>
      <x:c r="B74" s="23" t="str">
        <x:v>未能可靠识别（匿名编号）</x:v>
      </x:c>
      <x:c r="C74" s="23" t="str">
        <x:v>待确认</x:v>
      </x:c>
      <x:c r="D74" s="24" t="n">
        <x:v>2831</x:v>
      </x:c>
      <x:c r="E74" s="25" t="n">
        <x:f>D74/SUM($D$6:$D$104)</x:f>
        <x:v>0.0002932777041504441</x:v>
      </x:c>
      <x:c r="F74" s="23" t="n">
        <x:v>71</x:v>
      </x:c>
      <x:c r="G74" s="23" t="n">
        <x:v>2018</x:v>
      </x:c>
      <x:c r="H74" s="23" t="n">
        <x:v>2020</x:v>
      </x:c>
      <x:c r="I74" s="23" t="str">
        <x:v>2018、2019、2020</x:v>
      </x:c>
      <x:c r="J74" s="23" t="str">
        <x:v>不限（2,480）；1年以上（236）；2年以上（70）</x:v>
      </x:c>
      <x:c r="K74" s="23" t="str">
        <x:v>全职（2,753）；实习（69）</x:v>
      </x:c>
      <x:c r="L74" s="23" t="str">
        <x:v>广西永正工程质量检测有限公司靖西分公司</x:v>
      </x:c>
      <x:c r="M74" s="23" t="str">
        <x:v>检测技术员</x:v>
      </x:c>
      <x:c r="N74" s="23" t="str">
        <x:v>未发现发布方公开编号字典；现有随机样本与字段特征不足以唯一锁定具体平台。</x:v>
      </x:c>
      <x:c r="O74" s="23" t="str">
        <x:v>https://www.macrodatas.cn/article/1147473531</x:v>
      </x:c>
      <x:c r="P74" s="23" t="str">
        <x:v>不建议为回归或论文自行强行赋名。</x:v>
      </x:c>
      <x:c r="Q74" s="23" t="str">
        <x:v>否</x:v>
      </x:c>
    </x:row>
    <x:row r="75" ht="54" customHeight="1">
      <x:c r="A75" s="23" t="str">
        <x:v>平台70</x:v>
      </x:c>
      <x:c r="B75" s="23" t="str">
        <x:v>未能可靠识别（匿名编号）</x:v>
      </x:c>
      <x:c r="C75" s="23" t="str">
        <x:v>待确认</x:v>
      </x:c>
      <x:c r="D75" s="24" t="n">
        <x:v>2955</x:v>
      </x:c>
      <x:c r="E75" s="25" t="n">
        <x:f>D75/SUM($D$6:$D$104)</x:f>
        <x:v>0.00030612349550143496</x:v>
      </x:c>
      <x:c r="F75" s="23" t="n">
        <x:v>70</x:v>
      </x:c>
      <x:c r="G75" s="23" t="n">
        <x:v>2016</x:v>
      </x:c>
      <x:c r="H75" s="23" t="n">
        <x:v>2019</x:v>
      </x:c>
      <x:c r="I75" s="23" t="str">
        <x:v>2016、2017、2018、2019</x:v>
      </x:c>
      <x:c r="J75" s="23" t="str">
        <x:v>不限（1,404）；1年以上（848）；3年以上（568）</x:v>
      </x:c>
      <x:c r="K75" s="23" t="str">
        <x:v>全职（932）；设计助理&lt;艺术_设计&lt;传媒_印刷_艺术_设计（16）</x:v>
      </x:c>
      <x:c r="L75" s="23" t="str">
        <x:v>北京卡悦服饰有限公司</x:v>
      </x:c>
      <x:c r="M75" s="23" t="str">
        <x:v>管理培训生</x:v>
      </x:c>
      <x:c r="N75" s="23" t="str">
        <x:v>未发现发布方公开编号字典；现有随机样本与字段特征不足以唯一锁定具体平台。</x:v>
      </x:c>
      <x:c r="O75" s="23" t="str">
        <x:v>https://www.macrodatas.cn/article/1147473531</x:v>
      </x:c>
      <x:c r="P75" s="23" t="str">
        <x:v>不建议为回归或论文自行强行赋名。</x:v>
      </x:c>
      <x:c r="Q75" s="23" t="str">
        <x:v>否</x:v>
      </x:c>
    </x:row>
    <x:row r="76" ht="54" customHeight="1">
      <x:c r="A76" s="23" t="str">
        <x:v>平台71</x:v>
      </x:c>
      <x:c r="B76" s="23" t="str">
        <x:v>未能可靠识别（匿名编号）</x:v>
      </x:c>
      <x:c r="C76" s="23" t="str">
        <x:v>待确认</x:v>
      </x:c>
      <x:c r="D76" s="24" t="n">
        <x:v>15357</x:v>
      </x:c>
      <x:c r="E76" s="25" t="n">
        <x:f>D76/SUM($D$6:$D$104)</x:f>
        <x:v>0.0015909098207835994</x:v>
      </x:c>
      <x:c r="F76" s="23" t="n">
        <x:v>41</x:v>
      </x:c>
      <x:c r="G76" s="23" t="n">
        <x:v>2017</x:v>
      </x:c>
      <x:c r="H76" s="23" t="n">
        <x:v>2021</x:v>
      </x:c>
      <x:c r="I76" s="23" t="str">
        <x:v>2017、2018、2020、2021</x:v>
      </x:c>
      <x:c r="J76" s="23" t="str">
        <x:v>不限（10,080）；1年以上（4,830）；10年以上（348）</x:v>
      </x:c>
      <x:c r="K76" s="23" t="str">
        <x:v>全职（15,171）；实习（133）</x:v>
      </x:c>
      <x:c r="L76" s="23" t="str">
        <x:v>北京艾浦乐科技有限公司</x:v>
      </x:c>
      <x:c r="M76" s="23" t="str">
        <x:v>商务助理</x:v>
      </x:c>
      <x:c r="N76" s="23" t="str">
        <x:v>未发现发布方公开编号字典；现有随机样本与字段特征不足以唯一锁定具体平台。</x:v>
      </x:c>
      <x:c r="O76" s="23" t="str">
        <x:v>https://www.macrodatas.cn/article/1147473531</x:v>
      </x:c>
      <x:c r="P76" s="23" t="str">
        <x:v>不建议为回归或论文自行强行赋名。</x:v>
      </x:c>
      <x:c r="Q76" s="23" t="str">
        <x:v>否</x:v>
      </x:c>
    </x:row>
    <x:row r="77" ht="54" customHeight="1">
      <x:c r="A77" s="23" t="str">
        <x:v>平台72</x:v>
      </x:c>
      <x:c r="B77" s="23" t="str">
        <x:v>未能可靠识别（匿名编号）</x:v>
      </x:c>
      <x:c r="C77" s="23" t="str">
        <x:v>待确认</x:v>
      </x:c>
      <x:c r="D77" s="24" t="n">
        <x:v>47179</x:v>
      </x:c>
      <x:c r="E77" s="25" t="n">
        <x:f>D77/SUM($D$6:$D$104)</x:f>
        <x:v>0.004887512823777394</x:v>
      </x:c>
      <x:c r="F77" s="23" t="n">
        <x:v>22</x:v>
      </x:c>
      <x:c r="G77" s="23" t="n">
        <x:v>2016</x:v>
      </x:c>
      <x:c r="H77" s="23" t="n">
        <x:v>2021</x:v>
      </x:c>
      <x:c r="I77" s="23" t="str">
        <x:v>2016、2020、2021</x:v>
      </x:c>
      <x:c r="J77" s="23" t="str">
        <x:v>应届毕业生（46,668）；应届生（118）；在读学生（102）</x:v>
      </x:c>
      <x:c r="K77" s="23" t="str">
        <x:v>实习生&lt;化工&lt;生产_制造（2）；程序员&lt;软件_互联网开发_系统集成&lt;计算机_互联网_通信（2）</x:v>
      </x:c>
      <x:c r="L77" s="23" t="str">
        <x:v>福建旷远（集团）有限公司</x:v>
      </x:c>
      <x:c r="M77" s="23" t="str">
        <x:v>董事长秘书</x:v>
      </x:c>
      <x:c r="N77" s="23" t="str">
        <x:v>未发现发布方公开编号字典；现有随机样本与字段特征不足以唯一锁定具体平台。</x:v>
      </x:c>
      <x:c r="O77" s="23" t="str">
        <x:v>https://www.macrodatas.cn/article/1147473531</x:v>
      </x:c>
      <x:c r="P77" s="23" t="str">
        <x:v>不建议为回归或论文自行强行赋名。</x:v>
      </x:c>
      <x:c r="Q77" s="23" t="str">
        <x:v>否</x:v>
      </x:c>
    </x:row>
    <x:row r="78" ht="54" customHeight="1">
      <x:c r="A78" s="23" t="str">
        <x:v>平台73</x:v>
      </x:c>
      <x:c r="B78" s="23" t="str">
        <x:v>未能可靠识别（匿名编号）</x:v>
      </x:c>
      <x:c r="C78" s="23" t="str">
        <x:v>待确认</x:v>
      </x:c>
      <x:c r="D78" s="24" t="n">
        <x:v>2770</x:v>
      </x:c>
      <x:c r="E78" s="25" t="n">
        <x:f>D78/SUM($D$6:$D$104)</x:f>
        <x:v>0.00028695840356648896</x:v>
      </x:c>
      <x:c r="F78" s="23" t="n">
        <x:v>72</x:v>
      </x:c>
      <x:c r="G78" s="23" t="n">
        <x:v>2018</x:v>
      </x:c>
      <x:c r="H78" s="23" t="n">
        <x:v>2021</x:v>
      </x:c>
      <x:c r="I78" s="23" t="str">
        <x:v>2018、2019、2020、2021</x:v>
      </x:c>
      <x:c r="J78" s="23" t="str">
        <x:v>不限（2,514）；应届毕业生（231）；2年以上（12）</x:v>
      </x:c>
      <x:c r="K78" s="23" t="str">
        <x:v>全职（2,770）</x:v>
      </x:c>
      <x:c r="L78" s="23" t="str">
        <x:v>滕州市润城文化传媒有限公司</x:v>
      </x:c>
      <x:c r="M78" s="23" t="str">
        <x:v>自媒体视频剪辑</x:v>
      </x:c>
      <x:c r="N78" s="23" t="str">
        <x:v>未发现发布方公开编号字典；现有随机样本与字段特征不足以唯一锁定具体平台。</x:v>
      </x:c>
      <x:c r="O78" s="23" t="str">
        <x:v>https://www.macrodatas.cn/article/1147473531</x:v>
      </x:c>
      <x:c r="P78" s="23" t="str">
        <x:v>不建议为回归或论文自行强行赋名。</x:v>
      </x:c>
      <x:c r="Q78" s="23" t="str">
        <x:v>否</x:v>
      </x:c>
    </x:row>
    <x:row r="79" ht="54" customHeight="1">
      <x:c r="A79" s="23" t="str">
        <x:v>平台74</x:v>
      </x:c>
      <x:c r="B79" s="23" t="str">
        <x:v>未能可靠识别（匿名编号）</x:v>
      </x:c>
      <x:c r="C79" s="23" t="str">
        <x:v>待确认</x:v>
      </x:c>
      <x:c r="D79" s="24" t="n">
        <x:v>3508</x:v>
      </x:c>
      <x:c r="E79" s="25" t="n">
        <x:f>D79/SUM($D$6:$D$104)</x:f>
        <x:v>0.0003634115811231925</x:v>
      </x:c>
      <x:c r="F79" s="23" t="n">
        <x:v>62</x:v>
      </x:c>
      <x:c r="G79" s="23" t="n">
        <x:v>2016</x:v>
      </x:c>
      <x:c r="H79" s="23" t="n">
        <x:v>2020</x:v>
      </x:c>
      <x:c r="I79" s="23" t="str">
        <x:v>2016、2017、2018、2020</x:v>
      </x:c>
      <x:c r="J79" s="23" t="str">
        <x:v>不限（2,134）；1-3年（288）；3-5年（275）</x:v>
      </x:c>
      <x:c r="K79" s="23" t="str">
        <x:v>全职（1,728）；招聘经理/主管&lt;人力资源&lt;财务_人力资源_行政（41）</x:v>
      </x:c>
      <x:c r="L79" s="23" t="str">
        <x:v>无锡瑞年实业有限公司</x:v>
      </x:c>
      <x:c r="M79" s="23" t="str">
        <x:v>唐山市销售代表招聘</x:v>
      </x:c>
      <x:c r="N79" s="23" t="str">
        <x:v>未发现发布方公开编号字典；现有随机样本与字段特征不足以唯一锁定具体平台。</x:v>
      </x:c>
      <x:c r="O79" s="23" t="str">
        <x:v>https://www.macrodatas.cn/article/1147473531</x:v>
      </x:c>
      <x:c r="P79" s="23" t="str">
        <x:v>不建议为回归或论文自行强行赋名。</x:v>
      </x:c>
      <x:c r="Q79" s="23" t="str">
        <x:v>否</x:v>
      </x:c>
    </x:row>
    <x:row r="80" ht="54" customHeight="1">
      <x:c r="A80" s="23" t="str">
        <x:v>平台75</x:v>
      </x:c>
      <x:c r="B80" s="23" t="str">
        <x:v>BOSS直聘</x:v>
      </x:c>
      <x:c r="C80" s="23" t="str">
        <x:v>直接确认</x:v>
      </x:c>
      <x:c r="D80" s="24" t="n">
        <x:v>191716</x:v>
      </x:c>
      <x:c r="E80" s="25" t="n">
        <x:f>D80/SUM($D$6:$D$104)</x:f>
        <x:v>0.01986083656973032</x:v>
      </x:c>
      <x:c r="F80" s="23" t="n">
        <x:v>11</x:v>
      </x:c>
      <x:c r="G80" s="23" t="n">
        <x:v>2018</x:v>
      </x:c>
      <x:c r="H80" s="23" t="n">
        <x:v>2025</x:v>
      </x:c>
      <x:c r="I80" s="23" t="str">
        <x:v>2018、2019、2020、2021、2022、2023、2024、2025</x:v>
      </x:c>
      <x:c r="J80" s="23" t="str">
        <x:v>经验不限（75,502）；在校/应届（62,404）；1-3年（32,439）</x:v>
      </x:c>
      <x:c r="K80" s="23" t="str">
        <x:v>不限（124,001）；-（1,102）</x:v>
      </x:c>
      <x:c r="L80" s="23" t="str">
        <x:v>泸州市筑梦科技有限公司</x:v>
      </x:c>
      <x:c r="M80" s="23" t="str">
        <x:v>宣传员</x:v>
      </x:c>
      <x:c r="N80" s="23" t="str">
        <x:v>代表样本“广东澜柏王科技有限公司—高级定制量体师/店长”可在BOSS直聘页面逐项对应公司、岗位、城市、薪资与学历。</x:v>
      </x:c>
      <x:c r="O80" s="23" t="str">
        <x:v>https://m.zhipin.com/zhaopin/c2684394b9c285470XF73dS5Fg~~/</x:v>
      </x:c>
      <x:c r="P80" s="23" t="str">
        <x:v>2025年该编号占主要来源，字段也与BOSS当前口径一致。</x:v>
      </x:c>
      <x:c r="Q80" s="23" t="str">
        <x:v>是</x:v>
      </x:c>
    </x:row>
    <x:row r="81" ht="54" customHeight="1">
      <x:c r="A81" s="23" t="str">
        <x:v>平台76</x:v>
      </x:c>
      <x:c r="B81" s="23" t="str">
        <x:v>未能可靠识别（匿名编号）</x:v>
      </x:c>
      <x:c r="C81" s="23" t="str">
        <x:v>待确认</x:v>
      </x:c>
      <x:c r="D81" s="24" t="n">
        <x:v>4680</x:v>
      </x:c>
      <x:c r="E81" s="25" t="n">
        <x:f>D81/SUM($D$6:$D$104)</x:f>
        <x:v>0.00048482502840836397</x:v>
      </x:c>
      <x:c r="F81" s="23" t="n">
        <x:v>55</x:v>
      </x:c>
      <x:c r="G81" s="23" t="n">
        <x:v>2016</x:v>
      </x:c>
      <x:c r="H81" s="23" t="n">
        <x:v>2018</x:v>
      </x:c>
      <x:c r="I81" s="23" t="str">
        <x:v>2016、2017、2018</x:v>
      </x:c>
      <x:c r="J81" s="23" t="str">
        <x:v>不限（3,542）；1-3年,3-5年,5-10年,10年以上（428）；["1-3年","3-5年","5-10年","10年以上"]（390）</x:v>
      </x:c>
      <x:c r="K81" s="23" t="str">
        <x:v>全职（29）；招聘经理/主管&lt;人力资源&lt;财务_人力资源_行政（26）</x:v>
      </x:c>
      <x:c r="L81" s="23" t="str">
        <x:v>南京同庆达装饰工程有限公司</x:v>
      </x:c>
      <x:c r="M81" s="23" t="str">
        <x:v>南京市实习生招聘</x:v>
      </x:c>
      <x:c r="N81" s="23" t="str">
        <x:v>未发现发布方公开编号字典；现有随机样本与字段特征不足以唯一锁定具体平台。</x:v>
      </x:c>
      <x:c r="O81" s="23" t="str">
        <x:v>https://www.macrodatas.cn/article/1147473531</x:v>
      </x:c>
      <x:c r="P81" s="23" t="str">
        <x:v>不建议为回归或论文自行强行赋名。</x:v>
      </x:c>
      <x:c r="Q81" s="23" t="str">
        <x:v>否</x:v>
      </x:c>
    </x:row>
    <x:row r="82" ht="54" customHeight="1">
      <x:c r="A82" s="23" t="str">
        <x:v>平台77</x:v>
      </x:c>
      <x:c r="B82" s="23" t="str">
        <x:v>未能可靠识别（匿名编号）</x:v>
      </x:c>
      <x:c r="C82" s="23" t="str">
        <x:v>待确认</x:v>
      </x:c>
      <x:c r="D82" s="24" t="n">
        <x:v>1297</x:v>
      </x:c>
      <x:c r="E82" s="25" t="n">
        <x:f>D82/SUM($D$6:$D$104)</x:f>
        <x:v>0.00013436283372770258</x:v>
      </x:c>
      <x:c r="F82" s="23" t="n">
        <x:v>89</x:v>
      </x:c>
      <x:c r="G82" s="23" t="n">
        <x:v>2018</x:v>
      </x:c>
      <x:c r="H82" s="23" t="n">
        <x:v>2019</x:v>
      </x:c>
      <x:c r="I82" s="23" t="str">
        <x:v>2018、2019</x:v>
      </x:c>
      <x:c r="J82" s="23" t="str">
        <x:v>经验不限（1,297）</x:v>
      </x:c>
      <x:c r="K82" s="23" t="str">
        <x:v>实习（49）；临时工（43）</x:v>
      </x:c>
      <x:c r="L82" s="23" t="str">
        <x:v>学创汇传媒科技（广州）有限公司</x:v>
      </x:c>
      <x:c r="M82" s="23" t="str">
        <x:v>急聘助理实习生+五险一金</x:v>
      </x:c>
      <x:c r="N82" s="23" t="str">
        <x:v>未发现发布方公开编号字典；现有随机样本与字段特征不足以唯一锁定具体平台。</x:v>
      </x:c>
      <x:c r="O82" s="23" t="str">
        <x:v>https://www.macrodatas.cn/article/1147473531</x:v>
      </x:c>
      <x:c r="P82" s="23" t="str">
        <x:v>不建议为回归或论文自行强行赋名。</x:v>
      </x:c>
      <x:c r="Q82" s="23" t="str">
        <x:v>否</x:v>
      </x:c>
    </x:row>
    <x:row r="83" ht="54" customHeight="1">
      <x:c r="A83" s="23" t="str">
        <x:v>平台78</x:v>
      </x:c>
      <x:c r="B83" s="23" t="str">
        <x:v>未能可靠识别（匿名编号）</x:v>
      </x:c>
      <x:c r="C83" s="23" t="str">
        <x:v>待确认</x:v>
      </x:c>
      <x:c r="D83" s="24" t="n">
        <x:v>2455</x:v>
      </x:c>
      <x:c r="E83" s="25" t="n">
        <x:f>D83/SUM($D$6:$D$104)</x:f>
        <x:v>0.0002543259497313106</x:v>
      </x:c>
      <x:c r="F83" s="23" t="n">
        <x:v>75</x:v>
      </x:c>
      <x:c r="G83" s="23" t="n">
        <x:v>2016</x:v>
      </x:c>
      <x:c r="H83" s="23" t="n">
        <x:v>2019</x:v>
      </x:c>
      <x:c r="I83" s="23" t="str">
        <x:v>2016、2017、2018、2019</x:v>
      </x:c>
      <x:c r="J83" s="23" t="str">
        <x:v>1年以上（1,030）；不限（975）；3年以上（144）</x:v>
      </x:c>
      <x:c r="K83" s="23" t="str">
        <x:v>全职（99）；销售代表&lt;房地产开发_经纪_中介&lt;房产_建筑_物业管理（33）</x:v>
      </x:c>
      <x:c r="L83" s="23" t="str">
        <x:v>广东海洋医药有限公司</x:v>
      </x:c>
      <x:c r="M83" s="23" t="str">
        <x:v>地区经理-东海</x:v>
      </x:c>
      <x:c r="N83" s="23" t="str">
        <x:v>未发现发布方公开编号字典；现有随机样本与字段特征不足以唯一锁定具体平台。</x:v>
      </x:c>
      <x:c r="O83" s="23" t="str">
        <x:v>https://www.macrodatas.cn/article/1147473531</x:v>
      </x:c>
      <x:c r="P83" s="23" t="str">
        <x:v>不建议为回归或论文自行强行赋名。</x:v>
      </x:c>
      <x:c r="Q83" s="23" t="str">
        <x:v>否</x:v>
      </x:c>
    </x:row>
    <x:row r="84" ht="54" customHeight="1">
      <x:c r="A84" s="23" t="str">
        <x:v>平台79</x:v>
      </x:c>
      <x:c r="B84" s="23" t="str">
        <x:v>未能可靠识别（匿名编号）</x:v>
      </x:c>
      <x:c r="C84" s="23" t="str">
        <x:v>待确认</x:v>
      </x:c>
      <x:c r="D84" s="24" t="n">
        <x:v>25492</x:v>
      </x:c>
      <x:c r="E84" s="25" t="n">
        <x:f>D84/SUM($D$6:$D$104)</x:f>
        <x:v>0.0026408460735440203</x:v>
      </x:c>
      <x:c r="F84" s="23" t="n">
        <x:v>33</x:v>
      </x:c>
      <x:c r="G84" s="23" t="n">
        <x:v>2016</x:v>
      </x:c>
      <x:c r="H84" s="23" t="n">
        <x:v>2019</x:v>
      </x:c>
      <x:c r="I84" s="23" t="str">
        <x:v>2016、2017、2018、2019</x:v>
      </x:c>
      <x:c r="J84" s="23" t="str">
        <x:v>不限（25,492）</x:v>
      </x:c>
      <x:c r="K84" s="23" t="str">
        <x:v>全职（2,820）；实习生&lt;化工&lt;生产_制造（922）</x:v>
      </x:c>
      <x:c r="L84" s="23" t="str">
        <x:v>成都火才人才科技有限公司</x:v>
      </x:c>
      <x:c r="M84" s="23" t="str">
        <x:v>网游开发助理五险双休</x:v>
      </x:c>
      <x:c r="N84" s="23" t="str">
        <x:v>未发现发布方公开编号字典；现有随机样本与字段特征不足以唯一锁定具体平台。</x:v>
      </x:c>
      <x:c r="O84" s="23" t="str">
        <x:v>https://www.macrodatas.cn/article/1147473531</x:v>
      </x:c>
      <x:c r="P84" s="23" t="str">
        <x:v>不建议为回归或论文自行强行赋名。</x:v>
      </x:c>
      <x:c r="Q84" s="23" t="str">
        <x:v>否</x:v>
      </x:c>
    </x:row>
    <x:row r="85" ht="54" customHeight="1">
      <x:c r="A85" s="23" t="str">
        <x:v>平台80</x:v>
      </x:c>
      <x:c r="B85" s="23" t="str">
        <x:v>未能可靠识别（匿名编号）</x:v>
      </x:c>
      <x:c r="C85" s="23" t="str">
        <x:v>待确认</x:v>
      </x:c>
      <x:c r="D85" s="24" t="n">
        <x:v>3710</x:v>
      </x:c>
      <x:c r="E85" s="25" t="n">
        <x:f>D85/SUM($D$6:$D$104)</x:f>
        <x:v>0.0003843377896143227</x:v>
      </x:c>
      <x:c r="F85" s="23" t="n">
        <x:v>60</x:v>
      </x:c>
      <x:c r="G85" s="23" t="n">
        <x:v>2016</x:v>
      </x:c>
      <x:c r="H85" s="23" t="n">
        <x:v>2018</x:v>
      </x:c>
      <x:c r="I85" s="23" t="str">
        <x:v>2016、2017、2018</x:v>
      </x:c>
      <x:c r="J85" s="23" t="str">
        <x:v>不限（2,785）；["1-3年","3-5年","5-10年","10年以上"]（414）；1-3年,3-5年,5-10年,10年以上（390）</x:v>
      </x:c>
      <x:c r="K85" s="23" t="str">
        <x:v>招聘经理/主管&lt;人力资源&lt;财务_人力资源_行政（28）；招聘专员/助理&lt;人力资源&lt;财务_人力资源_行政（16）</x:v>
      </x:c>
      <x:c r="L85" s="23" t="str">
        <x:v>杭州畅聚科技有限公司</x:v>
      </x:c>
      <x:c r="M85" s="23" t="str">
        <x:v>杭州市中国电信销售专员招聘</x:v>
      </x:c>
      <x:c r="N85" s="23" t="str">
        <x:v>未发现发布方公开编号字典；现有随机样本与字段特征不足以唯一锁定具体平台。</x:v>
      </x:c>
      <x:c r="O85" s="23" t="str">
        <x:v>https://www.macrodatas.cn/article/1147473531</x:v>
      </x:c>
      <x:c r="P85" s="23" t="str">
        <x:v>不建议为回归或论文自行强行赋名。</x:v>
      </x:c>
      <x:c r="Q85" s="23" t="str">
        <x:v>否</x:v>
      </x:c>
    </x:row>
    <x:row r="86" ht="54" customHeight="1">
      <x:c r="A86" s="23" t="str">
        <x:v>平台81</x:v>
      </x:c>
      <x:c r="B86" s="23" t="str">
        <x:v>未能可靠识别（匿名编号）</x:v>
      </x:c>
      <x:c r="C86" s="23" t="str">
        <x:v>待确认</x:v>
      </x:c>
      <x:c r="D86" s="24" t="n">
        <x:v>3837</x:v>
      </x:c>
      <x:c r="E86" s="25" t="n">
        <x:f>D86/SUM($D$6:$D$104)</x:f>
        <x:v>0.0003974943662399343</x:v>
      </x:c>
      <x:c r="F86" s="23" t="n">
        <x:v>58</x:v>
      </x:c>
      <x:c r="G86" s="23" t="n">
        <x:v>2016</x:v>
      </x:c>
      <x:c r="H86" s="23" t="n">
        <x:v>2018</x:v>
      </x:c>
      <x:c r="I86" s="23" t="str">
        <x:v>2016、2017、2018</x:v>
      </x:c>
      <x:c r="J86" s="23" t="str">
        <x:v>不限（3,007）；1-3年,3-5年,5-10年,10年以上（346）；["1-3年","3-5年","5-10年","10年以上"]（265）</x:v>
      </x:c>
      <x:c r="K86" s="23" t="str">
        <x:v>招聘经理/主管&lt;人力资源&lt;财务_人力资源_行政（67）；全职（55）</x:v>
      </x:c>
      <x:c r="L86" s="23" t="str">
        <x:v>长沙君翼信息技术有限公司</x:v>
      </x:c>
      <x:c r="M86" s="23" t="str">
        <x:v>长沙市英语客服招聘</x:v>
      </x:c>
      <x:c r="N86" s="23" t="str">
        <x:v>未发现发布方公开编号字典；现有随机样本与字段特征不足以唯一锁定具体平台。</x:v>
      </x:c>
      <x:c r="O86" s="23" t="str">
        <x:v>https://www.macrodatas.cn/article/1147473531</x:v>
      </x:c>
      <x:c r="P86" s="23" t="str">
        <x:v>不建议为回归或论文自行强行赋名。</x:v>
      </x:c>
      <x:c r="Q86" s="23" t="str">
        <x:v>否</x:v>
      </x:c>
    </x:row>
    <x:row r="87" ht="54" customHeight="1">
      <x:c r="A87" s="23" t="str">
        <x:v>平台82</x:v>
      </x:c>
      <x:c r="B87" s="23" t="str">
        <x:v>未能可靠识别（匿名编号）</x:v>
      </x:c>
      <x:c r="C87" s="23" t="str">
        <x:v>待确认</x:v>
      </x:c>
      <x:c r="D87" s="24" t="n">
        <x:v>3084</x:v>
      </x:c>
      <x:c r="E87" s="25" t="n">
        <x:f>D87/SUM($D$6:$D$104)</x:f>
        <x:v>0.00031948726231012704</x:v>
      </x:c>
      <x:c r="F87" s="23" t="n">
        <x:v>66</x:v>
      </x:c>
      <x:c r="G87" s="23" t="n">
        <x:v>2016</x:v>
      </x:c>
      <x:c r="H87" s="23" t="n">
        <x:v>2018</x:v>
      </x:c>
      <x:c r="I87" s="23" t="str">
        <x:v>2016、2017、2018</x:v>
      </x:c>
      <x:c r="J87" s="23" t="str">
        <x:v>不限（2,450）；1-3年,3-5年,5-10年,10年以上（222）；["1-3年","3-5年","5-10年","10年以上"]（216）</x:v>
      </x:c>
      <x:c r="K87" s="23" t="str">
        <x:v>招聘经理/主管&lt;人力资源&lt;财务_人力资源_行政（72）；全职（36）</x:v>
      </x:c>
      <x:c r="L87" s="23" t="str">
        <x:v>武汉世纪易软科技有限公司</x:v>
      </x:c>
      <x:c r="M87" s="23" t="str">
        <x:v>武汉市售后客服招聘</x:v>
      </x:c>
      <x:c r="N87" s="23" t="str">
        <x:v>未发现发布方公开编号字典；现有随机样本与字段特征不足以唯一锁定具体平台。</x:v>
      </x:c>
      <x:c r="O87" s="23" t="str">
        <x:v>https://www.macrodatas.cn/article/1147473531</x:v>
      </x:c>
      <x:c r="P87" s="23" t="str">
        <x:v>不建议为回归或论文自行强行赋名。</x:v>
      </x:c>
      <x:c r="Q87" s="23" t="str">
        <x:v>否</x:v>
      </x:c>
    </x:row>
    <x:row r="88" ht="54" customHeight="1">
      <x:c r="A88" s="23" t="str">
        <x:v>平台83</x:v>
      </x:c>
      <x:c r="B88" s="23" t="str">
        <x:v>未能可靠识别（匿名编号）</x:v>
      </x:c>
      <x:c r="C88" s="23" t="str">
        <x:v>待确认</x:v>
      </x:c>
      <x:c r="D88" s="24" t="n">
        <x:v>2495</x:v>
      </x:c>
      <x:c r="E88" s="25" t="n">
        <x:f>D88/SUM($D$6:$D$104)</x:f>
        <x:v>0.0002584697533929205</x:v>
      </x:c>
      <x:c r="F88" s="23" t="n">
        <x:v>74</x:v>
      </x:c>
      <x:c r="G88" s="23" t="n">
        <x:v>2016</x:v>
      </x:c>
      <x:c r="H88" s="23" t="n">
        <x:v>2018</x:v>
      </x:c>
      <x:c r="I88" s="23" t="str">
        <x:v>2016、2017、2018</x:v>
      </x:c>
      <x:c r="J88" s="23" t="str">
        <x:v>不限（1,981）；1-3年,3-5年,5-10年,10年以上（235）；["1-3年","3-5年","5-10年","10年以上"]（194）</x:v>
      </x:c>
      <x:c r="K88" s="23" t="str">
        <x:v>招聘经理/主管&lt;人力资源&lt;财务_人力资源_行政（15）；全职（9）</x:v>
      </x:c>
      <x:c r="L88" s="23" t="str">
        <x:v>福州思享家智能科技有限公司</x:v>
      </x:c>
      <x:c r="M88" s="23" t="str">
        <x:v>福州市智能家居安装工程师招聘</x:v>
      </x:c>
      <x:c r="N88" s="23" t="str">
        <x:v>未发现发布方公开编号字典；现有随机样本与字段特征不足以唯一锁定具体平台。</x:v>
      </x:c>
      <x:c r="O88" s="23" t="str">
        <x:v>https://www.macrodatas.cn/article/1147473531</x:v>
      </x:c>
      <x:c r="P88" s="23" t="str">
        <x:v>不建议为回归或论文自行强行赋名。</x:v>
      </x:c>
      <x:c r="Q88" s="23" t="str">
        <x:v>否</x:v>
      </x:c>
    </x:row>
    <x:row r="89" ht="54" customHeight="1">
      <x:c r="A89" s="23" t="str">
        <x:v>平台84</x:v>
      </x:c>
      <x:c r="B89" s="23" t="str">
        <x:v>未能可靠识别（匿名编号）</x:v>
      </x:c>
      <x:c r="C89" s="23" t="str">
        <x:v>待确认</x:v>
      </x:c>
      <x:c r="D89" s="24" t="n">
        <x:v>3396</x:v>
      </x:c>
      <x:c r="E89" s="25" t="n">
        <x:f>D89/SUM($D$6:$D$104)</x:f>
        <x:v>0.00035180893087068463</x:v>
      </x:c>
      <x:c r="F89" s="23" t="n">
        <x:v>63</x:v>
      </x:c>
      <x:c r="G89" s="23" t="n">
        <x:v>2016</x:v>
      </x:c>
      <x:c r="H89" s="23" t="n">
        <x:v>2018</x:v>
      </x:c>
      <x:c r="I89" s="23" t="str">
        <x:v>2016、2017、2018</x:v>
      </x:c>
      <x:c r="J89" s="23" t="str">
        <x:v>不限（2,658）；1-3年,3-5年,5-10年,10年以上（285）；["1-3年","3-5年","5-10年","10年以上"]（260）</x:v>
      </x:c>
      <x:c r="K89" s="23" t="str">
        <x:v>招聘经理/主管&lt;人力资源&lt;财务_人力资源_行政（42）；招聘专员/助理&lt;人力资源&lt;财务_人力资源_行政（23）</x:v>
      </x:c>
      <x:c r="L89" s="23" t="str">
        <x:v>成都名美华尚家具有限公司</x:v>
      </x:c>
      <x:c r="M89" s="23" t="str">
        <x:v>成都市销售代表招聘</x:v>
      </x:c>
      <x:c r="N89" s="23" t="str">
        <x:v>未发现发布方公开编号字典；现有随机样本与字段特征不足以唯一锁定具体平台。</x:v>
      </x:c>
      <x:c r="O89" s="23" t="str">
        <x:v>https://www.macrodatas.cn/article/1147473531</x:v>
      </x:c>
      <x:c r="P89" s="23" t="str">
        <x:v>不建议为回归或论文自行强行赋名。</x:v>
      </x:c>
      <x:c r="Q89" s="23" t="str">
        <x:v>否</x:v>
      </x:c>
    </x:row>
    <x:row r="90" ht="54" customHeight="1">
      <x:c r="A90" s="23" t="str">
        <x:v>平台85</x:v>
      </x:c>
      <x:c r="B90" s="23" t="str">
        <x:v>未能可靠识别（匿名编号）</x:v>
      </x:c>
      <x:c r="C90" s="23" t="str">
        <x:v>待确认</x:v>
      </x:c>
      <x:c r="D90" s="24" t="n">
        <x:v>5632</x:v>
      </x:c>
      <x:c r="E90" s="25" t="n">
        <x:f>D90/SUM($D$6:$D$104)</x:f>
        <x:v>0.0005834475555546808</x:v>
      </x:c>
      <x:c r="F90" s="23" t="n">
        <x:v>50</x:v>
      </x:c>
      <x:c r="G90" s="23" t="n">
        <x:v>2016</x:v>
      </x:c>
      <x:c r="H90" s="23" t="n">
        <x:v>2018</x:v>
      </x:c>
      <x:c r="I90" s="23" t="str">
        <x:v>2016、2017、2018</x:v>
      </x:c>
      <x:c r="J90" s="23" t="str">
        <x:v>不限（4,112）；["1-3年","3-5年","5-10年","10年以上"]（666）；1-3年,3-5年,5-10年,10年以上（646）</x:v>
      </x:c>
      <x:c r="K90" s="23" t="str">
        <x:v>招聘经理/主管&lt;人力资源&lt;财务_人力资源_行政（35）；全职（34）</x:v>
      </x:c>
      <x:c r="L90" s="23" t="str">
        <x:v>广州耀鑫投资管理有限公司</x:v>
      </x:c>
      <x:c r="M90" s="23" t="str">
        <x:v>广州市销售助理（双休）招聘</x:v>
      </x:c>
      <x:c r="N90" s="23" t="str">
        <x:v>未发现发布方公开编号字典；现有随机样本与字段特征不足以唯一锁定具体平台。</x:v>
      </x:c>
      <x:c r="O90" s="23" t="str">
        <x:v>https://www.macrodatas.cn/article/1147473531</x:v>
      </x:c>
      <x:c r="P90" s="23" t="str">
        <x:v>不建议为回归或论文自行强行赋名。</x:v>
      </x:c>
      <x:c r="Q90" s="23" t="str">
        <x:v>否</x:v>
      </x:c>
    </x:row>
    <x:row r="91" ht="54" customHeight="1">
      <x:c r="A91" s="23" t="str">
        <x:v>平台86</x:v>
      </x:c>
      <x:c r="B91" s="23" t="str">
        <x:v>未能可靠识别（匿名编号）</x:v>
      </x:c>
      <x:c r="C91" s="23" t="str">
        <x:v>待确认</x:v>
      </x:c>
      <x:c r="D91" s="24" t="n">
        <x:v>4870</x:v>
      </x:c>
      <x:c r="E91" s="25" t="n">
        <x:f>D91/SUM($D$6:$D$104)</x:f>
        <x:v>0.0005045080958010112</x:v>
      </x:c>
      <x:c r="F91" s="23" t="n">
        <x:v>53</x:v>
      </x:c>
      <x:c r="G91" s="23" t="n">
        <x:v>2016</x:v>
      </x:c>
      <x:c r="H91" s="23" t="n">
        <x:v>2018</x:v>
      </x:c>
      <x:c r="I91" s="23" t="str">
        <x:v>2016、2017、2018</x:v>
      </x:c>
      <x:c r="J91" s="23" t="str">
        <x:v>不限（3,513）；1-3年,3-5年,5-10年,10年以上（643）；["1-3年","3-5年","5-10年","10年以上"]（430）</x:v>
      </x:c>
      <x:c r="K91" s="23" t="str">
        <x:v>全职（214）；招聘专员/助理&lt;人力资源&lt;财务_人力资源_行政（11）</x:v>
      </x:c>
      <x:c r="L91" s="23" t="str">
        <x:v>上海乔顿艺术装饰有限公司</x:v>
      </x:c>
      <x:c r="M91" s="23" t="str">
        <x:v>上海市文案策划招聘</x:v>
      </x:c>
      <x:c r="N91" s="23" t="str">
        <x:v>未发现发布方公开编号字典；现有随机样本与字段特征不足以唯一锁定具体平台。</x:v>
      </x:c>
      <x:c r="O91" s="23" t="str">
        <x:v>https://www.macrodatas.cn/article/1147473531</x:v>
      </x:c>
      <x:c r="P91" s="23" t="str">
        <x:v>不建议为回归或论文自行强行赋名。</x:v>
      </x:c>
      <x:c r="Q91" s="23" t="str">
        <x:v>否</x:v>
      </x:c>
    </x:row>
    <x:row r="92" ht="54" customHeight="1">
      <x:c r="A92" s="23" t="str">
        <x:v>平台87</x:v>
      </x:c>
      <x:c r="B92" s="23" t="str">
        <x:v>未能可靠识别（匿名编号）</x:v>
      </x:c>
      <x:c r="C92" s="23" t="str">
        <x:v>待确认</x:v>
      </x:c>
      <x:c r="D92" s="24" t="n">
        <x:v>2178</x:v>
      </x:c>
      <x:c r="E92" s="25" t="n">
        <x:f>D92/SUM($D$6:$D$104)</x:f>
        <x:v>0.0002256301093746617</x:v>
      </x:c>
      <x:c r="F92" s="23" t="n">
        <x:v>79</x:v>
      </x:c>
      <x:c r="G92" s="23" t="n">
        <x:v>2016</x:v>
      </x:c>
      <x:c r="H92" s="23" t="n">
        <x:v>2018</x:v>
      </x:c>
      <x:c r="I92" s="23" t="str">
        <x:v>2016、2017、2018</x:v>
      </x:c>
      <x:c r="J92" s="23" t="str">
        <x:v>不限（1,795）；1-3年,3-5年,5-10年,10年以上（172）；["1-3年","3-5年","5-10年","10年以上"]（113）</x:v>
      </x:c>
      <x:c r="K92" s="23" t="str">
        <x:v>招聘经理/主管&lt;人力资源&lt;财务_人力资源_行政（4）；项目管理&lt;项目管理_项目协调&lt;项目_质量_高级管理（1）</x:v>
      </x:c>
      <x:c r="L92" s="23" t="str">
        <x:v>安徽微众信息咨询有限公司</x:v>
      </x:c>
      <x:c r="M92" s="23" t="str">
        <x:v>合肥市贷款销售经理招聘</x:v>
      </x:c>
      <x:c r="N92" s="23" t="str">
        <x:v>未发现发布方公开编号字典；现有随机样本与字段特征不足以唯一锁定具体平台。</x:v>
      </x:c>
      <x:c r="O92" s="23" t="str">
        <x:v>https://www.macrodatas.cn/article/1147473531</x:v>
      </x:c>
      <x:c r="P92" s="23" t="str">
        <x:v>不建议为回归或论文自行强行赋名。</x:v>
      </x:c>
      <x:c r="Q92" s="23" t="str">
        <x:v>否</x:v>
      </x:c>
    </x:row>
    <x:row r="93" ht="54" customHeight="1">
      <x:c r="A93" s="23" t="str">
        <x:v>平台88</x:v>
      </x:c>
      <x:c r="B93" s="23" t="str">
        <x:v>未能可靠识别（匿名编号）</x:v>
      </x:c>
      <x:c r="C93" s="23" t="str">
        <x:v>待确认</x:v>
      </x:c>
      <x:c r="D93" s="24" t="n">
        <x:v>730</x:v>
      </x:c>
      <x:c r="E93" s="25" t="n">
        <x:f>D93/SUM($D$6:$D$104)</x:f>
        <x:v>0.00007562441682438156</x:v>
      </x:c>
      <x:c r="F93" s="23" t="n">
        <x:v>96</x:v>
      </x:c>
      <x:c r="G93" s="23" t="n">
        <x:v>2016</x:v>
      </x:c>
      <x:c r="H93" s="23" t="n">
        <x:v>2021</x:v>
      </x:c>
      <x:c r="I93" s="23" t="str">
        <x:v>2016、2017、2018、2021</x:v>
      </x:c>
      <x:c r="J93" s="23" t="str">
        <x:v>不限（475）；1年以上（145）；3年以上（43）</x:v>
      </x:c>
      <x:c r="K93" s="23" t="str">
        <x:v>全职（89）；培训经理/主管&lt;人力资源&lt;财务_人力资源_行政（13）</x:v>
      </x:c>
      <x:c r="L93" s="23" t="str">
        <x:v>杭州红色源雕塑艺术有限公司</x:v>
      </x:c>
      <x:c r="M93" s="23" t="str">
        <x:v>造型设计师(杭州红色源雕塑艺术有限公司)</x:v>
      </x:c>
      <x:c r="N93" s="23" t="str">
        <x:v>未发现发布方公开编号字典；现有随机样本与字段特征不足以唯一锁定具体平台。</x:v>
      </x:c>
      <x:c r="O93" s="23" t="str">
        <x:v>https://www.macrodatas.cn/article/1147473531</x:v>
      </x:c>
      <x:c r="P93" s="23" t="str">
        <x:v>不建议为回归或论文自行强行赋名。</x:v>
      </x:c>
      <x:c r="Q93" s="23" t="str">
        <x:v>否</x:v>
      </x:c>
    </x:row>
    <x:row r="94" ht="54" customHeight="1">
      <x:c r="A94" s="23" t="str">
        <x:v>平台89</x:v>
      </x:c>
      <x:c r="B94" s="23" t="str">
        <x:v>未能可靠识别（匿名编号）</x:v>
      </x:c>
      <x:c r="C94" s="23" t="str">
        <x:v>待确认</x:v>
      </x:c>
      <x:c r="D94" s="24" t="n">
        <x:v>2453</x:v>
      </x:c>
      <x:c r="E94" s="25" t="n">
        <x:f>D94/SUM($D$6:$D$104)</x:f>
        <x:v>0.0002541187595482301</x:v>
      </x:c>
      <x:c r="F94" s="23" t="n">
        <x:v>76</x:v>
      </x:c>
      <x:c r="G94" s="23" t="n">
        <x:v>2016</x:v>
      </x:c>
      <x:c r="H94" s="23" t="n">
        <x:v>2018</x:v>
      </x:c>
      <x:c r="I94" s="23" t="str">
        <x:v>2016、2017、2018</x:v>
      </x:c>
      <x:c r="J94" s="23" t="str">
        <x:v>不限（1,935）；1-3年,3-5年,5-10年,10年以上（212）；["1-3年","3-5年","5-10年","10年以上"]（163）</x:v>
      </x:c>
      <x:c r="K94" s="23" t="str">
        <x:v>招聘经理/主管&lt;人力资源&lt;财务_人力资源_行政（32）；招聘专员/助理&lt;人力资源&lt;财务_人力资源_行政（10）</x:v>
      </x:c>
      <x:c r="L94" s="23" t="str">
        <x:v>西安风雷贸易有限责任公司</x:v>
      </x:c>
      <x:c r="M94" s="23" t="str">
        <x:v>西安市兼职销售人员招聘</x:v>
      </x:c>
      <x:c r="N94" s="23" t="str">
        <x:v>未发现发布方公开编号字典；现有随机样本与字段特征不足以唯一锁定具体平台。</x:v>
      </x:c>
      <x:c r="O94" s="23" t="str">
        <x:v>https://www.macrodatas.cn/article/1147473531</x:v>
      </x:c>
      <x:c r="P94" s="23" t="str">
        <x:v>不建议为回归或论文自行强行赋名。</x:v>
      </x:c>
      <x:c r="Q94" s="23" t="str">
        <x:v>否</x:v>
      </x:c>
    </x:row>
    <x:row r="95" ht="54" customHeight="1">
      <x:c r="A95" s="23" t="str">
        <x:v>平台90</x:v>
      </x:c>
      <x:c r="B95" s="23" t="str">
        <x:v>未能可靠识别（匿名编号）</x:v>
      </x:c>
      <x:c r="C95" s="23" t="str">
        <x:v>待确认</x:v>
      </x:c>
      <x:c r="D95" s="24" t="n">
        <x:v>2983</x:v>
      </x:c>
      <x:c r="E95" s="25" t="n">
        <x:f>D95/SUM($D$6:$D$104)</x:f>
        <x:v>0.0003090241580645619</x:v>
      </x:c>
      <x:c r="F95" s="23" t="n">
        <x:v>69</x:v>
      </x:c>
      <x:c r="G95" s="23" t="n">
        <x:v>2016</x:v>
      </x:c>
      <x:c r="H95" s="23" t="n">
        <x:v>2018</x:v>
      </x:c>
      <x:c r="I95" s="23" t="str">
        <x:v>2016、2017、2018</x:v>
      </x:c>
      <x:c r="J95" s="23" t="str">
        <x:v>不限（2,332）；1-3年,3-5年,5-10年,10年以上（246）；["1-3年","3-5年","5-10年","10年以上"]（224）</x:v>
      </x:c>
      <x:c r="K95" s="23" t="str">
        <x:v>招聘经理/主管&lt;人力资源&lt;财务_人力资源_行政（53）；招聘专员/助理&lt;人力资源&lt;财务_人力资源_行政（16）</x:v>
      </x:c>
      <x:c r="L95" s="23" t="str">
        <x:v>河南科润精密电子有限公司</x:v>
      </x:c>
      <x:c r="M95" s="23" t="str">
        <x:v>郑州市开关电源工程师招聘</x:v>
      </x:c>
      <x:c r="N95" s="23" t="str">
        <x:v>未发现发布方公开编号字典；现有随机样本与字段特征不足以唯一锁定具体平台。</x:v>
      </x:c>
      <x:c r="O95" s="23" t="str">
        <x:v>https://www.macrodatas.cn/article/1147473531</x:v>
      </x:c>
      <x:c r="P95" s="23" t="str">
        <x:v>不建议为回归或论文自行强行赋名。</x:v>
      </x:c>
      <x:c r="Q95" s="23" t="str">
        <x:v>否</x:v>
      </x:c>
    </x:row>
    <x:row r="96" ht="54" customHeight="1">
      <x:c r="A96" s="23" t="str">
        <x:v>平台91</x:v>
      </x:c>
      <x:c r="B96" s="23" t="str">
        <x:v>未能可靠识别（匿名编号）</x:v>
      </x:c>
      <x:c r="C96" s="23" t="str">
        <x:v>待确认</x:v>
      </x:c>
      <x:c r="D96" s="24" t="n">
        <x:v>1115</x:v>
      </x:c>
      <x:c r="E96" s="25" t="n">
        <x:f>D96/SUM($D$6:$D$104)</x:f>
        <x:v>0.00011550852706737731</x:v>
      </x:c>
      <x:c r="F96" s="23" t="n">
        <x:v>91</x:v>
      </x:c>
      <x:c r="G96" s="23" t="n">
        <x:v>2016</x:v>
      </x:c>
      <x:c r="H96" s="23" t="n">
        <x:v>2017</x:v>
      </x:c>
      <x:c r="I96" s="23" t="str">
        <x:v>2016、2017</x:v>
      </x:c>
      <x:c r="J96" s="23" t="str">
        <x:v>应届毕业生（648）；不限（195）；1年以下（141）</x:v>
      </x:c>
      <x:c r="K96" s="23" t="str">
        <x:v>实习生&lt;化工&lt;生产_制造（33）；储备干部&lt;生产管理_运营&lt;生产_制造（30）</x:v>
      </x:c>
      <x:c r="L96" s="23" t="str">
        <x:v>杭州味全食品有限公司上海分公司</x:v>
      </x:c>
      <x:c r="M96" s="23" t="str">
        <x:v>业务代表（2014届毕业生）</x:v>
      </x:c>
      <x:c r="N96" s="23" t="str">
        <x:v>未发现发布方公开编号字典；现有随机样本与字段特征不足以唯一锁定具体平台。</x:v>
      </x:c>
      <x:c r="O96" s="23" t="str">
        <x:v>https://www.macrodatas.cn/article/1147473531</x:v>
      </x:c>
      <x:c r="P96" s="23" t="str">
        <x:v>不建议为回归或论文自行强行赋名。</x:v>
      </x:c>
      <x:c r="Q96" s="23" t="str">
        <x:v>否</x:v>
      </x:c>
    </x:row>
    <x:row r="97" ht="54" customHeight="1">
      <x:c r="A97" s="23" t="str">
        <x:v>平台92</x:v>
      </x:c>
      <x:c r="B97" s="23" t="str">
        <x:v>未能可靠识别（匿名编号）</x:v>
      </x:c>
      <x:c r="C97" s="23" t="str">
        <x:v>待确认</x:v>
      </x:c>
      <x:c r="D97" s="24" t="n">
        <x:v>2580</x:v>
      </x:c>
      <x:c r="E97" s="25" t="n">
        <x:f>D97/SUM($D$6:$D$104)</x:f>
        <x:v>0.00026727533617384167</x:v>
      </x:c>
      <x:c r="F97" s="23" t="n">
        <x:v>73</x:v>
      </x:c>
      <x:c r="G97" s="23" t="n">
        <x:v>2016</x:v>
      </x:c>
      <x:c r="H97" s="23" t="n">
        <x:v>2018</x:v>
      </x:c>
      <x:c r="I97" s="23" t="str">
        <x:v>2016、2017、2018</x:v>
      </x:c>
      <x:c r="J97" s="23" t="str">
        <x:v>不限（2,041）；1-3年,3-5年,5-10年,10年以上（228）；["1-3年","3-5年","5-10年","10年以上"]（171）</x:v>
      </x:c>
      <x:c r="K97" s="23" t="str">
        <x:v>招聘经理/主管&lt;人力资源&lt;财务_人力资源_行政（13）；客户经理&lt;销售管理&lt;销售_客服_市场（3）</x:v>
      </x:c>
      <x:c r="L97" s="23" t="str">
        <x:v>桂林海特橡胶科技有限公司</x:v>
      </x:c>
      <x:c r="M97" s="23" t="str">
        <x:v>桂林市机械设计招聘</x:v>
      </x:c>
      <x:c r="N97" s="23" t="str">
        <x:v>未发现发布方公开编号字典；现有随机样本与字段特征不足以唯一锁定具体平台。</x:v>
      </x:c>
      <x:c r="O97" s="23" t="str">
        <x:v>https://www.macrodatas.cn/article/1147473531</x:v>
      </x:c>
      <x:c r="P97" s="23" t="str">
        <x:v>不建议为回归或论文自行强行赋名。</x:v>
      </x:c>
      <x:c r="Q97" s="23" t="str">
        <x:v>否</x:v>
      </x:c>
    </x:row>
    <x:row r="98" ht="54" customHeight="1">
      <x:c r="A98" s="23" t="str">
        <x:v>平台93</x:v>
      </x:c>
      <x:c r="B98" s="23" t="str">
        <x:v>未能可靠识别（匿名编号）</x:v>
      </x:c>
      <x:c r="C98" s="23" t="str">
        <x:v>待确认</x:v>
      </x:c>
      <x:c r="D98" s="24" t="n">
        <x:v>147</x:v>
      </x:c>
      <x:c r="E98" s="25" t="n">
        <x:f>D98/SUM($D$6:$D$104)</x:f>
        <x:v>0.000015228478456416561</x:v>
      </x:c>
      <x:c r="F98" s="23" t="n">
        <x:v>99</x:v>
      </x:c>
      <x:c r="G98" s="23" t="n">
        <x:v>2016</x:v>
      </x:c>
      <x:c r="H98" s="23" t="n">
        <x:v>2017</x:v>
      </x:c>
      <x:c r="I98" s="23" t="str">
        <x:v>2016、2017</x:v>
      </x:c>
      <x:c r="J98" s="23" t="str">
        <x:v>不限（143）；["1-3年","3-5年","5-10年","10年以上"]（4）</x:v>
      </x:c>
      <x:c r="K98" s="23" t="str">
        <x:v>厨师助理/学徒&lt;厨师&lt;服务业（2）；销售&lt;房地产开发_经纪_中介&lt;房产_建筑_物业管理（2）</x:v>
      </x:c>
      <x:c r="L98" s="23" t="str">
        <x:v>上海易旺包装工程有限公司</x:v>
      </x:c>
      <x:c r="M98" s="23" t="str">
        <x:v>包装厂诚招会计</x:v>
      </x:c>
      <x:c r="N98" s="23" t="str">
        <x:v>未发现发布方公开编号字典；现有随机样本与字段特征不足以唯一锁定具体平台。</x:v>
      </x:c>
      <x:c r="O98" s="23" t="str">
        <x:v>https://www.macrodatas.cn/article/1147473531</x:v>
      </x:c>
      <x:c r="P98" s="23" t="str">
        <x:v>不建议为回归或论文自行强行赋名。</x:v>
      </x:c>
      <x:c r="Q98" s="23" t="str">
        <x:v>否</x:v>
      </x:c>
    </x:row>
    <x:row r="99" ht="54" customHeight="1">
      <x:c r="A99" s="23" t="str">
        <x:v>平台94</x:v>
      </x:c>
      <x:c r="B99" s="23" t="str">
        <x:v>未能可靠识别（匿名编号）</x:v>
      </x:c>
      <x:c r="C99" s="23" t="str">
        <x:v>待确认</x:v>
      </x:c>
      <x:c r="D99" s="24" t="n">
        <x:v>121888</x:v>
      </x:c>
      <x:c r="E99" s="25" t="n">
        <x:f>D99/SUM($D$6:$D$104)</x:f>
        <x:v>0.012626998517657835</x:v>
      </x:c>
      <x:c r="F99" s="23" t="n">
        <x:v>14</x:v>
      </x:c>
      <x:c r="G99" s="23" t="n">
        <x:v>2016</x:v>
      </x:c>
      <x:c r="H99" s="23" t="n">
        <x:v>2017</x:v>
      </x:c>
      <x:c r="I99" s="23" t="str">
        <x:v>2016、2017</x:v>
      </x:c>
      <x:c r="J99" s="23" t="str">
        <x:v>不限（44,108）；1年以下（38,537）；1-3年（31,678）</x:v>
      </x:c>
      <x:c r="K99" s="23" t="str">
        <x:v>环境/健康/安全经理/主管（EHS）&lt;质量管理_安全防护&lt;项目_质量_高级管理（4,773）；实习生&lt;化工&lt;生产_制造（3,534）</x:v>
      </x:c>
      <x:c r="L99" s="23" t="str">
        <x:v>深圳市炬天下网络技术有限公司</x:v>
      </x:c>
      <x:c r="M99" s="23" t="str">
        <x:v>电话专员职位编号：1001</x:v>
      </x:c>
      <x:c r="N99" s="23" t="str">
        <x:v>未发现发布方公开编号字典；现有随机样本与字段特征不足以唯一锁定具体平台。</x:v>
      </x:c>
      <x:c r="O99" s="23" t="str">
        <x:v>https://www.macrodatas.cn/article/1147473531</x:v>
      </x:c>
      <x:c r="P99" s="23" t="str">
        <x:v>不建议为回归或论文自行强行赋名。</x:v>
      </x:c>
      <x:c r="Q99" s="23" t="str">
        <x:v>否</x:v>
      </x:c>
    </x:row>
    <x:row r="100" ht="54" customHeight="1">
      <x:c r="A100" s="23" t="str">
        <x:v>平台95</x:v>
      </x:c>
      <x:c r="B100" s="23" t="str">
        <x:v>未能可靠识别（匿名编号）</x:v>
      </x:c>
      <x:c r="C100" s="23" t="str">
        <x:v>待确认</x:v>
      </x:c>
      <x:c r="D100" s="24" t="n">
        <x:v>8872</x:v>
      </x:c>
      <x:c r="E100" s="25" t="n">
        <x:f>D100/SUM($D$6:$D$104)</x:f>
        <x:v>0.0009190956521450866</x:v>
      </x:c>
      <x:c r="F100" s="23" t="n">
        <x:v>48</x:v>
      </x:c>
      <x:c r="G100" s="23" t="n">
        <x:v>2016</x:v>
      </x:c>
      <x:c r="H100" s="23" t="n">
        <x:v>2017</x:v>
      </x:c>
      <x:c r="I100" s="23" t="str">
        <x:v>2016、2017</x:v>
      </x:c>
      <x:c r="J100" s="23" t="str">
        <x:v>不限（8,872）</x:v>
      </x:c>
      <x:c r="K100" s="23" t="str">
        <x:v>大学/大专应届毕业生&lt;物业管理&lt;房产_建筑_物业管理（441）；招聘经理/主管&lt;人力资源&lt;财务_人力资源_行政（38）</x:v>
      </x:c>
      <x:c r="L100" s="23" t="str">
        <x:v>广州寻梦港网络科技有限公司</x:v>
      </x:c>
      <x:c r="M100" s="23" t="str">
        <x:v>广州投资理财顾问招聘</x:v>
      </x:c>
      <x:c r="N100" s="23" t="str">
        <x:v>未发现发布方公开编号字典；现有随机样本与字段特征不足以唯一锁定具体平台。</x:v>
      </x:c>
      <x:c r="O100" s="23" t="str">
        <x:v>https://www.macrodatas.cn/article/1147473531</x:v>
      </x:c>
      <x:c r="P100" s="23" t="str">
        <x:v>不建议为回归或论文自行强行赋名。</x:v>
      </x:c>
      <x:c r="Q100" s="23" t="str">
        <x:v>否</x:v>
      </x:c>
    </x:row>
    <x:row r="101" ht="54" customHeight="1">
      <x:c r="A101" s="23" t="str">
        <x:v>平台96</x:v>
      </x:c>
      <x:c r="B101" s="23" t="str">
        <x:v>未能可靠识别（匿名编号）</x:v>
      </x:c>
      <x:c r="C101" s="23" t="str">
        <x:v>待确认</x:v>
      </x:c>
      <x:c r="D101" s="24" t="n">
        <x:v>22053</x:v>
      </x:c>
      <x:c r="E101" s="25" t="n">
        <x:f>D101/SUM($D$6:$D$104)</x:f>
        <x:v>0.002284582553737105</x:v>
      </x:c>
      <x:c r="F101" s="23" t="n">
        <x:v>36</x:v>
      </x:c>
      <x:c r="G101" s="23" t="n">
        <x:v>2016</x:v>
      </x:c>
      <x:c r="H101" s="23" t="n">
        <x:v>2017</x:v>
      </x:c>
      <x:c r="I101" s="23" t="str">
        <x:v>2016、2017</x:v>
      </x:c>
      <x:c r="J101" s="23" t="str">
        <x:v>不限（17,464）；1年以上（1,738）；1-3年,3-5年,5-10年,10年以上（987）</x:v>
      </x:c>
      <x:c r="K101" s="23" t="str">
        <x:v>实习生&lt;化工&lt;生产_制造（110）；招聘经理/主管&lt;人力资源&lt;财务_人力资源_行政（101）</x:v>
      </x:c>
      <x:c r="L101" s="23" t="str">
        <x:v>海南安福电子工程有限公司</x:v>
      </x:c>
      <x:c r="M101" s="23" t="str">
        <x:v>海口工程技术人员招聘</x:v>
      </x:c>
      <x:c r="N101" s="23" t="str">
        <x:v>未发现发布方公开编号字典；现有随机样本与字段特征不足以唯一锁定具体平台。</x:v>
      </x:c>
      <x:c r="O101" s="23" t="str">
        <x:v>https://www.macrodatas.cn/article/1147473531</x:v>
      </x:c>
      <x:c r="P101" s="23" t="str">
        <x:v>不建议为回归或论文自行强行赋名。</x:v>
      </x:c>
      <x:c r="Q101" s="23" t="str">
        <x:v>否</x:v>
      </x:c>
    </x:row>
    <x:row r="102" ht="54" customHeight="1">
      <x:c r="A102" s="23" t="str">
        <x:v>平台97</x:v>
      </x:c>
      <x:c r="B102" s="23" t="str">
        <x:v>未能可靠识别（匿名编号）</x:v>
      </x:c>
      <x:c r="C102" s="23" t="str">
        <x:v>待确认</x:v>
      </x:c>
      <x:c r="D102" s="24" t="n">
        <x:v>11827</x:v>
      </x:c>
      <x:c r="E102" s="25" t="n">
        <x:f>D102/SUM($D$6:$D$104)</x:f>
        <x:v>0.0012252191476465216</x:v>
      </x:c>
      <x:c r="F102" s="23" t="n">
        <x:v>43</x:v>
      </x:c>
      <x:c r="G102" s="23" t="n">
        <x:v>2016</x:v>
      </x:c>
      <x:c r="H102" s="23" t="n">
        <x:v>2017</x:v>
      </x:c>
      <x:c r="I102" s="23" t="str">
        <x:v>2016、2017</x:v>
      </x:c>
      <x:c r="J102" s="23" t="str">
        <x:v>不限（6,533）；1年以上（2,120）；应届毕业生（1,238）</x:v>
      </x:c>
      <x:c r="K102" s="23" t="str">
        <x:v>全职（657）；其他（82）</x:v>
      </x:c>
      <x:c r="L102" s="23" t="str">
        <x:v>上海御笙服饰有限公司</x:v>
      </x:c>
      <x:c r="M102" s="23" t="str">
        <x:v>自媒体运营专员/学徒</x:v>
      </x:c>
      <x:c r="N102" s="23" t="str">
        <x:v>未发现发布方公开编号字典；现有随机样本与字段特征不足以唯一锁定具体平台。</x:v>
      </x:c>
      <x:c r="O102" s="23" t="str">
        <x:v>https://www.macrodatas.cn/article/1147473531</x:v>
      </x:c>
      <x:c r="P102" s="23" t="str">
        <x:v>不建议为回归或论文自行强行赋名。</x:v>
      </x:c>
      <x:c r="Q102" s="23" t="str">
        <x:v>否</x:v>
      </x:c>
    </x:row>
    <x:row r="103" ht="54" customHeight="1">
      <x:c r="A103" s="23" t="str">
        <x:v>平台98</x:v>
      </x:c>
      <x:c r="B103" s="23" t="str">
        <x:v>未能可靠识别（匿名编号）</x:v>
      </x:c>
      <x:c r="C103" s="23" t="str">
        <x:v>待确认</x:v>
      </x:c>
      <x:c r="D103" s="24" t="n">
        <x:v>1016</x:v>
      </x:c>
      <x:c r="E103" s="25" t="n">
        <x:f>D103/SUM($D$6:$D$104)</x:f>
        <x:v>0.0001052526130048927</x:v>
      </x:c>
      <x:c r="F103" s="23" t="n">
        <x:v>93</x:v>
      </x:c>
      <x:c r="G103" s="23" t="n">
        <x:v>2016</x:v>
      </x:c>
      <x:c r="H103" s="23" t="n">
        <x:v>2017</x:v>
      </x:c>
      <x:c r="I103" s="23" t="str">
        <x:v>2016、2017</x:v>
      </x:c>
      <x:c r="J103" s="23" t="str">
        <x:v>不限（913）；1-3年,3-5年,5-10年,10年以上（43）；1年以上（43）</x:v>
      </x:c>
      <x:c r="K103" s="23" t="str">
        <x:v>实习生&lt;化工&lt;生产_制造（16）；销售顾问&lt;汽车销售&lt;生产_制造（8）</x:v>
      </x:c>
      <x:c r="L103" s="23" t="str">
        <x:v>广州长凯汽车销售服务有限公司</x:v>
      </x:c>
      <x:c r="M103" s="23" t="str">
        <x:v>机电维修技工</x:v>
      </x:c>
      <x:c r="N103" s="23" t="str">
        <x:v>未发现发布方公开编号字典；现有随机样本与字段特征不足以唯一锁定具体平台。</x:v>
      </x:c>
      <x:c r="O103" s="23" t="str">
        <x:v>https://www.macrodatas.cn/article/1147473531</x:v>
      </x:c>
      <x:c r="P103" s="23" t="str">
        <x:v>不建议为回归或论文自行强行赋名。</x:v>
      </x:c>
      <x:c r="Q103" s="23" t="str">
        <x:v>否</x:v>
      </x:c>
    </x:row>
    <x:row r="104" ht="54" customHeight="1">
      <x:c r="A104" s="23" t="str">
        <x:v>（空白）</x:v>
      </x:c>
      <x:c r="B104" s="23" t="str">
        <x:v>来源字段为空</x:v>
      </x:c>
      <x:c r="C104" s="23" t="str">
        <x:v>不适用</x:v>
      </x:c>
      <x:c r="D104" s="24" t="n">
        <x:v>17423</x:v>
      </x:c>
      <x:c r="E104" s="25" t="n">
        <x:f>D104/SUM($D$6:$D$104)</x:f>
        <x:v>0.0018049372799057533</x:v>
      </x:c>
      <x:c r="F104" s="23" t="n">
        <x:v>39</x:v>
      </x:c>
      <x:c r="G104" s="23" t="n">
        <x:v>2016</x:v>
      </x:c>
      <x:c r="H104" s="23" t="n">
        <x:v>2025</x:v>
      </x:c>
      <x:c r="I104" s="23" t="str">
        <x:v>2016、2017、2018、2019、2020、2021、2025</x:v>
      </x:c>
      <x:c r="J104" s="23" t="str">
        <x:v>应届生（10,967）；在校生（3,018）；经验不限（1,677）</x:v>
      </x:c>
      <x:c r="K104" s="23" t="str">
        <x:v>校园招聘（13,897）；社会招聘（976）</x:v>
      </x:c>
      <x:c r="L104" s="23" t="str">
        <x:v>黑龙江省龙建路桥第四工程有限公司</x:v>
      </x:c>
      <x:c r="M104" s="23" t="str">
        <x:v>施工员</x:v>
      </x:c>
      <x:c r="N104" s="23" t="str">
        <x:v>原始CSV的来源字段为空。</x:v>
      </x:c>
      <x:c r="O104" s="23" t="str">
        <x:v>https://www.macrodatas.cn/article/1147473531</x:v>
      </x:c>
      <x:c r="P104" s="23" t="str">
        <x:v>2025年为主。</x:v>
      </x:c>
      <x:c r="Q104" s="23" t="str">
        <x:v>否</x:v>
      </x:c>
    </x:row>
  </x:sheetData>
  <x:mergeCells>
    <x:mergeCell ref="A1:Q2"/>
    <x:mergeCell ref="A3:Q3"/>
  </x:mergeCells>
  <x:conditionalFormatting sqref="C6:C104">
    <x:cfRule type="containsText" dxfId="0" priority="1" operator="containsText" text="直接确认"/>
    <x:cfRule type="containsText" dxfId="1" priority="2" operator="containsText" text="较高可信"/>
    <x:cfRule type="containsText" dxfId="2" priority="3" operator="containsText" text="低可信"/>
    <x:cfRule type="containsText" dxfId="3" priority="4" operator="containsText" text="待确认"/>
  </x:conditionalFormatting>
  <x:pageMargins left="0.7" right="0.7" top="0.75" bottom="0.75" header="0.3" footer="0.3"/>
  <x:tableParts count="1">
    <x:tablePart xmlns:r="http://schemas.openxmlformats.org/officeDocument/2006/relationships" r:id="Rc92417e335e541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34" customHeight="1">
      <x:c r="A1" s="3" t="str">
        <x:v>各平台年度记录数分布</x:v>
      </x:c>
      <x:c r="B1" s="3" t="str">
        <x:v>各平台年度记录数分布</x:v>
      </x:c>
      <x:c r="C1" s="3" t="str">
        <x:v>各平台年度记录数分布</x:v>
      </x:c>
      <x:c r="D1" s="3" t="str">
        <x:v>各平台年度记录数分布</x:v>
      </x:c>
      <x:c r="E1" s="3" t="str">
        <x:v>各平台年度记录数分布</x:v>
      </x:c>
      <x:c r="F1" s="3" t="str">
        <x:v>各平台年度记录数分布</x:v>
      </x:c>
      <x:c r="G1" s="3" t="str">
        <x:v>各平台年度记录数分布</x:v>
      </x:c>
      <x:c r="H1" s="3" t="str">
        <x:v>各平台年度记录数分布</x:v>
      </x:c>
      <x:c r="I1" s="3" t="str">
        <x:v>各平台年度记录数分布</x:v>
      </x:c>
      <x:c r="J1" s="3" t="str">
        <x:v>各平台年度记录数分布</x:v>
      </x:c>
      <x:c r="K1" s="3" t="str">
        <x:v>各平台年度记录数分布</x:v>
      </x:c>
      <x:c r="L1" s="3" t="str">
        <x:v>各平台年度记录数分布</x:v>
      </x:c>
      <x:c r="M1" s="3" t="str">
        <x:v>各平台年度记录数分布</x:v>
      </x:c>
      <x:c r="N1" s="3" t="str">
        <x:v>各平台年度记录数分布</x:v>
      </x:c>
      <x:c r="O1" s="3" t="str">
        <x:v>各平台年度记录数分布</x:v>
      </x:c>
    </x:row>
    <x:row r="2" ht="34" customHeight="1">
      <x:c r="A2" s="3" t="str">
        <x:v>各平台年度记录数分布</x:v>
      </x:c>
      <x:c r="B2" s="3" t="str">
        <x:v>各平台年度记录数分布</x:v>
      </x:c>
      <x:c r="C2" s="3" t="str">
        <x:v>各平台年度记录数分布</x:v>
      </x:c>
      <x:c r="D2" s="3" t="str">
        <x:v>各平台年度记录数分布</x:v>
      </x:c>
      <x:c r="E2" s="3" t="str">
        <x:v>各平台年度记录数分布</x:v>
      </x:c>
      <x:c r="F2" s="3" t="str">
        <x:v>各平台年度记录数分布</x:v>
      </x:c>
      <x:c r="G2" s="3" t="str">
        <x:v>各平台年度记录数分布</x:v>
      </x:c>
      <x:c r="H2" s="3" t="str">
        <x:v>各平台年度记录数分布</x:v>
      </x:c>
      <x:c r="I2" s="3" t="str">
        <x:v>各平台年度记录数分布</x:v>
      </x:c>
      <x:c r="J2" s="3" t="str">
        <x:v>各平台年度记录数分布</x:v>
      </x:c>
      <x:c r="K2" s="3" t="str">
        <x:v>各平台年度记录数分布</x:v>
      </x:c>
      <x:c r="L2" s="3" t="str">
        <x:v>各平台年度记录数分布</x:v>
      </x:c>
      <x:c r="M2" s="3" t="str">
        <x:v>各平台年度记录数分布</x:v>
      </x:c>
      <x:c r="N2" s="3" t="str">
        <x:v>各平台年度记录数分布</x:v>
      </x:c>
      <x:c r="O2" s="3" t="str">
        <x:v>各平台年度记录数分布</x:v>
      </x:c>
    </x:row>
    <x:row r="4" ht="30" customHeight="1">
      <x:c r="A4" s="11" t="str">
        <x:v>平台编号</x:v>
      </x:c>
      <x:c r="B4" s="11" t="str">
        <x:v>推测实际平台</x:v>
      </x:c>
      <x:c r="C4" s="11" t="str">
        <x:v>2014</x:v>
      </x:c>
      <x:c r="D4" s="11" t="str">
        <x:v>2015</x:v>
      </x:c>
      <x:c r="E4" s="11" t="str">
        <x:v>2016</x:v>
      </x:c>
      <x:c r="F4" s="11" t="str">
        <x:v>2017</x:v>
      </x:c>
      <x:c r="G4" s="11" t="str">
        <x:v>2018</x:v>
      </x:c>
      <x:c r="H4" s="11" t="str">
        <x:v>2019</x:v>
      </x:c>
      <x:c r="I4" s="11" t="str">
        <x:v>2020</x:v>
      </x:c>
      <x:c r="J4" s="11" t="str">
        <x:v>2021</x:v>
      </x:c>
      <x:c r="K4" s="11" t="str">
        <x:v>2022</x:v>
      </x:c>
      <x:c r="L4" s="11" t="str">
        <x:v>2023</x:v>
      </x:c>
      <x:c r="M4" s="11" t="str">
        <x:v>2024</x:v>
      </x:c>
      <x:c r="N4" s="11" t="str">
        <x:v>2025</x:v>
      </x:c>
      <x:c r="O4" s="11" t="str">
        <x:v>合计</x:v>
      </x:c>
    </x:row>
    <x:row r="5">
      <x:c r="A5" s="23" t="str">
        <x:v>平台1</x:v>
      </x:c>
      <x:c r="B5" s="23" t="str">
        <x:v>智联招聘或其转载源（旧版样式）</x:v>
      </x:c>
      <x:c r="C5" s="24" t="n">
        <x:v>0</x:v>
      </x:c>
      <x:c r="D5" s="24" t="n">
        <x:v>0</x:v>
      </x:c>
      <x:c r="E5" s="24" t="n">
        <x:v>75007</x:v>
      </x:c>
      <x:c r="F5" s="24" t="n">
        <x:v>266957</x:v>
      </x:c>
      <x:c r="G5" s="24" t="n">
        <x:v>372248</x:v>
      </x:c>
      <x:c r="H5" s="24" t="n">
        <x:v>0</x:v>
      </x:c>
      <x:c r="I5" s="24" t="n">
        <x:v>0</x:v>
      </x:c>
      <x:c r="J5" s="24" t="n">
        <x:v>3369</x:v>
      </x:c>
      <x:c r="K5" s="24" t="n">
        <x:v>0</x:v>
      </x:c>
      <x:c r="L5" s="24" t="n">
        <x:v>0</x:v>
      </x:c>
      <x:c r="M5" s="24" t="n">
        <x:v>0</x:v>
      </x:c>
      <x:c r="N5" s="24" t="n">
        <x:v>0</x:v>
      </x:c>
      <x:c r="O5" s="24" t="n">
        <x:v>717581</x:v>
      </x:c>
    </x:row>
    <x:row r="6">
      <x:c r="A6" s="23" t="str">
        <x:v>平台2</x:v>
      </x:c>
      <x:c r="B6" s="23" t="str">
        <x:v>前程无忧（51job）</x:v>
      </x:c>
      <x:c r="C6" s="24" t="n">
        <x:v>0</x:v>
      </x:c>
      <x:c r="D6" s="24" t="n">
        <x:v>0</x:v>
      </x:c>
      <x:c r="E6" s="24" t="n">
        <x:v>34077</x:v>
      </x:c>
      <x:c r="F6" s="24" t="n">
        <x:v>97499</x:v>
      </x:c>
      <x:c r="G6" s="24" t="n">
        <x:v>124875</x:v>
      </x:c>
      <x:c r="H6" s="24" t="n">
        <x:v>12219</x:v>
      </x:c>
      <x:c r="I6" s="24" t="n">
        <x:v>0</x:v>
      </x:c>
      <x:c r="J6" s="24" t="n">
        <x:v>0</x:v>
      </x:c>
      <x:c r="K6" s="24" t="n">
        <x:v>0</x:v>
      </x:c>
      <x:c r="L6" s="24" t="n">
        <x:v>216</x:v>
      </x:c>
      <x:c r="M6" s="24" t="n">
        <x:v>133849</x:v>
      </x:c>
      <x:c r="N6" s="24" t="n">
        <x:v>104772</x:v>
      </x:c>
      <x:c r="O6" s="24" t="n">
        <x:v>507507</x:v>
      </x:c>
    </x:row>
    <x:row r="7">
      <x:c r="A7" s="23" t="str">
        <x:v>平台3</x:v>
      </x:c>
      <x:c r="B7" s="23" t="str">
        <x:v>未能可靠识别</x:v>
      </x:c>
      <x:c r="C7" s="24" t="n">
        <x:v>0</x:v>
      </x:c>
      <x:c r="D7" s="24" t="n">
        <x:v>0</x:v>
      </x:c>
      <x:c r="E7" s="24" t="n">
        <x:v>189</x:v>
      </x:c>
      <x:c r="F7" s="24" t="n">
        <x:v>1457</x:v>
      </x:c>
      <x:c r="G7" s="24" t="n">
        <x:v>281</x:v>
      </x:c>
      <x:c r="H7" s="24" t="n">
        <x:v>0</x:v>
      </x:c>
      <x:c r="I7" s="24" t="n">
        <x:v>0</x:v>
      </x:c>
      <x:c r="J7" s="24" t="n">
        <x:v>0</x:v>
      </x:c>
      <x:c r="K7" s="24" t="n">
        <x:v>0</x:v>
      </x:c>
      <x:c r="L7" s="24" t="n">
        <x:v>0</x:v>
      </x:c>
      <x:c r="M7" s="24" t="n">
        <x:v>0</x:v>
      </x:c>
      <x:c r="N7" s="24" t="n">
        <x:v>0</x:v>
      </x:c>
      <x:c r="O7" s="24" t="n">
        <x:v>1927</x:v>
      </x:c>
    </x:row>
    <x:row r="8">
      <x:c r="A8" s="23" t="str">
        <x:v>平台4</x:v>
      </x:c>
      <x:c r="B8" s="23" t="str">
        <x:v>智联招聘</x:v>
      </x:c>
      <x:c r="C8" s="24" t="n">
        <x:v>0</x:v>
      </x:c>
      <x:c r="D8" s="24" t="n">
        <x:v>0</x:v>
      </x:c>
      <x:c r="E8" s="24" t="n">
        <x:v>49457</x:v>
      </x:c>
      <x:c r="F8" s="24" t="n">
        <x:v>89575</x:v>
      </x:c>
      <x:c r="G8" s="24" t="n">
        <x:v>37752</x:v>
      </x:c>
      <x:c r="H8" s="24" t="n">
        <x:v>1</x:v>
      </x:c>
      <x:c r="I8" s="24" t="n">
        <x:v>163</x:v>
      </x:c>
      <x:c r="J8" s="24" t="n">
        <x:v>150690</x:v>
      </x:c>
      <x:c r="K8" s="24" t="n">
        <x:v>219562</x:v>
      </x:c>
      <x:c r="L8" s="24" t="n">
        <x:v>95510</x:v>
      </x:c>
      <x:c r="M8" s="24" t="n">
        <x:v>96668</x:v>
      </x:c>
      <x:c r="N8" s="24" t="n">
        <x:v>0</x:v>
      </x:c>
      <x:c r="O8" s="24" t="n">
        <x:v>739378</x:v>
      </x:c>
    </x:row>
    <x:row r="9">
      <x:c r="A9" s="23" t="str">
        <x:v>平台5</x:v>
      </x:c>
      <x:c r="B9" s="23" t="str">
        <x:v>未能可靠识别</x:v>
      </x:c>
      <x:c r="C9" s="24" t="n">
        <x:v>0</x:v>
      </x:c>
      <x:c r="D9" s="24" t="n">
        <x:v>0</x:v>
      </x:c>
      <x:c r="E9" s="24" t="n">
        <x:v>5307</x:v>
      </x:c>
      <x:c r="F9" s="24" t="n">
        <x:v>29917</x:v>
      </x:c>
      <x:c r="G9" s="24" t="n">
        <x:v>20332</x:v>
      </x:c>
      <x:c r="H9" s="24" t="n">
        <x:v>2988</x:v>
      </x:c>
      <x:c r="I9" s="24" t="n">
        <x:v>0</x:v>
      </x:c>
      <x:c r="J9" s="24" t="n">
        <x:v>0</x:v>
      </x:c>
      <x:c r="K9" s="24" t="n">
        <x:v>0</x:v>
      </x:c>
      <x:c r="L9" s="24" t="n">
        <x:v>0</x:v>
      </x:c>
      <x:c r="M9" s="24" t="n">
        <x:v>0</x:v>
      </x:c>
      <x:c r="N9" s="24" t="n">
        <x:v>0</x:v>
      </x:c>
      <x:c r="O9" s="24" t="n">
        <x:v>58544</x:v>
      </x:c>
    </x:row>
    <x:row r="10">
      <x:c r="A10" s="23" t="str">
        <x:v>平台6</x:v>
      </x:c>
      <x:c r="B10" s="23" t="str">
        <x:v>未能可靠识别</x:v>
      </x:c>
      <x:c r="C10" s="24" t="n">
        <x:v>0</x:v>
      </x:c>
      <x:c r="D10" s="24" t="n">
        <x:v>0</x:v>
      </x:c>
      <x:c r="E10" s="24" t="n">
        <x:v>0</x:v>
      </x:c>
      <x:c r="F10" s="24" t="n">
        <x:v>3960</x:v>
      </x:c>
      <x:c r="G10" s="24" t="n">
        <x:v>20311</x:v>
      </x:c>
      <x:c r="H10" s="24" t="n">
        <x:v>738</x:v>
      </x:c>
      <x:c r="I10" s="24" t="n">
        <x:v>0</x:v>
      </x:c>
      <x:c r="J10" s="24" t="n">
        <x:v>0</x:v>
      </x:c>
      <x:c r="K10" s="24" t="n">
        <x:v>0</x:v>
      </x:c>
      <x:c r="L10" s="24" t="n">
        <x:v>0</x:v>
      </x:c>
      <x:c r="M10" s="24" t="n">
        <x:v>0</x:v>
      </x:c>
      <x:c r="N10" s="24" t="n">
        <x:v>0</x:v>
      </x:c>
      <x:c r="O10" s="24" t="n">
        <x:v>25009</x:v>
      </x:c>
    </x:row>
    <x:row r="11">
      <x:c r="A11" s="23" t="str">
        <x:v>平台7</x:v>
      </x:c>
      <x:c r="B11" s="23" t="str">
        <x:v>未能可靠识别</x:v>
      </x:c>
      <x:c r="C11" s="24" t="n">
        <x:v>0</x:v>
      </x:c>
      <x:c r="D11" s="24" t="n">
        <x:v>0</x:v>
      </x:c>
      <x:c r="E11" s="24" t="n">
        <x:v>621</x:v>
      </x:c>
      <x:c r="F11" s="24" t="n">
        <x:v>11817</x:v>
      </x:c>
      <x:c r="G11" s="24" t="n">
        <x:v>15925</x:v>
      </x:c>
      <x:c r="H11" s="24" t="n">
        <x:v>2150</x:v>
      </x:c>
      <x:c r="I11" s="24" t="n">
        <x:v>6884</x:v>
      </x:c>
      <x:c r="J11" s="24" t="n">
        <x:v>25708</x:v>
      </x:c>
      <x:c r="K11" s="24" t="n">
        <x:v>0</x:v>
      </x:c>
      <x:c r="L11" s="24" t="n">
        <x:v>0</x:v>
      </x:c>
      <x:c r="M11" s="24" t="n">
        <x:v>0</x:v>
      </x:c>
      <x:c r="N11" s="24" t="n">
        <x:v>0</x:v>
      </x:c>
      <x:c r="O11" s="24" t="n">
        <x:v>63105</x:v>
      </x:c>
    </x:row>
    <x:row r="12">
      <x:c r="A12" s="23" t="str">
        <x:v>平台8</x:v>
      </x:c>
      <x:c r="B12" s="23" t="str">
        <x:v>未能可靠识别</x:v>
      </x:c>
      <x:c r="C12" s="24" t="n">
        <x:v>0</x:v>
      </x:c>
      <x:c r="D12" s="24" t="n">
        <x:v>0</x:v>
      </x:c>
      <x:c r="E12" s="24" t="n">
        <x:v>3162</x:v>
      </x:c>
      <x:c r="F12" s="24" t="n">
        <x:v>13558</x:v>
      </x:c>
      <x:c r="G12" s="24" t="n">
        <x:v>4076</x:v>
      </x:c>
      <x:c r="H12" s="24" t="n">
        <x:v>14226</x:v>
      </x:c>
      <x:c r="I12" s="24" t="n">
        <x:v>9687</x:v>
      </x:c>
      <x:c r="J12" s="24" t="n">
        <x:v>0</x:v>
      </x:c>
      <x:c r="K12" s="24" t="n">
        <x:v>0</x:v>
      </x:c>
      <x:c r="L12" s="24" t="n">
        <x:v>0</x:v>
      </x:c>
      <x:c r="M12" s="24" t="n">
        <x:v>0</x:v>
      </x:c>
      <x:c r="N12" s="24" t="n">
        <x:v>0</x:v>
      </x:c>
      <x:c r="O12" s="24" t="n">
        <x:v>44709</x:v>
      </x:c>
    </x:row>
    <x:row r="13">
      <x:c r="A13" s="23" t="str">
        <x:v>平台9</x:v>
      </x:c>
      <x:c r="B13" s="23" t="str">
        <x:v>58同城（推测）</x:v>
      </x:c>
      <x:c r="C13" s="24" t="n">
        <x:v>2</x:v>
      </x:c>
      <x:c r="D13" s="24" t="n">
        <x:v>7</x:v>
      </x:c>
      <x:c r="E13" s="24" t="n">
        <x:v>391081</x:v>
      </x:c>
      <x:c r="F13" s="24" t="n">
        <x:v>521481</x:v>
      </x:c>
      <x:c r="G13" s="24" t="n">
        <x:v>246296</x:v>
      </x:c>
      <x:c r="H13" s="24" t="n">
        <x:v>80474</x:v>
      </x:c>
      <x:c r="I13" s="24" t="n">
        <x:v>41548</x:v>
      </x:c>
      <x:c r="J13" s="24" t="n">
        <x:v>41259</x:v>
      </x:c>
      <x:c r="K13" s="24" t="n">
        <x:v>0</x:v>
      </x:c>
      <x:c r="L13" s="24" t="n">
        <x:v>0</x:v>
      </x:c>
      <x:c r="M13" s="24" t="n">
        <x:v>0</x:v>
      </x:c>
      <x:c r="N13" s="24" t="n">
        <x:v>0</x:v>
      </x:c>
      <x:c r="O13" s="24" t="n">
        <x:v>1322148</x:v>
      </x:c>
    </x:row>
    <x:row r="14">
      <x:c r="A14" s="23" t="str">
        <x:v>平台10</x:v>
      </x:c>
      <x:c r="B14" s="23" t="str">
        <x:v>大街网（推测）</x:v>
      </x:c>
      <x:c r="C14" s="24" t="n">
        <x:v>0</x:v>
      </x:c>
      <x:c r="D14" s="24" t="n">
        <x:v>0</x:v>
      </x:c>
      <x:c r="E14" s="24" t="n">
        <x:v>35106</x:v>
      </x:c>
      <x:c r="F14" s="24" t="n">
        <x:v>344759</x:v>
      </x:c>
      <x:c r="G14" s="24" t="n">
        <x:v>609993</x:v>
      </x:c>
      <x:c r="H14" s="24" t="n">
        <x:v>11447</x:v>
      </x:c>
      <x:c r="I14" s="24" t="n">
        <x:v>0</x:v>
      </x:c>
      <x:c r="J14" s="24" t="n">
        <x:v>0</x:v>
      </x:c>
      <x:c r="K14" s="24" t="n">
        <x:v>0</x:v>
      </x:c>
      <x:c r="L14" s="24" t="n">
        <x:v>0</x:v>
      </x:c>
      <x:c r="M14" s="24" t="n">
        <x:v>0</x:v>
      </x:c>
      <x:c r="N14" s="24" t="n">
        <x:v>0</x:v>
      </x:c>
      <x:c r="O14" s="24" t="n">
        <x:v>1001305</x:v>
      </x:c>
    </x:row>
    <x:row r="15">
      <x:c r="A15" s="23" t="str">
        <x:v>平台11</x:v>
      </x:c>
      <x:c r="B15" s="23" t="str">
        <x:v>看准网/职位聚合转载源（推测）</x:v>
      </x:c>
      <x:c r="C15" s="24" t="n">
        <x:v>0</x:v>
      </x:c>
      <x:c r="D15" s="24" t="n">
        <x:v>0</x:v>
      </x:c>
      <x:c r="E15" s="24" t="n">
        <x:v>11632</x:v>
      </x:c>
      <x:c r="F15" s="24" t="n">
        <x:v>436842</x:v>
      </x:c>
      <x:c r="G15" s="24" t="n">
        <x:v>119505</x:v>
      </x:c>
      <x:c r="H15" s="24" t="n">
        <x:v>25361</x:v>
      </x:c>
      <x:c r="I15" s="24" t="n">
        <x:v>0</x:v>
      </x:c>
      <x:c r="J15" s="24" t="n">
        <x:v>0</x:v>
      </x:c>
      <x:c r="K15" s="24" t="n">
        <x:v>0</x:v>
      </x:c>
      <x:c r="L15" s="24" t="n">
        <x:v>0</x:v>
      </x:c>
      <x:c r="M15" s="24" t="n">
        <x:v>0</x:v>
      </x:c>
      <x:c r="N15" s="24" t="n">
        <x:v>0</x:v>
      </x:c>
      <x:c r="O15" s="24" t="n">
        <x:v>593340</x:v>
      </x:c>
    </x:row>
    <x:row r="16">
      <x:c r="A16" s="23" t="str">
        <x:v>平台12</x:v>
      </x:c>
      <x:c r="B16" s="23" t="str">
        <x:v>未能可靠识别</x:v>
      </x:c>
      <x:c r="C16" s="24" t="n">
        <x:v>0</x:v>
      </x:c>
      <x:c r="D16" s="24" t="n">
        <x:v>0</x:v>
      </x:c>
      <x:c r="E16" s="24" t="n">
        <x:v>0</x:v>
      </x:c>
      <x:c r="F16" s="24" t="n">
        <x:v>19822</x:v>
      </x:c>
      <x:c r="G16" s="24" t="n">
        <x:v>11808</x:v>
      </x:c>
      <x:c r="H16" s="24" t="n">
        <x:v>1660</x:v>
      </x:c>
      <x:c r="I16" s="24" t="n">
        <x:v>921</x:v>
      </x:c>
      <x:c r="J16" s="24" t="n">
        <x:v>140</x:v>
      </x:c>
      <x:c r="K16" s="24" t="n">
        <x:v>0</x:v>
      </x:c>
      <x:c r="L16" s="24" t="n">
        <x:v>0</x:v>
      </x:c>
      <x:c r="M16" s="24" t="n">
        <x:v>0</x:v>
      </x:c>
      <x:c r="N16" s="24" t="n">
        <x:v>0</x:v>
      </x:c>
      <x:c r="O16" s="24" t="n">
        <x:v>34351</x:v>
      </x:c>
    </x:row>
    <x:row r="17">
      <x:c r="A17" s="23" t="str">
        <x:v>平台13</x:v>
      </x:c>
      <x:c r="B17" s="23" t="str">
        <x:v>看准网或综合职位聚合源（推测）</x:v>
      </x:c>
      <x:c r="C17" s="24" t="n">
        <x:v>0</x:v>
      </x:c>
      <x:c r="D17" s="24" t="n">
        <x:v>0</x:v>
      </x:c>
      <x:c r="E17" s="24" t="n">
        <x:v>11640</x:v>
      </x:c>
      <x:c r="F17" s="24" t="n">
        <x:v>37865</x:v>
      </x:c>
      <x:c r="G17" s="24" t="n">
        <x:v>36025</x:v>
      </x:c>
      <x:c r="H17" s="24" t="n">
        <x:v>93352</x:v>
      </x:c>
      <x:c r="I17" s="24" t="n">
        <x:v>76094</x:v>
      </x:c>
      <x:c r="J17" s="24" t="n">
        <x:v>52770</x:v>
      </x:c>
      <x:c r="K17" s="24" t="n">
        <x:v>6927</x:v>
      </x:c>
      <x:c r="L17" s="24" t="n">
        <x:v>11672</x:v>
      </x:c>
      <x:c r="M17" s="24" t="n">
        <x:v>10846</x:v>
      </x:c>
      <x:c r="N17" s="24" t="n">
        <x:v>0</x:v>
      </x:c>
      <x:c r="O17" s="24" t="n">
        <x:v>337191</x:v>
      </x:c>
    </x:row>
    <x:row r="18">
      <x:c r="A18" s="23" t="str">
        <x:v>平台14</x:v>
      </x:c>
      <x:c r="B18" s="23" t="str">
        <x:v>未能可靠识别</x:v>
      </x:c>
      <x:c r="C18" s="24" t="n">
        <x:v>0</x:v>
      </x:c>
      <x:c r="D18" s="24" t="n">
        <x:v>0</x:v>
      </x:c>
      <x:c r="E18" s="24" t="n">
        <x:v>44</x:v>
      </x:c>
      <x:c r="F18" s="24" t="n">
        <x:v>536</x:v>
      </x:c>
      <x:c r="G18" s="24" t="n">
        <x:v>3290</x:v>
      </x:c>
      <x:c r="H18" s="24" t="n">
        <x:v>0</x:v>
      </x:c>
      <x:c r="I18" s="24" t="n">
        <x:v>0</x:v>
      </x:c>
      <x:c r="J18" s="24" t="n">
        <x:v>0</x:v>
      </x:c>
      <x:c r="K18" s="24" t="n">
        <x:v>0</x:v>
      </x:c>
      <x:c r="L18" s="24" t="n">
        <x:v>0</x:v>
      </x:c>
      <x:c r="M18" s="24" t="n">
        <x:v>0</x:v>
      </x:c>
      <x:c r="N18" s="24" t="n">
        <x:v>0</x:v>
      </x:c>
      <x:c r="O18" s="24" t="n">
        <x:v>3870</x:v>
      </x:c>
    </x:row>
    <x:row r="19">
      <x:c r="A19" s="23" t="str">
        <x:v>平台15</x:v>
      </x:c>
      <x:c r="B19" s="23" t="str">
        <x:v>智通直聘（原智通人才网，推测）</x:v>
      </x:c>
      <x:c r="C19" s="24" t="n">
        <x:v>0</x:v>
      </x:c>
      <x:c r="D19" s="24" t="n">
        <x:v>0</x:v>
      </x:c>
      <x:c r="E19" s="24" t="n">
        <x:v>224890</x:v>
      </x:c>
      <x:c r="F19" s="24" t="n">
        <x:v>705543</x:v>
      </x:c>
      <x:c r="G19" s="24" t="n">
        <x:v>65488</x:v>
      </x:c>
      <x:c r="H19" s="24" t="n">
        <x:v>56895</x:v>
      </x:c>
      <x:c r="I19" s="24" t="n">
        <x:v>6118</x:v>
      </x:c>
      <x:c r="J19" s="24" t="n">
        <x:v>423</x:v>
      </x:c>
      <x:c r="K19" s="24" t="n">
        <x:v>0</x:v>
      </x:c>
      <x:c r="L19" s="24" t="n">
        <x:v>0</x:v>
      </x:c>
      <x:c r="M19" s="24" t="n">
        <x:v>0</x:v>
      </x:c>
      <x:c r="N19" s="24" t="n">
        <x:v>0</x:v>
      </x:c>
      <x:c r="O19" s="24" t="n">
        <x:v>1059357</x:v>
      </x:c>
    </x:row>
    <x:row r="20">
      <x:c r="A20" s="23" t="str">
        <x:v>平台16</x:v>
      </x:c>
      <x:c r="B20" s="23" t="str">
        <x:v>赶集网（推测）</x:v>
      </x:c>
      <x:c r="C20" s="24" t="n">
        <x:v>0</x:v>
      </x:c>
      <x:c r="D20" s="24" t="n">
        <x:v>0</x:v>
      </x:c>
      <x:c r="E20" s="24" t="n">
        <x:v>182041</x:v>
      </x:c>
      <x:c r="F20" s="24" t="n">
        <x:v>102147</x:v>
      </x:c>
      <x:c r="G20" s="24" t="n">
        <x:v>44952</x:v>
      </x:c>
      <x:c r="H20" s="24" t="n">
        <x:v>2159</x:v>
      </x:c>
      <x:c r="I20" s="24" t="n">
        <x:v>1341</x:v>
      </x:c>
      <x:c r="J20" s="24" t="n">
        <x:v>378</x:v>
      </x:c>
      <x:c r="K20" s="24" t="n">
        <x:v>0</x:v>
      </x:c>
      <x:c r="L20" s="24" t="n">
        <x:v>0</x:v>
      </x:c>
      <x:c r="M20" s="24" t="n">
        <x:v>0</x:v>
      </x:c>
      <x:c r="N20" s="24" t="n">
        <x:v>0</x:v>
      </x:c>
      <x:c r="O20" s="24" t="n">
        <x:v>333018</x:v>
      </x:c>
    </x:row>
    <x:row r="21">
      <x:c r="A21" s="23" t="str">
        <x:v>平台17</x:v>
      </x:c>
      <x:c r="B21" s="23" t="str">
        <x:v>未能可靠识别</x:v>
      </x:c>
      <x:c r="C21" s="24" t="n">
        <x:v>0</x:v>
      </x:c>
      <x:c r="D21" s="24" t="n">
        <x:v>0</x:v>
      </x:c>
      <x:c r="E21" s="24" t="n">
        <x:v>0</x:v>
      </x:c>
      <x:c r="F21" s="24" t="n">
        <x:v>0</x:v>
      </x:c>
      <x:c r="G21" s="24" t="n">
        <x:v>2126</x:v>
      </x:c>
      <x:c r="H21" s="24" t="n">
        <x:v>2728</x:v>
      </x:c>
      <x:c r="I21" s="24" t="n">
        <x:v>3694</x:v>
      </x:c>
      <x:c r="J21" s="24" t="n">
        <x:v>772</x:v>
      </x:c>
      <x:c r="K21" s="24" t="n">
        <x:v>0</x:v>
      </x:c>
      <x:c r="L21" s="24" t="n">
        <x:v>0</x:v>
      </x:c>
      <x:c r="M21" s="24" t="n">
        <x:v>0</x:v>
      </x:c>
      <x:c r="N21" s="24" t="n">
        <x:v>0</x:v>
      </x:c>
      <x:c r="O21" s="24" t="n">
        <x:v>9320</x:v>
      </x:c>
    </x:row>
    <x:row r="22">
      <x:c r="A22" s="23" t="str">
        <x:v>平台18</x:v>
      </x:c>
      <x:c r="B22" s="23" t="str">
        <x:v>未能可靠识别</x:v>
      </x:c>
      <x:c r="C22" s="24" t="n">
        <x:v>0</x:v>
      </x:c>
      <x:c r="D22" s="24" t="n">
        <x:v>0</x:v>
      </x:c>
      <x:c r="E22" s="24" t="n">
        <x:v>0</x:v>
      </x:c>
      <x:c r="F22" s="24" t="n">
        <x:v>5005</x:v>
      </x:c>
      <x:c r="G22" s="24" t="n">
        <x:v>16069</x:v>
      </x:c>
      <x:c r="H22" s="24" t="n">
        <x:v>5875</x:v>
      </x:c>
      <x:c r="I22" s="24" t="n">
        <x:v>9844</x:v>
      </x:c>
      <x:c r="J22" s="24" t="n">
        <x:v>0</x:v>
      </x:c>
      <x:c r="K22" s="24" t="n">
        <x:v>0</x:v>
      </x:c>
      <x:c r="L22" s="24" t="n">
        <x:v>0</x:v>
      </x:c>
      <x:c r="M22" s="24" t="n">
        <x:v>0</x:v>
      </x:c>
      <x:c r="N22" s="24" t="n">
        <x:v>0</x:v>
      </x:c>
      <x:c r="O22" s="24" t="n">
        <x:v>36793</x:v>
      </x:c>
    </x:row>
    <x:row r="23">
      <x:c r="A23" s="23" t="str">
        <x:v>平台19</x:v>
      </x:c>
      <x:c r="B23" s="23" t="str">
        <x:v>未能可靠识别</x:v>
      </x:c>
      <x:c r="C23" s="24" t="n">
        <x:v>0</x:v>
      </x:c>
      <x:c r="D23" s="24" t="n">
        <x:v>0</x:v>
      </x:c>
      <x:c r="E23" s="24" t="n">
        <x:v>56</x:v>
      </x:c>
      <x:c r="F23" s="24" t="n">
        <x:v>973</x:v>
      </x:c>
      <x:c r="G23" s="24" t="n">
        <x:v>681</x:v>
      </x:c>
      <x:c r="H23" s="24" t="n">
        <x:v>426</x:v>
      </x:c>
      <x:c r="I23" s="24" t="n">
        <x:v>59</x:v>
      </x:c>
      <x:c r="J23" s="24" t="n">
        <x:v>0</x:v>
      </x:c>
      <x:c r="K23" s="24" t="n">
        <x:v>0</x:v>
      </x:c>
      <x:c r="L23" s="24" t="n">
        <x:v>0</x:v>
      </x:c>
      <x:c r="M23" s="24" t="n">
        <x:v>0</x:v>
      </x:c>
      <x:c r="N23" s="24" t="n">
        <x:v>0</x:v>
      </x:c>
      <x:c r="O23" s="24" t="n">
        <x:v>2195</x:v>
      </x:c>
    </x:row>
    <x:row r="24">
      <x:c r="A24" s="23" t="str">
        <x:v>平台20</x:v>
      </x:c>
      <x:c r="B24" s="23" t="str">
        <x:v>未能可靠识别</x:v>
      </x:c>
      <x:c r="C24" s="24" t="n">
        <x:v>0</x:v>
      </x:c>
      <x:c r="D24" s="24" t="n">
        <x:v>5</x:v>
      </x:c>
      <x:c r="E24" s="24" t="n">
        <x:v>79</x:v>
      </x:c>
      <x:c r="F24" s="24" t="n">
        <x:v>231</x:v>
      </x:c>
      <x:c r="G24" s="24" t="n">
        <x:v>26825</x:v>
      </x:c>
      <x:c r="H24" s="24" t="n">
        <x:v>0</x:v>
      </x:c>
      <x:c r="I24" s="24" t="n">
        <x:v>0</x:v>
      </x:c>
      <x:c r="J24" s="24" t="n">
        <x:v>0</x:v>
      </x:c>
      <x:c r="K24" s="24" t="n">
        <x:v>0</x:v>
      </x:c>
      <x:c r="L24" s="24" t="n">
        <x:v>0</x:v>
      </x:c>
      <x:c r="M24" s="24" t="n">
        <x:v>0</x:v>
      </x:c>
      <x:c r="N24" s="24" t="n">
        <x:v>0</x:v>
      </x:c>
      <x:c r="O24" s="24" t="n">
        <x:v>27140</x:v>
      </x:c>
    </x:row>
    <x:row r="25">
      <x:c r="A25" s="23" t="str">
        <x:v>平台21</x:v>
      </x:c>
      <x:c r="B25" s="23" t="str">
        <x:v>未能可靠识别</x:v>
      </x:c>
      <x:c r="C25" s="24" t="n">
        <x:v>0</x:v>
      </x:c>
      <x:c r="D25" s="24" t="n">
        <x:v>0</x:v>
      </x:c>
      <x:c r="E25" s="24" t="n">
        <x:v>9493</x:v>
      </x:c>
      <x:c r="F25" s="24" t="n">
        <x:v>19280</x:v>
      </x:c>
      <x:c r="G25" s="24" t="n">
        <x:v>14507</x:v>
      </x:c>
      <x:c r="H25" s="24" t="n">
        <x:v>8304</x:v>
      </x:c>
      <x:c r="I25" s="24" t="n">
        <x:v>8924</x:v>
      </x:c>
      <x:c r="J25" s="24" t="n">
        <x:v>1957</x:v>
      </x:c>
      <x:c r="K25" s="24" t="n">
        <x:v>0</x:v>
      </x:c>
      <x:c r="L25" s="24" t="n">
        <x:v>0</x:v>
      </x:c>
      <x:c r="M25" s="24" t="n">
        <x:v>0</x:v>
      </x:c>
      <x:c r="N25" s="24" t="n">
        <x:v>0</x:v>
      </x:c>
      <x:c r="O25" s="24" t="n">
        <x:v>62465</x:v>
      </x:c>
    </x:row>
    <x:row r="26">
      <x:c r="A26" s="23" t="str">
        <x:v>平台22</x:v>
      </x:c>
      <x:c r="B26" s="23" t="str">
        <x:v>未能可靠识别</x:v>
      </x:c>
      <x:c r="C26" s="24" t="n">
        <x:v>0</x:v>
      </x:c>
      <x:c r="D26" s="24" t="n">
        <x:v>0</x:v>
      </x:c>
      <x:c r="E26" s="24" t="n">
        <x:v>0</x:v>
      </x:c>
      <x:c r="F26" s="24" t="n">
        <x:v>186</x:v>
      </x:c>
      <x:c r="G26" s="24" t="n">
        <x:v>505</x:v>
      </x:c>
      <x:c r="H26" s="24" t="n">
        <x:v>88</x:v>
      </x:c>
      <x:c r="I26" s="24" t="n">
        <x:v>0</x:v>
      </x:c>
      <x:c r="J26" s="24" t="n">
        <x:v>0</x:v>
      </x:c>
      <x:c r="K26" s="24" t="n">
        <x:v>0</x:v>
      </x:c>
      <x:c r="L26" s="24" t="n">
        <x:v>0</x:v>
      </x:c>
      <x:c r="M26" s="24" t="n">
        <x:v>0</x:v>
      </x:c>
      <x:c r="N26" s="24" t="n">
        <x:v>0</x:v>
      </x:c>
      <x:c r="O26" s="24" t="n">
        <x:v>779</x:v>
      </x:c>
    </x:row>
    <x:row r="27">
      <x:c r="A27" s="23" t="str">
        <x:v>平台23</x:v>
      </x:c>
      <x:c r="B27" s="23" t="str">
        <x:v>未能可靠识别</x:v>
      </x:c>
      <x:c r="C27" s="24" t="n">
        <x:v>0</x:v>
      </x:c>
      <x:c r="D27" s="24" t="n">
        <x:v>0</x:v>
      </x:c>
      <x:c r="E27" s="24" t="n">
        <x:v>0</x:v>
      </x:c>
      <x:c r="F27" s="24" t="n">
        <x:v>5391</x:v>
      </x:c>
      <x:c r="G27" s="24" t="n">
        <x:v>1493</x:v>
      </x:c>
      <x:c r="H27" s="24" t="n">
        <x:v>13641</x:v>
      </x:c>
      <x:c r="I27" s="24" t="n">
        <x:v>493</x:v>
      </x:c>
      <x:c r="J27" s="24" t="n">
        <x:v>0</x:v>
      </x:c>
      <x:c r="K27" s="24" t="n">
        <x:v>0</x:v>
      </x:c>
      <x:c r="L27" s="24" t="n">
        <x:v>0</x:v>
      </x:c>
      <x:c r="M27" s="24" t="n">
        <x:v>0</x:v>
      </x:c>
      <x:c r="N27" s="24" t="n">
        <x:v>0</x:v>
      </x:c>
      <x:c r="O27" s="24" t="n">
        <x:v>21018</x:v>
      </x:c>
    </x:row>
    <x:row r="28">
      <x:c r="A28" s="23" t="str">
        <x:v>平台24</x:v>
      </x:c>
      <x:c r="B28" s="23" t="str">
        <x:v>未能可靠识别</x:v>
      </x:c>
      <x:c r="C28" s="24" t="n">
        <x:v>0</x:v>
      </x:c>
      <x:c r="D28" s="24" t="n">
        <x:v>0</x:v>
      </x:c>
      <x:c r="E28" s="24" t="n">
        <x:v>866</x:v>
      </x:c>
      <x:c r="F28" s="24" t="n">
        <x:v>10243</x:v>
      </x:c>
      <x:c r="G28" s="24" t="n">
        <x:v>10068</x:v>
      </x:c>
      <x:c r="H28" s="24" t="n">
        <x:v>4102</x:v>
      </x:c>
      <x:c r="I28" s="24" t="n">
        <x:v>6857</x:v>
      </x:c>
      <x:c r="J28" s="24" t="n">
        <x:v>2339</x:v>
      </x:c>
      <x:c r="K28" s="24" t="n">
        <x:v>0</x:v>
      </x:c>
      <x:c r="L28" s="24" t="n">
        <x:v>0</x:v>
      </x:c>
      <x:c r="M28" s="24" t="n">
        <x:v>0</x:v>
      </x:c>
      <x:c r="N28" s="24" t="n">
        <x:v>0</x:v>
      </x:c>
      <x:c r="O28" s="24" t="n">
        <x:v>34475</x:v>
      </x:c>
    </x:row>
    <x:row r="29">
      <x:c r="A29" s="23" t="str">
        <x:v>平台25</x:v>
      </x:c>
      <x:c r="B29" s="23" t="str">
        <x:v>未能可靠识别</x:v>
      </x:c>
      <x:c r="C29" s="24" t="n">
        <x:v>0</x:v>
      </x:c>
      <x:c r="D29" s="24" t="n">
        <x:v>0</x:v>
      </x:c>
      <x:c r="E29" s="24" t="n">
        <x:v>206</x:v>
      </x:c>
      <x:c r="F29" s="24" t="n">
        <x:v>1318</x:v>
      </x:c>
      <x:c r="G29" s="24" t="n">
        <x:v>1952</x:v>
      </x:c>
      <x:c r="H29" s="24" t="n">
        <x:v>555</x:v>
      </x:c>
      <x:c r="I29" s="24" t="n">
        <x:v>1002</x:v>
      </x:c>
      <x:c r="J29" s="24" t="n">
        <x:v>107</x:v>
      </x:c>
      <x:c r="K29" s="24" t="n">
        <x:v>0</x:v>
      </x:c>
      <x:c r="L29" s="24" t="n">
        <x:v>0</x:v>
      </x:c>
      <x:c r="M29" s="24" t="n">
        <x:v>0</x:v>
      </x:c>
      <x:c r="N29" s="24" t="n">
        <x:v>0</x:v>
      </x:c>
      <x:c r="O29" s="24" t="n">
        <x:v>5140</x:v>
      </x:c>
    </x:row>
    <x:row r="30">
      <x:c r="A30" s="23" t="str">
        <x:v>平台26</x:v>
      </x:c>
      <x:c r="B30" s="23" t="str">
        <x:v>未能可靠识别</x:v>
      </x:c>
      <x:c r="C30" s="24" t="n">
        <x:v>0</x:v>
      </x:c>
      <x:c r="D30" s="24" t="n">
        <x:v>0</x:v>
      </x:c>
      <x:c r="E30" s="24" t="n">
        <x:v>466</x:v>
      </x:c>
      <x:c r="F30" s="24" t="n">
        <x:v>1840</x:v>
      </x:c>
      <x:c r="G30" s="24" t="n">
        <x:v>837</x:v>
      </x:c>
      <x:c r="H30" s="24" t="n">
        <x:v>463</x:v>
      </x:c>
      <x:c r="I30" s="24" t="n">
        <x:v>13</x:v>
      </x:c>
      <x:c r="J30" s="24" t="n">
        <x:v>57</x:v>
      </x:c>
      <x:c r="K30" s="24" t="n">
        <x:v>0</x:v>
      </x:c>
      <x:c r="L30" s="24" t="n">
        <x:v>0</x:v>
      </x:c>
      <x:c r="M30" s="24" t="n">
        <x:v>0</x:v>
      </x:c>
      <x:c r="N30" s="24" t="n">
        <x:v>0</x:v>
      </x:c>
      <x:c r="O30" s="24" t="n">
        <x:v>3676</x:v>
      </x:c>
    </x:row>
    <x:row r="31">
      <x:c r="A31" s="23" t="str">
        <x:v>平台27</x:v>
      </x:c>
      <x:c r="B31" s="23" t="str">
        <x:v>未能可靠识别</x:v>
      </x:c>
      <x:c r="C31" s="24" t="n">
        <x:v>0</x:v>
      </x:c>
      <x:c r="D31" s="24" t="n">
        <x:v>0</x:v>
      </x:c>
      <x:c r="E31" s="24" t="n">
        <x:v>1849</x:v>
      </x:c>
      <x:c r="F31" s="24" t="n">
        <x:v>27388</x:v>
      </x:c>
      <x:c r="G31" s="24" t="n">
        <x:v>81810</x:v>
      </x:c>
      <x:c r="H31" s="24" t="n">
        <x:v>23961</x:v>
      </x:c>
      <x:c r="I31" s="24" t="n">
        <x:v>27558</x:v>
      </x:c>
      <x:c r="J31" s="24" t="n">
        <x:v>4562</x:v>
      </x:c>
      <x:c r="K31" s="24" t="n">
        <x:v>0</x:v>
      </x:c>
      <x:c r="L31" s="24" t="n">
        <x:v>0</x:v>
      </x:c>
      <x:c r="M31" s="24" t="n">
        <x:v>0</x:v>
      </x:c>
      <x:c r="N31" s="24" t="n">
        <x:v>0</x:v>
      </x:c>
      <x:c r="O31" s="24" t="n">
        <x:v>167128</x:v>
      </x:c>
    </x:row>
    <x:row r="32">
      <x:c r="A32" s="23" t="str">
        <x:v>平台28</x:v>
      </x:c>
      <x:c r="B32" s="23" t="str">
        <x:v>未能可靠识别</x:v>
      </x:c>
      <x:c r="C32" s="24" t="n">
        <x:v>0</x:v>
      </x:c>
      <x:c r="D32" s="24" t="n">
        <x:v>1</x:v>
      </x:c>
      <x:c r="E32" s="24" t="n">
        <x:v>0</x:v>
      </x:c>
      <x:c r="F32" s="24" t="n">
        <x:v>1199</x:v>
      </x:c>
      <x:c r="G32" s="24" t="n">
        <x:v>743</x:v>
      </x:c>
      <x:c r="H32" s="24" t="n">
        <x:v>384</x:v>
      </x:c>
      <x:c r="I32" s="24" t="n">
        <x:v>50603</x:v>
      </x:c>
      <x:c r="J32" s="24" t="n">
        <x:v>1091332</x:v>
      </x:c>
      <x:c r="K32" s="24" t="n">
        <x:v>0</x:v>
      </x:c>
      <x:c r="L32" s="24" t="n">
        <x:v>0</x:v>
      </x:c>
      <x:c r="M32" s="24" t="n">
        <x:v>0</x:v>
      </x:c>
      <x:c r="N32" s="24" t="n">
        <x:v>0</x:v>
      </x:c>
      <x:c r="O32" s="24" t="n">
        <x:v>1144262</x:v>
      </x:c>
    </x:row>
    <x:row r="33">
      <x:c r="A33" s="23" t="str">
        <x:v>平台29</x:v>
      </x:c>
      <x:c r="B33" s="23" t="str">
        <x:v>未能可靠识别</x:v>
      </x:c>
      <x:c r="C33" s="24" t="n">
        <x:v>0</x:v>
      </x:c>
      <x:c r="D33" s="24" t="n">
        <x:v>0</x:v>
      </x:c>
      <x:c r="E33" s="24" t="n">
        <x:v>0</x:v>
      </x:c>
      <x:c r="F33" s="24" t="n">
        <x:v>2499</x:v>
      </x:c>
      <x:c r="G33" s="24" t="n">
        <x:v>2895</x:v>
      </x:c>
      <x:c r="H33" s="24" t="n">
        <x:v>175</x:v>
      </x:c>
      <x:c r="I33" s="24" t="n">
        <x:v>12</x:v>
      </x:c>
      <x:c r="J33" s="24" t="n">
        <x:v>0</x:v>
      </x:c>
      <x:c r="K33" s="24" t="n">
        <x:v>0</x:v>
      </x:c>
      <x:c r="L33" s="24" t="n">
        <x:v>0</x:v>
      </x:c>
      <x:c r="M33" s="24" t="n">
        <x:v>0</x:v>
      </x:c>
      <x:c r="N33" s="24" t="n">
        <x:v>0</x:v>
      </x:c>
      <x:c r="O33" s="24" t="n">
        <x:v>5581</x:v>
      </x:c>
    </x:row>
    <x:row r="34">
      <x:c r="A34" s="23" t="str">
        <x:v>平台30</x:v>
      </x:c>
      <x:c r="B34" s="23" t="str">
        <x:v>未能可靠识别</x:v>
      </x:c>
      <x:c r="C34" s="24" t="n">
        <x:v>0</x:v>
      </x:c>
      <x:c r="D34" s="24" t="n">
        <x:v>0</x:v>
      </x:c>
      <x:c r="E34" s="24" t="n">
        <x:v>1692</x:v>
      </x:c>
      <x:c r="F34" s="24" t="n">
        <x:v>7616</x:v>
      </x:c>
      <x:c r="G34" s="24" t="n">
        <x:v>11582</x:v>
      </x:c>
      <x:c r="H34" s="24" t="n">
        <x:v>2117</x:v>
      </x:c>
      <x:c r="I34" s="24" t="n">
        <x:v>3094</x:v>
      </x:c>
      <x:c r="J34" s="24" t="n">
        <x:v>0</x:v>
      </x:c>
      <x:c r="K34" s="24" t="n">
        <x:v>0</x:v>
      </x:c>
      <x:c r="L34" s="24" t="n">
        <x:v>0</x:v>
      </x:c>
      <x:c r="M34" s="24" t="n">
        <x:v>0</x:v>
      </x:c>
      <x:c r="N34" s="24" t="n">
        <x:v>0</x:v>
      </x:c>
      <x:c r="O34" s="24" t="n">
        <x:v>26101</x:v>
      </x:c>
    </x:row>
    <x:row r="35">
      <x:c r="A35" s="23" t="str">
        <x:v>平台31</x:v>
      </x:c>
      <x:c r="B35" s="23" t="str">
        <x:v>未能可靠识别</x:v>
      </x:c>
      <x:c r="C35" s="24" t="n">
        <x:v>4</x:v>
      </x:c>
      <x:c r="D35" s="24" t="n">
        <x:v>2</x:v>
      </x:c>
      <x:c r="E35" s="24" t="n">
        <x:v>262</x:v>
      </x:c>
      <x:c r="F35" s="24" t="n">
        <x:v>5190</x:v>
      </x:c>
      <x:c r="G35" s="24" t="n">
        <x:v>11531</x:v>
      </x:c>
      <x:c r="H35" s="24" t="n">
        <x:v>11704</x:v>
      </x:c>
      <x:c r="I35" s="24" t="n">
        <x:v>3111</x:v>
      </x:c>
      <x:c r="J35" s="24" t="n">
        <x:v>274</x:v>
      </x:c>
      <x:c r="K35" s="24" t="n">
        <x:v>0</x:v>
      </x:c>
      <x:c r="L35" s="24" t="n">
        <x:v>0</x:v>
      </x:c>
      <x:c r="M35" s="24" t="n">
        <x:v>0</x:v>
      </x:c>
      <x:c r="N35" s="24" t="n">
        <x:v>0</x:v>
      </x:c>
      <x:c r="O35" s="24" t="n">
        <x:v>32078</x:v>
      </x:c>
    </x:row>
    <x:row r="36">
      <x:c r="A36" s="23" t="str">
        <x:v>平台32</x:v>
      </x:c>
      <x:c r="B36" s="23" t="str">
        <x:v>未能可靠识别</x:v>
      </x:c>
      <x:c r="C36" s="24" t="n">
        <x:v>0</x:v>
      </x:c>
      <x:c r="D36" s="24" t="n">
        <x:v>0</x:v>
      </x:c>
      <x:c r="E36" s="24" t="n">
        <x:v>727</x:v>
      </x:c>
      <x:c r="F36" s="24" t="n">
        <x:v>3280</x:v>
      </x:c>
      <x:c r="G36" s="24" t="n">
        <x:v>4435</x:v>
      </x:c>
      <x:c r="H36" s="24" t="n">
        <x:v>4579</x:v>
      </x:c>
      <x:c r="I36" s="24" t="n">
        <x:v>3014</x:v>
      </x:c>
      <x:c r="J36" s="24" t="n">
        <x:v>627</x:v>
      </x:c>
      <x:c r="K36" s="24" t="n">
        <x:v>0</x:v>
      </x:c>
      <x:c r="L36" s="24" t="n">
        <x:v>0</x:v>
      </x:c>
      <x:c r="M36" s="24" t="n">
        <x:v>0</x:v>
      </x:c>
      <x:c r="N36" s="24" t="n">
        <x:v>0</x:v>
      </x:c>
      <x:c r="O36" s="24" t="n">
        <x:v>16662</x:v>
      </x:c>
    </x:row>
    <x:row r="37">
      <x:c r="A37" s="23" t="str">
        <x:v>平台33</x:v>
      </x:c>
      <x:c r="B37" s="23" t="str">
        <x:v>未能可靠识别</x:v>
      </x:c>
      <x:c r="C37" s="24" t="n">
        <x:v>0</x:v>
      </x:c>
      <x:c r="D37" s="24" t="n">
        <x:v>0</x:v>
      </x:c>
      <x:c r="E37" s="24" t="n">
        <x:v>0</x:v>
      </x:c>
      <x:c r="F37" s="24" t="n">
        <x:v>804</x:v>
      </x:c>
      <x:c r="G37" s="24" t="n">
        <x:v>379</x:v>
      </x:c>
      <x:c r="H37" s="24" t="n">
        <x:v>85</x:v>
      </x:c>
      <x:c r="I37" s="24" t="n">
        <x:v>168</x:v>
      </x:c>
      <x:c r="J37" s="24" t="n">
        <x:v>7</x:v>
      </x:c>
      <x:c r="K37" s="24" t="n">
        <x:v>0</x:v>
      </x:c>
      <x:c r="L37" s="24" t="n">
        <x:v>0</x:v>
      </x:c>
      <x:c r="M37" s="24" t="n">
        <x:v>0</x:v>
      </x:c>
      <x:c r="N37" s="24" t="n">
        <x:v>0</x:v>
      </x:c>
      <x:c r="O37" s="24" t="n">
        <x:v>1443</x:v>
      </x:c>
    </x:row>
    <x:row r="38">
      <x:c r="A38" s="23" t="str">
        <x:v>平台34</x:v>
      </x:c>
      <x:c r="B38" s="23" t="str">
        <x:v>未能可靠识别</x:v>
      </x:c>
      <x:c r="C38" s="24" t="n">
        <x:v>0</x:v>
      </x:c>
      <x:c r="D38" s="24" t="n">
        <x:v>0</x:v>
      </x:c>
      <x:c r="E38" s="24" t="n">
        <x:v>7941</x:v>
      </x:c>
      <x:c r="F38" s="24" t="n">
        <x:v>18444</x:v>
      </x:c>
      <x:c r="G38" s="24" t="n">
        <x:v>5395</x:v>
      </x:c>
      <x:c r="H38" s="24" t="n">
        <x:v>5433</x:v>
      </x:c>
      <x:c r="I38" s="24" t="n">
        <x:v>1880</x:v>
      </x:c>
      <x:c r="J38" s="24" t="n">
        <x:v>0</x:v>
      </x:c>
      <x:c r="K38" s="24" t="n">
        <x:v>0</x:v>
      </x:c>
      <x:c r="L38" s="24" t="n">
        <x:v>0</x:v>
      </x:c>
      <x:c r="M38" s="24" t="n">
        <x:v>0</x:v>
      </x:c>
      <x:c r="N38" s="24" t="n">
        <x:v>0</x:v>
      </x:c>
      <x:c r="O38" s="24" t="n">
        <x:v>39093</x:v>
      </x:c>
    </x:row>
    <x:row r="39">
      <x:c r="A39" s="23" t="str">
        <x:v>平台35</x:v>
      </x:c>
      <x:c r="B39" s="23" t="str">
        <x:v>未能可靠识别</x:v>
      </x:c>
      <x:c r="C39" s="24" t="n">
        <x:v>0</x:v>
      </x:c>
      <x:c r="D39" s="24" t="n">
        <x:v>0</x:v>
      </x:c>
      <x:c r="E39" s="24" t="n">
        <x:v>9386</x:v>
      </x:c>
      <x:c r="F39" s="24" t="n">
        <x:v>12843</x:v>
      </x:c>
      <x:c r="G39" s="24" t="n">
        <x:v>568</x:v>
      </x:c>
      <x:c r="H39" s="24" t="n">
        <x:v>1402</x:v>
      </x:c>
      <x:c r="I39" s="24" t="n">
        <x:v>0</x:v>
      </x:c>
      <x:c r="J39" s="24" t="n">
        <x:v>0</x:v>
      </x:c>
      <x:c r="K39" s="24" t="n">
        <x:v>0</x:v>
      </x:c>
      <x:c r="L39" s="24" t="n">
        <x:v>0</x:v>
      </x:c>
      <x:c r="M39" s="24" t="n">
        <x:v>0</x:v>
      </x:c>
      <x:c r="N39" s="24" t="n">
        <x:v>0</x:v>
      </x:c>
      <x:c r="O39" s="24" t="n">
        <x:v>24199</x:v>
      </x:c>
    </x:row>
    <x:row r="40">
      <x:c r="A40" s="23" t="str">
        <x:v>平台36</x:v>
      </x:c>
      <x:c r="B40" s="23" t="str">
        <x:v>未能可靠识别</x:v>
      </x:c>
      <x:c r="C40" s="24" t="n">
        <x:v>0</x:v>
      </x:c>
      <x:c r="D40" s="24" t="n">
        <x:v>0</x:v>
      </x:c>
      <x:c r="E40" s="24" t="n">
        <x:v>18</x:v>
      </x:c>
      <x:c r="F40" s="24" t="n">
        <x:v>1010</x:v>
      </x:c>
      <x:c r="G40" s="24" t="n">
        <x:v>689</x:v>
      </x:c>
      <x:c r="H40" s="24" t="n">
        <x:v>117</x:v>
      </x:c>
      <x:c r="I40" s="24" t="n">
        <x:v>0</x:v>
      </x:c>
      <x:c r="J40" s="24" t="n">
        <x:v>0</x:v>
      </x:c>
      <x:c r="K40" s="24" t="n">
        <x:v>0</x:v>
      </x:c>
      <x:c r="L40" s="24" t="n">
        <x:v>0</x:v>
      </x:c>
      <x:c r="M40" s="24" t="n">
        <x:v>0</x:v>
      </x:c>
      <x:c r="N40" s="24" t="n">
        <x:v>0</x:v>
      </x:c>
      <x:c r="O40" s="24" t="n">
        <x:v>1834</x:v>
      </x:c>
    </x:row>
    <x:row r="41">
      <x:c r="A41" s="23" t="str">
        <x:v>平台37</x:v>
      </x:c>
      <x:c r="B41" s="23" t="str">
        <x:v>未能可靠识别</x:v>
      </x:c>
      <x:c r="C41" s="24" t="n">
        <x:v>0</x:v>
      </x:c>
      <x:c r="D41" s="24" t="n">
        <x:v>0</x:v>
      </x:c>
      <x:c r="E41" s="24" t="n">
        <x:v>72</x:v>
      </x:c>
      <x:c r="F41" s="24" t="n">
        <x:v>175</x:v>
      </x:c>
      <x:c r="G41" s="24" t="n">
        <x:v>392</x:v>
      </x:c>
      <x:c r="H41" s="24" t="n">
        <x:v>295</x:v>
      </x:c>
      <x:c r="I41" s="24" t="n">
        <x:v>118</x:v>
      </x:c>
      <x:c r="J41" s="24" t="n">
        <x:v>17</x:v>
      </x:c>
      <x:c r="K41" s="24" t="n">
        <x:v>0</x:v>
      </x:c>
      <x:c r="L41" s="24" t="n">
        <x:v>0</x:v>
      </x:c>
      <x:c r="M41" s="24" t="n">
        <x:v>0</x:v>
      </x:c>
      <x:c r="N41" s="24" t="n">
        <x:v>0</x:v>
      </x:c>
      <x:c r="O41" s="24" t="n">
        <x:v>1069</x:v>
      </x:c>
    </x:row>
    <x:row r="42">
      <x:c r="A42" s="23" t="str">
        <x:v>平台38</x:v>
      </x:c>
      <x:c r="B42" s="23" t="str">
        <x:v>未能可靠识别</x:v>
      </x:c>
      <x:c r="C42" s="24" t="n">
        <x:v>0</x:v>
      </x:c>
      <x:c r="D42" s="24" t="n">
        <x:v>0</x:v>
      </x:c>
      <x:c r="E42" s="24" t="n">
        <x:v>0</x:v>
      </x:c>
      <x:c r="F42" s="24" t="n">
        <x:v>4548</x:v>
      </x:c>
      <x:c r="G42" s="24" t="n">
        <x:v>4418</x:v>
      </x:c>
      <x:c r="H42" s="24" t="n">
        <x:v>0</x:v>
      </x:c>
      <x:c r="I42" s="24" t="n">
        <x:v>0</x:v>
      </x:c>
      <x:c r="J42" s="24" t="n">
        <x:v>0</x:v>
      </x:c>
      <x:c r="K42" s="24" t="n">
        <x:v>0</x:v>
      </x:c>
      <x:c r="L42" s="24" t="n">
        <x:v>0</x:v>
      </x:c>
      <x:c r="M42" s="24" t="n">
        <x:v>0</x:v>
      </x:c>
      <x:c r="N42" s="24" t="n">
        <x:v>0</x:v>
      </x:c>
      <x:c r="O42" s="24" t="n">
        <x:v>8966</x:v>
      </x:c>
    </x:row>
    <x:row r="43">
      <x:c r="A43" s="23" t="str">
        <x:v>平台39</x:v>
      </x:c>
      <x:c r="B43" s="23" t="str">
        <x:v>未能可靠识别</x:v>
      </x:c>
      <x:c r="C43" s="24" t="n">
        <x:v>0</x:v>
      </x:c>
      <x:c r="D43" s="24" t="n">
        <x:v>0</x:v>
      </x:c>
      <x:c r="E43" s="24" t="n">
        <x:v>52</x:v>
      </x:c>
      <x:c r="F43" s="24" t="n">
        <x:v>0</x:v>
      </x:c>
      <x:c r="G43" s="24" t="n">
        <x:v>570</x:v>
      </x:c>
      <x:c r="H43" s="24" t="n">
        <x:v>8</x:v>
      </x:c>
      <x:c r="I43" s="24" t="n">
        <x:v>0</x:v>
      </x:c>
      <x:c r="J43" s="24" t="n">
        <x:v>0</x:v>
      </x:c>
      <x:c r="K43" s="24" t="n">
        <x:v>0</x:v>
      </x:c>
      <x:c r="L43" s="24" t="n">
        <x:v>0</x:v>
      </x:c>
      <x:c r="M43" s="24" t="n">
        <x:v>0</x:v>
      </x:c>
      <x:c r="N43" s="24" t="n">
        <x:v>0</x:v>
      </x:c>
      <x:c r="O43" s="24" t="n">
        <x:v>630</x:v>
      </x:c>
    </x:row>
    <x:row r="44">
      <x:c r="A44" s="23" t="str">
        <x:v>平台40</x:v>
      </x:c>
      <x:c r="B44" s="23" t="str">
        <x:v>未能可靠识别</x:v>
      </x:c>
      <x:c r="C44" s="24" t="n">
        <x:v>0</x:v>
      </x:c>
      <x:c r="D44" s="24" t="n">
        <x:v>0</x:v>
      </x:c>
      <x:c r="E44" s="24" t="n">
        <x:v>0</x:v>
      </x:c>
      <x:c r="F44" s="24" t="n">
        <x:v>0</x:v>
      </x:c>
      <x:c r="G44" s="24" t="n">
        <x:v>1036</x:v>
      </x:c>
      <x:c r="H44" s="24" t="n">
        <x:v>879</x:v>
      </x:c>
      <x:c r="I44" s="24" t="n">
        <x:v>482</x:v>
      </x:c>
      <x:c r="J44" s="24" t="n">
        <x:v>0</x:v>
      </x:c>
      <x:c r="K44" s="24" t="n">
        <x:v>0</x:v>
      </x:c>
      <x:c r="L44" s="24" t="n">
        <x:v>0</x:v>
      </x:c>
      <x:c r="M44" s="24" t="n">
        <x:v>0</x:v>
      </x:c>
      <x:c r="N44" s="24" t="n">
        <x:v>0</x:v>
      </x:c>
      <x:c r="O44" s="24" t="n">
        <x:v>2397</x:v>
      </x:c>
    </x:row>
    <x:row r="45">
      <x:c r="A45" s="23" t="str">
        <x:v>平台41</x:v>
      </x:c>
      <x:c r="B45" s="23" t="str">
        <x:v>未能可靠识别</x:v>
      </x:c>
      <x:c r="C45" s="24" t="n">
        <x:v>0</x:v>
      </x:c>
      <x:c r="D45" s="24" t="n">
        <x:v>0</x:v>
      </x:c>
      <x:c r="E45" s="24" t="n">
        <x:v>0</x:v>
      </x:c>
      <x:c r="F45" s="24" t="n">
        <x:v>318</x:v>
      </x:c>
      <x:c r="G45" s="24" t="n">
        <x:v>1794</x:v>
      </x:c>
      <x:c r="H45" s="24" t="n">
        <x:v>5641</x:v>
      </x:c>
      <x:c r="I45" s="24" t="n">
        <x:v>1204</x:v>
      </x:c>
      <x:c r="J45" s="24" t="n">
        <x:v>0</x:v>
      </x:c>
      <x:c r="K45" s="24" t="n">
        <x:v>0</x:v>
      </x:c>
      <x:c r="L45" s="24" t="n">
        <x:v>0</x:v>
      </x:c>
      <x:c r="M45" s="24" t="n">
        <x:v>0</x:v>
      </x:c>
      <x:c r="N45" s="24" t="n">
        <x:v>0</x:v>
      </x:c>
      <x:c r="O45" s="24" t="n">
        <x:v>8957</x:v>
      </x:c>
    </x:row>
    <x:row r="46">
      <x:c r="A46" s="23" t="str">
        <x:v>平台42</x:v>
      </x:c>
      <x:c r="B46" s="23" t="str">
        <x:v>未能可靠识别</x:v>
      </x:c>
      <x:c r="C46" s="24" t="n">
        <x:v>0</x:v>
      </x:c>
      <x:c r="D46" s="24" t="n">
        <x:v>0</x:v>
      </x:c>
      <x:c r="E46" s="24" t="n">
        <x:v>0</x:v>
      </x:c>
      <x:c r="F46" s="24" t="n">
        <x:v>0</x:v>
      </x:c>
      <x:c r="G46" s="24" t="n">
        <x:v>10140</x:v>
      </x:c>
      <x:c r="H46" s="24" t="n">
        <x:v>17661</x:v>
      </x:c>
      <x:c r="I46" s="24" t="n">
        <x:v>6292</x:v>
      </x:c>
      <x:c r="J46" s="24" t="n">
        <x:v>0</x:v>
      </x:c>
      <x:c r="K46" s="24" t="n">
        <x:v>0</x:v>
      </x:c>
      <x:c r="L46" s="24" t="n">
        <x:v>0</x:v>
      </x:c>
      <x:c r="M46" s="24" t="n">
        <x:v>0</x:v>
      </x:c>
      <x:c r="N46" s="24" t="n">
        <x:v>0</x:v>
      </x:c>
      <x:c r="O46" s="24" t="n">
        <x:v>34093</x:v>
      </x:c>
    </x:row>
    <x:row r="47">
      <x:c r="A47" s="23" t="str">
        <x:v>平台43</x:v>
      </x:c>
      <x:c r="B47" s="23" t="str">
        <x:v>应届生求职网（推测）</x:v>
      </x:c>
      <x:c r="C47" s="24" t="n">
        <x:v>0</x:v>
      </x:c>
      <x:c r="D47" s="24" t="n">
        <x:v>0</x:v>
      </x:c>
      <x:c r="E47" s="24" t="n">
        <x:v>6033</x:v>
      </x:c>
      <x:c r="F47" s="24" t="n">
        <x:v>58950</x:v>
      </x:c>
      <x:c r="G47" s="24" t="n">
        <x:v>24329</x:v>
      </x:c>
      <x:c r="H47" s="24" t="n">
        <x:v>0</x:v>
      </x:c>
      <x:c r="I47" s="24" t="n">
        <x:v>0</x:v>
      </x:c>
      <x:c r="J47" s="24" t="n">
        <x:v>0</x:v>
      </x:c>
      <x:c r="K47" s="24" t="n">
        <x:v>0</x:v>
      </x:c>
      <x:c r="L47" s="24" t="n">
        <x:v>0</x:v>
      </x:c>
      <x:c r="M47" s="24" t="n">
        <x:v>0</x:v>
      </x:c>
      <x:c r="N47" s="24" t="n">
        <x:v>0</x:v>
      </x:c>
      <x:c r="O47" s="24" t="n">
        <x:v>89312</x:v>
      </x:c>
    </x:row>
    <x:row r="48">
      <x:c r="A48" s="23" t="str">
        <x:v>平台44</x:v>
      </x:c>
      <x:c r="B48" s="23" t="str">
        <x:v>未能可靠识别</x:v>
      </x:c>
      <x:c r="C48" s="24" t="n">
        <x:v>0</x:v>
      </x:c>
      <x:c r="D48" s="24" t="n">
        <x:v>0</x:v>
      </x:c>
      <x:c r="E48" s="24" t="n">
        <x:v>106</x:v>
      </x:c>
      <x:c r="F48" s="24" t="n">
        <x:v>2706</x:v>
      </x:c>
      <x:c r="G48" s="24" t="n">
        <x:v>223</x:v>
      </x:c>
      <x:c r="H48" s="24" t="n">
        <x:v>0</x:v>
      </x:c>
      <x:c r="I48" s="24" t="n">
        <x:v>0</x:v>
      </x:c>
      <x:c r="J48" s="24" t="n">
        <x:v>0</x:v>
      </x:c>
      <x:c r="K48" s="24" t="n">
        <x:v>0</x:v>
      </x:c>
      <x:c r="L48" s="24" t="n">
        <x:v>0</x:v>
      </x:c>
      <x:c r="M48" s="24" t="n">
        <x:v>0</x:v>
      </x:c>
      <x:c r="N48" s="24" t="n">
        <x:v>0</x:v>
      </x:c>
      <x:c r="O48" s="24" t="n">
        <x:v>3035</x:v>
      </x:c>
    </x:row>
    <x:row r="49">
      <x:c r="A49" s="23" t="str">
        <x:v>平台45</x:v>
      </x:c>
      <x:c r="B49" s="23" t="str">
        <x:v>未能可靠识别</x:v>
      </x:c>
      <x:c r="C49" s="24" t="n">
        <x:v>0</x:v>
      </x:c>
      <x:c r="D49" s="24" t="n">
        <x:v>0</x:v>
      </x:c>
      <x:c r="E49" s="24" t="n">
        <x:v>351</x:v>
      </x:c>
      <x:c r="F49" s="24" t="n">
        <x:v>618</x:v>
      </x:c>
      <x:c r="G49" s="24" t="n">
        <x:v>133</x:v>
      </x:c>
      <x:c r="H49" s="24" t="n">
        <x:v>52</x:v>
      </x:c>
      <x:c r="I49" s="24" t="n">
        <x:v>0</x:v>
      </x:c>
      <x:c r="J49" s="24" t="n">
        <x:v>11</x:v>
      </x:c>
      <x:c r="K49" s="24" t="n">
        <x:v>0</x:v>
      </x:c>
      <x:c r="L49" s="24" t="n">
        <x:v>0</x:v>
      </x:c>
      <x:c r="M49" s="24" t="n">
        <x:v>0</x:v>
      </x:c>
      <x:c r="N49" s="24" t="n">
        <x:v>0</x:v>
      </x:c>
      <x:c r="O49" s="24" t="n">
        <x:v>1165</x:v>
      </x:c>
    </x:row>
    <x:row r="50">
      <x:c r="A50" s="23" t="str">
        <x:v>平台46</x:v>
      </x:c>
      <x:c r="B50" s="23" t="str">
        <x:v>未能可靠识别</x:v>
      </x:c>
      <x:c r="C50" s="24" t="n">
        <x:v>0</x:v>
      </x:c>
      <x:c r="D50" s="24" t="n">
        <x:v>0</x:v>
      </x:c>
      <x:c r="E50" s="24" t="n">
        <x:v>0</x:v>
      </x:c>
      <x:c r="F50" s="24" t="n">
        <x:v>850</x:v>
      </x:c>
      <x:c r="G50" s="24" t="n">
        <x:v>1458</x:v>
      </x:c>
      <x:c r="H50" s="24" t="n">
        <x:v>462</x:v>
      </x:c>
      <x:c r="I50" s="24" t="n">
        <x:v>423</x:v>
      </x:c>
      <x:c r="J50" s="24" t="n">
        <x:v>102</x:v>
      </x:c>
      <x:c r="K50" s="24" t="n">
        <x:v>0</x:v>
      </x:c>
      <x:c r="L50" s="24" t="n">
        <x:v>0</x:v>
      </x:c>
      <x:c r="M50" s="24" t="n">
        <x:v>0</x:v>
      </x:c>
      <x:c r="N50" s="24" t="n">
        <x:v>0</x:v>
      </x:c>
      <x:c r="O50" s="24" t="n">
        <x:v>3295</x:v>
      </x:c>
    </x:row>
    <x:row r="51">
      <x:c r="A51" s="23" t="str">
        <x:v>平台47</x:v>
      </x:c>
      <x:c r="B51" s="23" t="str">
        <x:v>未能可靠识别</x:v>
      </x:c>
      <x:c r="C51" s="24" t="n">
        <x:v>0</x:v>
      </x:c>
      <x:c r="D51" s="24" t="n">
        <x:v>0</x:v>
      </x:c>
      <x:c r="E51" s="24" t="n">
        <x:v>722</x:v>
      </x:c>
      <x:c r="F51" s="24" t="n">
        <x:v>31665</x:v>
      </x:c>
      <x:c r="G51" s="24" t="n">
        <x:v>14933</x:v>
      </x:c>
      <x:c r="H51" s="24" t="n">
        <x:v>2322</x:v>
      </x:c>
      <x:c r="I51" s="24" t="n">
        <x:v>2358</x:v>
      </x:c>
      <x:c r="J51" s="24" t="n">
        <x:v>216</x:v>
      </x:c>
      <x:c r="K51" s="24" t="n">
        <x:v>0</x:v>
      </x:c>
      <x:c r="L51" s="24" t="n">
        <x:v>0</x:v>
      </x:c>
      <x:c r="M51" s="24" t="n">
        <x:v>0</x:v>
      </x:c>
      <x:c r="N51" s="24" t="n">
        <x:v>0</x:v>
      </x:c>
      <x:c r="O51" s="24" t="n">
        <x:v>52216</x:v>
      </x:c>
    </x:row>
    <x:row r="52">
      <x:c r="A52" s="23" t="str">
        <x:v>平台48</x:v>
      </x:c>
      <x:c r="B52" s="23" t="str">
        <x:v>未能可靠识别</x:v>
      </x:c>
      <x:c r="C52" s="24" t="n">
        <x:v>0</x:v>
      </x:c>
      <x:c r="D52" s="24" t="n">
        <x:v>0</x:v>
      </x:c>
      <x:c r="E52" s="24" t="n">
        <x:v>0</x:v>
      </x:c>
      <x:c r="F52" s="24" t="n">
        <x:v>1168</x:v>
      </x:c>
      <x:c r="G52" s="24" t="n">
        <x:v>627</x:v>
      </x:c>
      <x:c r="H52" s="24" t="n">
        <x:v>0</x:v>
      </x:c>
      <x:c r="I52" s="24" t="n">
        <x:v>0</x:v>
      </x:c>
      <x:c r="J52" s="24" t="n">
        <x:v>0</x:v>
      </x:c>
      <x:c r="K52" s="24" t="n">
        <x:v>0</x:v>
      </x:c>
      <x:c r="L52" s="24" t="n">
        <x:v>0</x:v>
      </x:c>
      <x:c r="M52" s="24" t="n">
        <x:v>0</x:v>
      </x:c>
      <x:c r="N52" s="24" t="n">
        <x:v>0</x:v>
      </x:c>
      <x:c r="O52" s="24" t="n">
        <x:v>1795</x:v>
      </x:c>
    </x:row>
    <x:row r="53">
      <x:c r="A53" s="23" t="str">
        <x:v>平台49</x:v>
      </x:c>
      <x:c r="B53" s="23" t="str">
        <x:v>未能可靠识别</x:v>
      </x:c>
      <x:c r="C53" s="24" t="n">
        <x:v>0</x:v>
      </x:c>
      <x:c r="D53" s="24" t="n">
        <x:v>0</x:v>
      </x:c>
      <x:c r="E53" s="24" t="n">
        <x:v>0</x:v>
      </x:c>
      <x:c r="F53" s="24" t="n">
        <x:v>33</x:v>
      </x:c>
      <x:c r="G53" s="24" t="n">
        <x:v>134</x:v>
      </x:c>
      <x:c r="H53" s="24" t="n">
        <x:v>39</x:v>
      </x:c>
      <x:c r="I53" s="24" t="n">
        <x:v>95</x:v>
      </x:c>
      <x:c r="J53" s="24" t="n">
        <x:v>12</x:v>
      </x:c>
      <x:c r="K53" s="24" t="n">
        <x:v>0</x:v>
      </x:c>
      <x:c r="L53" s="24" t="n">
        <x:v>0</x:v>
      </x:c>
      <x:c r="M53" s="24" t="n">
        <x:v>0</x:v>
      </x:c>
      <x:c r="N53" s="24" t="n">
        <x:v>0</x:v>
      </x:c>
      <x:c r="O53" s="24" t="n">
        <x:v>313</x:v>
      </x:c>
    </x:row>
    <x:row r="54">
      <x:c r="A54" s="23" t="str">
        <x:v>平台50</x:v>
      </x:c>
      <x:c r="B54" s="23" t="str">
        <x:v>未能可靠识别</x:v>
      </x:c>
      <x:c r="C54" s="24" t="n">
        <x:v>0</x:v>
      </x:c>
      <x:c r="D54" s="24" t="n">
        <x:v>0</x:v>
      </x:c>
      <x:c r="E54" s="24" t="n">
        <x:v>469</x:v>
      </x:c>
      <x:c r="F54" s="24" t="n">
        <x:v>2251</x:v>
      </x:c>
      <x:c r="G54" s="24" t="n">
        <x:v>276</x:v>
      </x:c>
      <x:c r="H54" s="24" t="n">
        <x:v>29</x:v>
      </x:c>
      <x:c r="I54" s="24" t="n">
        <x:v>0</x:v>
      </x:c>
      <x:c r="J54" s="24" t="n">
        <x:v>0</x:v>
      </x:c>
      <x:c r="K54" s="24" t="n">
        <x:v>0</x:v>
      </x:c>
      <x:c r="L54" s="24" t="n">
        <x:v>0</x:v>
      </x:c>
      <x:c r="M54" s="24" t="n">
        <x:v>0</x:v>
      </x:c>
      <x:c r="N54" s="24" t="n">
        <x:v>0</x:v>
      </x:c>
      <x:c r="O54" s="24" t="n">
        <x:v>3025</x:v>
      </x:c>
    </x:row>
    <x:row r="55">
      <x:c r="A55" s="23" t="str">
        <x:v>平台51</x:v>
      </x:c>
      <x:c r="B55" s="23" t="str">
        <x:v>未能可靠识别</x:v>
      </x:c>
      <x:c r="C55" s="24" t="n">
        <x:v>0</x:v>
      </x:c>
      <x:c r="D55" s="24" t="n">
        <x:v>0</x:v>
      </x:c>
      <x:c r="E55" s="24" t="n">
        <x:v>0</x:v>
      </x:c>
      <x:c r="F55" s="24" t="n">
        <x:v>612</x:v>
      </x:c>
      <x:c r="G55" s="24" t="n">
        <x:v>851</x:v>
      </x:c>
      <x:c r="H55" s="24" t="n">
        <x:v>20</x:v>
      </x:c>
      <x:c r="I55" s="24" t="n">
        <x:v>17</x:v>
      </x:c>
      <x:c r="J55" s="24" t="n">
        <x:v>3</x:v>
      </x:c>
      <x:c r="K55" s="24" t="n">
        <x:v>0</x:v>
      </x:c>
      <x:c r="L55" s="24" t="n">
        <x:v>0</x:v>
      </x:c>
      <x:c r="M55" s="24" t="n">
        <x:v>0</x:v>
      </x:c>
      <x:c r="N55" s="24" t="n">
        <x:v>0</x:v>
      </x:c>
      <x:c r="O55" s="24" t="n">
        <x:v>1503</x:v>
      </x:c>
    </x:row>
    <x:row r="56">
      <x:c r="A56" s="23" t="str">
        <x:v>平台52</x:v>
      </x:c>
      <x:c r="B56" s="23" t="str">
        <x:v>未能可靠识别</x:v>
      </x:c>
      <x:c r="C56" s="24" t="n">
        <x:v>0</x:v>
      </x:c>
      <x:c r="D56" s="24" t="n">
        <x:v>0</x:v>
      </x:c>
      <x:c r="E56" s="24" t="n">
        <x:v>0</x:v>
      </x:c>
      <x:c r="F56" s="24" t="n">
        <x:v>1541</x:v>
      </x:c>
      <x:c r="G56" s="24" t="n">
        <x:v>197</x:v>
      </x:c>
      <x:c r="H56" s="24" t="n">
        <x:v>28</x:v>
      </x:c>
      <x:c r="I56" s="24" t="n">
        <x:v>0</x:v>
      </x:c>
      <x:c r="J56" s="24" t="n">
        <x:v>0</x:v>
      </x:c>
      <x:c r="K56" s="24" t="n">
        <x:v>0</x:v>
      </x:c>
      <x:c r="L56" s="24" t="n">
        <x:v>0</x:v>
      </x:c>
      <x:c r="M56" s="24" t="n">
        <x:v>0</x:v>
      </x:c>
      <x:c r="N56" s="24" t="n">
        <x:v>0</x:v>
      </x:c>
      <x:c r="O56" s="24" t="n">
        <x:v>1766</x:v>
      </x:c>
    </x:row>
    <x:row r="57">
      <x:c r="A57" s="23" t="str">
        <x:v>平台53</x:v>
      </x:c>
      <x:c r="B57" s="23" t="str">
        <x:v>未能可靠识别</x:v>
      </x:c>
      <x:c r="C57" s="24" t="n">
        <x:v>0</x:v>
      </x:c>
      <x:c r="D57" s="24" t="n">
        <x:v>0</x:v>
      </x:c>
      <x:c r="E57" s="24" t="n">
        <x:v>1328</x:v>
      </x:c>
      <x:c r="F57" s="24" t="n">
        <x:v>5342</x:v>
      </x:c>
      <x:c r="G57" s="24" t="n">
        <x:v>2985</x:v>
      </x:c>
      <x:c r="H57" s="24" t="n">
        <x:v>690</x:v>
      </x:c>
      <x:c r="I57" s="24" t="n">
        <x:v>123</x:v>
      </x:c>
      <x:c r="J57" s="24" t="n">
        <x:v>0</x:v>
      </x:c>
      <x:c r="K57" s="24" t="n">
        <x:v>0</x:v>
      </x:c>
      <x:c r="L57" s="24" t="n">
        <x:v>0</x:v>
      </x:c>
      <x:c r="M57" s="24" t="n">
        <x:v>0</x:v>
      </x:c>
      <x:c r="N57" s="24" t="n">
        <x:v>0</x:v>
      </x:c>
      <x:c r="O57" s="24" t="n">
        <x:v>10468</x:v>
      </x:c>
    </x:row>
    <x:row r="58">
      <x:c r="A58" s="23" t="str">
        <x:v>平台54</x:v>
      </x:c>
      <x:c r="B58" s="23" t="str">
        <x:v>未能可靠识别</x:v>
      </x:c>
      <x:c r="C58" s="24" t="n">
        <x:v>0</x:v>
      </x:c>
      <x:c r="D58" s="24" t="n">
        <x:v>0</x:v>
      </x:c>
      <x:c r="E58" s="24" t="n">
        <x:v>46</x:v>
      </x:c>
      <x:c r="F58" s="24" t="n">
        <x:v>220</x:v>
      </x:c>
      <x:c r="G58" s="24" t="n">
        <x:v>919</x:v>
      </x:c>
      <x:c r="H58" s="24" t="n">
        <x:v>438</x:v>
      </x:c>
      <x:c r="I58" s="24" t="n">
        <x:v>291</x:v>
      </x:c>
      <x:c r="J58" s="24" t="n">
        <x:v>156</x:v>
      </x:c>
      <x:c r="K58" s="24" t="n">
        <x:v>0</x:v>
      </x:c>
      <x:c r="L58" s="24" t="n">
        <x:v>0</x:v>
      </x:c>
      <x:c r="M58" s="24" t="n">
        <x:v>0</x:v>
      </x:c>
      <x:c r="N58" s="24" t="n">
        <x:v>0</x:v>
      </x:c>
      <x:c r="O58" s="24" t="n">
        <x:v>2070</x:v>
      </x:c>
    </x:row>
    <x:row r="59">
      <x:c r="A59" s="23" t="str">
        <x:v>平台55</x:v>
      </x:c>
      <x:c r="B59" s="23" t="str">
        <x:v>未能可靠识别</x:v>
      </x:c>
      <x:c r="C59" s="24" t="n">
        <x:v>0</x:v>
      </x:c>
      <x:c r="D59" s="24" t="n">
        <x:v>0</x:v>
      </x:c>
      <x:c r="E59" s="24" t="n">
        <x:v>742</x:v>
      </x:c>
      <x:c r="F59" s="24" t="n">
        <x:v>2891</x:v>
      </x:c>
      <x:c r="G59" s="24" t="n">
        <x:v>6158</x:v>
      </x:c>
      <x:c r="H59" s="24" t="n">
        <x:v>2230</x:v>
      </x:c>
      <x:c r="I59" s="24" t="n">
        <x:v>2030</x:v>
      </x:c>
      <x:c r="J59" s="24" t="n">
        <x:v>214</x:v>
      </x:c>
      <x:c r="K59" s="24" t="n">
        <x:v>0</x:v>
      </x:c>
      <x:c r="L59" s="24" t="n">
        <x:v>0</x:v>
      </x:c>
      <x:c r="M59" s="24" t="n">
        <x:v>0</x:v>
      </x:c>
      <x:c r="N59" s="24" t="n">
        <x:v>0</x:v>
      </x:c>
      <x:c r="O59" s="24" t="n">
        <x:v>14265</x:v>
      </x:c>
    </x:row>
    <x:row r="60">
      <x:c r="A60" s="23" t="str">
        <x:v>平台56</x:v>
      </x:c>
      <x:c r="B60" s="23" t="str">
        <x:v>未能可靠识别</x:v>
      </x:c>
      <x:c r="C60" s="24" t="n">
        <x:v>0</x:v>
      </x:c>
      <x:c r="D60" s="24" t="n">
        <x:v>0</x:v>
      </x:c>
      <x:c r="E60" s="24" t="n">
        <x:v>17798</x:v>
      </x:c>
      <x:c r="F60" s="24" t="n">
        <x:v>76022</x:v>
      </x:c>
      <x:c r="G60" s="24" t="n">
        <x:v>2825</x:v>
      </x:c>
      <x:c r="H60" s="24" t="n">
        <x:v>7751</x:v>
      </x:c>
      <x:c r="I60" s="24" t="n">
        <x:v>7872</x:v>
      </x:c>
      <x:c r="J60" s="24" t="n">
        <x:v>548</x:v>
      </x:c>
      <x:c r="K60" s="24" t="n">
        <x:v>0</x:v>
      </x:c>
      <x:c r="L60" s="24" t="n">
        <x:v>0</x:v>
      </x:c>
      <x:c r="M60" s="24" t="n">
        <x:v>0</x:v>
      </x:c>
      <x:c r="N60" s="24" t="n">
        <x:v>0</x:v>
      </x:c>
      <x:c r="O60" s="24" t="n">
        <x:v>112816</x:v>
      </x:c>
    </x:row>
    <x:row r="61">
      <x:c r="A61" s="23" t="str">
        <x:v>平台57</x:v>
      </x:c>
      <x:c r="B61" s="23" t="str">
        <x:v>未能可靠识别</x:v>
      </x:c>
      <x:c r="C61" s="24" t="n">
        <x:v>0</x:v>
      </x:c>
      <x:c r="D61" s="24" t="n">
        <x:v>0</x:v>
      </x:c>
      <x:c r="E61" s="24" t="n">
        <x:v>96</x:v>
      </x:c>
      <x:c r="F61" s="24" t="n">
        <x:v>2567</x:v>
      </x:c>
      <x:c r="G61" s="24" t="n">
        <x:v>2965</x:v>
      </x:c>
      <x:c r="H61" s="24" t="n">
        <x:v>163</x:v>
      </x:c>
      <x:c r="I61" s="24" t="n">
        <x:v>52</x:v>
      </x:c>
      <x:c r="J61" s="24" t="n">
        <x:v>501</x:v>
      </x:c>
      <x:c r="K61" s="24" t="n">
        <x:v>0</x:v>
      </x:c>
      <x:c r="L61" s="24" t="n">
        <x:v>0</x:v>
      </x:c>
      <x:c r="M61" s="24" t="n">
        <x:v>0</x:v>
      </x:c>
      <x:c r="N61" s="24" t="n">
        <x:v>0</x:v>
      </x:c>
      <x:c r="O61" s="24" t="n">
        <x:v>6344</x:v>
      </x:c>
    </x:row>
    <x:row r="62">
      <x:c r="A62" s="23" t="str">
        <x:v>平台58</x:v>
      </x:c>
      <x:c r="B62" s="23" t="str">
        <x:v>未能可靠识别</x:v>
      </x:c>
      <x:c r="C62" s="24" t="n">
        <x:v>0</x:v>
      </x:c>
      <x:c r="D62" s="24" t="n">
        <x:v>0</x:v>
      </x:c>
      <x:c r="E62" s="24" t="n">
        <x:v>2139</x:v>
      </x:c>
      <x:c r="F62" s="24" t="n">
        <x:v>1166</x:v>
      </x:c>
      <x:c r="G62" s="24" t="n">
        <x:v>515</x:v>
      </x:c>
      <x:c r="H62" s="24" t="n">
        <x:v>0</x:v>
      </x:c>
      <x:c r="I62" s="24" t="n">
        <x:v>0</x:v>
      </x:c>
      <x:c r="J62" s="24" t="n">
        <x:v>0</x:v>
      </x:c>
      <x:c r="K62" s="24" t="n">
        <x:v>0</x:v>
      </x:c>
      <x:c r="L62" s="24" t="n">
        <x:v>0</x:v>
      </x:c>
      <x:c r="M62" s="24" t="n">
        <x:v>0</x:v>
      </x:c>
      <x:c r="N62" s="24" t="n">
        <x:v>0</x:v>
      </x:c>
      <x:c r="O62" s="24" t="n">
        <x:v>3820</x:v>
      </x:c>
    </x:row>
    <x:row r="63">
      <x:c r="A63" s="23" t="str">
        <x:v>平台59</x:v>
      </x:c>
      <x:c r="B63" s="23" t="str">
        <x:v>未能可靠识别</x:v>
      </x:c>
      <x:c r="C63" s="24" t="n">
        <x:v>0</x:v>
      </x:c>
      <x:c r="D63" s="24" t="n">
        <x:v>0</x:v>
      </x:c>
      <x:c r="E63" s="24" t="n">
        <x:v>0</x:v>
      </x:c>
      <x:c r="F63" s="24" t="n">
        <x:v>0</x:v>
      </x:c>
      <x:c r="G63" s="24" t="n">
        <x:v>0</x:v>
      </x:c>
      <x:c r="H63" s="24" t="n">
        <x:v>24617</x:v>
      </x:c>
      <x:c r="I63" s="24" t="n">
        <x:v>87539</x:v>
      </x:c>
      <x:c r="J63" s="24" t="n">
        <x:v>17380</x:v>
      </x:c>
      <x:c r="K63" s="24" t="n">
        <x:v>0</x:v>
      </x:c>
      <x:c r="L63" s="24" t="n">
        <x:v>0</x:v>
      </x:c>
      <x:c r="M63" s="24" t="n">
        <x:v>0</x:v>
      </x:c>
      <x:c r="N63" s="24" t="n">
        <x:v>0</x:v>
      </x:c>
      <x:c r="O63" s="24" t="n">
        <x:v>129536</x:v>
      </x:c>
    </x:row>
    <x:row r="64">
      <x:c r="A64" s="23" t="str">
        <x:v>平台60</x:v>
      </x:c>
      <x:c r="B64" s="23" t="str">
        <x:v>未能可靠识别</x:v>
      </x:c>
      <x:c r="C64" s="24" t="n">
        <x:v>0</x:v>
      </x:c>
      <x:c r="D64" s="24" t="n">
        <x:v>0</x:v>
      </x:c>
      <x:c r="E64" s="24" t="n">
        <x:v>0</x:v>
      </x:c>
      <x:c r="F64" s="24" t="n">
        <x:v>4450</x:v>
      </x:c>
      <x:c r="G64" s="24" t="n">
        <x:v>12478</x:v>
      </x:c>
      <x:c r="H64" s="24" t="n">
        <x:v>2070</x:v>
      </x:c>
      <x:c r="I64" s="24" t="n">
        <x:v>15137</x:v>
      </x:c>
      <x:c r="J64" s="24" t="n">
        <x:v>528</x:v>
      </x:c>
      <x:c r="K64" s="24" t="n">
        <x:v>0</x:v>
      </x:c>
      <x:c r="L64" s="24" t="n">
        <x:v>0</x:v>
      </x:c>
      <x:c r="M64" s="24" t="n">
        <x:v>0</x:v>
      </x:c>
      <x:c r="N64" s="24" t="n">
        <x:v>0</x:v>
      </x:c>
      <x:c r="O64" s="24" t="n">
        <x:v>34663</x:v>
      </x:c>
    </x:row>
    <x:row r="65">
      <x:c r="A65" s="23" t="str">
        <x:v>平台61</x:v>
      </x:c>
      <x:c r="B65" s="23" t="str">
        <x:v>未能可靠识别</x:v>
      </x:c>
      <x:c r="C65" s="24" t="n">
        <x:v>0</x:v>
      </x:c>
      <x:c r="D65" s="24" t="n">
        <x:v>0</x:v>
      </x:c>
      <x:c r="E65" s="24" t="n">
        <x:v>0</x:v>
      </x:c>
      <x:c r="F65" s="24" t="n">
        <x:v>0</x:v>
      </x:c>
      <x:c r="G65" s="24" t="n">
        <x:v>68</x:v>
      </x:c>
      <x:c r="H65" s="24" t="n">
        <x:v>625</x:v>
      </x:c>
      <x:c r="I65" s="24" t="n">
        <x:v>1124</x:v>
      </x:c>
      <x:c r="J65" s="24" t="n">
        <x:v>97</x:v>
      </x:c>
      <x:c r="K65" s="24" t="n">
        <x:v>0</x:v>
      </x:c>
      <x:c r="L65" s="24" t="n">
        <x:v>0</x:v>
      </x:c>
      <x:c r="M65" s="24" t="n">
        <x:v>0</x:v>
      </x:c>
      <x:c r="N65" s="24" t="n">
        <x:v>0</x:v>
      </x:c>
      <x:c r="O65" s="24" t="n">
        <x:v>1914</x:v>
      </x:c>
    </x:row>
    <x:row r="66">
      <x:c r="A66" s="23" t="str">
        <x:v>平台62</x:v>
      </x:c>
      <x:c r="B66" s="23" t="str">
        <x:v>未能可靠识别</x:v>
      </x:c>
      <x:c r="C66" s="24" t="n">
        <x:v>0</x:v>
      </x:c>
      <x:c r="D66" s="24" t="n">
        <x:v>0</x:v>
      </x:c>
      <x:c r="E66" s="24" t="n">
        <x:v>0</x:v>
      </x:c>
      <x:c r="F66" s="24" t="n">
        <x:v>2384</x:v>
      </x:c>
      <x:c r="G66" s="24" t="n">
        <x:v>464</x:v>
      </x:c>
      <x:c r="H66" s="24" t="n">
        <x:v>572</x:v>
      </x:c>
      <x:c r="I66" s="24" t="n">
        <x:v>948</x:v>
      </x:c>
      <x:c r="J66" s="24" t="n">
        <x:v>109</x:v>
      </x:c>
      <x:c r="K66" s="24" t="n">
        <x:v>0</x:v>
      </x:c>
      <x:c r="L66" s="24" t="n">
        <x:v>0</x:v>
      </x:c>
      <x:c r="M66" s="24" t="n">
        <x:v>0</x:v>
      </x:c>
      <x:c r="N66" s="24" t="n">
        <x:v>0</x:v>
      </x:c>
      <x:c r="O66" s="24" t="n">
        <x:v>4477</x:v>
      </x:c>
    </x:row>
    <x:row r="67">
      <x:c r="A67" s="23" t="str">
        <x:v>平台63</x:v>
      </x:c>
      <x:c r="B67" s="23" t="str">
        <x:v>未能可靠识别</x:v>
      </x:c>
      <x:c r="C67" s="24" t="n">
        <x:v>0</x:v>
      </x:c>
      <x:c r="D67" s="24" t="n">
        <x:v>0</x:v>
      </x:c>
      <x:c r="E67" s="24" t="n">
        <x:v>0</x:v>
      </x:c>
      <x:c r="F67" s="24" t="n">
        <x:v>10044</x:v>
      </x:c>
      <x:c r="G67" s="24" t="n">
        <x:v>14754</x:v>
      </x:c>
      <x:c r="H67" s="24" t="n">
        <x:v>21609</x:v>
      </x:c>
      <x:c r="I67" s="24" t="n">
        <x:v>15974</x:v>
      </x:c>
      <x:c r="J67" s="24" t="n">
        <x:v>628</x:v>
      </x:c>
      <x:c r="K67" s="24" t="n">
        <x:v>0</x:v>
      </x:c>
      <x:c r="L67" s="24" t="n">
        <x:v>0</x:v>
      </x:c>
      <x:c r="M67" s="24" t="n">
        <x:v>0</x:v>
      </x:c>
      <x:c r="N67" s="24" t="n">
        <x:v>0</x:v>
      </x:c>
      <x:c r="O67" s="24" t="n">
        <x:v>63009</x:v>
      </x:c>
    </x:row>
    <x:row r="68">
      <x:c r="A68" s="23" t="str">
        <x:v>平台64</x:v>
      </x:c>
      <x:c r="B68" s="23" t="str">
        <x:v>未能可靠识别</x:v>
      </x:c>
      <x:c r="C68" s="24" t="n">
        <x:v>2</x:v>
      </x:c>
      <x:c r="D68" s="24" t="n">
        <x:v>11</x:v>
      </x:c>
      <x:c r="E68" s="24" t="n">
        <x:v>41</x:v>
      </x:c>
      <x:c r="F68" s="24" t="n">
        <x:v>97</x:v>
      </x:c>
      <x:c r="G68" s="24" t="n">
        <x:v>302</x:v>
      </x:c>
      <x:c r="H68" s="24" t="n">
        <x:v>3019</x:v>
      </x:c>
      <x:c r="I68" s="24" t="n">
        <x:v>10396</x:v>
      </x:c>
      <x:c r="J68" s="24" t="n">
        <x:v>5624</x:v>
      </x:c>
      <x:c r="K68" s="24" t="n">
        <x:v>0</x:v>
      </x:c>
      <x:c r="L68" s="24" t="n">
        <x:v>0</x:v>
      </x:c>
      <x:c r="M68" s="24" t="n">
        <x:v>0</x:v>
      </x:c>
      <x:c r="N68" s="24" t="n">
        <x:v>0</x:v>
      </x:c>
      <x:c r="O68" s="24" t="n">
        <x:v>19492</x:v>
      </x:c>
    </x:row>
    <x:row r="69">
      <x:c r="A69" s="23" t="str">
        <x:v>平台65</x:v>
      </x:c>
      <x:c r="B69" s="23" t="str">
        <x:v>未能可靠识别</x:v>
      </x:c>
      <x:c r="C69" s="24" t="n">
        <x:v>0</x:v>
      </x:c>
      <x:c r="D69" s="24" t="n">
        <x:v>0</x:v>
      </x:c>
      <x:c r="E69" s="24" t="n">
        <x:v>855</x:v>
      </x:c>
      <x:c r="F69" s="24" t="n">
        <x:v>592</x:v>
      </x:c>
      <x:c r="G69" s="24" t="n">
        <x:v>45</x:v>
      </x:c>
      <x:c r="H69" s="24" t="n">
        <x:v>50</x:v>
      </x:c>
      <x:c r="I69" s="24" t="n">
        <x:v>1</x:v>
      </x:c>
      <x:c r="J69" s="24" t="n">
        <x:v>20</x:v>
      </x:c>
      <x:c r="K69" s="24" t="n">
        <x:v>0</x:v>
      </x:c>
      <x:c r="L69" s="24" t="n">
        <x:v>0</x:v>
      </x:c>
      <x:c r="M69" s="24" t="n">
        <x:v>0</x:v>
      </x:c>
      <x:c r="N69" s="24" t="n">
        <x:v>0</x:v>
      </x:c>
      <x:c r="O69" s="24" t="n">
        <x:v>1563</x:v>
      </x:c>
    </x:row>
    <x:row r="70">
      <x:c r="A70" s="23" t="str">
        <x:v>平台66</x:v>
      </x:c>
      <x:c r="B70" s="23" t="str">
        <x:v>未能可靠识别</x:v>
      </x:c>
      <x:c r="C70" s="24" t="n">
        <x:v>0</x:v>
      </x:c>
      <x:c r="D70" s="24" t="n">
        <x:v>0</x:v>
      </x:c>
      <x:c r="E70" s="24" t="n">
        <x:v>0</x:v>
      </x:c>
      <x:c r="F70" s="24" t="n">
        <x:v>0</x:v>
      </x:c>
      <x:c r="G70" s="24" t="n">
        <x:v>0</x:v>
      </x:c>
      <x:c r="H70" s="24" t="n">
        <x:v>1447</x:v>
      </x:c>
      <x:c r="I70" s="24" t="n">
        <x:v>1750</x:v>
      </x:c>
      <x:c r="J70" s="24" t="n">
        <x:v>0</x:v>
      </x:c>
      <x:c r="K70" s="24" t="n">
        <x:v>0</x:v>
      </x:c>
      <x:c r="L70" s="24" t="n">
        <x:v>0</x:v>
      </x:c>
      <x:c r="M70" s="24" t="n">
        <x:v>0</x:v>
      </x:c>
      <x:c r="N70" s="24" t="n">
        <x:v>0</x:v>
      </x:c>
      <x:c r="O70" s="24" t="n">
        <x:v>3197</x:v>
      </x:c>
    </x:row>
    <x:row r="71">
      <x:c r="A71" s="23" t="str">
        <x:v>平台67</x:v>
      </x:c>
      <x:c r="B71" s="23" t="str">
        <x:v>未能可靠识别</x:v>
      </x:c>
      <x:c r="C71" s="24" t="n">
        <x:v>0</x:v>
      </x:c>
      <x:c r="D71" s="24" t="n">
        <x:v>0</x:v>
      </x:c>
      <x:c r="E71" s="24" t="n">
        <x:v>0</x:v>
      </x:c>
      <x:c r="F71" s="24" t="n">
        <x:v>0</x:v>
      </x:c>
      <x:c r="G71" s="24" t="n">
        <x:v>0</x:v>
      </x:c>
      <x:c r="H71" s="24" t="n">
        <x:v>276</x:v>
      </x:c>
      <x:c r="I71" s="24" t="n">
        <x:v>428</x:v>
      </x:c>
      <x:c r="J71" s="24" t="n">
        <x:v>74</x:v>
      </x:c>
      <x:c r="K71" s="24" t="n">
        <x:v>0</x:v>
      </x:c>
      <x:c r="L71" s="24" t="n">
        <x:v>0</x:v>
      </x:c>
      <x:c r="M71" s="24" t="n">
        <x:v>0</x:v>
      </x:c>
      <x:c r="N71" s="24" t="n">
        <x:v>0</x:v>
      </x:c>
      <x:c r="O71" s="24" t="n">
        <x:v>778</x:v>
      </x:c>
    </x:row>
    <x:row r="72">
      <x:c r="A72" s="23" t="str">
        <x:v>平台68</x:v>
      </x:c>
      <x:c r="B72" s="23" t="str">
        <x:v>未能可靠识别</x:v>
      </x:c>
      <x:c r="C72" s="24" t="n">
        <x:v>0</x:v>
      </x:c>
      <x:c r="D72" s="24" t="n">
        <x:v>0</x:v>
      </x:c>
      <x:c r="E72" s="24" t="n">
        <x:v>0</x:v>
      </x:c>
      <x:c r="F72" s="24" t="n">
        <x:v>0</x:v>
      </x:c>
      <x:c r="G72" s="24" t="n">
        <x:v>254</x:v>
      </x:c>
      <x:c r="H72" s="24" t="n">
        <x:v>1199</x:v>
      </x:c>
      <x:c r="I72" s="24" t="n">
        <x:v>3286</x:v>
      </x:c>
      <x:c r="J72" s="24" t="n">
        <x:v>28</x:v>
      </x:c>
      <x:c r="K72" s="24" t="n">
        <x:v>0</x:v>
      </x:c>
      <x:c r="L72" s="24" t="n">
        <x:v>0</x:v>
      </x:c>
      <x:c r="M72" s="24" t="n">
        <x:v>0</x:v>
      </x:c>
      <x:c r="N72" s="24" t="n">
        <x:v>0</x:v>
      </x:c>
      <x:c r="O72" s="24" t="n">
        <x:v>4767</x:v>
      </x:c>
    </x:row>
    <x:row r="73">
      <x:c r="A73" s="23" t="str">
        <x:v>平台69</x:v>
      </x:c>
      <x:c r="B73" s="23" t="str">
        <x:v>未能可靠识别</x:v>
      </x:c>
      <x:c r="C73" s="24" t="n">
        <x:v>0</x:v>
      </x:c>
      <x:c r="D73" s="24" t="n">
        <x:v>0</x:v>
      </x:c>
      <x:c r="E73" s="24" t="n">
        <x:v>0</x:v>
      </x:c>
      <x:c r="F73" s="24" t="n">
        <x:v>0</x:v>
      </x:c>
      <x:c r="G73" s="24" t="n">
        <x:v>248</x:v>
      </x:c>
      <x:c r="H73" s="24" t="n">
        <x:v>1999</x:v>
      </x:c>
      <x:c r="I73" s="24" t="n">
        <x:v>584</x:v>
      </x:c>
      <x:c r="J73" s="24" t="n">
        <x:v>0</x:v>
      </x:c>
      <x:c r="K73" s="24" t="n">
        <x:v>0</x:v>
      </x:c>
      <x:c r="L73" s="24" t="n">
        <x:v>0</x:v>
      </x:c>
      <x:c r="M73" s="24" t="n">
        <x:v>0</x:v>
      </x:c>
      <x:c r="N73" s="24" t="n">
        <x:v>0</x:v>
      </x:c>
      <x:c r="O73" s="24" t="n">
        <x:v>2831</x:v>
      </x:c>
    </x:row>
    <x:row r="74">
      <x:c r="A74" s="23" t="str">
        <x:v>平台70</x:v>
      </x:c>
      <x:c r="B74" s="23" t="str">
        <x:v>未能可靠识别</x:v>
      </x:c>
      <x:c r="C74" s="24" t="n">
        <x:v>0</x:v>
      </x:c>
      <x:c r="D74" s="24" t="n">
        <x:v>0</x:v>
      </x:c>
      <x:c r="E74" s="24" t="n">
        <x:v>326</x:v>
      </x:c>
      <x:c r="F74" s="24" t="n">
        <x:v>1465</x:v>
      </x:c>
      <x:c r="G74" s="24" t="n">
        <x:v>737</x:v>
      </x:c>
      <x:c r="H74" s="24" t="n">
        <x:v>427</x:v>
      </x:c>
      <x:c r="I74" s="24" t="n">
        <x:v>0</x:v>
      </x:c>
      <x:c r="J74" s="24" t="n">
        <x:v>0</x:v>
      </x:c>
      <x:c r="K74" s="24" t="n">
        <x:v>0</x:v>
      </x:c>
      <x:c r="L74" s="24" t="n">
        <x:v>0</x:v>
      </x:c>
      <x:c r="M74" s="24" t="n">
        <x:v>0</x:v>
      </x:c>
      <x:c r="N74" s="24" t="n">
        <x:v>0</x:v>
      </x:c>
      <x:c r="O74" s="24" t="n">
        <x:v>2955</x:v>
      </x:c>
    </x:row>
    <x:row r="75">
      <x:c r="A75" s="23" t="str">
        <x:v>平台71</x:v>
      </x:c>
      <x:c r="B75" s="23" t="str">
        <x:v>未能可靠识别</x:v>
      </x:c>
      <x:c r="C75" s="24" t="n">
        <x:v>0</x:v>
      </x:c>
      <x:c r="D75" s="24" t="n">
        <x:v>0</x:v>
      </x:c>
      <x:c r="E75" s="24" t="n">
        <x:v>0</x:v>
      </x:c>
      <x:c r="F75" s="24" t="n">
        <x:v>1</x:v>
      </x:c>
      <x:c r="G75" s="24" t="n">
        <x:v>1</x:v>
      </x:c>
      <x:c r="H75" s="24" t="n">
        <x:v>0</x:v>
      </x:c>
      <x:c r="I75" s="24" t="n">
        <x:v>13623</x:v>
      </x:c>
      <x:c r="J75" s="24" t="n">
        <x:v>1732</x:v>
      </x:c>
      <x:c r="K75" s="24" t="n">
        <x:v>0</x:v>
      </x:c>
      <x:c r="L75" s="24" t="n">
        <x:v>0</x:v>
      </x:c>
      <x:c r="M75" s="24" t="n">
        <x:v>0</x:v>
      </x:c>
      <x:c r="N75" s="24" t="n">
        <x:v>0</x:v>
      </x:c>
      <x:c r="O75" s="24" t="n">
        <x:v>15357</x:v>
      </x:c>
    </x:row>
    <x:row r="76">
      <x:c r="A76" s="23" t="str">
        <x:v>平台72</x:v>
      </x:c>
      <x:c r="B76" s="23" t="str">
        <x:v>未能可靠识别</x:v>
      </x:c>
      <x:c r="C76" s="24" t="n">
        <x:v>0</x:v>
      </x:c>
      <x:c r="D76" s="24" t="n">
        <x:v>0</x:v>
      </x:c>
      <x:c r="E76" s="24" t="n">
        <x:v>22</x:v>
      </x:c>
      <x:c r="F76" s="24" t="n">
        <x:v>0</x:v>
      </x:c>
      <x:c r="G76" s="24" t="n">
        <x:v>0</x:v>
      </x:c>
      <x:c r="H76" s="24" t="n">
        <x:v>0</x:v>
      </x:c>
      <x:c r="I76" s="24" t="n">
        <x:v>239</x:v>
      </x:c>
      <x:c r="J76" s="24" t="n">
        <x:v>46918</x:v>
      </x:c>
      <x:c r="K76" s="24" t="n">
        <x:v>0</x:v>
      </x:c>
      <x:c r="L76" s="24" t="n">
        <x:v>0</x:v>
      </x:c>
      <x:c r="M76" s="24" t="n">
        <x:v>0</x:v>
      </x:c>
      <x:c r="N76" s="24" t="n">
        <x:v>0</x:v>
      </x:c>
      <x:c r="O76" s="24" t="n">
        <x:v>47179</x:v>
      </x:c>
    </x:row>
    <x:row r="77">
      <x:c r="A77" s="23" t="str">
        <x:v>平台73</x:v>
      </x:c>
      <x:c r="B77" s="23" t="str">
        <x:v>未能可靠识别</x:v>
      </x:c>
      <x:c r="C77" s="24" t="n">
        <x:v>0</x:v>
      </x:c>
      <x:c r="D77" s="24" t="n">
        <x:v>0</x:v>
      </x:c>
      <x:c r="E77" s="24" t="n">
        <x:v>0</x:v>
      </x:c>
      <x:c r="F77" s="24" t="n">
        <x:v>0</x:v>
      </x:c>
      <x:c r="G77" s="24" t="n">
        <x:v>254</x:v>
      </x:c>
      <x:c r="H77" s="24" t="n">
        <x:v>68</x:v>
      </x:c>
      <x:c r="I77" s="24" t="n">
        <x:v>2208</x:v>
      </x:c>
      <x:c r="J77" s="24" t="n">
        <x:v>240</x:v>
      </x:c>
      <x:c r="K77" s="24" t="n">
        <x:v>0</x:v>
      </x:c>
      <x:c r="L77" s="24" t="n">
        <x:v>0</x:v>
      </x:c>
      <x:c r="M77" s="24" t="n">
        <x:v>0</x:v>
      </x:c>
      <x:c r="N77" s="24" t="n">
        <x:v>0</x:v>
      </x:c>
      <x:c r="O77" s="24" t="n">
        <x:v>2770</x:v>
      </x:c>
    </x:row>
    <x:row r="78">
      <x:c r="A78" s="23" t="str">
        <x:v>平台74</x:v>
      </x:c>
      <x:c r="B78" s="23" t="str">
        <x:v>未能可靠识别</x:v>
      </x:c>
      <x:c r="C78" s="24" t="n">
        <x:v>0</x:v>
      </x:c>
      <x:c r="D78" s="24" t="n">
        <x:v>0</x:v>
      </x:c>
      <x:c r="E78" s="24" t="n">
        <x:v>301</x:v>
      </x:c>
      <x:c r="F78" s="24" t="n">
        <x:v>1466</x:v>
      </x:c>
      <x:c r="G78" s="24" t="n">
        <x:v>16</x:v>
      </x:c>
      <x:c r="H78" s="24" t="n">
        <x:v>0</x:v>
      </x:c>
      <x:c r="I78" s="24" t="n">
        <x:v>1725</x:v>
      </x:c>
      <x:c r="J78" s="24" t="n">
        <x:v>0</x:v>
      </x:c>
      <x:c r="K78" s="24" t="n">
        <x:v>0</x:v>
      </x:c>
      <x:c r="L78" s="24" t="n">
        <x:v>0</x:v>
      </x:c>
      <x:c r="M78" s="24" t="n">
        <x:v>0</x:v>
      </x:c>
      <x:c r="N78" s="24" t="n">
        <x:v>0</x:v>
      </x:c>
      <x:c r="O78" s="24" t="n">
        <x:v>3508</x:v>
      </x:c>
    </x:row>
    <x:row r="79">
      <x:c r="A79" s="23" t="str">
        <x:v>平台75</x:v>
      </x:c>
      <x:c r="B79" s="23" t="str">
        <x:v>BOSS直聘</x:v>
      </x:c>
      <x:c r="C79" s="24" t="n">
        <x:v>0</x:v>
      </x:c>
      <x:c r="D79" s="24" t="n">
        <x:v>0</x:v>
      </x:c>
      <x:c r="E79" s="24" t="n">
        <x:v>0</x:v>
      </x:c>
      <x:c r="F79" s="24" t="n">
        <x:v>0</x:v>
      </x:c>
      <x:c r="G79" s="24" t="n">
        <x:v>3</x:v>
      </x:c>
      <x:c r="H79" s="24" t="n">
        <x:v>1</x:v>
      </x:c>
      <x:c r="I79" s="24" t="n">
        <x:v>660</x:v>
      </x:c>
      <x:c r="J79" s="24" t="n">
        <x:v>540</x:v>
      </x:c>
      <x:c r="K79" s="24" t="n">
        <x:v>985</x:v>
      </x:c>
      <x:c r="L79" s="24" t="n">
        <x:v>29098</x:v>
      </x:c>
      <x:c r="M79" s="24" t="n">
        <x:v>757</x:v>
      </x:c>
      <x:c r="N79" s="24" t="n">
        <x:v>159672</x:v>
      </x:c>
      <x:c r="O79" s="24" t="n">
        <x:v>191716</x:v>
      </x:c>
    </x:row>
    <x:row r="80">
      <x:c r="A80" s="23" t="str">
        <x:v>平台76</x:v>
      </x:c>
      <x:c r="B80" s="23" t="str">
        <x:v>未能可靠识别</x:v>
      </x:c>
      <x:c r="C80" s="24" t="n">
        <x:v>0</x:v>
      </x:c>
      <x:c r="D80" s="24" t="n">
        <x:v>0</x:v>
      </x:c>
      <x:c r="E80" s="24" t="n">
        <x:v>613</x:v>
      </x:c>
      <x:c r="F80" s="24" t="n">
        <x:v>3980</x:v>
      </x:c>
      <x:c r="G80" s="24" t="n">
        <x:v>87</x:v>
      </x:c>
      <x:c r="H80" s="24" t="n">
        <x:v>0</x:v>
      </x:c>
      <x:c r="I80" s="24" t="n">
        <x:v>0</x:v>
      </x:c>
      <x:c r="J80" s="24" t="n">
        <x:v>0</x:v>
      </x:c>
      <x:c r="K80" s="24" t="n">
        <x:v>0</x:v>
      </x:c>
      <x:c r="L80" s="24" t="n">
        <x:v>0</x:v>
      </x:c>
      <x:c r="M80" s="24" t="n">
        <x:v>0</x:v>
      </x:c>
      <x:c r="N80" s="24" t="n">
        <x:v>0</x:v>
      </x:c>
      <x:c r="O80" s="24" t="n">
        <x:v>4680</x:v>
      </x:c>
    </x:row>
    <x:row r="81">
      <x:c r="A81" s="23" t="str">
        <x:v>平台77</x:v>
      </x:c>
      <x:c r="B81" s="23" t="str">
        <x:v>未能可靠识别</x:v>
      </x:c>
      <x:c r="C81" s="24" t="n">
        <x:v>0</x:v>
      </x:c>
      <x:c r="D81" s="24" t="n">
        <x:v>0</x:v>
      </x:c>
      <x:c r="E81" s="24" t="n">
        <x:v>0</x:v>
      </x:c>
      <x:c r="F81" s="24" t="n">
        <x:v>0</x:v>
      </x:c>
      <x:c r="G81" s="24" t="n">
        <x:v>816</x:v>
      </x:c>
      <x:c r="H81" s="24" t="n">
        <x:v>481</x:v>
      </x:c>
      <x:c r="I81" s="24" t="n">
        <x:v>0</x:v>
      </x:c>
      <x:c r="J81" s="24" t="n">
        <x:v>0</x:v>
      </x:c>
      <x:c r="K81" s="24" t="n">
        <x:v>0</x:v>
      </x:c>
      <x:c r="L81" s="24" t="n">
        <x:v>0</x:v>
      </x:c>
      <x:c r="M81" s="24" t="n">
        <x:v>0</x:v>
      </x:c>
      <x:c r="N81" s="24" t="n">
        <x:v>0</x:v>
      </x:c>
      <x:c r="O81" s="24" t="n">
        <x:v>1297</x:v>
      </x:c>
    </x:row>
    <x:row r="82">
      <x:c r="A82" s="23" t="str">
        <x:v>平台78</x:v>
      </x:c>
      <x:c r="B82" s="23" t="str">
        <x:v>未能可靠识别</x:v>
      </x:c>
      <x:c r="C82" s="24" t="n">
        <x:v>0</x:v>
      </x:c>
      <x:c r="D82" s="24" t="n">
        <x:v>0</x:v>
      </x:c>
      <x:c r="E82" s="24" t="n">
        <x:v>729</x:v>
      </x:c>
      <x:c r="F82" s="24" t="n">
        <x:v>1616</x:v>
      </x:c>
      <x:c r="G82" s="24" t="n">
        <x:v>107</x:v>
      </x:c>
      <x:c r="H82" s="24" t="n">
        <x:v>3</x:v>
      </x:c>
      <x:c r="I82" s="24" t="n">
        <x:v>0</x:v>
      </x:c>
      <x:c r="J82" s="24" t="n">
        <x:v>0</x:v>
      </x:c>
      <x:c r="K82" s="24" t="n">
        <x:v>0</x:v>
      </x:c>
      <x:c r="L82" s="24" t="n">
        <x:v>0</x:v>
      </x:c>
      <x:c r="M82" s="24" t="n">
        <x:v>0</x:v>
      </x:c>
      <x:c r="N82" s="24" t="n">
        <x:v>0</x:v>
      </x:c>
      <x:c r="O82" s="24" t="n">
        <x:v>2455</x:v>
      </x:c>
    </x:row>
    <x:row r="83">
      <x:c r="A83" s="23" t="str">
        <x:v>平台79</x:v>
      </x:c>
      <x:c r="B83" s="23" t="str">
        <x:v>未能可靠识别</x:v>
      </x:c>
      <x:c r="C83" s="24" t="n">
        <x:v>0</x:v>
      </x:c>
      <x:c r="D83" s="24" t="n">
        <x:v>0</x:v>
      </x:c>
      <x:c r="E83" s="24" t="n">
        <x:v>20102</x:v>
      </x:c>
      <x:c r="F83" s="24" t="n">
        <x:v>1883</x:v>
      </x:c>
      <x:c r="G83" s="24" t="n">
        <x:v>3157</x:v>
      </x:c>
      <x:c r="H83" s="24" t="n">
        <x:v>350</x:v>
      </x:c>
      <x:c r="I83" s="24" t="n">
        <x:v>0</x:v>
      </x:c>
      <x:c r="J83" s="24" t="n">
        <x:v>0</x:v>
      </x:c>
      <x:c r="K83" s="24" t="n">
        <x:v>0</x:v>
      </x:c>
      <x:c r="L83" s="24" t="n">
        <x:v>0</x:v>
      </x:c>
      <x:c r="M83" s="24" t="n">
        <x:v>0</x:v>
      </x:c>
      <x:c r="N83" s="24" t="n">
        <x:v>0</x:v>
      </x:c>
      <x:c r="O83" s="24" t="n">
        <x:v>25492</x:v>
      </x:c>
    </x:row>
    <x:row r="84">
      <x:c r="A84" s="23" t="str">
        <x:v>平台80</x:v>
      </x:c>
      <x:c r="B84" s="23" t="str">
        <x:v>未能可靠识别</x:v>
      </x:c>
      <x:c r="C84" s="24" t="n">
        <x:v>0</x:v>
      </x:c>
      <x:c r="D84" s="24" t="n">
        <x:v>0</x:v>
      </x:c>
      <x:c r="E84" s="24" t="n">
        <x:v>594</x:v>
      </x:c>
      <x:c r="F84" s="24" t="n">
        <x:v>3095</x:v>
      </x:c>
      <x:c r="G84" s="24" t="n">
        <x:v>21</x:v>
      </x:c>
      <x:c r="H84" s="24" t="n">
        <x:v>0</x:v>
      </x:c>
      <x:c r="I84" s="24" t="n">
        <x:v>0</x:v>
      </x:c>
      <x:c r="J84" s="24" t="n">
        <x:v>0</x:v>
      </x:c>
      <x:c r="K84" s="24" t="n">
        <x:v>0</x:v>
      </x:c>
      <x:c r="L84" s="24" t="n">
        <x:v>0</x:v>
      </x:c>
      <x:c r="M84" s="24" t="n">
        <x:v>0</x:v>
      </x:c>
      <x:c r="N84" s="24" t="n">
        <x:v>0</x:v>
      </x:c>
      <x:c r="O84" s="24" t="n">
        <x:v>3710</x:v>
      </x:c>
    </x:row>
    <x:row r="85">
      <x:c r="A85" s="23" t="str">
        <x:v>平台81</x:v>
      </x:c>
      <x:c r="B85" s="23" t="str">
        <x:v>未能可靠识别</x:v>
      </x:c>
      <x:c r="C85" s="24" t="n">
        <x:v>0</x:v>
      </x:c>
      <x:c r="D85" s="24" t="n">
        <x:v>0</x:v>
      </x:c>
      <x:c r="E85" s="24" t="n">
        <x:v>663</x:v>
      </x:c>
      <x:c r="F85" s="24" t="n">
        <x:v>3002</x:v>
      </x:c>
      <x:c r="G85" s="24" t="n">
        <x:v>172</x:v>
      </x:c>
      <x:c r="H85" s="24" t="n">
        <x:v>0</x:v>
      </x:c>
      <x:c r="I85" s="24" t="n">
        <x:v>0</x:v>
      </x:c>
      <x:c r="J85" s="24" t="n">
        <x:v>0</x:v>
      </x:c>
      <x:c r="K85" s="24" t="n">
        <x:v>0</x:v>
      </x:c>
      <x:c r="L85" s="24" t="n">
        <x:v>0</x:v>
      </x:c>
      <x:c r="M85" s="24" t="n">
        <x:v>0</x:v>
      </x:c>
      <x:c r="N85" s="24" t="n">
        <x:v>0</x:v>
      </x:c>
      <x:c r="O85" s="24" t="n">
        <x:v>3837</x:v>
      </x:c>
    </x:row>
    <x:row r="86">
      <x:c r="A86" s="23" t="str">
        <x:v>平台82</x:v>
      </x:c>
      <x:c r="B86" s="23" t="str">
        <x:v>未能可靠识别</x:v>
      </x:c>
      <x:c r="C86" s="24" t="n">
        <x:v>0</x:v>
      </x:c>
      <x:c r="D86" s="24" t="n">
        <x:v>0</x:v>
      </x:c>
      <x:c r="E86" s="24" t="n">
        <x:v>622</x:v>
      </x:c>
      <x:c r="F86" s="24" t="n">
        <x:v>2370</x:v>
      </x:c>
      <x:c r="G86" s="24" t="n">
        <x:v>92</x:v>
      </x:c>
      <x:c r="H86" s="24" t="n">
        <x:v>0</x:v>
      </x:c>
      <x:c r="I86" s="24" t="n">
        <x:v>0</x:v>
      </x:c>
      <x:c r="J86" s="24" t="n">
        <x:v>0</x:v>
      </x:c>
      <x:c r="K86" s="24" t="n">
        <x:v>0</x:v>
      </x:c>
      <x:c r="L86" s="24" t="n">
        <x:v>0</x:v>
      </x:c>
      <x:c r="M86" s="24" t="n">
        <x:v>0</x:v>
      </x:c>
      <x:c r="N86" s="24" t="n">
        <x:v>0</x:v>
      </x:c>
      <x:c r="O86" s="24" t="n">
        <x:v>3084</x:v>
      </x:c>
    </x:row>
    <x:row r="87">
      <x:c r="A87" s="23" t="str">
        <x:v>平台83</x:v>
      </x:c>
      <x:c r="B87" s="23" t="str">
        <x:v>未能可靠识别</x:v>
      </x:c>
      <x:c r="C87" s="24" t="n">
        <x:v>0</x:v>
      </x:c>
      <x:c r="D87" s="24" t="n">
        <x:v>0</x:v>
      </x:c>
      <x:c r="E87" s="24" t="n">
        <x:v>312</x:v>
      </x:c>
      <x:c r="F87" s="24" t="n">
        <x:v>2159</x:v>
      </x:c>
      <x:c r="G87" s="24" t="n">
        <x:v>24</x:v>
      </x:c>
      <x:c r="H87" s="24" t="n">
        <x:v>0</x:v>
      </x:c>
      <x:c r="I87" s="24" t="n">
        <x:v>0</x:v>
      </x:c>
      <x:c r="J87" s="24" t="n">
        <x:v>0</x:v>
      </x:c>
      <x:c r="K87" s="24" t="n">
        <x:v>0</x:v>
      </x:c>
      <x:c r="L87" s="24" t="n">
        <x:v>0</x:v>
      </x:c>
      <x:c r="M87" s="24" t="n">
        <x:v>0</x:v>
      </x:c>
      <x:c r="N87" s="24" t="n">
        <x:v>0</x:v>
      </x:c>
      <x:c r="O87" s="24" t="n">
        <x:v>2495</x:v>
      </x:c>
    </x:row>
    <x:row r="88">
      <x:c r="A88" s="23" t="str">
        <x:v>平台84</x:v>
      </x:c>
      <x:c r="B88" s="23" t="str">
        <x:v>未能可靠识别</x:v>
      </x:c>
      <x:c r="C88" s="24" t="n">
        <x:v>0</x:v>
      </x:c>
      <x:c r="D88" s="24" t="n">
        <x:v>0</x:v>
      </x:c>
      <x:c r="E88" s="24" t="n">
        <x:v>584</x:v>
      </x:c>
      <x:c r="F88" s="24" t="n">
        <x:v>2784</x:v>
      </x:c>
      <x:c r="G88" s="24" t="n">
        <x:v>28</x:v>
      </x:c>
      <x:c r="H88" s="24" t="n">
        <x:v>0</x:v>
      </x:c>
      <x:c r="I88" s="24" t="n">
        <x:v>0</x:v>
      </x:c>
      <x:c r="J88" s="24" t="n">
        <x:v>0</x:v>
      </x:c>
      <x:c r="K88" s="24" t="n">
        <x:v>0</x:v>
      </x:c>
      <x:c r="L88" s="24" t="n">
        <x:v>0</x:v>
      </x:c>
      <x:c r="M88" s="24" t="n">
        <x:v>0</x:v>
      </x:c>
      <x:c r="N88" s="24" t="n">
        <x:v>0</x:v>
      </x:c>
      <x:c r="O88" s="24" t="n">
        <x:v>3396</x:v>
      </x:c>
    </x:row>
    <x:row r="89">
      <x:c r="A89" s="23" t="str">
        <x:v>平台85</x:v>
      </x:c>
      <x:c r="B89" s="23" t="str">
        <x:v>未能可靠识别</x:v>
      </x:c>
      <x:c r="C89" s="24" t="n">
        <x:v>0</x:v>
      </x:c>
      <x:c r="D89" s="24" t="n">
        <x:v>0</x:v>
      </x:c>
      <x:c r="E89" s="24" t="n">
        <x:v>886</x:v>
      </x:c>
      <x:c r="F89" s="24" t="n">
        <x:v>4663</x:v>
      </x:c>
      <x:c r="G89" s="24" t="n">
        <x:v>83</x:v>
      </x:c>
      <x:c r="H89" s="24" t="n">
        <x:v>0</x:v>
      </x:c>
      <x:c r="I89" s="24" t="n">
        <x:v>0</x:v>
      </x:c>
      <x:c r="J89" s="24" t="n">
        <x:v>0</x:v>
      </x:c>
      <x:c r="K89" s="24" t="n">
        <x:v>0</x:v>
      </x:c>
      <x:c r="L89" s="24" t="n">
        <x:v>0</x:v>
      </x:c>
      <x:c r="M89" s="24" t="n">
        <x:v>0</x:v>
      </x:c>
      <x:c r="N89" s="24" t="n">
        <x:v>0</x:v>
      </x:c>
      <x:c r="O89" s="24" t="n">
        <x:v>5632</x:v>
      </x:c>
    </x:row>
    <x:row r="90">
      <x:c r="A90" s="23" t="str">
        <x:v>平台86</x:v>
      </x:c>
      <x:c r="B90" s="23" t="str">
        <x:v>未能可靠识别</x:v>
      </x:c>
      <x:c r="C90" s="24" t="n">
        <x:v>0</x:v>
      </x:c>
      <x:c r="D90" s="24" t="n">
        <x:v>0</x:v>
      </x:c>
      <x:c r="E90" s="24" t="n">
        <x:v>48</x:v>
      </x:c>
      <x:c r="F90" s="24" t="n">
        <x:v>4483</x:v>
      </x:c>
      <x:c r="G90" s="24" t="n">
        <x:v>339</x:v>
      </x:c>
      <x:c r="H90" s="24" t="n">
        <x:v>0</x:v>
      </x:c>
      <x:c r="I90" s="24" t="n">
        <x:v>0</x:v>
      </x:c>
      <x:c r="J90" s="24" t="n">
        <x:v>0</x:v>
      </x:c>
      <x:c r="K90" s="24" t="n">
        <x:v>0</x:v>
      </x:c>
      <x:c r="L90" s="24" t="n">
        <x:v>0</x:v>
      </x:c>
      <x:c r="M90" s="24" t="n">
        <x:v>0</x:v>
      </x:c>
      <x:c r="N90" s="24" t="n">
        <x:v>0</x:v>
      </x:c>
      <x:c r="O90" s="24" t="n">
        <x:v>4870</x:v>
      </x:c>
    </x:row>
    <x:row r="91">
      <x:c r="A91" s="23" t="str">
        <x:v>平台87</x:v>
      </x:c>
      <x:c r="B91" s="23" t="str">
        <x:v>未能可靠识别</x:v>
      </x:c>
      <x:c r="C91" s="24" t="n">
        <x:v>0</x:v>
      </x:c>
      <x:c r="D91" s="24" t="n">
        <x:v>0</x:v>
      </x:c>
      <x:c r="E91" s="24" t="n">
        <x:v>388</x:v>
      </x:c>
      <x:c r="F91" s="24" t="n">
        <x:v>1775</x:v>
      </x:c>
      <x:c r="G91" s="24" t="n">
        <x:v>15</x:v>
      </x:c>
      <x:c r="H91" s="24" t="n">
        <x:v>0</x:v>
      </x:c>
      <x:c r="I91" s="24" t="n">
        <x:v>0</x:v>
      </x:c>
      <x:c r="J91" s="24" t="n">
        <x:v>0</x:v>
      </x:c>
      <x:c r="K91" s="24" t="n">
        <x:v>0</x:v>
      </x:c>
      <x:c r="L91" s="24" t="n">
        <x:v>0</x:v>
      </x:c>
      <x:c r="M91" s="24" t="n">
        <x:v>0</x:v>
      </x:c>
      <x:c r="N91" s="24" t="n">
        <x:v>0</x:v>
      </x:c>
      <x:c r="O91" s="24" t="n">
        <x:v>2178</x:v>
      </x:c>
    </x:row>
    <x:row r="92">
      <x:c r="A92" s="23" t="str">
        <x:v>平台88</x:v>
      </x:c>
      <x:c r="B92" s="23" t="str">
        <x:v>未能可靠识别</x:v>
      </x:c>
      <x:c r="C92" s="24" t="n">
        <x:v>0</x:v>
      </x:c>
      <x:c r="D92" s="24" t="n">
        <x:v>0</x:v>
      </x:c>
      <x:c r="E92" s="24" t="n">
        <x:v>226</x:v>
      </x:c>
      <x:c r="F92" s="24" t="n">
        <x:v>392</x:v>
      </x:c>
      <x:c r="G92" s="24" t="n">
        <x:v>110</x:v>
      </x:c>
      <x:c r="H92" s="24" t="n">
        <x:v>0</x:v>
      </x:c>
      <x:c r="I92" s="24" t="n">
        <x:v>0</x:v>
      </x:c>
      <x:c r="J92" s="24" t="n">
        <x:v>2</x:v>
      </x:c>
      <x:c r="K92" s="24" t="n">
        <x:v>0</x:v>
      </x:c>
      <x:c r="L92" s="24" t="n">
        <x:v>0</x:v>
      </x:c>
      <x:c r="M92" s="24" t="n">
        <x:v>0</x:v>
      </x:c>
      <x:c r="N92" s="24" t="n">
        <x:v>0</x:v>
      </x:c>
      <x:c r="O92" s="24" t="n">
        <x:v>730</x:v>
      </x:c>
    </x:row>
    <x:row r="93">
      <x:c r="A93" s="23" t="str">
        <x:v>平台89</x:v>
      </x:c>
      <x:c r="B93" s="23" t="str">
        <x:v>未能可靠识别</x:v>
      </x:c>
      <x:c r="C93" s="24" t="n">
        <x:v>0</x:v>
      </x:c>
      <x:c r="D93" s="24" t="n">
        <x:v>0</x:v>
      </x:c>
      <x:c r="E93" s="24" t="n">
        <x:v>423</x:v>
      </x:c>
      <x:c r="F93" s="24" t="n">
        <x:v>2025</x:v>
      </x:c>
      <x:c r="G93" s="24" t="n">
        <x:v>5</x:v>
      </x:c>
      <x:c r="H93" s="24" t="n">
        <x:v>0</x:v>
      </x:c>
      <x:c r="I93" s="24" t="n">
        <x:v>0</x:v>
      </x:c>
      <x:c r="J93" s="24" t="n">
        <x:v>0</x:v>
      </x:c>
      <x:c r="K93" s="24" t="n">
        <x:v>0</x:v>
      </x:c>
      <x:c r="L93" s="24" t="n">
        <x:v>0</x:v>
      </x:c>
      <x:c r="M93" s="24" t="n">
        <x:v>0</x:v>
      </x:c>
      <x:c r="N93" s="24" t="n">
        <x:v>0</x:v>
      </x:c>
      <x:c r="O93" s="24" t="n">
        <x:v>2453</x:v>
      </x:c>
    </x:row>
    <x:row r="94">
      <x:c r="A94" s="23" t="str">
        <x:v>平台90</x:v>
      </x:c>
      <x:c r="B94" s="23" t="str">
        <x:v>未能可靠识别</x:v>
      </x:c>
      <x:c r="C94" s="24" t="n">
        <x:v>0</x:v>
      </x:c>
      <x:c r="D94" s="24" t="n">
        <x:v>0</x:v>
      </x:c>
      <x:c r="E94" s="24" t="n">
        <x:v>535</x:v>
      </x:c>
      <x:c r="F94" s="24" t="n">
        <x:v>2439</x:v>
      </x:c>
      <x:c r="G94" s="24" t="n">
        <x:v>9</x:v>
      </x:c>
      <x:c r="H94" s="24" t="n">
        <x:v>0</x:v>
      </x:c>
      <x:c r="I94" s="24" t="n">
        <x:v>0</x:v>
      </x:c>
      <x:c r="J94" s="24" t="n">
        <x:v>0</x:v>
      </x:c>
      <x:c r="K94" s="24" t="n">
        <x:v>0</x:v>
      </x:c>
      <x:c r="L94" s="24" t="n">
        <x:v>0</x:v>
      </x:c>
      <x:c r="M94" s="24" t="n">
        <x:v>0</x:v>
      </x:c>
      <x:c r="N94" s="24" t="n">
        <x:v>0</x:v>
      </x:c>
      <x:c r="O94" s="24" t="n">
        <x:v>2983</x:v>
      </x:c>
    </x:row>
    <x:row r="95">
      <x:c r="A95" s="23" t="str">
        <x:v>平台91</x:v>
      </x:c>
      <x:c r="B95" s="23" t="str">
        <x:v>未能可靠识别</x:v>
      </x:c>
      <x:c r="C95" s="24" t="n">
        <x:v>0</x:v>
      </x:c>
      <x:c r="D95" s="24" t="n">
        <x:v>0</x:v>
      </x:c>
      <x:c r="E95" s="24" t="n">
        <x:v>536</x:v>
      </x:c>
      <x:c r="F95" s="24" t="n">
        <x:v>579</x:v>
      </x:c>
      <x:c r="G95" s="24" t="n">
        <x:v>0</x:v>
      </x:c>
      <x:c r="H95" s="24" t="n">
        <x:v>0</x:v>
      </x:c>
      <x:c r="I95" s="24" t="n">
        <x:v>0</x:v>
      </x:c>
      <x:c r="J95" s="24" t="n">
        <x:v>0</x:v>
      </x:c>
      <x:c r="K95" s="24" t="n">
        <x:v>0</x:v>
      </x:c>
      <x:c r="L95" s="24" t="n">
        <x:v>0</x:v>
      </x:c>
      <x:c r="M95" s="24" t="n">
        <x:v>0</x:v>
      </x:c>
      <x:c r="N95" s="24" t="n">
        <x:v>0</x:v>
      </x:c>
      <x:c r="O95" s="24" t="n">
        <x:v>1115</x:v>
      </x:c>
    </x:row>
    <x:row r="96">
      <x:c r="A96" s="23" t="str">
        <x:v>平台92</x:v>
      </x:c>
      <x:c r="B96" s="23" t="str">
        <x:v>未能可靠识别</x:v>
      </x:c>
      <x:c r="C96" s="24" t="n">
        <x:v>0</x:v>
      </x:c>
      <x:c r="D96" s="24" t="n">
        <x:v>0</x:v>
      </x:c>
      <x:c r="E96" s="24" t="n">
        <x:v>489</x:v>
      </x:c>
      <x:c r="F96" s="24" t="n">
        <x:v>2052</x:v>
      </x:c>
      <x:c r="G96" s="24" t="n">
        <x:v>39</x:v>
      </x:c>
      <x:c r="H96" s="24" t="n">
        <x:v>0</x:v>
      </x:c>
      <x:c r="I96" s="24" t="n">
        <x:v>0</x:v>
      </x:c>
      <x:c r="J96" s="24" t="n">
        <x:v>0</x:v>
      </x:c>
      <x:c r="K96" s="24" t="n">
        <x:v>0</x:v>
      </x:c>
      <x:c r="L96" s="24" t="n">
        <x:v>0</x:v>
      </x:c>
      <x:c r="M96" s="24" t="n">
        <x:v>0</x:v>
      </x:c>
      <x:c r="N96" s="24" t="n">
        <x:v>0</x:v>
      </x:c>
      <x:c r="O96" s="24" t="n">
        <x:v>2580</x:v>
      </x:c>
    </x:row>
    <x:row r="97">
      <x:c r="A97" s="23" t="str">
        <x:v>平台93</x:v>
      </x:c>
      <x:c r="B97" s="23" t="str">
        <x:v>未能可靠识别</x:v>
      </x:c>
      <x:c r="C97" s="24" t="n">
        <x:v>0</x:v>
      </x:c>
      <x:c r="D97" s="24" t="n">
        <x:v>0</x:v>
      </x:c>
      <x:c r="E97" s="24" t="n">
        <x:v>15</x:v>
      </x:c>
      <x:c r="F97" s="24" t="n">
        <x:v>132</x:v>
      </x:c>
      <x:c r="G97" s="24" t="n">
        <x:v>0</x:v>
      </x:c>
      <x:c r="H97" s="24" t="n">
        <x:v>0</x:v>
      </x:c>
      <x:c r="I97" s="24" t="n">
        <x:v>0</x:v>
      </x:c>
      <x:c r="J97" s="24" t="n">
        <x:v>0</x:v>
      </x:c>
      <x:c r="K97" s="24" t="n">
        <x:v>0</x:v>
      </x:c>
      <x:c r="L97" s="24" t="n">
        <x:v>0</x:v>
      </x:c>
      <x:c r="M97" s="24" t="n">
        <x:v>0</x:v>
      </x:c>
      <x:c r="N97" s="24" t="n">
        <x:v>0</x:v>
      </x:c>
      <x:c r="O97" s="24" t="n">
        <x:v>147</x:v>
      </x:c>
    </x:row>
    <x:row r="98">
      <x:c r="A98" s="23" t="str">
        <x:v>平台94</x:v>
      </x:c>
      <x:c r="B98" s="23" t="str">
        <x:v>未能可靠识别</x:v>
      </x:c>
      <x:c r="C98" s="24" t="n">
        <x:v>0</x:v>
      </x:c>
      <x:c r="D98" s="24" t="n">
        <x:v>0</x:v>
      </x:c>
      <x:c r="E98" s="24" t="n">
        <x:v>121813</x:v>
      </x:c>
      <x:c r="F98" s="24" t="n">
        <x:v>75</x:v>
      </x:c>
      <x:c r="G98" s="24" t="n">
        <x:v>0</x:v>
      </x:c>
      <x:c r="H98" s="24" t="n">
        <x:v>0</x:v>
      </x:c>
      <x:c r="I98" s="24" t="n">
        <x:v>0</x:v>
      </x:c>
      <x:c r="J98" s="24" t="n">
        <x:v>0</x:v>
      </x:c>
      <x:c r="K98" s="24" t="n">
        <x:v>0</x:v>
      </x:c>
      <x:c r="L98" s="24" t="n">
        <x:v>0</x:v>
      </x:c>
      <x:c r="M98" s="24" t="n">
        <x:v>0</x:v>
      </x:c>
      <x:c r="N98" s="24" t="n">
        <x:v>0</x:v>
      </x:c>
      <x:c r="O98" s="24" t="n">
        <x:v>121888</x:v>
      </x:c>
    </x:row>
    <x:row r="99">
      <x:c r="A99" s="23" t="str">
        <x:v>平台95</x:v>
      </x:c>
      <x:c r="B99" s="23" t="str">
        <x:v>未能可靠识别</x:v>
      </x:c>
      <x:c r="C99" s="24" t="n">
        <x:v>0</x:v>
      </x:c>
      <x:c r="D99" s="24" t="n">
        <x:v>0</x:v>
      </x:c>
      <x:c r="E99" s="24" t="n">
        <x:v>749</x:v>
      </x:c>
      <x:c r="F99" s="24" t="n">
        <x:v>8123</x:v>
      </x:c>
      <x:c r="G99" s="24" t="n">
        <x:v>0</x:v>
      </x:c>
      <x:c r="H99" s="24" t="n">
        <x:v>0</x:v>
      </x:c>
      <x:c r="I99" s="24" t="n">
        <x:v>0</x:v>
      </x:c>
      <x:c r="J99" s="24" t="n">
        <x:v>0</x:v>
      </x:c>
      <x:c r="K99" s="24" t="n">
        <x:v>0</x:v>
      </x:c>
      <x:c r="L99" s="24" t="n">
        <x:v>0</x:v>
      </x:c>
      <x:c r="M99" s="24" t="n">
        <x:v>0</x:v>
      </x:c>
      <x:c r="N99" s="24" t="n">
        <x:v>0</x:v>
      </x:c>
      <x:c r="O99" s="24" t="n">
        <x:v>8872</x:v>
      </x:c>
    </x:row>
    <x:row r="100">
      <x:c r="A100" s="23" t="str">
        <x:v>平台96</x:v>
      </x:c>
      <x:c r="B100" s="23" t="str">
        <x:v>未能可靠识别</x:v>
      </x:c>
      <x:c r="C100" s="24" t="n">
        <x:v>0</x:v>
      </x:c>
      <x:c r="D100" s="24" t="n">
        <x:v>0</x:v>
      </x:c>
      <x:c r="E100" s="24" t="n">
        <x:v>2933</x:v>
      </x:c>
      <x:c r="F100" s="24" t="n">
        <x:v>19120</x:v>
      </x:c>
      <x:c r="G100" s="24" t="n">
        <x:v>0</x:v>
      </x:c>
      <x:c r="H100" s="24" t="n">
        <x:v>0</x:v>
      </x:c>
      <x:c r="I100" s="24" t="n">
        <x:v>0</x:v>
      </x:c>
      <x:c r="J100" s="24" t="n">
        <x:v>0</x:v>
      </x:c>
      <x:c r="K100" s="24" t="n">
        <x:v>0</x:v>
      </x:c>
      <x:c r="L100" s="24" t="n">
        <x:v>0</x:v>
      </x:c>
      <x:c r="M100" s="24" t="n">
        <x:v>0</x:v>
      </x:c>
      <x:c r="N100" s="24" t="n">
        <x:v>0</x:v>
      </x:c>
      <x:c r="O100" s="24" t="n">
        <x:v>22053</x:v>
      </x:c>
    </x:row>
    <x:row r="101">
      <x:c r="A101" s="23" t="str">
        <x:v>平台97</x:v>
      </x:c>
      <x:c r="B101" s="23" t="str">
        <x:v>未能可靠识别</x:v>
      </x:c>
      <x:c r="C101" s="24" t="n">
        <x:v>0</x:v>
      </x:c>
      <x:c r="D101" s="24" t="n">
        <x:v>0</x:v>
      </x:c>
      <x:c r="E101" s="24" t="n">
        <x:v>2686</x:v>
      </x:c>
      <x:c r="F101" s="24" t="n">
        <x:v>9141</x:v>
      </x:c>
      <x:c r="G101" s="24" t="n">
        <x:v>0</x:v>
      </x:c>
      <x:c r="H101" s="24" t="n">
        <x:v>0</x:v>
      </x:c>
      <x:c r="I101" s="24" t="n">
        <x:v>0</x:v>
      </x:c>
      <x:c r="J101" s="24" t="n">
        <x:v>0</x:v>
      </x:c>
      <x:c r="K101" s="24" t="n">
        <x:v>0</x:v>
      </x:c>
      <x:c r="L101" s="24" t="n">
        <x:v>0</x:v>
      </x:c>
      <x:c r="M101" s="24" t="n">
        <x:v>0</x:v>
      </x:c>
      <x:c r="N101" s="24" t="n">
        <x:v>0</x:v>
      </x:c>
      <x:c r="O101" s="24" t="n">
        <x:v>11827</x:v>
      </x:c>
    </x:row>
    <x:row r="102">
      <x:c r="A102" s="23" t="str">
        <x:v>平台98</x:v>
      </x:c>
      <x:c r="B102" s="23" t="str">
        <x:v>未能可靠识别</x:v>
      </x:c>
      <x:c r="C102" s="24" t="n">
        <x:v>0</x:v>
      </x:c>
      <x:c r="D102" s="24" t="n">
        <x:v>0</x:v>
      </x:c>
      <x:c r="E102" s="24" t="n">
        <x:v>144</x:v>
      </x:c>
      <x:c r="F102" s="24" t="n">
        <x:v>872</x:v>
      </x:c>
      <x:c r="G102" s="24" t="n">
        <x:v>0</x:v>
      </x:c>
      <x:c r="H102" s="24" t="n">
        <x:v>0</x:v>
      </x:c>
      <x:c r="I102" s="24" t="n">
        <x:v>0</x:v>
      </x:c>
      <x:c r="J102" s="24" t="n">
        <x:v>0</x:v>
      </x:c>
      <x:c r="K102" s="24" t="n">
        <x:v>0</x:v>
      </x:c>
      <x:c r="L102" s="24" t="n">
        <x:v>0</x:v>
      </x:c>
      <x:c r="M102" s="24" t="n">
        <x:v>0</x:v>
      </x:c>
      <x:c r="N102" s="24" t="n">
        <x:v>0</x:v>
      </x:c>
      <x:c r="O102" s="24" t="n">
        <x:v>1016</x:v>
      </x:c>
    </x:row>
    <x:row r="103">
      <x:c r="A103" s="23" t="str">
        <x:v>（空白）</x:v>
      </x:c>
      <x:c r="B103" s="23" t="str">
        <x:v>来源字段为空</x:v>
      </x:c>
      <x:c r="C103" s="24" t="n">
        <x:v>0</x:v>
      </x:c>
      <x:c r="D103" s="24" t="n">
        <x:v>0</x:v>
      </x:c>
      <x:c r="E103" s="24" t="n">
        <x:v>1</x:v>
      </x:c>
      <x:c r="F103" s="24" t="n">
        <x:v>1</x:v>
      </x:c>
      <x:c r="G103" s="24" t="n">
        <x:v>1</x:v>
      </x:c>
      <x:c r="H103" s="24" t="n">
        <x:v>1</x:v>
      </x:c>
      <x:c r="I103" s="24" t="n">
        <x:v>1</x:v>
      </x:c>
      <x:c r="J103" s="24" t="n">
        <x:v>1</x:v>
      </x:c>
      <x:c r="K103" s="24" t="n">
        <x:v>0</x:v>
      </x:c>
      <x:c r="L103" s="24" t="n">
        <x:v>0</x:v>
      </x:c>
      <x:c r="M103" s="24" t="n">
        <x:v>0</x:v>
      </x:c>
      <x:c r="N103" s="24" t="n">
        <x:v>17417</x:v>
      </x:c>
      <x:c r="O103" s="24" t="n">
        <x:v>17423</x:v>
      </x:c>
    </x:row>
  </x:sheetData>
  <x:mergeCells>
    <x:mergeCell ref="A1:O2"/>
  </x:mergeCells>
  <x:conditionalFormatting sqref="C5:N103">
    <x:cfRule type="colorScale" priority="1">
      <x:colorScale>
        <x:cfvo type="min"/>
        <x:cfvo type="percentile" val="70"/>
        <x:cfvo type="max"/>
        <x:color rgb="FFFFFFFF"/>
        <x:color rgb="FFBBD7EE"/>
        <x:color rgb="FF2F75B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29c2d78c0184c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9" hidden="0" customWidth="1"/>
    <x:col min="5" max="5" width="30" hidden="0" customWidth="1"/>
    <x:col min="6" max="6" width="4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" t="str">
        <x:v>平台代表样本（每个平台最多3条随机样本）</x:v>
      </x:c>
      <x:c r="B1" s="3" t="str">
        <x:v>平台代表样本（每个平台最多3条随机样本）</x:v>
      </x:c>
      <x:c r="C1" s="3" t="str">
        <x:v>平台代表样本（每个平台最多3条随机样本）</x:v>
      </x:c>
      <x:c r="D1" s="3" t="str">
        <x:v>平台代表样本（每个平台最多3条随机样本）</x:v>
      </x:c>
      <x:c r="E1" s="3" t="str">
        <x:v>平台代表样本（每个平台最多3条随机样本）</x:v>
      </x:c>
      <x:c r="F1" s="3" t="str">
        <x:v>平台代表样本（每个平台最多3条随机样本）</x:v>
      </x:c>
      <x:c r="G1" s="3" t="str">
        <x:v>平台代表样本（每个平台最多3条随机样本）</x:v>
      </x:c>
      <x:c r="H1" s="3" t="str">
        <x:v>平台代表样本（每个平台最多3条随机样本）</x:v>
      </x:c>
      <x:c r="I1" s="3" t="str">
        <x:v>平台代表样本（每个平台最多3条随机样本）</x:v>
      </x:c>
      <x:c r="J1" s="3" t="str">
        <x:v>平台代表样本（每个平台最多3条随机样本）</x:v>
      </x:c>
      <x:c r="K1" s="3" t="str">
        <x:v>平台代表样本（每个平台最多3条随机样本）</x:v>
      </x:c>
      <x:c r="L1" s="3" t="str">
        <x:v>平台代表样本（每个平台最多3条随机样本）</x:v>
      </x:c>
      <x:c r="M1" s="3" t="str">
        <x:v>平台代表样本（每个平台最多3条随机样本）</x:v>
      </x:c>
    </x:row>
    <x:row r="2" ht="34" customHeight="1">
      <x:c r="A2" s="3" t="str">
        <x:v>平台代表样本（每个平台最多3条随机样本）</x:v>
      </x:c>
      <x:c r="B2" s="3" t="str">
        <x:v>平台代表样本（每个平台最多3条随机样本）</x:v>
      </x:c>
      <x:c r="C2" s="3" t="str">
        <x:v>平台代表样本（每个平台最多3条随机样本）</x:v>
      </x:c>
      <x:c r="D2" s="3" t="str">
        <x:v>平台代表样本（每个平台最多3条随机样本）</x:v>
      </x:c>
      <x:c r="E2" s="3" t="str">
        <x:v>平台代表样本（每个平台最多3条随机样本）</x:v>
      </x:c>
      <x:c r="F2" s="3" t="str">
        <x:v>平台代表样本（每个平台最多3条随机样本）</x:v>
      </x:c>
      <x:c r="G2" s="3" t="str">
        <x:v>平台代表样本（每个平台最多3条随机样本）</x:v>
      </x:c>
      <x:c r="H2" s="3" t="str">
        <x:v>平台代表样本（每个平台最多3条随机样本）</x:v>
      </x:c>
      <x:c r="I2" s="3" t="str">
        <x:v>平台代表样本（每个平台最多3条随机样本）</x:v>
      </x:c>
      <x:c r="J2" s="3" t="str">
        <x:v>平台代表样本（每个平台最多3条随机样本）</x:v>
      </x:c>
      <x:c r="K2" s="3" t="str">
        <x:v>平台代表样本（每个平台最多3条随机样本）</x:v>
      </x:c>
      <x:c r="L2" s="3" t="str">
        <x:v>平台代表样本（每个平台最多3条随机样本）</x:v>
      </x:c>
      <x:c r="M2" s="3" t="str">
        <x:v>平台代表样本（每个平台最多3条随机样本）</x:v>
      </x:c>
    </x:row>
    <x:row r="4" ht="30" customHeight="1">
      <x:c r="A4" s="11" t="str">
        <x:v>平台编号</x:v>
      </x:c>
      <x:c r="B4" s="11" t="str">
        <x:v>推测实际平台</x:v>
      </x:c>
      <x:c r="C4" s="11" t="str">
        <x:v>确认级别</x:v>
      </x:c>
      <x:c r="D4" s="11" t="str">
        <x:v>年份</x:v>
      </x:c>
      <x:c r="E4" s="11" t="str">
        <x:v>企业名称</x:v>
      </x:c>
      <x:c r="F4" s="11" t="str">
        <x:v>招聘岗位</x:v>
      </x:c>
      <x:c r="G4" s="11" t="str">
        <x:v>城市</x:v>
      </x:c>
      <x:c r="H4" s="11" t="str">
        <x:v>最低月薪</x:v>
      </x:c>
      <x:c r="I4" s="11" t="str">
        <x:v>最高月薪</x:v>
      </x:c>
      <x:c r="J4" s="11" t="str">
        <x:v>学历</x:v>
      </x:c>
      <x:c r="K4" s="11" t="str">
        <x:v>经验</x:v>
      </x:c>
      <x:c r="L4" s="11" t="str">
        <x:v>招聘类别</x:v>
      </x:c>
      <x:c r="M4" s="11" t="str">
        <x:v>发布日期</x:v>
      </x:c>
    </x:row>
    <x:row r="5" ht="42" customHeight="1">
      <x:c r="A5" s="23" t="str">
        <x:v>平台1</x:v>
      </x:c>
      <x:c r="B5" s="23" t="str">
        <x:v>智联招聘或其转载源（旧版样式）</x:v>
      </x:c>
      <x:c r="C5" s="23" t="str">
        <x:v>低可信推断</x:v>
      </x:c>
      <x:c r="D5" s="23" t="n">
        <x:v>2018</x:v>
      </x:c>
      <x:c r="E5" s="23" t="str">
        <x:v>成都欧赛医疗器械有限公司</x:v>
      </x:c>
      <x:c r="F5" s="23" t="str">
        <x:v>生产统计员</x:v>
      </x:c>
      <x:c r="G5" s="23" t="str">
        <x:v>成都</x:v>
      </x:c>
      <x:c r="H5" s="26" t="n">
        <x:v>3000</x:v>
      </x:c>
      <x:c r="I5" s="26" t="n">
        <x:v>4500</x:v>
      </x:c>
      <x:c r="J5" s="23" t="str">
        <x:v>本科</x:v>
      </x:c>
      <x:c r="K5" s="23" t="str">
        <x:v>无工作经验</x:v>
      </x:c>
      <x:c r="L5" s="23" t="str">
        <x:v>全职</x:v>
      </x:c>
      <x:c r="M5" s="23" t="str">
        <x:v>2018-07-31</x:v>
      </x:c>
    </x:row>
    <x:row r="6" ht="42" customHeight="1">
      <x:c r="A6" s="23" t="str">
        <x:v>平台1</x:v>
      </x:c>
      <x:c r="B6" s="23" t="str">
        <x:v>智联招聘或其转载源（旧版样式）</x:v>
      </x:c>
      <x:c r="C6" s="23" t="str">
        <x:v>低可信推断</x:v>
      </x:c>
      <x:c r="D6" s="23" t="n">
        <x:v>2018</x:v>
      </x:c>
      <x:c r="E6" s="23" t="str">
        <x:v>武汉顶峰云科技有限公司</x:v>
      </x:c>
      <x:c r="F6" s="23" t="str">
        <x:v>联通市场专员</x:v>
      </x:c>
      <x:c r="G6" s="23" t="str">
        <x:v>武汉</x:v>
      </x:c>
      <x:c r="H6" s="26" t="n">
        <x:v>4500</x:v>
      </x:c>
      <x:c r="I6" s="26" t="n">
        <x:v>6000</x:v>
      </x:c>
      <x:c r="J6" s="23" t="str">
        <x:v>不限</x:v>
      </x:c>
      <x:c r="K6" s="23" t="str">
        <x:v>无工作经验</x:v>
      </x:c>
      <x:c r="L6" s="23" t="str">
        <x:v>全职</x:v>
      </x:c>
      <x:c r="M6" s="23" t="str">
        <x:v>2018-06-20</x:v>
      </x:c>
    </x:row>
    <x:row r="7" ht="42" customHeight="1">
      <x:c r="A7" s="23" t="str">
        <x:v>平台1</x:v>
      </x:c>
      <x:c r="B7" s="23" t="str">
        <x:v>智联招聘或其转载源（旧版样式）</x:v>
      </x:c>
      <x:c r="C7" s="23" t="str">
        <x:v>低可信推断</x:v>
      </x:c>
      <x:c r="D7" s="23" t="n">
        <x:v>2018</x:v>
      </x:c>
      <x:c r="E7" s="23" t="str">
        <x:v>广州傲隆国际电子商务有限公司</x:v>
      </x:c>
      <x:c r="F7" s="23" t="str">
        <x:v>销售业务员8k+五险一金(旅游</x:v>
      </x:c>
      <x:c r="G7" s="23" t="str">
        <x:v>广州</x:v>
      </x:c>
      <x:c r="H7" s="26" t="n">
        <x:v>6000</x:v>
      </x:c>
      <x:c r="I7" s="26" t="n">
        <x:v>8000</x:v>
      </x:c>
      <x:c r="J7" s="23" t="str">
        <x:v>中专</x:v>
      </x:c>
      <x:c r="K7" s="23" t="str">
        <x:v>无工作经验</x:v>
      </x:c>
      <x:c r="L7" s="23" t="str">
        <x:v>全职</x:v>
      </x:c>
      <x:c r="M7" s="23" t="str">
        <x:v>2018-08-05</x:v>
      </x:c>
    </x:row>
    <x:row r="8" ht="42" customHeight="1">
      <x:c r="A8" s="23" t="str">
        <x:v>平台2</x:v>
      </x:c>
      <x:c r="B8" s="23" t="str">
        <x:v>前程无忧（51job）</x:v>
      </x:c>
      <x:c r="C8" s="23" t="str">
        <x:v>直接确认</x:v>
      </x:c>
      <x:c r="D8" s="23" t="n">
        <x:v>2025</x:v>
      </x:c>
      <x:c r="E8" s="23" t="str">
        <x:v>黑龙江雨田建设工程有限公司</x:v>
      </x:c>
      <x:c r="F8" s="23" t="str">
        <x:v>办公室文员（上五休三）</x:v>
      </x:c>
      <x:c r="G8" s="23" t="str">
        <x:v>呼和浩特</x:v>
      </x:c>
      <x:c r="H8" s="26" t="n">
        <x:v>6000</x:v>
      </x:c>
      <x:c r="I8" s="26" t="n">
        <x:v>12000</x:v>
      </x:c>
      <x:c r="J8" s="23" t="str"/>
      <x:c r="K8" s="23" t="str">
        <x:v>无需经验</x:v>
      </x:c>
      <x:c r="L8" s="23" t="str">
        <x:v>建筑/建材/工程</x:v>
      </x:c>
      <x:c r="M8" s="23" t="str">
        <x:v>2025-06-17</x:v>
      </x:c>
    </x:row>
    <x:row r="9" ht="42" customHeight="1">
      <x:c r="A9" s="23" t="str">
        <x:v>平台2</x:v>
      </x:c>
      <x:c r="B9" s="23" t="str">
        <x:v>前程无忧（51job）</x:v>
      </x:c>
      <x:c r="C9" s="23" t="str">
        <x:v>直接确认</x:v>
      </x:c>
      <x:c r="D9" s="23" t="n">
        <x:v>2017</x:v>
      </x:c>
      <x:c r="E9" s="23" t="str">
        <x:v>上海浸荣投资咨询有限公司</x:v>
      </x:c>
      <x:c r="F9" s="23" t="str">
        <x:v>平安银行信贷客户经理</x:v>
      </x:c>
      <x:c r="G9" s="23" t="str">
        <x:v>上海</x:v>
      </x:c>
      <x:c r="H9" s="26" t="n">
        <x:v>6000</x:v>
      </x:c>
      <x:c r="I9" s="26" t="n">
        <x:v>8000</x:v>
      </x:c>
      <x:c r="J9" s="23" t="str">
        <x:v>大专</x:v>
      </x:c>
      <x:c r="K9" s="23" t="str">
        <x:v>不限</x:v>
      </x:c>
      <x:c r="L9" s="23" t="str"/>
      <x:c r="M9" s="23" t="str">
        <x:v>2017-03-15</x:v>
      </x:c>
    </x:row>
    <x:row r="10" ht="42" customHeight="1">
      <x:c r="A10" s="23" t="str">
        <x:v>平台2</x:v>
      </x:c>
      <x:c r="B10" s="23" t="str">
        <x:v>前程无忧（51job）</x:v>
      </x:c>
      <x:c r="C10" s="23" t="str">
        <x:v>直接确认</x:v>
      </x:c>
      <x:c r="D10" s="23" t="n">
        <x:v>2025</x:v>
      </x:c>
      <x:c r="E10" s="23" t="str">
        <x:v>广东左向科技有限公司</x:v>
      </x:c>
      <x:c r="F10" s="23" t="str">
        <x:v>直销专员</x:v>
      </x:c>
      <x:c r="G10" s="23" t="str">
        <x:v>中山</x:v>
      </x:c>
      <x:c r="H10" s="26" t="n">
        <x:v>6000</x:v>
      </x:c>
      <x:c r="I10" s="26" t="n">
        <x:v>12000</x:v>
      </x:c>
      <x:c r="J10" s="23" t="str">
        <x:v>本科</x:v>
      </x:c>
      <x:c r="K10" s="23" t="str">
        <x:v>1年及以上</x:v>
      </x:c>
      <x:c r="L10" s="23" t="str">
        <x:v>仪器仪表/工业自动化</x:v>
      </x:c>
      <x:c r="M10" s="23" t="str">
        <x:v>2025-02-07</x:v>
      </x:c>
    </x:row>
    <x:row r="11" ht="42" customHeight="1">
      <x:c r="A11" s="23" t="str">
        <x:v>平台3</x:v>
      </x:c>
      <x:c r="B11" s="23" t="str">
        <x:v>未能可靠识别</x:v>
      </x:c>
      <x:c r="C11" s="23" t="str">
        <x:v>待确认</x:v>
      </x:c>
      <x:c r="D11" s="23" t="n">
        <x:v>2017</x:v>
      </x:c>
      <x:c r="E11" s="23" t="str">
        <x:v>深圳市晋年贸易有限公司</x:v>
      </x:c>
      <x:c r="F11" s="23" t="str">
        <x:v>理货专员</x:v>
      </x:c>
      <x:c r="G11" s="23" t="str">
        <x:v>广州</x:v>
      </x:c>
      <x:c r="H11" s="26"/>
      <x:c r="I11" s="26"/>
      <x:c r="J11" s="23" t="str">
        <x:v>中专</x:v>
      </x:c>
      <x:c r="K11" s="23" t="str">
        <x:v>不限</x:v>
      </x:c>
      <x:c r="L11" s="23" t="str"/>
      <x:c r="M11" s="23" t="str">
        <x:v>2017-06-08</x:v>
      </x:c>
    </x:row>
    <x:row r="12" ht="42" customHeight="1">
      <x:c r="A12" s="23" t="str">
        <x:v>平台3</x:v>
      </x:c>
      <x:c r="B12" s="23" t="str">
        <x:v>未能可靠识别</x:v>
      </x:c>
      <x:c r="C12" s="23" t="str">
        <x:v>待确认</x:v>
      </x:c>
      <x:c r="D12" s="23" t="n">
        <x:v>2017</x:v>
      </x:c>
      <x:c r="E12" s="23" t="str">
        <x:v>福州麦田房产代理有限公司</x:v>
      </x:c>
      <x:c r="F12" s="23" t="str">
        <x:v>(金山麦田)应届生带薪培训储备干部</x:v>
      </x:c>
      <x:c r="G12" s="23" t="str">
        <x:v>福州市</x:v>
      </x:c>
      <x:c r="H12" s="26"/>
      <x:c r="I12" s="26"/>
      <x:c r="J12" s="23" t="str">
        <x:v>中专</x:v>
      </x:c>
      <x:c r="K12" s="23" t="str">
        <x:v>不限</x:v>
      </x:c>
      <x:c r="L12" s="23" t="str">
        <x:v>全职</x:v>
      </x:c>
      <x:c r="M12" s="23" t="str">
        <x:v>2017-12-07</x:v>
      </x:c>
    </x:row>
    <x:row r="13" ht="42" customHeight="1">
      <x:c r="A13" s="23" t="str">
        <x:v>平台3</x:v>
      </x:c>
      <x:c r="B13" s="23" t="str">
        <x:v>未能可靠识别</x:v>
      </x:c>
      <x:c r="C13" s="23" t="str">
        <x:v>待确认</x:v>
      </x:c>
      <x:c r="D13" s="23" t="n">
        <x:v>2017</x:v>
      </x:c>
      <x:c r="E13" s="23" t="str">
        <x:v>安徽水晶海通讯器材有限公司</x:v>
      </x:c>
      <x:c r="F13" s="23" t="str">
        <x:v>分期付款团购专员</x:v>
      </x:c>
      <x:c r="G13" s="23" t="str">
        <x:v>合肥</x:v>
      </x:c>
      <x:c r="H13" s="26"/>
      <x:c r="I13" s="26"/>
      <x:c r="J13" s="23" t="str">
        <x:v>不限</x:v>
      </x:c>
      <x:c r="K13" s="23" t="str">
        <x:v>不限</x:v>
      </x:c>
      <x:c r="L13" s="23" t="str"/>
      <x:c r="M13" s="23" t="str">
        <x:v>2017-04-21</x:v>
      </x:c>
    </x:row>
    <x:row r="14" ht="42" customHeight="1">
      <x:c r="A14" s="23" t="str">
        <x:v>平台4</x:v>
      </x:c>
      <x:c r="B14" s="23" t="str">
        <x:v>智联招聘</x:v>
      </x:c>
      <x:c r="C14" s="23" t="str">
        <x:v>直接确认</x:v>
      </x:c>
      <x:c r="D14" s="23" t="n">
        <x:v>2022</x:v>
      </x:c>
      <x:c r="E14" s="23" t="str">
        <x:v>江西华林文化旅游控股有限公司</x:v>
      </x:c>
      <x:c r="F14" s="23" t="str">
        <x:v>会计</x:v>
      </x:c>
      <x:c r="G14" s="23" t="str">
        <x:v>宜春</x:v>
      </x:c>
      <x:c r="H14" s="26" t="n">
        <x:v>3000</x:v>
      </x:c>
      <x:c r="I14" s="26" t="n">
        <x:v>4000</x:v>
      </x:c>
      <x:c r="J14" s="23" t="str">
        <x:v>大专</x:v>
      </x:c>
      <x:c r="K14" s="23" t="str">
        <x:v>不限</x:v>
      </x:c>
      <x:c r="L14" s="23" t="str">
        <x:v>全职</x:v>
      </x:c>
      <x:c r="M14" s="23" t="str">
        <x:v>2022-07-21</x:v>
      </x:c>
    </x:row>
    <x:row r="15" ht="42" customHeight="1">
      <x:c r="A15" s="23" t="str">
        <x:v>平台4</x:v>
      </x:c>
      <x:c r="B15" s="23" t="str">
        <x:v>智联招聘</x:v>
      </x:c>
      <x:c r="C15" s="23" t="str">
        <x:v>直接确认</x:v>
      </x:c>
      <x:c r="D15" s="23" t="n">
        <x:v>2018</x:v>
      </x:c>
      <x:c r="E15" s="23" t="str">
        <x:v>南昌帝尊科技有限公司</x:v>
      </x:c>
      <x:c r="F15" s="23" t="str">
        <x:v>运营助理（带薪+住宿+高提成）</x:v>
      </x:c>
      <x:c r="G15" s="23" t="str">
        <x:v>南昌</x:v>
      </x:c>
      <x:c r="H15" s="26" t="n">
        <x:v>4001</x:v>
      </x:c>
      <x:c r="I15" s="26" t="n">
        <x:v>6000</x:v>
      </x:c>
      <x:c r="J15" s="23" t="str">
        <x:v>大专</x:v>
      </x:c>
      <x:c r="K15" s="23" t="str">
        <x:v>不限</x:v>
      </x:c>
      <x:c r="L15" s="23" t="str"/>
      <x:c r="M15" s="23" t="str">
        <x:v>2018-01-16</x:v>
      </x:c>
    </x:row>
    <x:row r="16" ht="42" customHeight="1">
      <x:c r="A16" s="23" t="str">
        <x:v>平台4</x:v>
      </x:c>
      <x:c r="B16" s="23" t="str">
        <x:v>智联招聘</x:v>
      </x:c>
      <x:c r="C16" s="23" t="str">
        <x:v>直接确认</x:v>
      </x:c>
      <x:c r="D16" s="23" t="n">
        <x:v>2021</x:v>
      </x:c>
      <x:c r="E16" s="23" t="str">
        <x:v>山西信通智捷信息技术有限公司</x:v>
      </x:c>
      <x:c r="F16" s="23" t="str">
        <x:v>CNC数控工程师</x:v>
      </x:c>
      <x:c r="G16" s="23" t="str">
        <x:v>长治</x:v>
      </x:c>
      <x:c r="H16" s="26" t="n">
        <x:v>6001</x:v>
      </x:c>
      <x:c r="I16" s="26" t="n">
        <x:v>8000</x:v>
      </x:c>
      <x:c r="J16" s="23" t="str">
        <x:v>大专</x:v>
      </x:c>
      <x:c r="K16" s="23" t="str">
        <x:v>不限</x:v>
      </x:c>
      <x:c r="L16" s="23" t="str">
        <x:v>工艺工程师&lt;互联网IT</x:v>
      </x:c>
      <x:c r="M16" s="23" t="str">
        <x:v>2021-07-30</x:v>
      </x:c>
    </x:row>
    <x:row r="17" ht="42" customHeight="1">
      <x:c r="A17" s="23" t="str">
        <x:v>平台5</x:v>
      </x:c>
      <x:c r="B17" s="23" t="str">
        <x:v>未能可靠识别</x:v>
      </x:c>
      <x:c r="C17" s="23" t="str">
        <x:v>待确认</x:v>
      </x:c>
      <x:c r="D17" s="23" t="n">
        <x:v>2017</x:v>
      </x:c>
      <x:c r="E17" s="23" t="str">
        <x:v>沈阳华宝汽车销售服务有限公司</x:v>
      </x:c>
      <x:c r="F17" s="23" t="str">
        <x:v>展厅接待</x:v>
      </x:c>
      <x:c r="G17" s="23" t="str">
        <x:v>沈阳</x:v>
      </x:c>
      <x:c r="H17" s="26"/>
      <x:c r="I17" s="26"/>
      <x:c r="J17" s="23" t="str">
        <x:v>不限</x:v>
      </x:c>
      <x:c r="K17" s="23" t="str">
        <x:v>不限</x:v>
      </x:c>
      <x:c r="L17" s="23" t="str"/>
      <x:c r="M17" s="23" t="str">
        <x:v>2017-02-09</x:v>
      </x:c>
    </x:row>
    <x:row r="18" ht="42" customHeight="1">
      <x:c r="A18" s="23" t="str">
        <x:v>平台5</x:v>
      </x:c>
      <x:c r="B18" s="23" t="str">
        <x:v>未能可靠识别</x:v>
      </x:c>
      <x:c r="C18" s="23" t="str">
        <x:v>待确认</x:v>
      </x:c>
      <x:c r="D18" s="23" t="n">
        <x:v>2017</x:v>
      </x:c>
      <x:c r="E18" s="23" t="str">
        <x:v>深圳市天元北极星文化发展有限公司</x:v>
      </x:c>
      <x:c r="F18" s="23" t="str">
        <x:v>数学教师 英语教师 语文教师 物理教师</x:v>
      </x:c>
      <x:c r="G18" s="23" t="str">
        <x:v>深圳</x:v>
      </x:c>
      <x:c r="H18" s="26"/>
      <x:c r="I18" s="26"/>
      <x:c r="J18" s="23" t="str">
        <x:v>本科</x:v>
      </x:c>
      <x:c r="K18" s="23" t="str">
        <x:v>不限</x:v>
      </x:c>
      <x:c r="L18" s="23" t="str"/>
      <x:c r="M18" s="23" t="str">
        <x:v>2017-02-27</x:v>
      </x:c>
    </x:row>
    <x:row r="19" ht="42" customHeight="1">
      <x:c r="A19" s="23" t="str">
        <x:v>平台5</x:v>
      </x:c>
      <x:c r="B19" s="23" t="str">
        <x:v>未能可靠识别</x:v>
      </x:c>
      <x:c r="C19" s="23" t="str">
        <x:v>待确认</x:v>
      </x:c>
      <x:c r="D19" s="23" t="n">
        <x:v>2016</x:v>
      </x:c>
      <x:c r="E19" s="23" t="str">
        <x:v>西安掌图信息技术有限公司</x:v>
      </x:c>
      <x:c r="F19" s="23" t="str">
        <x:v>客服专员</x:v>
      </x:c>
      <x:c r="G19" s="23" t="str">
        <x:v>西安</x:v>
      </x:c>
      <x:c r="H19" s="26" t="n">
        <x:v>2000</x:v>
      </x:c>
      <x:c r="I19" s="26" t="n">
        <x:v>2000</x:v>
      </x:c>
      <x:c r="J19" s="23" t="str">
        <x:v>不限</x:v>
      </x:c>
      <x:c r="K19" s="23" t="str">
        <x:v>["1-3年","3-5年","5-10年","10年以上"]</x:v>
      </x:c>
      <x:c r="L19" s="23" t="str"/>
      <x:c r="M19" s="23" t="str">
        <x:v>2016-08-22</x:v>
      </x:c>
    </x:row>
    <x:row r="20" ht="42" customHeight="1">
      <x:c r="A20" s="23" t="str">
        <x:v>平台6</x:v>
      </x:c>
      <x:c r="B20" s="23" t="str">
        <x:v>未能可靠识别</x:v>
      </x:c>
      <x:c r="C20" s="23" t="str">
        <x:v>待确认</x:v>
      </x:c>
      <x:c r="D20" s="23" t="n">
        <x:v>2018</x:v>
      </x:c>
      <x:c r="E20" s="23" t="str">
        <x:v>成都百益万嘉财税咨询有限公司</x:v>
      </x:c>
      <x:c r="F20" s="23" t="str">
        <x:v>（无责3 000+双 休、不加班）互联网销售</x:v>
      </x:c>
      <x:c r="G20" s="23" t="str">
        <x:v>成都</x:v>
      </x:c>
      <x:c r="H20" s="26" t="n">
        <x:v>3000</x:v>
      </x:c>
      <x:c r="I20" s="26" t="n">
        <x:v>5000</x:v>
      </x:c>
      <x:c r="J20" s="23" t="str">
        <x:v>大专</x:v>
      </x:c>
      <x:c r="K20" s="23" t="str">
        <x:v>不限</x:v>
      </x:c>
      <x:c r="L20" s="23" t="str">
        <x:v>全职</x:v>
      </x:c>
      <x:c r="M20" s="23" t="str">
        <x:v>2018-12-06</x:v>
      </x:c>
    </x:row>
    <x:row r="21" ht="42" customHeight="1">
      <x:c r="A21" s="23" t="str">
        <x:v>平台6</x:v>
      </x:c>
      <x:c r="B21" s="23" t="str">
        <x:v>未能可靠识别</x:v>
      </x:c>
      <x:c r="C21" s="23" t="str">
        <x:v>待确认</x:v>
      </x:c>
      <x:c r="D21" s="23" t="n">
        <x:v>2018</x:v>
      </x:c>
      <x:c r="E21" s="23" t="str">
        <x:v>北京首证投资顾问有限公司武汉分公司</x:v>
      </x:c>
      <x:c r="F21" s="23" t="str">
        <x:v>无责底薪3500-4000/证券咨询顾问</x:v>
      </x:c>
      <x:c r="G21" s="23" t="str">
        <x:v>武汉</x:v>
      </x:c>
      <x:c r="H21" s="26" t="n">
        <x:v>3500</x:v>
      </x:c>
      <x:c r="I21" s="26" t="n">
        <x:v>4000</x:v>
      </x:c>
      <x:c r="J21" s="23" t="str">
        <x:v>大专</x:v>
      </x:c>
      <x:c r="K21" s="23" t="str">
        <x:v>不限</x:v>
      </x:c>
      <x:c r="L21" s="23" t="str">
        <x:v>全职</x:v>
      </x:c>
      <x:c r="M21" s="23" t="str">
        <x:v>2018-09-01</x:v>
      </x:c>
    </x:row>
    <x:row r="22" ht="42" customHeight="1">
      <x:c r="A22" s="23" t="str">
        <x:v>平台6</x:v>
      </x:c>
      <x:c r="B22" s="23" t="str">
        <x:v>未能可靠识别</x:v>
      </x:c>
      <x:c r="C22" s="23" t="str">
        <x:v>待确认</x:v>
      </x:c>
      <x:c r="D22" s="23" t="n">
        <x:v>2018</x:v>
      </x:c>
      <x:c r="E22" s="23" t="str">
        <x:v>四川隆达网络科技有限公司</x:v>
      </x:c>
      <x:c r="F22" s="23" t="str">
        <x:v>网络推广</x:v>
      </x:c>
      <x:c r="G22" s="23" t="str">
        <x:v>成都</x:v>
      </x:c>
      <x:c r="H22" s="26"/>
      <x:c r="I22" s="26"/>
      <x:c r="J22" s="23" t="str">
        <x:v>不限</x:v>
      </x:c>
      <x:c r="K22" s="23" t="str">
        <x:v>不限</x:v>
      </x:c>
      <x:c r="L22" s="23" t="str">
        <x:v>全职</x:v>
      </x:c>
      <x:c r="M22" s="23" t="str">
        <x:v>2018-08-07</x:v>
      </x:c>
    </x:row>
    <x:row r="23" ht="42" customHeight="1">
      <x:c r="A23" s="23" t="str">
        <x:v>平台7</x:v>
      </x:c>
      <x:c r="B23" s="23" t="str">
        <x:v>未能可靠识别</x:v>
      </x:c>
      <x:c r="C23" s="23" t="str">
        <x:v>待确认</x:v>
      </x:c>
      <x:c r="D23" s="23" t="n">
        <x:v>2018</x:v>
      </x:c>
      <x:c r="E23" s="23" t="str">
        <x:v>东莞厚街赤岭通用电器制造有限公司</x:v>
      </x:c>
      <x:c r="F23" s="23" t="str">
        <x:v>CNC初级技工</x:v>
      </x:c>
      <x:c r="G23" s="23" t="str">
        <x:v>东莞</x:v>
      </x:c>
      <x:c r="H23" s="26" t="n">
        <x:v>3000</x:v>
      </x:c>
      <x:c r="I23" s="26" t="n">
        <x:v>5000</x:v>
      </x:c>
      <x:c r="J23" s="23" t="str">
        <x:v>中专</x:v>
      </x:c>
      <x:c r="K23" s="23" t="str">
        <x:v>1年以上</x:v>
      </x:c>
      <x:c r="L23" s="23" t="str">
        <x:v>全职</x:v>
      </x:c>
      <x:c r="M23" s="23" t="str">
        <x:v>2018-06-19</x:v>
      </x:c>
    </x:row>
    <x:row r="24" ht="42" customHeight="1">
      <x:c r="A24" s="23" t="str">
        <x:v>平台7</x:v>
      </x:c>
      <x:c r="B24" s="23" t="str">
        <x:v>未能可靠识别</x:v>
      </x:c>
      <x:c r="C24" s="23" t="str">
        <x:v>待确认</x:v>
      </x:c>
      <x:c r="D24" s="23" t="n">
        <x:v>2018</x:v>
      </x:c>
      <x:c r="E24" s="23" t="str">
        <x:v>广东飞新达智能设备股份有限公司</x:v>
      </x:c>
      <x:c r="F24" s="23" t="str">
        <x:v>制造储备干部</x:v>
      </x:c>
      <x:c r="G24" s="23" t="str">
        <x:v>东莞</x:v>
      </x:c>
      <x:c r="H24" s="26" t="n">
        <x:v>3000</x:v>
      </x:c>
      <x:c r="I24" s="26" t="n">
        <x:v>5000</x:v>
      </x:c>
      <x:c r="J24" s="23" t="str">
        <x:v>大专</x:v>
      </x:c>
      <x:c r="K24" s="23" t="str">
        <x:v>不限</x:v>
      </x:c>
      <x:c r="L24" s="23" t="str"/>
      <x:c r="M24" s="23" t="str">
        <x:v>2018-01-07</x:v>
      </x:c>
    </x:row>
    <x:row r="25" ht="42" customHeight="1">
      <x:c r="A25" s="23" t="str">
        <x:v>平台7</x:v>
      </x:c>
      <x:c r="B25" s="23" t="str">
        <x:v>未能可靠识别</x:v>
      </x:c>
      <x:c r="C25" s="23" t="str">
        <x:v>待确认</x:v>
      </x:c>
      <x:c r="D25" s="23" t="n">
        <x:v>2021</x:v>
      </x:c>
      <x:c r="E25" s="23" t="str">
        <x:v>东莞市天雄智能机械科技有限公司</x:v>
      </x:c>
      <x:c r="F25" s="23" t="str">
        <x:v>聘请激光设备机械技术学员+包吃住</x:v>
      </x:c>
      <x:c r="G25" s="23" t="str">
        <x:v>东莞</x:v>
      </x:c>
      <x:c r="H25" s="26" t="n">
        <x:v>3000</x:v>
      </x:c>
      <x:c r="I25" s="26" t="n">
        <x:v>6000</x:v>
      </x:c>
      <x:c r="J25" s="23" t="str">
        <x:v>中专</x:v>
      </x:c>
      <x:c r="K25" s="23" t="str">
        <x:v>不限</x:v>
      </x:c>
      <x:c r="L25" s="23" t="str">
        <x:v>普工/操作工</x:v>
      </x:c>
      <x:c r="M25" s="23" t="str">
        <x:v>2021-02-24</x:v>
      </x:c>
    </x:row>
    <x:row r="26" ht="42" customHeight="1">
      <x:c r="A26" s="23" t="str">
        <x:v>平台8</x:v>
      </x:c>
      <x:c r="B26" s="23" t="str">
        <x:v>未能可靠识别</x:v>
      </x:c>
      <x:c r="C26" s="23" t="str">
        <x:v>待确认</x:v>
      </x:c>
      <x:c r="D26" s="23" t="n">
        <x:v>2019</x:v>
      </x:c>
      <x:c r="E26" s="23" t="str">
        <x:v>中安重工自动化装备有限公司</x:v>
      </x:c>
      <x:c r="F26" s="23" t="str">
        <x:v>学员</x:v>
      </x:c>
      <x:c r="G26" s="23" t="str">
        <x:v>芜湖</x:v>
      </x:c>
      <x:c r="H26" s="26" t="n">
        <x:v>3000</x:v>
      </x:c>
      <x:c r="I26" s="26" t="n">
        <x:v>5000</x:v>
      </x:c>
      <x:c r="J26" s="23" t="str">
        <x:v>不限</x:v>
      </x:c>
      <x:c r="K26" s="23" t="str">
        <x:v>不限</x:v>
      </x:c>
      <x:c r="L26" s="23" t="str">
        <x:v>全职</x:v>
      </x:c>
      <x:c r="M26" s="23" t="str">
        <x:v>2019-05-08</x:v>
      </x:c>
    </x:row>
    <x:row r="27" ht="42" customHeight="1">
      <x:c r="A27" s="23" t="str">
        <x:v>平台8</x:v>
      </x:c>
      <x:c r="B27" s="23" t="str">
        <x:v>未能可靠识别</x:v>
      </x:c>
      <x:c r="C27" s="23" t="str">
        <x:v>待确认</x:v>
      </x:c>
      <x:c r="D27" s="23" t="n">
        <x:v>2018</x:v>
      </x:c>
      <x:c r="E27" s="23" t="str">
        <x:v>马钢（集团）控股有限公司</x:v>
      </x:c>
      <x:c r="F27" s="23" t="str">
        <x:v>机器人工程师（飞马智科）</x:v>
      </x:c>
      <x:c r="G27" s="23" t="str"/>
      <x:c r="H27" s="26"/>
      <x:c r="I27" s="26"/>
      <x:c r="J27" s="23" t="str">
        <x:v>不限</x:v>
      </x:c>
      <x:c r="K27" s="23" t="str">
        <x:v>不限</x:v>
      </x:c>
      <x:c r="L27" s="23" t="str">
        <x:v>全职</x:v>
      </x:c>
      <x:c r="M27" s="23" t="str">
        <x:v>2018-11-15</x:v>
      </x:c>
    </x:row>
    <x:row r="28" ht="42" customHeight="1">
      <x:c r="A28" s="23" t="str">
        <x:v>平台8</x:v>
      </x:c>
      <x:c r="B28" s="23" t="str">
        <x:v>未能可靠识别</x:v>
      </x:c>
      <x:c r="C28" s="23" t="str">
        <x:v>待确认</x:v>
      </x:c>
      <x:c r="D28" s="23" t="n">
        <x:v>2019</x:v>
      </x:c>
      <x:c r="E28" s="23" t="str">
        <x:v>广州中睿合创投资管理有限公司</x:v>
      </x:c>
      <x:c r="F28" s="23" t="str">
        <x:v>周末双休（非销售岗）底薪6k起，招金融外汇交易员</x:v>
      </x:c>
      <x:c r="G28" s="23" t="str">
        <x:v>广州</x:v>
      </x:c>
      <x:c r="H28" s="26" t="n">
        <x:v>8000</x:v>
      </x:c>
      <x:c r="I28" s="26" t="n">
        <x:v>12000</x:v>
      </x:c>
      <x:c r="J28" s="23" t="str">
        <x:v>大专</x:v>
      </x:c>
      <x:c r="K28" s="23" t="str">
        <x:v>不限</x:v>
      </x:c>
      <x:c r="L28" s="23" t="str">
        <x:v>全职</x:v>
      </x:c>
      <x:c r="M28" s="23" t="str">
        <x:v>2019-05-20</x:v>
      </x:c>
    </x:row>
    <x:row r="29" ht="42" customHeight="1">
      <x:c r="A29" s="23" t="str">
        <x:v>平台9</x:v>
      </x:c>
      <x:c r="B29" s="23" t="str">
        <x:v>58同城（推测）</x:v>
      </x:c>
      <x:c r="C29" s="23" t="str">
        <x:v>较高可信推断</x:v>
      </x:c>
      <x:c r="D29" s="23" t="n">
        <x:v>2018</x:v>
      </x:c>
      <x:c r="E29" s="23" t="str">
        <x:v>武汉尔古文化发展有限公司</x:v>
      </x:c>
      <x:c r="F29" s="23" t="str">
        <x:v>高薪顾问朝九晚六</x:v>
      </x:c>
      <x:c r="G29" s="23" t="str">
        <x:v>武汉</x:v>
      </x:c>
      <x:c r="H29" s="26" t="n">
        <x:v>5000</x:v>
      </x:c>
      <x:c r="I29" s="26" t="n">
        <x:v>10000</x:v>
      </x:c>
      <x:c r="J29" s="23" t="str">
        <x:v>初中</x:v>
      </x:c>
      <x:c r="K29" s="23" t="str">
        <x:v>1年以上</x:v>
      </x:c>
      <x:c r="L29" s="23" t="str"/>
      <x:c r="M29" s="23" t="str">
        <x:v>2018-03-17</x:v>
      </x:c>
    </x:row>
    <x:row r="30" ht="42" customHeight="1">
      <x:c r="A30" s="23" t="str">
        <x:v>平台9</x:v>
      </x:c>
      <x:c r="B30" s="23" t="str">
        <x:v>58同城（推测）</x:v>
      </x:c>
      <x:c r="C30" s="23" t="str">
        <x:v>较高可信推断</x:v>
      </x:c>
      <x:c r="D30" s="23" t="n">
        <x:v>2018</x:v>
      </x:c>
      <x:c r="E30" s="23" t="str">
        <x:v>广州市白云区黄石繁镕康美容店</x:v>
      </x:c>
      <x:c r="F30" s="23" t="str">
        <x:v>急招美容师</x:v>
      </x:c>
      <x:c r="G30" s="23" t="str">
        <x:v>广州</x:v>
      </x:c>
      <x:c r="H30" s="26" t="n">
        <x:v>5000</x:v>
      </x:c>
      <x:c r="I30" s="26" t="n">
        <x:v>8000</x:v>
      </x:c>
      <x:c r="J30" s="23" t="str">
        <x:v>初中</x:v>
      </x:c>
      <x:c r="K30" s="23" t="str">
        <x:v>不限</x:v>
      </x:c>
      <x:c r="L30" s="23" t="str"/>
      <x:c r="M30" s="23" t="str">
        <x:v>2018-02-12</x:v>
      </x:c>
    </x:row>
    <x:row r="31" ht="42" customHeight="1">
      <x:c r="A31" s="23" t="str">
        <x:v>平台9</x:v>
      </x:c>
      <x:c r="B31" s="23" t="str">
        <x:v>58同城（推测）</x:v>
      </x:c>
      <x:c r="C31" s="23" t="str">
        <x:v>较高可信推断</x:v>
      </x:c>
      <x:c r="D31" s="23" t="n">
        <x:v>2017</x:v>
      </x:c>
      <x:c r="E31" s="23" t="str">
        <x:v>广州市贝洛克建筑装饰工程有限公司</x:v>
      </x:c>
      <x:c r="F31" s="23" t="str">
        <x:v>设计助理</x:v>
      </x:c>
      <x:c r="G31" s="23" t="str">
        <x:v>广州</x:v>
      </x:c>
      <x:c r="H31" s="26" t="n">
        <x:v>2000</x:v>
      </x:c>
      <x:c r="I31" s="26" t="n">
        <x:v>3000</x:v>
      </x:c>
      <x:c r="J31" s="23" t="str">
        <x:v>初中</x:v>
      </x:c>
      <x:c r="K31" s="23" t="str">
        <x:v>1年以上</x:v>
      </x:c>
      <x:c r="L31" s="23" t="str"/>
      <x:c r="M31" s="23" t="str">
        <x:v>2017-07-18</x:v>
      </x:c>
    </x:row>
    <x:row r="32" ht="42" customHeight="1">
      <x:c r="A32" s="23" t="str">
        <x:v>平台10</x:v>
      </x:c>
      <x:c r="B32" s="23" t="str">
        <x:v>大街网（推测）</x:v>
      </x:c>
      <x:c r="C32" s="23" t="str">
        <x:v>较高可信推断</x:v>
      </x:c>
      <x:c r="D32" s="23" t="n">
        <x:v>2017</x:v>
      </x:c>
      <x:c r="E32" s="23" t="str">
        <x:v>深圳长财管理咨询有限公司</x:v>
      </x:c>
      <x:c r="F32" s="23" t="str">
        <x:v>实习顾问</x:v>
      </x:c>
      <x:c r="G32" s="23" t="str">
        <x:v>深圳</x:v>
      </x:c>
      <x:c r="H32" s="26" t="n">
        <x:v>4000</x:v>
      </x:c>
      <x:c r="I32" s="26" t="n">
        <x:v>7000</x:v>
      </x:c>
      <x:c r="J32" s="23" t="str">
        <x:v>不限</x:v>
      </x:c>
      <x:c r="K32" s="23" t="str">
        <x:v>应届生</x:v>
      </x:c>
      <x:c r="L32" s="23" t="str"/>
      <x:c r="M32" s="23" t="str">
        <x:v>2017-06-04</x:v>
      </x:c>
    </x:row>
    <x:row r="33" ht="42" customHeight="1">
      <x:c r="A33" s="23" t="str">
        <x:v>平台10</x:v>
      </x:c>
      <x:c r="B33" s="23" t="str">
        <x:v>大街网（推测）</x:v>
      </x:c>
      <x:c r="C33" s="23" t="str">
        <x:v>较高可信推断</x:v>
      </x:c>
      <x:c r="D33" s="23" t="n">
        <x:v>2018</x:v>
      </x:c>
      <x:c r="E33" s="23" t="str">
        <x:v>泰安市泰山区星程商务信息服务有限公司</x:v>
      </x:c>
      <x:c r="F33" s="23" t="str">
        <x:v>销售助理</x:v>
      </x:c>
      <x:c r="G33" s="23" t="str">
        <x:v>泰安</x:v>
      </x:c>
      <x:c r="H33" s="26" t="n">
        <x:v>5000</x:v>
      </x:c>
      <x:c r="I33" s="26" t="n">
        <x:v>6000</x:v>
      </x:c>
      <x:c r="J33" s="23" t="str">
        <x:v>不限</x:v>
      </x:c>
      <x:c r="K33" s="23" t="str">
        <x:v>不限</x:v>
      </x:c>
      <x:c r="L33" s="23" t="str">
        <x:v>全职</x:v>
      </x:c>
      <x:c r="M33" s="23" t="str">
        <x:v>2018-06-27</x:v>
      </x:c>
    </x:row>
    <x:row r="34" ht="42" customHeight="1">
      <x:c r="A34" s="23" t="str">
        <x:v>平台10</x:v>
      </x:c>
      <x:c r="B34" s="23" t="str">
        <x:v>大街网（推测）</x:v>
      </x:c>
      <x:c r="C34" s="23" t="str">
        <x:v>较高可信推断</x:v>
      </x:c>
      <x:c r="D34" s="23" t="n">
        <x:v>2018</x:v>
      </x:c>
      <x:c r="E34" s="23" t="str">
        <x:v>福州市施麦尔贸易有限公司</x:v>
      </x:c>
      <x:c r="F34" s="23" t="str">
        <x:v>电商运营</x:v>
      </x:c>
      <x:c r="G34" s="23" t="str">
        <x:v>福州</x:v>
      </x:c>
      <x:c r="H34" s="26" t="n">
        <x:v>4000</x:v>
      </x:c>
      <x:c r="I34" s="26" t="n">
        <x:v>8000</x:v>
      </x:c>
      <x:c r="J34" s="23" t="str">
        <x:v>本科</x:v>
      </x:c>
      <x:c r="K34" s="23" t="str">
        <x:v>不限</x:v>
      </x:c>
      <x:c r="L34" s="23" t="str"/>
      <x:c r="M34" s="23" t="str">
        <x:v>2018-01-08</x:v>
      </x:c>
    </x:row>
    <x:row r="35" ht="42" customHeight="1">
      <x:c r="A35" s="23" t="str">
        <x:v>平台11</x:v>
      </x:c>
      <x:c r="B35" s="23" t="str">
        <x:v>看准网/职位聚合转载源（推测）</x:v>
      </x:c>
      <x:c r="C35" s="23" t="str">
        <x:v>低可信推断</x:v>
      </x:c>
      <x:c r="D35" s="23" t="n">
        <x:v>2016</x:v>
      </x:c>
      <x:c r="E35" s="23" t="str">
        <x:v>成都甘食记餐饮有限公司</x:v>
      </x:c>
      <x:c r="F35" s="23" t="str">
        <x:v>办公室助理</x:v>
      </x:c>
      <x:c r="G35" s="23" t="str">
        <x:v>成都</x:v>
      </x:c>
      <x:c r="H35" s="26" t="n">
        <x:v>2000</x:v>
      </x:c>
      <x:c r="I35" s="26" t="n">
        <x:v>4000</x:v>
      </x:c>
      <x:c r="J35" s="23" t="str">
        <x:v>大专</x:v>
      </x:c>
      <x:c r="K35" s="23" t="str">
        <x:v>1年以下</x:v>
      </x:c>
      <x:c r="L35" s="23" t="str">
        <x:v>办公室&lt;行政_后勤_文秘&lt;财务_人力资源_行政</x:v>
      </x:c>
      <x:c r="M35" s="23" t="str">
        <x:v>2016-08-08</x:v>
      </x:c>
    </x:row>
    <x:row r="36" ht="42" customHeight="1">
      <x:c r="A36" s="23" t="str">
        <x:v>平台11</x:v>
      </x:c>
      <x:c r="B36" s="23" t="str">
        <x:v>看准网/职位聚合转载源（推测）</x:v>
      </x:c>
      <x:c r="C36" s="23" t="str">
        <x:v>低可信推断</x:v>
      </x:c>
      <x:c r="D36" s="23" t="n">
        <x:v>2017</x:v>
      </x:c>
      <x:c r="E36" s="23" t="str">
        <x:v>广州健佰氏医药股份有限公司</x:v>
      </x:c>
      <x:c r="F36" s="23" t="str">
        <x:v>企业文化专员(广州健佰氏医药股份有限公司)</x:v>
      </x:c>
      <x:c r="G36" s="23" t="str">
        <x:v>广州</x:v>
      </x:c>
      <x:c r="H36" s="26" t="n">
        <x:v>3000</x:v>
      </x:c>
      <x:c r="I36" s="26" t="n">
        <x:v>4499</x:v>
      </x:c>
      <x:c r="J36" s="23" t="str">
        <x:v>大专</x:v>
      </x:c>
      <x:c r="K36" s="23" t="str">
        <x:v>1年以上</x:v>
      </x:c>
      <x:c r="L36" s="23" t="str"/>
      <x:c r="M36" s="23" t="str">
        <x:v>2017-03-03</x:v>
      </x:c>
    </x:row>
    <x:row r="37" ht="42" customHeight="1">
      <x:c r="A37" s="23" t="str">
        <x:v>平台11</x:v>
      </x:c>
      <x:c r="B37" s="23" t="str">
        <x:v>看准网/职位聚合转载源（推测）</x:v>
      </x:c>
      <x:c r="C37" s="23" t="str">
        <x:v>低可信推断</x:v>
      </x:c>
      <x:c r="D37" s="23" t="n">
        <x:v>2017</x:v>
      </x:c>
      <x:c r="E37" s="23" t="str">
        <x:v>中软国际（西安）软件技术有限公司</x:v>
      </x:c>
      <x:c r="F37" s="23" t="str">
        <x:v>交通业务线(中软国际(西安)软件技术有限公司)</x:v>
      </x:c>
      <x:c r="G37" s="23" t="str">
        <x:v>西安</x:v>
      </x:c>
      <x:c r="H37" s="26" t="n">
        <x:v>4001</x:v>
      </x:c>
      <x:c r="I37" s="26" t="n">
        <x:v>6000</x:v>
      </x:c>
      <x:c r="J37" s="23" t="str">
        <x:v>大专</x:v>
      </x:c>
      <x:c r="K37" s="23" t="str">
        <x:v>1年以上</x:v>
      </x:c>
      <x:c r="L37" s="23" t="str"/>
      <x:c r="M37" s="23" t="str">
        <x:v>2017-08-02</x:v>
      </x:c>
    </x:row>
    <x:row r="38" ht="42" customHeight="1">
      <x:c r="A38" s="23" t="str">
        <x:v>平台12</x:v>
      </x:c>
      <x:c r="B38" s="23" t="str">
        <x:v>未能可靠识别</x:v>
      </x:c>
      <x:c r="C38" s="23" t="str">
        <x:v>待确认</x:v>
      </x:c>
      <x:c r="D38" s="23" t="n">
        <x:v>2017</x:v>
      </x:c>
      <x:c r="E38" s="23" t="str">
        <x:v>深圳市金鼎山电器有限公司</x:v>
      </x:c>
      <x:c r="F38" s="23" t="str">
        <x:v>海水处理工程师</x:v>
      </x:c>
      <x:c r="G38" s="23" t="str">
        <x:v>深圳</x:v>
      </x:c>
      <x:c r="H38" s="26" t="n">
        <x:v>6000</x:v>
      </x:c>
      <x:c r="I38" s="26" t="n">
        <x:v>7999</x:v>
      </x:c>
      <x:c r="J38" s="23" t="str">
        <x:v>大专以上</x:v>
      </x:c>
      <x:c r="K38" s="23" t="str">
        <x:v>不限</x:v>
      </x:c>
      <x:c r="L38" s="23" t="str"/>
      <x:c r="M38" s="23" t="str">
        <x:v>2017-08-15</x:v>
      </x:c>
    </x:row>
    <x:row r="39" ht="42" customHeight="1">
      <x:c r="A39" s="23" t="str">
        <x:v>平台12</x:v>
      </x:c>
      <x:c r="B39" s="23" t="str">
        <x:v>未能可靠识别</x:v>
      </x:c>
      <x:c r="C39" s="23" t="str">
        <x:v>待确认</x:v>
      </x:c>
      <x:c r="D39" s="23" t="n">
        <x:v>2018</x:v>
      </x:c>
      <x:c r="E39" s="23" t="str">
        <x:v>深圳市致信会展有限公司</x:v>
      </x:c>
      <x:c r="F39" s="23" t="str">
        <x:v>文案策划 包含 双休 绩效奖金 年终奖金</x:v>
      </x:c>
      <x:c r="G39" s="23" t="str">
        <x:v>深圳</x:v>
      </x:c>
      <x:c r="H39" s="26" t="n">
        <x:v>4000</x:v>
      </x:c>
      <x:c r="I39" s="26" t="n">
        <x:v>5999</x:v>
      </x:c>
      <x:c r="J39" s="23" t="str">
        <x:v>大专以上</x:v>
      </x:c>
      <x:c r="K39" s="23" t="str">
        <x:v>1年以上</x:v>
      </x:c>
      <x:c r="L39" s="23" t="str"/>
      <x:c r="M39" s="23" t="str">
        <x:v>2018-04-11</x:v>
      </x:c>
    </x:row>
    <x:row r="40" ht="42" customHeight="1">
      <x:c r="A40" s="23" t="str">
        <x:v>平台12</x:v>
      </x:c>
      <x:c r="B40" s="23" t="str">
        <x:v>未能可靠识别</x:v>
      </x:c>
      <x:c r="C40" s="23" t="str">
        <x:v>待确认</x:v>
      </x:c>
      <x:c r="D40" s="23" t="n">
        <x:v>2017</x:v>
      </x:c>
      <x:c r="E40" s="23" t="str">
        <x:v>深圳市矩形科技有限公司</x:v>
      </x:c>
      <x:c r="F40" s="23" t="str">
        <x:v>嵌入式软件工程师</x:v>
      </x:c>
      <x:c r="G40" s="23" t="str">
        <x:v>深圳</x:v>
      </x:c>
      <x:c r="H40" s="26" t="n">
        <x:v>10000</x:v>
      </x:c>
      <x:c r="I40" s="26"/>
      <x:c r="J40" s="23" t="str">
        <x:v>本科以上</x:v>
      </x:c>
      <x:c r="K40" s="23" t="str">
        <x:v>不限</x:v>
      </x:c>
      <x:c r="L40" s="23" t="str"/>
      <x:c r="M40" s="23" t="str">
        <x:v>2017-01-17</x:v>
      </x:c>
    </x:row>
    <x:row r="41" ht="42" customHeight="1">
      <x:c r="A41" s="23" t="str">
        <x:v>平台13</x:v>
      </x:c>
      <x:c r="B41" s="23" t="str">
        <x:v>看准网或综合职位聚合源（推测）</x:v>
      </x:c>
      <x:c r="C41" s="23" t="str">
        <x:v>低可信推断</x:v>
      </x:c>
      <x:c r="D41" s="23" t="n">
        <x:v>2021</x:v>
      </x:c>
      <x:c r="E41" s="23" t="str">
        <x:v>北京深蓝前沿科技有限公司</x:v>
      </x:c>
      <x:c r="F41" s="23" t="str">
        <x:v>销售顾问</x:v>
      </x:c>
      <x:c r="G41" s="23" t="str">
        <x:v>北京</x:v>
      </x:c>
      <x:c r="H41" s="26" t="n">
        <x:v>10000</x:v>
      </x:c>
      <x:c r="I41" s="26" t="n">
        <x:v>15000</x:v>
      </x:c>
      <x:c r="J41" s="23" t="str">
        <x:v>本科</x:v>
      </x:c>
      <x:c r="K41" s="23" t="str">
        <x:v>不限</x:v>
      </x:c>
      <x:c r="L41" s="23" t="str"/>
      <x:c r="M41" s="23" t="str">
        <x:v>2021-08-11</x:v>
      </x:c>
    </x:row>
    <x:row r="42" ht="42" customHeight="1">
      <x:c r="A42" s="23" t="str">
        <x:v>平台13</x:v>
      </x:c>
      <x:c r="B42" s="23" t="str">
        <x:v>看准网或综合职位聚合源（推测）</x:v>
      </x:c>
      <x:c r="C42" s="23" t="str">
        <x:v>低可信推断</x:v>
      </x:c>
      <x:c r="D42" s="23" t="n">
        <x:v>2020</x:v>
      </x:c>
      <x:c r="E42" s="23" t="str">
        <x:v>广州华江置业有限公司惠阳分公司</x:v>
      </x:c>
      <x:c r="F42" s="23" t="str">
        <x:v>人事专员(广州华江置业有限公司惠阳分公司)</x:v>
      </x:c>
      <x:c r="G42" s="23" t="str">
        <x:v>惠州</x:v>
      </x:c>
      <x:c r="H42" s="26" t="n">
        <x:v>4000</x:v>
      </x:c>
      <x:c r="I42" s="26" t="n">
        <x:v>6000</x:v>
      </x:c>
      <x:c r="J42" s="23" t="str">
        <x:v>不限</x:v>
      </x:c>
      <x:c r="K42" s="23" t="str">
        <x:v>不限</x:v>
      </x:c>
      <x:c r="L42" s="23" t="str">
        <x:v>全职</x:v>
      </x:c>
      <x:c r="M42" s="23" t="str">
        <x:v>2020-10-23</x:v>
      </x:c>
    </x:row>
    <x:row r="43" ht="42" customHeight="1">
      <x:c r="A43" s="23" t="str">
        <x:v>平台13</x:v>
      </x:c>
      <x:c r="B43" s="23" t="str">
        <x:v>看准网或综合职位聚合源（推测）</x:v>
      </x:c>
      <x:c r="C43" s="23" t="str">
        <x:v>低可信推断</x:v>
      </x:c>
      <x:c r="D43" s="23" t="n">
        <x:v>2017</x:v>
      </x:c>
      <x:c r="E43" s="23" t="str">
        <x:v>深圳市和讯华谷信息技术有限公司</x:v>
      </x:c>
      <x:c r="F43" s="23" t="str">
        <x:v>实施工程师(深圳市和讯华谷信息技术有限公司)</x:v>
      </x:c>
      <x:c r="G43" s="23" t="str">
        <x:v>深圳</x:v>
      </x:c>
      <x:c r="H43" s="26" t="n">
        <x:v>5000</x:v>
      </x:c>
      <x:c r="I43" s="26" t="n">
        <x:v>8000</x:v>
      </x:c>
      <x:c r="J43" s="23" t="str">
        <x:v>本科</x:v>
      </x:c>
      <x:c r="K43" s="23" t="str">
        <x:v>不限</x:v>
      </x:c>
      <x:c r="L43" s="23" t="str"/>
      <x:c r="M43" s="23" t="str">
        <x:v>2017-01-17</x:v>
      </x:c>
    </x:row>
    <x:row r="44" ht="42" customHeight="1">
      <x:c r="A44" s="23" t="str">
        <x:v>平台14</x:v>
      </x:c>
      <x:c r="B44" s="23" t="str">
        <x:v>未能可靠识别</x:v>
      </x:c>
      <x:c r="C44" s="23" t="str">
        <x:v>待确认</x:v>
      </x:c>
      <x:c r="D44" s="23" t="n">
        <x:v>2018</x:v>
      </x:c>
      <x:c r="E44" s="23" t="str">
        <x:v>深圳市六度人和科技有限公司</x:v>
      </x:c>
      <x:c r="F44" s="23" t="str">
        <x:v>电销经理</x:v>
      </x:c>
      <x:c r="G44" s="23" t="str">
        <x:v>天津</x:v>
      </x:c>
      <x:c r="H44" s="26" t="n">
        <x:v>3000</x:v>
      </x:c>
      <x:c r="I44" s="26" t="n">
        <x:v>7000</x:v>
      </x:c>
      <x:c r="J44" s="23" t="str">
        <x:v>不限</x:v>
      </x:c>
      <x:c r="K44" s="23" t="str">
        <x:v>1年以内</x:v>
      </x:c>
      <x:c r="L44" s="23" t="str">
        <x:v>全职</x:v>
      </x:c>
      <x:c r="M44" s="23" t="str">
        <x:v>2018-06-26</x:v>
      </x:c>
    </x:row>
    <x:row r="45" ht="42" customHeight="1">
      <x:c r="A45" s="23" t="str">
        <x:v>平台14</x:v>
      </x:c>
      <x:c r="B45" s="23" t="str">
        <x:v>未能可靠识别</x:v>
      </x:c>
      <x:c r="C45" s="23" t="str">
        <x:v>待确认</x:v>
      </x:c>
      <x:c r="D45" s="23" t="n">
        <x:v>2018</x:v>
      </x:c>
      <x:c r="E45" s="23" t="str">
        <x:v>北京优艺特唯美艺术设计有限公司</x:v>
      </x:c>
      <x:c r="F45" s="23" t="str">
        <x:v>酒店艺术品方案设计师</x:v>
      </x:c>
      <x:c r="G45" s="23" t="str">
        <x:v>北京</x:v>
      </x:c>
      <x:c r="H45" s="26" t="n">
        <x:v>3000</x:v>
      </x:c>
      <x:c r="I45" s="26" t="n">
        <x:v>7000</x:v>
      </x:c>
      <x:c r="J45" s="23" t="str">
        <x:v>本科以上</x:v>
      </x:c>
      <x:c r="K45" s="23" t="str">
        <x:v>1年以内</x:v>
      </x:c>
      <x:c r="L45" s="23" t="str">
        <x:v>全职</x:v>
      </x:c>
      <x:c r="M45" s="23" t="str">
        <x:v>2018-07-10</x:v>
      </x:c>
    </x:row>
    <x:row r="46" ht="42" customHeight="1">
      <x:c r="A46" s="23" t="str">
        <x:v>平台14</x:v>
      </x:c>
      <x:c r="B46" s="23" t="str">
        <x:v>未能可靠识别</x:v>
      </x:c>
      <x:c r="C46" s="23" t="str">
        <x:v>待确认</x:v>
      </x:c>
      <x:c r="D46" s="23" t="n">
        <x:v>2018</x:v>
      </x:c>
      <x:c r="E46" s="23" t="str">
        <x:v>郑州美刀乐计算机信息技术有限公司</x:v>
      </x:c>
      <x:c r="F46" s="23" t="str">
        <x:v>市场专员</x:v>
      </x:c>
      <x:c r="G46" s="23" t="str">
        <x:v>郑州市</x:v>
      </x:c>
      <x:c r="H46" s="26" t="n">
        <x:v>6001</x:v>
      </x:c>
      <x:c r="I46" s="26" t="n">
        <x:v>8000</x:v>
      </x:c>
      <x:c r="J46" s="23" t="str">
        <x:v>不限</x:v>
      </x:c>
      <x:c r="K46" s="23" t="str">
        <x:v>1-3年</x:v>
      </x:c>
      <x:c r="L46" s="23" t="str">
        <x:v>全职</x:v>
      </x:c>
      <x:c r="M46" s="23" t="str">
        <x:v>2018-04-23</x:v>
      </x:c>
    </x:row>
    <x:row r="47" ht="42" customHeight="1">
      <x:c r="A47" s="23" t="str">
        <x:v>平台15</x:v>
      </x:c>
      <x:c r="B47" s="23" t="str">
        <x:v>智通直聘（原智通人才网，推测）</x:v>
      </x:c>
      <x:c r="C47" s="23" t="str">
        <x:v>较高可信推断</x:v>
      </x:c>
      <x:c r="D47" s="23" t="n">
        <x:v>2017</x:v>
      </x:c>
      <x:c r="E47" s="23" t="str">
        <x:v>广东中泰银号集团有限公司</x:v>
      </x:c>
      <x:c r="F47" s="23" t="str">
        <x:v>seo/sem+双休</x:v>
      </x:c>
      <x:c r="G47" s="23" t="str">
        <x:v>广州</x:v>
      </x:c>
      <x:c r="H47" s="26" t="n">
        <x:v>6001</x:v>
      </x:c>
      <x:c r="I47" s="26" t="n">
        <x:v>8000</x:v>
      </x:c>
      <x:c r="J47" s="23" t="str">
        <x:v>不限</x:v>
      </x:c>
      <x:c r="K47" s="23" t="str">
        <x:v>应届毕业生</x:v>
      </x:c>
      <x:c r="L47" s="23" t="str"/>
      <x:c r="M47" s="23" t="str">
        <x:v>2017-08-04</x:v>
      </x:c>
    </x:row>
    <x:row r="48" ht="42" customHeight="1">
      <x:c r="A48" s="23" t="str">
        <x:v>平台15</x:v>
      </x:c>
      <x:c r="B48" s="23" t="str">
        <x:v>智通直聘（原智通人才网，推测）</x:v>
      </x:c>
      <x:c r="C48" s="23" t="str">
        <x:v>较高可信推断</x:v>
      </x:c>
      <x:c r="D48" s="23" t="n">
        <x:v>2016</x:v>
      </x:c>
      <x:c r="E48" s="23" t="str">
        <x:v>温州君浩实业有限公司</x:v>
      </x:c>
      <x:c r="F48" s="23" t="str">
        <x:v>业务员</x:v>
      </x:c>
      <x:c r="G48" s="23" t="str">
        <x:v>温州</x:v>
      </x:c>
      <x:c r="H48" s="26"/>
      <x:c r="I48" s="26"/>
      <x:c r="J48" s="23" t="str">
        <x:v>不限</x:v>
      </x:c>
      <x:c r="K48" s="23" t="str">
        <x:v>应届毕业生</x:v>
      </x:c>
      <x:c r="L48" s="23" t="str">
        <x:v>业务员&lt;销售业务&lt;销售_客服_市场</x:v>
      </x:c>
      <x:c r="M48" s="23" t="str">
        <x:v>2016-06-10</x:v>
      </x:c>
    </x:row>
    <x:row r="49" ht="42" customHeight="1">
      <x:c r="A49" s="23" t="str">
        <x:v>平台15</x:v>
      </x:c>
      <x:c r="B49" s="23" t="str">
        <x:v>智通直聘（原智通人才网，推测）</x:v>
      </x:c>
      <x:c r="C49" s="23" t="str">
        <x:v>较高可信推断</x:v>
      </x:c>
      <x:c r="D49" s="23" t="n">
        <x:v>2017</x:v>
      </x:c>
      <x:c r="E49" s="23" t="str">
        <x:v>杭州天都照明电器有限公司</x:v>
      </x:c>
      <x:c r="F49" s="23" t="str">
        <x:v>产品结构/模具设计工程师</x:v>
      </x:c>
      <x:c r="G49" s="23" t="str">
        <x:v>杭州</x:v>
      </x:c>
      <x:c r="H49" s="26"/>
      <x:c r="I49" s="26"/>
      <x:c r="J49" s="23" t="str">
        <x:v>不限</x:v>
      </x:c>
      <x:c r="K49" s="23" t="str">
        <x:v>应届毕业生</x:v>
      </x:c>
      <x:c r="L49" s="23" t="str"/>
      <x:c r="M49" s="23" t="str">
        <x:v>2017-07-24</x:v>
      </x:c>
    </x:row>
    <x:row r="50" ht="42" customHeight="1">
      <x:c r="A50" s="23" t="str">
        <x:v>平台16</x:v>
      </x:c>
      <x:c r="B50" s="23" t="str">
        <x:v>赶集网（推测）</x:v>
      </x:c>
      <x:c r="C50" s="23" t="str">
        <x:v>较高可信推断</x:v>
      </x:c>
      <x:c r="D50" s="23" t="n">
        <x:v>2017</x:v>
      </x:c>
      <x:c r="E50" s="23" t="str">
        <x:v>武汉众商汇商业地产营销策划有限公司</x:v>
      </x:c>
      <x:c r="F50" s="23" t="str">
        <x:v>五险+双休+高薪诚聘客服专员</x:v>
      </x:c>
      <x:c r="G50" s="23" t="str">
        <x:v>武汉</x:v>
      </x:c>
      <x:c r="H50" s="26" t="n">
        <x:v>5000</x:v>
      </x:c>
      <x:c r="I50" s="26" t="n">
        <x:v>8000</x:v>
      </x:c>
      <x:c r="J50" s="23" t="str">
        <x:v>高中</x:v>
      </x:c>
      <x:c r="K50" s="23" t="str">
        <x:v>不限</x:v>
      </x:c>
      <x:c r="L50" s="23" t="str"/>
      <x:c r="M50" s="23" t="str">
        <x:v>2017-02-07</x:v>
      </x:c>
    </x:row>
    <x:row r="51" ht="42" customHeight="1">
      <x:c r="A51" s="23" t="str">
        <x:v>平台16</x:v>
      </x:c>
      <x:c r="B51" s="23" t="str">
        <x:v>赶集网（推测）</x:v>
      </x:c>
      <x:c r="C51" s="23" t="str">
        <x:v>较高可信推断</x:v>
      </x:c>
      <x:c r="D51" s="23" t="n">
        <x:v>2017</x:v>
      </x:c>
      <x:c r="E51" s="23" t="str">
        <x:v>四川人任科技有限公司</x:v>
      </x:c>
      <x:c r="F51" s="23" t="str">
        <x:v>高薪诚聘销售代表</x:v>
      </x:c>
      <x:c r="G51" s="23" t="str">
        <x:v>成都</x:v>
      </x:c>
      <x:c r="H51" s="26" t="n">
        <x:v>5000</x:v>
      </x:c>
      <x:c r="I51" s="26" t="n">
        <x:v>8000</x:v>
      </x:c>
      <x:c r="J51" s="23" t="str">
        <x:v>不限</x:v>
      </x:c>
      <x:c r="K51" s="23" t="str">
        <x:v>不限</x:v>
      </x:c>
      <x:c r="L51" s="23" t="str"/>
      <x:c r="M51" s="23" t="str">
        <x:v>2017-12-12</x:v>
      </x:c>
    </x:row>
    <x:row r="52" ht="42" customHeight="1">
      <x:c r="A52" s="23" t="str">
        <x:v>平台16</x:v>
      </x:c>
      <x:c r="B52" s="23" t="str">
        <x:v>赶集网（推测）</x:v>
      </x:c>
      <x:c r="C52" s="23" t="str">
        <x:v>较高可信推断</x:v>
      </x:c>
      <x:c r="D52" s="23" t="n">
        <x:v>2018</x:v>
      </x:c>
      <x:c r="E52" s="23" t="str">
        <x:v>TCL家用电器（合肥）有限公司</x:v>
      </x:c>
      <x:c r="F52" s="23" t="str">
        <x:v>名企（TCL）月薪5000+五险一金</x:v>
      </x:c>
      <x:c r="G52" s="23" t="str">
        <x:v>合肥</x:v>
      </x:c>
      <x:c r="H52" s="26" t="n">
        <x:v>5000</x:v>
      </x:c>
      <x:c r="I52" s="26" t="n">
        <x:v>8000</x:v>
      </x:c>
      <x:c r="J52" s="23" t="str">
        <x:v>大专</x:v>
      </x:c>
      <x:c r="K52" s="23" t="str">
        <x:v>不限</x:v>
      </x:c>
      <x:c r="L52" s="23" t="str"/>
      <x:c r="M52" s="23" t="str">
        <x:v>2018-02-22</x:v>
      </x:c>
    </x:row>
    <x:row r="53" ht="42" customHeight="1">
      <x:c r="A53" s="23" t="str">
        <x:v>平台17</x:v>
      </x:c>
      <x:c r="B53" s="23" t="str">
        <x:v>未能可靠识别</x:v>
      </x:c>
      <x:c r="C53" s="23" t="str">
        <x:v>待确认</x:v>
      </x:c>
      <x:c r="D53" s="23" t="n">
        <x:v>2020</x:v>
      </x:c>
      <x:c r="E53" s="23" t="str">
        <x:v>杭州欧神诺云商科技有限公司</x:v>
      </x:c>
      <x:c r="F53" s="23" t="str">
        <x:v>家居顾问</x:v>
      </x:c>
      <x:c r="G53" s="23" t="str">
        <x:v>杭州</x:v>
      </x:c>
      <x:c r="H53" s="26" t="n">
        <x:v>4000</x:v>
      </x:c>
      <x:c r="I53" s="26" t="n">
        <x:v>8000</x:v>
      </x:c>
      <x:c r="J53" s="23" t="str">
        <x:v>大专</x:v>
      </x:c>
      <x:c r="K53" s="23" t="str">
        <x:v>1-3年</x:v>
      </x:c>
      <x:c r="L53" s="23" t="str">
        <x:v>全职</x:v>
      </x:c>
      <x:c r="M53" s="23" t="str">
        <x:v>2020-07-16</x:v>
      </x:c>
    </x:row>
    <x:row r="54" ht="42" customHeight="1">
      <x:c r="A54" s="23" t="str">
        <x:v>平台17</x:v>
      </x:c>
      <x:c r="B54" s="23" t="str">
        <x:v>未能可靠识别</x:v>
      </x:c>
      <x:c r="C54" s="23" t="str">
        <x:v>待确认</x:v>
      </x:c>
      <x:c r="D54" s="23" t="n">
        <x:v>2020</x:v>
      </x:c>
      <x:c r="E54" s="23" t="str">
        <x:v>上海乔如贸易有限公司</x:v>
      </x:c>
      <x:c r="F54" s="23" t="str">
        <x:v>底薪5K聘销售</x:v>
      </x:c>
      <x:c r="G54" s="23" t="str">
        <x:v>上海</x:v>
      </x:c>
      <x:c r="H54" s="26" t="n">
        <x:v>6000</x:v>
      </x:c>
      <x:c r="I54" s="26" t="n">
        <x:v>8000</x:v>
      </x:c>
      <x:c r="J54" s="23" t="str">
        <x:v>大专</x:v>
      </x:c>
      <x:c r="K54" s="23" t="str">
        <x:v>1-3年</x:v>
      </x:c>
      <x:c r="L54" s="23" t="str">
        <x:v>全职</x:v>
      </x:c>
      <x:c r="M54" s="23" t="str">
        <x:v>2020-06-02</x:v>
      </x:c>
    </x:row>
    <x:row r="55" ht="42" customHeight="1">
      <x:c r="A55" s="23" t="str">
        <x:v>平台17</x:v>
      </x:c>
      <x:c r="B55" s="23" t="str">
        <x:v>未能可靠识别</x:v>
      </x:c>
      <x:c r="C55" s="23" t="str">
        <x:v>待确认</x:v>
      </x:c>
      <x:c r="D55" s="23" t="n">
        <x:v>2019</x:v>
      </x:c>
      <x:c r="E55" s="23" t="str">
        <x:v>杭州择寓房地产经纪有限公司</x:v>
      </x:c>
      <x:c r="F55" s="23" t="str">
        <x:v>销售经理工资你说了算</x:v>
      </x:c>
      <x:c r="G55" s="23" t="str">
        <x:v>杭州</x:v>
      </x:c>
      <x:c r="H55" s="26" t="n">
        <x:v>8000</x:v>
      </x:c>
      <x:c r="I55" s="26" t="n">
        <x:v>12000</x:v>
      </x:c>
      <x:c r="J55" s="23" t="str">
        <x:v>大专</x:v>
      </x:c>
      <x:c r="K55" s="23" t="str">
        <x:v>1-3年</x:v>
      </x:c>
      <x:c r="L55" s="23" t="str">
        <x:v>全职</x:v>
      </x:c>
      <x:c r="M55" s="23" t="str">
        <x:v>2019-10-03</x:v>
      </x:c>
    </x:row>
    <x:row r="56" ht="42" customHeight="1">
      <x:c r="A56" s="23" t="str">
        <x:v>平台18</x:v>
      </x:c>
      <x:c r="B56" s="23" t="str">
        <x:v>未能可靠识别</x:v>
      </x:c>
      <x:c r="C56" s="23" t="str">
        <x:v>待确认</x:v>
      </x:c>
      <x:c r="D56" s="23" t="n">
        <x:v>2019</x:v>
      </x:c>
      <x:c r="E56" s="23" t="str">
        <x:v>上海美莱投资管理有限公司</x:v>
      </x:c>
      <x:c r="F56" s="23" t="str">
        <x:v>出纳</x:v>
      </x:c>
      <x:c r="G56" s="23" t="str">
        <x:v>上海</x:v>
      </x:c>
      <x:c r="H56" s="26" t="n">
        <x:v>5000</x:v>
      </x:c>
      <x:c r="I56" s="26" t="n">
        <x:v>6000</x:v>
      </x:c>
      <x:c r="J56" s="23" t="str">
        <x:v>中专,大专</x:v>
      </x:c>
      <x:c r="K56" s="23" t="str">
        <x:v>3年以上</x:v>
      </x:c>
      <x:c r="L56" s="23" t="str">
        <x:v>全职</x:v>
      </x:c>
      <x:c r="M56" s="23" t="str">
        <x:v>2019-12-09</x:v>
      </x:c>
    </x:row>
    <x:row r="57" ht="42" customHeight="1">
      <x:c r="A57" s="23" t="str">
        <x:v>平台18</x:v>
      </x:c>
      <x:c r="B57" s="23" t="str">
        <x:v>未能可靠识别</x:v>
      </x:c>
      <x:c r="C57" s="23" t="str">
        <x:v>待确认</x:v>
      </x:c>
      <x:c r="D57" s="23" t="n">
        <x:v>2017</x:v>
      </x:c>
      <x:c r="E57" s="23" t="str">
        <x:v>福建云数互动网络有限公司</x:v>
      </x:c>
      <x:c r="F57" s="23" t="str">
        <x:v>搜狗营销专员</x:v>
      </x:c>
      <x:c r="G57" s="23" t="str">
        <x:v>厦门</x:v>
      </x:c>
      <x:c r="H57" s="26" t="n">
        <x:v>4000</x:v>
      </x:c>
      <x:c r="I57" s="26" t="n">
        <x:v>6000</x:v>
      </x:c>
      <x:c r="J57" s="23" t="str">
        <x:v>高中</x:v>
      </x:c>
      <x:c r="K57" s="23" t="str">
        <x:v>不限</x:v>
      </x:c>
      <x:c r="L57" s="23" t="str"/>
      <x:c r="M57" s="23" t="str">
        <x:v>2017-12-27</x:v>
      </x:c>
    </x:row>
    <x:row r="58" ht="42" customHeight="1">
      <x:c r="A58" s="23" t="str">
        <x:v>平台18</x:v>
      </x:c>
      <x:c r="B58" s="23" t="str">
        <x:v>未能可靠识别</x:v>
      </x:c>
      <x:c r="C58" s="23" t="str">
        <x:v>待确认</x:v>
      </x:c>
      <x:c r="D58" s="23" t="n">
        <x:v>2017</x:v>
      </x:c>
      <x:c r="E58" s="23" t="str">
        <x:v>福建溜溜果园食品有限公司</x:v>
      </x:c>
      <x:c r="F58" s="23" t="str">
        <x:v>污水处理技术员（诏安）</x:v>
      </x:c>
      <x:c r="G58" s="23" t="str">
        <x:v>漳州</x:v>
      </x:c>
      <x:c r="H58" s="26" t="n">
        <x:v>3000</x:v>
      </x:c>
      <x:c r="I58" s="26" t="n">
        <x:v>4000</x:v>
      </x:c>
      <x:c r="J58" s="23" t="str">
        <x:v>中专,大专</x:v>
      </x:c>
      <x:c r="K58" s="23" t="str">
        <x:v>不限</x:v>
      </x:c>
      <x:c r="L58" s="23" t="str"/>
      <x:c r="M58" s="23" t="str">
        <x:v>2017-12-24</x:v>
      </x:c>
    </x:row>
    <x:row r="59" ht="42" customHeight="1">
      <x:c r="A59" s="23" t="str">
        <x:v>平台19</x:v>
      </x:c>
      <x:c r="B59" s="23" t="str">
        <x:v>未能可靠识别</x:v>
      </x:c>
      <x:c r="C59" s="23" t="str">
        <x:v>待确认</x:v>
      </x:c>
      <x:c r="D59" s="23" t="n">
        <x:v>2018</x:v>
      </x:c>
      <x:c r="E59" s="23" t="str">
        <x:v>浙江明讯网络技术有限公司</x:v>
      </x:c>
      <x:c r="F59" s="23" t="str">
        <x:v>通信设计实习生</x:v>
      </x:c>
      <x:c r="G59" s="23" t="str">
        <x:v>杭州市</x:v>
      </x:c>
      <x:c r="H59" s="26" t="n">
        <x:v>2000</x:v>
      </x:c>
      <x:c r="I59" s="26" t="n">
        <x:v>4000</x:v>
      </x:c>
      <x:c r="J59" s="23" t="str">
        <x:v>大专</x:v>
      </x:c>
      <x:c r="K59" s="23" t="str">
        <x:v>不限</x:v>
      </x:c>
      <x:c r="L59" s="23" t="str">
        <x:v>全职</x:v>
      </x:c>
      <x:c r="M59" s="23" t="str">
        <x:v>2018-09-14</x:v>
      </x:c>
    </x:row>
    <x:row r="60" ht="42" customHeight="1">
      <x:c r="A60" s="23" t="str">
        <x:v>平台19</x:v>
      </x:c>
      <x:c r="B60" s="23" t="str">
        <x:v>未能可靠识别</x:v>
      </x:c>
      <x:c r="C60" s="23" t="str">
        <x:v>待确认</x:v>
      </x:c>
      <x:c r="D60" s="23" t="n">
        <x:v>2017</x:v>
      </x:c>
      <x:c r="E60" s="23" t="str">
        <x:v>长讯通信服务有限公司</x:v>
      </x:c>
      <x:c r="F60" s="23" t="str">
        <x:v>初级测试分析员</x:v>
      </x:c>
      <x:c r="G60" s="23" t="str">
        <x:v>广州</x:v>
      </x:c>
      <x:c r="H60" s="26"/>
      <x:c r="I60" s="26"/>
      <x:c r="J60" s="23" t="str">
        <x:v>大专</x:v>
      </x:c>
      <x:c r="K60" s="23" t="str">
        <x:v>不限</x:v>
      </x:c>
      <x:c r="L60" s="23" t="str"/>
      <x:c r="M60" s="23" t="str">
        <x:v>2017-02-09</x:v>
      </x:c>
    </x:row>
    <x:row r="61" ht="42" customHeight="1">
      <x:c r="A61" s="23" t="str">
        <x:v>平台19</x:v>
      </x:c>
      <x:c r="B61" s="23" t="str">
        <x:v>未能可靠识别</x:v>
      </x:c>
      <x:c r="C61" s="23" t="str">
        <x:v>待确认</x:v>
      </x:c>
      <x:c r="D61" s="23" t="n">
        <x:v>2019</x:v>
      </x:c>
      <x:c r="E61" s="23" t="str">
        <x:v>河北中创盈和通信科技有限公司</x:v>
      </x:c>
      <x:c r="F61" s="23" t="str">
        <x:v>实习生</x:v>
      </x:c>
      <x:c r="G61" s="23" t="str">
        <x:v>安顺</x:v>
      </x:c>
      <x:c r="H61" s="26" t="n">
        <x:v>2000</x:v>
      </x:c>
      <x:c r="I61" s="26" t="n">
        <x:v>3000</x:v>
      </x:c>
      <x:c r="J61" s="23" t="str">
        <x:v>大专</x:v>
      </x:c>
      <x:c r="K61" s="23" t="str">
        <x:v>不限</x:v>
      </x:c>
      <x:c r="L61" s="23" t="str">
        <x:v>全职</x:v>
      </x:c>
      <x:c r="M61" s="23" t="str">
        <x:v>2019-03-31</x:v>
      </x:c>
    </x:row>
    <x:row r="62" ht="42" customHeight="1">
      <x:c r="A62" s="23" t="str">
        <x:v>平台20</x:v>
      </x:c>
      <x:c r="B62" s="23" t="str">
        <x:v>未能可靠识别</x:v>
      </x:c>
      <x:c r="C62" s="23" t="str">
        <x:v>待确认</x:v>
      </x:c>
      <x:c r="D62" s="23" t="n">
        <x:v>2018</x:v>
      </x:c>
      <x:c r="E62" s="23" t="str">
        <x:v>广州租铺客信息科技有限公司</x:v>
      </x:c>
      <x:c r="F62" s="23" t="str">
        <x:v>3千-5千诚聘客服专员</x:v>
      </x:c>
      <x:c r="G62" s="23" t="str">
        <x:v>广州</x:v>
      </x:c>
      <x:c r="H62" s="26" t="n">
        <x:v>104</x:v>
      </x:c>
      <x:c r="I62" s="26" t="n">
        <x:v>104</x:v>
      </x:c>
      <x:c r="J62" s="23" t="str">
        <x:v>不限</x:v>
      </x:c>
      <x:c r="K62" s="23" t="str">
        <x:v>不限</x:v>
      </x:c>
      <x:c r="L62" s="23" t="str">
        <x:v>话务客服</x:v>
      </x:c>
      <x:c r="M62" s="23" t="str">
        <x:v>2018-06-01</x:v>
      </x:c>
    </x:row>
    <x:row r="63" ht="42" customHeight="1">
      <x:c r="A63" s="23" t="str">
        <x:v>平台20</x:v>
      </x:c>
      <x:c r="B63" s="23" t="str">
        <x:v>未能可靠识别</x:v>
      </x:c>
      <x:c r="C63" s="23" t="str">
        <x:v>待确认</x:v>
      </x:c>
      <x:c r="D63" s="23" t="n">
        <x:v>2018</x:v>
      </x:c>
      <x:c r="E63" s="23" t="str">
        <x:v>湖南新环境房地产经纪连锁有限公司</x:v>
      </x:c>
      <x:c r="F63" s="23" t="str">
        <x:v>聘销售岗2018届毕业生</x:v>
      </x:c>
      <x:c r="G63" s="23" t="str">
        <x:v>长沙</x:v>
      </x:c>
      <x:c r="H63" s="26" t="n">
        <x:v>167</x:v>
      </x:c>
      <x:c r="I63" s="26" t="n">
        <x:v>167</x:v>
      </x:c>
      <x:c r="J63" s="23" t="str">
        <x:v>不限</x:v>
      </x:c>
      <x:c r="K63" s="23" t="str">
        <x:v>不限</x:v>
      </x:c>
      <x:c r="L63" s="23" t="str">
        <x:v>销售</x:v>
      </x:c>
      <x:c r="M63" s="23" t="str">
        <x:v>2018-01-18</x:v>
      </x:c>
    </x:row>
    <x:row r="64" ht="42" customHeight="1">
      <x:c r="A64" s="23" t="str">
        <x:v>平台20</x:v>
      </x:c>
      <x:c r="B64" s="23" t="str">
        <x:v>未能可靠识别</x:v>
      </x:c>
      <x:c r="C64" s="23" t="str">
        <x:v>待确认</x:v>
      </x:c>
      <x:c r="D64" s="23" t="n">
        <x:v>2018</x:v>
      </x:c>
      <x:c r="E64" s="23" t="str">
        <x:v>北京千翔保安服务有限公司</x:v>
      </x:c>
      <x:c r="F64" s="23" t="str">
        <x:v>当天安排5400包吃住</x:v>
      </x:c>
      <x:c r="G64" s="23" t="str">
        <x:v>北京</x:v>
      </x:c>
      <x:c r="H64" s="26" t="n">
        <x:v>34</x:v>
      </x:c>
      <x:c r="I64" s="26" t="n">
        <x:v>34</x:v>
      </x:c>
      <x:c r="J64" s="23" t="str">
        <x:v>不限</x:v>
      </x:c>
      <x:c r="K64" s="23" t="str">
        <x:v>不限</x:v>
      </x:c>
      <x:c r="L64" s="23" t="str"/>
      <x:c r="M64" s="23" t="str">
        <x:v>2018-07-23</x:v>
      </x:c>
    </x:row>
    <x:row r="65" ht="42" customHeight="1">
      <x:c r="A65" s="23" t="str">
        <x:v>平台21</x:v>
      </x:c>
      <x:c r="B65" s="23" t="str">
        <x:v>未能可靠识别</x:v>
      </x:c>
      <x:c r="C65" s="23" t="str">
        <x:v>待确认</x:v>
      </x:c>
      <x:c r="D65" s="23" t="n">
        <x:v>2017</x:v>
      </x:c>
      <x:c r="E65" s="23" t="str">
        <x:v>厦门强力巨彩光电科技有限公司</x:v>
      </x:c>
      <x:c r="F65" s="23" t="str">
        <x:v>行政储干</x:v>
      </x:c>
      <x:c r="G65" s="23" t="str">
        <x:v>厦门</x:v>
      </x:c>
      <x:c r="H65" s="26"/>
      <x:c r="I65" s="26"/>
      <x:c r="J65" s="23" t="str">
        <x:v>大专</x:v>
      </x:c>
      <x:c r="K65" s="23" t="str">
        <x:v>应届生</x:v>
      </x:c>
      <x:c r="L65" s="23" t="str"/>
      <x:c r="M65" s="23" t="str">
        <x:v>2017-09-22</x:v>
      </x:c>
    </x:row>
    <x:row r="66" ht="42" customHeight="1">
      <x:c r="A66" s="23" t="str">
        <x:v>平台21</x:v>
      </x:c>
      <x:c r="B66" s="23" t="str">
        <x:v>未能可靠识别</x:v>
      </x:c>
      <x:c r="C66" s="23" t="str">
        <x:v>待确认</x:v>
      </x:c>
      <x:c r="D66" s="23" t="n">
        <x:v>2017</x:v>
      </x:c>
      <x:c r="E66" s="23" t="str">
        <x:v>厦门新立德教育科技有限公司</x:v>
      </x:c>
      <x:c r="F66" s="23" t="str">
        <x:v>教务</x:v>
      </x:c>
      <x:c r="G66" s="23" t="str">
        <x:v>厦门市</x:v>
      </x:c>
      <x:c r="H66" s="26" t="n">
        <x:v>3000</x:v>
      </x:c>
      <x:c r="I66" s="26" t="n">
        <x:v>3500</x:v>
      </x:c>
      <x:c r="J66" s="23" t="str">
        <x:v>不限</x:v>
      </x:c>
      <x:c r="K66" s="23" t="str">
        <x:v>不限</x:v>
      </x:c>
      <x:c r="L66" s="23" t="str">
        <x:v>全职</x:v>
      </x:c>
      <x:c r="M66" s="23" t="str">
        <x:v>2017-11-18</x:v>
      </x:c>
    </x:row>
    <x:row r="67" ht="42" customHeight="1">
      <x:c r="A67" s="23" t="str">
        <x:v>平台21</x:v>
      </x:c>
      <x:c r="B67" s="23" t="str">
        <x:v>未能可靠识别</x:v>
      </x:c>
      <x:c r="C67" s="23" t="str">
        <x:v>待确认</x:v>
      </x:c>
      <x:c r="D67" s="23" t="n">
        <x:v>2020</x:v>
      </x:c>
      <x:c r="E67" s="23" t="str">
        <x:v>厦门金锐奇工贸有限公司</x:v>
      </x:c>
      <x:c r="F67" s="23" t="str">
        <x:v>阿里国际站复盘业务员</x:v>
      </x:c>
      <x:c r="G67" s="23" t="str">
        <x:v>厦门</x:v>
      </x:c>
      <x:c r="H67" s="26" t="n">
        <x:v>4000</x:v>
      </x:c>
      <x:c r="I67" s="26" t="n">
        <x:v>8000</x:v>
      </x:c>
      <x:c r="J67" s="23" t="str">
        <x:v>不限</x:v>
      </x:c>
      <x:c r="K67" s="23" t="str">
        <x:v>不限</x:v>
      </x:c>
      <x:c r="L67" s="23" t="str">
        <x:v>全职</x:v>
      </x:c>
      <x:c r="M67" s="23" t="str">
        <x:v>2020-09-15</x:v>
      </x:c>
    </x:row>
    <x:row r="68" ht="42" customHeight="1">
      <x:c r="A68" s="23" t="str">
        <x:v>平台22</x:v>
      </x:c>
      <x:c r="B68" s="23" t="str">
        <x:v>未能可靠识别</x:v>
      </x:c>
      <x:c r="C68" s="23" t="str">
        <x:v>待确认</x:v>
      </x:c>
      <x:c r="D68" s="23" t="n">
        <x:v>2018</x:v>
      </x:c>
      <x:c r="E68" s="23" t="str">
        <x:v>成都趋势电子有限责任公司</x:v>
      </x:c>
      <x:c r="F68" s="23" t="str">
        <x:v>c#开发工程师</x:v>
      </x:c>
      <x:c r="G68" s="23" t="str">
        <x:v>成都</x:v>
      </x:c>
      <x:c r="H68" s="26" t="n">
        <x:v>8000</x:v>
      </x:c>
      <x:c r="I68" s="26"/>
      <x:c r="J68" s="23" t="str">
        <x:v>大专</x:v>
      </x:c>
      <x:c r="K68" s="23" t="str">
        <x:v>不限</x:v>
      </x:c>
      <x:c r="L68" s="23" t="str">
        <x:v>全职</x:v>
      </x:c>
      <x:c r="M68" s="23" t="str">
        <x:v>2018-06-20</x:v>
      </x:c>
    </x:row>
    <x:row r="69" ht="42" customHeight="1">
      <x:c r="A69" s="23" t="str">
        <x:v>平台22</x:v>
      </x:c>
      <x:c r="B69" s="23" t="str">
        <x:v>未能可靠识别</x:v>
      </x:c>
      <x:c r="C69" s="23" t="str">
        <x:v>待确认</x:v>
      </x:c>
      <x:c r="D69" s="23" t="n">
        <x:v>2019</x:v>
      </x:c>
      <x:c r="E69" s="23" t="str">
        <x:v>常州市常居房地产营销策划有限公司北区分公司</x:v>
      </x:c>
      <x:c r="F69" s="23" t="str">
        <x:v>房产营销策划经理</x:v>
      </x:c>
      <x:c r="G69" s="23" t="str">
        <x:v>常州</x:v>
      </x:c>
      <x:c r="H69" s="26" t="n">
        <x:v>25000</x:v>
      </x:c>
      <x:c r="I69" s="26"/>
      <x:c r="J69" s="23" t="str">
        <x:v>不限</x:v>
      </x:c>
      <x:c r="K69" s="23" t="str">
        <x:v>不限</x:v>
      </x:c>
      <x:c r="L69" s="23" t="str">
        <x:v>全职</x:v>
      </x:c>
      <x:c r="M69" s="23" t="str">
        <x:v>2019-02-04</x:v>
      </x:c>
    </x:row>
    <x:row r="70" ht="42" customHeight="1">
      <x:c r="A70" s="23" t="str">
        <x:v>平台22</x:v>
      </x:c>
      <x:c r="B70" s="23" t="str">
        <x:v>未能可靠识别</x:v>
      </x:c>
      <x:c r="C70" s="23" t="str">
        <x:v>待确认</x:v>
      </x:c>
      <x:c r="D70" s="23" t="n">
        <x:v>2019</x:v>
      </x:c>
      <x:c r="E70" s="23" t="str">
        <x:v>江门市千里良驹人力资源服务有限公司</x:v>
      </x:c>
      <x:c r="F70" s="23" t="str">
        <x:v>法务专员</x:v>
      </x:c>
      <x:c r="G70" s="23" t="str">
        <x:v>江门</x:v>
      </x:c>
      <x:c r="H70" s="26" t="n">
        <x:v>12000</x:v>
      </x:c>
      <x:c r="I70" s="26"/>
      <x:c r="J70" s="23" t="str">
        <x:v>本科</x:v>
      </x:c>
      <x:c r="K70" s="23" t="str">
        <x:v>1-3年</x:v>
      </x:c>
      <x:c r="L70" s="23" t="str">
        <x:v>全职</x:v>
      </x:c>
      <x:c r="M70" s="23" t="str">
        <x:v>2019-03-19</x:v>
      </x:c>
    </x:row>
    <x:row r="71" ht="42" customHeight="1">
      <x:c r="A71" s="23" t="str">
        <x:v>平台23</x:v>
      </x:c>
      <x:c r="B71" s="23" t="str">
        <x:v>未能可靠识别</x:v>
      </x:c>
      <x:c r="C71" s="23" t="str">
        <x:v>待确认</x:v>
      </x:c>
      <x:c r="D71" s="23" t="n">
        <x:v>2019</x:v>
      </x:c>
      <x:c r="E71" s="23" t="str">
        <x:v>中国平安人寿保险股份有限公司滨州中心支公司</x:v>
      </x:c>
      <x:c r="F71" s="23" t="str">
        <x:v>信贷经理底5K+奖金商险</x:v>
      </x:c>
      <x:c r="G71" s="23" t="str">
        <x:v>滨州</x:v>
      </x:c>
      <x:c r="H71" s="26"/>
      <x:c r="I71" s="26"/>
      <x:c r="J71" s="23" t="str">
        <x:v>高中</x:v>
      </x:c>
      <x:c r="K71" s="23" t="str">
        <x:v>应届毕业生</x:v>
      </x:c>
      <x:c r="L71" s="23" t="str">
        <x:v>全职</x:v>
      </x:c>
      <x:c r="M71" s="23" t="str">
        <x:v>2019-02-13</x:v>
      </x:c>
    </x:row>
    <x:row r="72" ht="42" customHeight="1">
      <x:c r="A72" s="23" t="str">
        <x:v>平台23</x:v>
      </x:c>
      <x:c r="B72" s="23" t="str">
        <x:v>未能可靠识别</x:v>
      </x:c>
      <x:c r="C72" s="23" t="str">
        <x:v>待确认</x:v>
      </x:c>
      <x:c r="D72" s="23" t="n">
        <x:v>2017</x:v>
      </x:c>
      <x:c r="E72" s="23" t="str">
        <x:v>郑州市管城区格格美容美发店</x:v>
      </x:c>
      <x:c r="F72" s="23" t="str">
        <x:v>高薪8K+包住宿美容师</x:v>
      </x:c>
      <x:c r="G72" s="23" t="str">
        <x:v>郑州</x:v>
      </x:c>
      <x:c r="H72" s="26"/>
      <x:c r="I72" s="26"/>
      <x:c r="J72" s="23" t="str">
        <x:v>高中</x:v>
      </x:c>
      <x:c r="K72" s="23" t="str">
        <x:v>应届毕业生</x:v>
      </x:c>
      <x:c r="L72" s="23" t="str"/>
      <x:c r="M72" s="23" t="str">
        <x:v>2017-05-24</x:v>
      </x:c>
    </x:row>
    <x:row r="73" ht="42" customHeight="1">
      <x:c r="A73" s="23" t="str">
        <x:v>平台23</x:v>
      </x:c>
      <x:c r="B73" s="23" t="str">
        <x:v>未能可靠识别</x:v>
      </x:c>
      <x:c r="C73" s="23" t="str">
        <x:v>待确认</x:v>
      </x:c>
      <x:c r="D73" s="23" t="n">
        <x:v>2019</x:v>
      </x:c>
      <x:c r="E73" s="23" t="str">
        <x:v>淮滨大丰文化传媒有限公司</x:v>
      </x:c>
      <x:c r="F73" s="23" t="str">
        <x:v>招自媒体编辑</x:v>
      </x:c>
      <x:c r="G73" s="23" t="str">
        <x:v>信阳</x:v>
      </x:c>
      <x:c r="H73" s="26"/>
      <x:c r="I73" s="26"/>
      <x:c r="J73" s="23" t="str">
        <x:v>高中</x:v>
      </x:c>
      <x:c r="K73" s="23" t="str">
        <x:v>应届毕业生</x:v>
      </x:c>
      <x:c r="L73" s="23" t="str">
        <x:v>全职</x:v>
      </x:c>
      <x:c r="M73" s="23" t="str">
        <x:v>2019-05-14</x:v>
      </x:c>
    </x:row>
    <x:row r="74" ht="42" customHeight="1">
      <x:c r="A74" s="23" t="str">
        <x:v>平台24</x:v>
      </x:c>
      <x:c r="B74" s="23" t="str">
        <x:v>未能可靠识别</x:v>
      </x:c>
      <x:c r="C74" s="23" t="str">
        <x:v>待确认</x:v>
      </x:c>
      <x:c r="D74" s="23" t="n">
        <x:v>2017</x:v>
      </x:c>
      <x:c r="E74" s="23" t="str">
        <x:v>山东中产纸品有限公司</x:v>
      </x:c>
      <x:c r="F74" s="23" t="str">
        <x:v>济南市 销售内勤招聘</x:v>
      </x:c>
      <x:c r="G74" s="23" t="str">
        <x:v>济南</x:v>
      </x:c>
      <x:c r="H74" s="26" t="n">
        <x:v>3000</x:v>
      </x:c>
      <x:c r="I74" s="26" t="n">
        <x:v>5000</x:v>
      </x:c>
      <x:c r="J74" s="23" t="str">
        <x:v>大专</x:v>
      </x:c>
      <x:c r="K74" s="23" t="str">
        <x:v>1年以上</x:v>
      </x:c>
      <x:c r="L74" s="23" t="str"/>
      <x:c r="M74" s="23" t="str">
        <x:v>2017-08-03</x:v>
      </x:c>
    </x:row>
    <x:row r="75" ht="42" customHeight="1">
      <x:c r="A75" s="23" t="str">
        <x:v>平台24</x:v>
      </x:c>
      <x:c r="B75" s="23" t="str">
        <x:v>未能可靠识别</x:v>
      </x:c>
      <x:c r="C75" s="23" t="str">
        <x:v>待确认</x:v>
      </x:c>
      <x:c r="D75" s="23" t="n">
        <x:v>2019</x:v>
      </x:c>
      <x:c r="E75" s="23" t="str">
        <x:v>盛安建设集团有限公司</x:v>
      </x:c>
      <x:c r="F75" s="23" t="str">
        <x:v>淄博市招聘管道工程师男11-20人</x:v>
      </x:c>
      <x:c r="G75" s="23" t="str">
        <x:v>淄博</x:v>
      </x:c>
      <x:c r="H75" s="26" t="n">
        <x:v>2000</x:v>
      </x:c>
      <x:c r="I75" s="26" t="n">
        <x:v>3000</x:v>
      </x:c>
      <x:c r="J75" s="23" t="str">
        <x:v>大专</x:v>
      </x:c>
      <x:c r="K75" s="23" t="str">
        <x:v>不限</x:v>
      </x:c>
      <x:c r="L75" s="23" t="str">
        <x:v>全职</x:v>
      </x:c>
      <x:c r="M75" s="23" t="str">
        <x:v>2019-03-22</x:v>
      </x:c>
    </x:row>
    <x:row r="76" ht="42" customHeight="1">
      <x:c r="A76" s="23" t="str">
        <x:v>平台24</x:v>
      </x:c>
      <x:c r="B76" s="23" t="str">
        <x:v>未能可靠识别</x:v>
      </x:c>
      <x:c r="C76" s="23" t="str">
        <x:v>待确认</x:v>
      </x:c>
      <x:c r="D76" s="23" t="n">
        <x:v>2017</x:v>
      </x:c>
      <x:c r="E76" s="23" t="str">
        <x:v>上海诺馨投资管理有限公司</x:v>
      </x:c>
      <x:c r="F76" s="23" t="str">
        <x:v>上海市宝山区销售代表/电话销售/客户代表招聘</x:v>
      </x:c>
      <x:c r="G76" s="23" t="str">
        <x:v>上海</x:v>
      </x:c>
      <x:c r="H76" s="26" t="n">
        <x:v>5000</x:v>
      </x:c>
      <x:c r="I76" s="26" t="n">
        <x:v>8000</x:v>
      </x:c>
      <x:c r="J76" s="23" t="str">
        <x:v>大专</x:v>
      </x:c>
      <x:c r="K76" s="23" t="str">
        <x:v>不限</x:v>
      </x:c>
      <x:c r="L76" s="23" t="str"/>
      <x:c r="M76" s="23" t="str">
        <x:v>2017-02-16</x:v>
      </x:c>
    </x:row>
    <x:row r="77" ht="42" customHeight="1">
      <x:c r="A77" s="23" t="str">
        <x:v>平台25</x:v>
      </x:c>
      <x:c r="B77" s="23" t="str">
        <x:v>未能可靠识别</x:v>
      </x:c>
      <x:c r="C77" s="23" t="str">
        <x:v>待确认</x:v>
      </x:c>
      <x:c r="D77" s="23" t="n">
        <x:v>2018</x:v>
      </x:c>
      <x:c r="E77" s="23" t="str">
        <x:v>东风设计研究院有限公司</x:v>
      </x:c>
      <x:c r="F77" s="23" t="str">
        <x:v>热能动力设计</x:v>
      </x:c>
      <x:c r="G77" s="23" t="str">
        <x:v>十堰市</x:v>
      </x:c>
      <x:c r="H77" s="26" t="n">
        <x:v>8000</x:v>
      </x:c>
      <x:c r="I77" s="26" t="n">
        <x:v>15000</x:v>
      </x:c>
      <x:c r="J77" s="23" t="str">
        <x:v>本科</x:v>
      </x:c>
      <x:c r="K77" s="23" t="str">
        <x:v>不限</x:v>
      </x:c>
      <x:c r="L77" s="23" t="str">
        <x:v>全职</x:v>
      </x:c>
      <x:c r="M77" s="23" t="str">
        <x:v>2018-06-13</x:v>
      </x:c>
    </x:row>
    <x:row r="78" ht="42" customHeight="1">
      <x:c r="A78" s="23" t="str">
        <x:v>平台25</x:v>
      </x:c>
      <x:c r="B78" s="23" t="str">
        <x:v>未能可靠识别</x:v>
      </x:c>
      <x:c r="C78" s="23" t="str">
        <x:v>待确认</x:v>
      </x:c>
      <x:c r="D78" s="23" t="n">
        <x:v>2018</x:v>
      </x:c>
      <x:c r="E78" s="23" t="str">
        <x:v>世源科技工程有限公司</x:v>
      </x:c>
      <x:c r="F78" s="23" t="str">
        <x:v>设计岗位（应届生）</x:v>
      </x:c>
      <x:c r="G78" s="23" t="str">
        <x:v>合肥市</x:v>
      </x:c>
      <x:c r="H78" s="26" t="n">
        <x:v>7000</x:v>
      </x:c>
      <x:c r="I78" s="26" t="n">
        <x:v>9000</x:v>
      </x:c>
      <x:c r="J78" s="23" t="str">
        <x:v>本科</x:v>
      </x:c>
      <x:c r="K78" s="23" t="str">
        <x:v>不限</x:v>
      </x:c>
      <x:c r="L78" s="23" t="str">
        <x:v>全职</x:v>
      </x:c>
      <x:c r="M78" s="23" t="str">
        <x:v>2018-03-15</x:v>
      </x:c>
    </x:row>
    <x:row r="79" ht="42" customHeight="1">
      <x:c r="A79" s="23" t="str">
        <x:v>平台25</x:v>
      </x:c>
      <x:c r="B79" s="23" t="str">
        <x:v>未能可靠识别</x:v>
      </x:c>
      <x:c r="C79" s="23" t="str">
        <x:v>待确认</x:v>
      </x:c>
      <x:c r="D79" s="23" t="n">
        <x:v>2018</x:v>
      </x:c>
      <x:c r="E79" s="23" t="str">
        <x:v>上海天华建筑设计有限公司</x:v>
      </x:c>
      <x:c r="F79" s="23" t="str">
        <x:v>暖通工程师</x:v>
      </x:c>
      <x:c r="G79" s="23" t="str">
        <x:v>上海市</x:v>
      </x:c>
      <x:c r="H79" s="26" t="n">
        <x:v>1000</x:v>
      </x:c>
      <x:c r="I79" s="26" t="n">
        <x:v>1001</x:v>
      </x:c>
      <x:c r="J79" s="23" t="str">
        <x:v>本科</x:v>
      </x:c>
      <x:c r="K79" s="23" t="str">
        <x:v>不限</x:v>
      </x:c>
      <x:c r="L79" s="23" t="str">
        <x:v>全职</x:v>
      </x:c>
      <x:c r="M79" s="23" t="str">
        <x:v>2018-06-11</x:v>
      </x:c>
    </x:row>
    <x:row r="80" ht="42" customHeight="1">
      <x:c r="A80" s="23" t="str">
        <x:v>平台26</x:v>
      </x:c>
      <x:c r="B80" s="23" t="str">
        <x:v>未能可靠识别</x:v>
      </x:c>
      <x:c r="C80" s="23" t="str">
        <x:v>待确认</x:v>
      </x:c>
      <x:c r="D80" s="23" t="n">
        <x:v>2017</x:v>
      </x:c>
      <x:c r="E80" s="23" t="str">
        <x:v>深圳晋新门诊部有限公司</x:v>
      </x:c>
      <x:c r="F80" s="23" t="str">
        <x:v>体检健康顾问(深圳晋新门诊部有限公司)</x:v>
      </x:c>
      <x:c r="G80" s="23" t="str">
        <x:v>深圳</x:v>
      </x:c>
      <x:c r="H80" s="26"/>
      <x:c r="I80" s="26"/>
      <x:c r="J80" s="23" t="str">
        <x:v>不限</x:v>
      </x:c>
      <x:c r="K80" s="23" t="str">
        <x:v>1年以上</x:v>
      </x:c>
      <x:c r="L80" s="23" t="str"/>
      <x:c r="M80" s="23" t="str">
        <x:v>2017-08-04</x:v>
      </x:c>
    </x:row>
    <x:row r="81" ht="42" customHeight="1">
      <x:c r="A81" s="23" t="str">
        <x:v>平台26</x:v>
      </x:c>
      <x:c r="B81" s="23" t="str">
        <x:v>未能可靠识别</x:v>
      </x:c>
      <x:c r="C81" s="23" t="str">
        <x:v>待确认</x:v>
      </x:c>
      <x:c r="D81" s="23" t="n">
        <x:v>2017</x:v>
      </x:c>
      <x:c r="E81" s="23" t="str">
        <x:v>北京谊安医疗系统股份有限公司</x:v>
      </x:c>
      <x:c r="F81" s="23" t="str">
        <x:v>工艺工程师（MPI）-北京</x:v>
      </x:c>
      <x:c r="G81" s="23" t="str">
        <x:v>北京</x:v>
      </x:c>
      <x:c r="H81" s="26"/>
      <x:c r="I81" s="26"/>
      <x:c r="J81" s="23" t="str">
        <x:v>大专</x:v>
      </x:c>
      <x:c r="K81" s="23" t="str">
        <x:v>1-3年</x:v>
      </x:c>
      <x:c r="L81" s="23" t="str"/>
      <x:c r="M81" s="23" t="str">
        <x:v>2017-03-07</x:v>
      </x:c>
    </x:row>
    <x:row r="82" ht="42" customHeight="1">
      <x:c r="A82" s="23" t="str">
        <x:v>平台26</x:v>
      </x:c>
      <x:c r="B82" s="23" t="str">
        <x:v>未能可靠识别</x:v>
      </x:c>
      <x:c r="C82" s="23" t="str">
        <x:v>待确认</x:v>
      </x:c>
      <x:c r="D82" s="23" t="n">
        <x:v>2016</x:v>
      </x:c>
      <x:c r="E82" s="23" t="str">
        <x:v>满月阁母婴专护（青岛）有限公司</x:v>
      </x:c>
      <x:c r="F82" s="23" t="str">
        <x:v>护理/临床医学/助产应届毕业生-青岛</x:v>
      </x:c>
      <x:c r="G82" s="23" t="str">
        <x:v>青岛</x:v>
      </x:c>
      <x:c r="H82" s="26"/>
      <x:c r="I82" s="26"/>
      <x:c r="J82" s="23" t="str">
        <x:v>大专</x:v>
      </x:c>
      <x:c r="K82" s="23" t="str">
        <x:v>不限</x:v>
      </x:c>
      <x:c r="L82" s="23" t="str">
        <x:v>毕业生&lt;能源_矿产_地质勘查&lt;能源_环保_农业_科研</x:v>
      </x:c>
      <x:c r="M82" s="23" t="str">
        <x:v>2016-07-08</x:v>
      </x:c>
    </x:row>
    <x:row r="83" ht="42" customHeight="1">
      <x:c r="A83" s="23" t="str">
        <x:v>平台27</x:v>
      </x:c>
      <x:c r="B83" s="23" t="str">
        <x:v>未能可靠识别</x:v>
      </x:c>
      <x:c r="C83" s="23" t="str">
        <x:v>待确认</x:v>
      </x:c>
      <x:c r="D83" s="23" t="n">
        <x:v>2018</x:v>
      </x:c>
      <x:c r="E83" s="23" t="str">
        <x:v>苏州安尚铁企业管理有限公司</x:v>
      </x:c>
      <x:c r="F83" s="23" t="str">
        <x:v>庆高薪就业乘务服务员招聘报名中</x:v>
      </x:c>
      <x:c r="G83" s="23" t="str">
        <x:v>安庆</x:v>
      </x:c>
      <x:c r="H83" s="26" t="n">
        <x:v>20000</x:v>
      </x:c>
      <x:c r="I83" s="26"/>
      <x:c r="J83" s="23" t="str">
        <x:v>不限</x:v>
      </x:c>
      <x:c r="K83" s="23" t="str">
        <x:v>不限</x:v>
      </x:c>
      <x:c r="L83" s="23" t="str">
        <x:v>全职</x:v>
      </x:c>
      <x:c r="M83" s="23" t="str">
        <x:v>2018-07-30</x:v>
      </x:c>
    </x:row>
    <x:row r="84" ht="42" customHeight="1">
      <x:c r="A84" s="23" t="str">
        <x:v>平台27</x:v>
      </x:c>
      <x:c r="B84" s="23" t="str">
        <x:v>未能可靠识别</x:v>
      </x:c>
      <x:c r="C84" s="23" t="str">
        <x:v>待确认</x:v>
      </x:c>
      <x:c r="D84" s="23" t="n">
        <x:v>2016</x:v>
      </x:c>
      <x:c r="E84" s="23" t="str">
        <x:v>北京市天地昊房地产经纪有限公司</x:v>
      </x:c>
      <x:c r="F84" s="23" t="str">
        <x:v>导购员</x:v>
      </x:c>
      <x:c r="G84" s="23" t="str">
        <x:v>北京</x:v>
      </x:c>
      <x:c r="H84" s="26" t="n">
        <x:v>5001</x:v>
      </x:c>
      <x:c r="I84" s="26" t="n">
        <x:v>8000</x:v>
      </x:c>
      <x:c r="J84" s="23" t="str">
        <x:v>不限</x:v>
      </x:c>
      <x:c r="K84" s="23" t="str">
        <x:v>不限</x:v>
      </x:c>
      <x:c r="L84" s="23" t="str">
        <x:v>导购员&lt;销售业务&lt;销售_客服_市场</x:v>
      </x:c>
      <x:c r="M84" s="23" t="str">
        <x:v>2016-06-04</x:v>
      </x:c>
    </x:row>
    <x:row r="85" ht="42" customHeight="1">
      <x:c r="A85" s="23" t="str">
        <x:v>平台27</x:v>
      </x:c>
      <x:c r="B85" s="23" t="str">
        <x:v>未能可靠识别</x:v>
      </x:c>
      <x:c r="C85" s="23" t="str">
        <x:v>待确认</x:v>
      </x:c>
      <x:c r="D85" s="23" t="n">
        <x:v>2018</x:v>
      </x:c>
      <x:c r="E85" s="23" t="str">
        <x:v>苏州泰斯奥精密科技有限公司</x:v>
      </x:c>
      <x:c r="F85" s="23" t="str">
        <x:v>跟单送货员+月薪过万+不晕车</x:v>
      </x:c>
      <x:c r="G85" s="23" t="str">
        <x:v>邵阳</x:v>
      </x:c>
      <x:c r="H85" s="26" t="n">
        <x:v>10001</x:v>
      </x:c>
      <x:c r="I85" s="26" t="n">
        <x:v>12000</x:v>
      </x:c>
      <x:c r="J85" s="23" t="str">
        <x:v>不限</x:v>
      </x:c>
      <x:c r="K85" s="23" t="str">
        <x:v>不限</x:v>
      </x:c>
      <x:c r="L85" s="23" t="str">
        <x:v>全职</x:v>
      </x:c>
      <x:c r="M85" s="23" t="str">
        <x:v>2018-07-08</x:v>
      </x:c>
    </x:row>
    <x:row r="86" ht="42" customHeight="1">
      <x:c r="A86" s="23" t="str">
        <x:v>平台28</x:v>
      </x:c>
      <x:c r="B86" s="23" t="str">
        <x:v>未能可靠识别</x:v>
      </x:c>
      <x:c r="C86" s="23" t="str">
        <x:v>待确认</x:v>
      </x:c>
      <x:c r="D86" s="23" t="n">
        <x:v>2021</x:v>
      </x:c>
      <x:c r="E86" s="23" t="str">
        <x:v>深圳市欧芮儿服装有限公司</x:v>
      </x:c>
      <x:c r="F86" s="23" t="str">
        <x:v>商品助理</x:v>
      </x:c>
      <x:c r="G86" s="23" t="str">
        <x:v>广州</x:v>
      </x:c>
      <x:c r="H86" s="26" t="n">
        <x:v>2500</x:v>
      </x:c>
      <x:c r="I86" s="26" t="n">
        <x:v>3500</x:v>
      </x:c>
      <x:c r="J86" s="23" t="str">
        <x:v>中专</x:v>
      </x:c>
      <x:c r="K86" s="23" t="str">
        <x:v>应届毕业生</x:v>
      </x:c>
      <x:c r="L86" s="23" t="str">
        <x:v>行政助理&lt;行政_人事</x:v>
      </x:c>
      <x:c r="M86" s="23" t="str">
        <x:v>2021-08-08</x:v>
      </x:c>
    </x:row>
    <x:row r="87" ht="42" customHeight="1">
      <x:c r="A87" s="23" t="str">
        <x:v>平台28</x:v>
      </x:c>
      <x:c r="B87" s="23" t="str">
        <x:v>未能可靠识别</x:v>
      </x:c>
      <x:c r="C87" s="23" t="str">
        <x:v>待确认</x:v>
      </x:c>
      <x:c r="D87" s="23" t="n">
        <x:v>2021</x:v>
      </x:c>
      <x:c r="E87" s="23" t="str">
        <x:v>湖南振威供应链管理有限公司</x:v>
      </x:c>
      <x:c r="F87" s="23" t="str">
        <x:v>销售经理</x:v>
      </x:c>
      <x:c r="G87" s="23" t="str">
        <x:v>怀化</x:v>
      </x:c>
      <x:c r="H87" s="26" t="n">
        <x:v>8000</x:v>
      </x:c>
      <x:c r="I87" s="26" t="n">
        <x:v>10000</x:v>
      </x:c>
      <x:c r="J87" s="23" t="str">
        <x:v>大专</x:v>
      </x:c>
      <x:c r="K87" s="23" t="str">
        <x:v>应届毕业生</x:v>
      </x:c>
      <x:c r="L87" s="23" t="str">
        <x:v>销售客服&lt;销售_采购</x:v>
      </x:c>
      <x:c r="M87" s="23" t="str">
        <x:v>2021-07-21</x:v>
      </x:c>
    </x:row>
    <x:row r="88" ht="42" customHeight="1">
      <x:c r="A88" s="23" t="str">
        <x:v>平台28</x:v>
      </x:c>
      <x:c r="B88" s="23" t="str">
        <x:v>未能可靠识别</x:v>
      </x:c>
      <x:c r="C88" s="23" t="str">
        <x:v>待确认</x:v>
      </x:c>
      <x:c r="D88" s="23" t="n">
        <x:v>2021</x:v>
      </x:c>
      <x:c r="E88" s="23" t="str">
        <x:v>杭州纤纳光电科技有限公司</x:v>
      </x:c>
      <x:c r="F88" s="23" t="str">
        <x:v>涂布设备操作工程师/助理工程师</x:v>
      </x:c>
      <x:c r="G88" s="23" t="str">
        <x:v>杭州</x:v>
      </x:c>
      <x:c r="H88" s="26" t="n">
        <x:v>4000</x:v>
      </x:c>
      <x:c r="I88" s="26" t="n">
        <x:v>7500</x:v>
      </x:c>
      <x:c r="J88" s="23" t="str">
        <x:v>大专</x:v>
      </x:c>
      <x:c r="K88" s="23" t="str">
        <x:v>应届毕业生</x:v>
      </x:c>
      <x:c r="L88" s="23" t="str">
        <x:v>律师助理&lt;法律_咨询_认证_翻译</x:v>
      </x:c>
      <x:c r="M88" s="23" t="str">
        <x:v>2021-08-10</x:v>
      </x:c>
    </x:row>
    <x:row r="89" ht="42" customHeight="1">
      <x:c r="A89" s="23" t="str">
        <x:v>平台29</x:v>
      </x:c>
      <x:c r="B89" s="23" t="str">
        <x:v>未能可靠识别</x:v>
      </x:c>
      <x:c r="C89" s="23" t="str">
        <x:v>待确认</x:v>
      </x:c>
      <x:c r="D89" s="23" t="n">
        <x:v>2018</x:v>
      </x:c>
      <x:c r="E89" s="23" t="str">
        <x:v>广西世恒工程机械有限公司</x:v>
      </x:c>
      <x:c r="F89" s="23" t="str">
        <x:v>销售代表（接收应届毕业生）</x:v>
      </x:c>
      <x:c r="G89" s="23" t="str">
        <x:v>南宁</x:v>
      </x:c>
      <x:c r="H89" s="26" t="n">
        <x:v>2000</x:v>
      </x:c>
      <x:c r="I89" s="26" t="n">
        <x:v>3000</x:v>
      </x:c>
      <x:c r="J89" s="23" t="str">
        <x:v>大专以上</x:v>
      </x:c>
      <x:c r="K89" s="23" t="str">
        <x:v>不限</x:v>
      </x:c>
      <x:c r="L89" s="23" t="str">
        <x:v>全职</x:v>
      </x:c>
      <x:c r="M89" s="23" t="str">
        <x:v>2018-07-07</x:v>
      </x:c>
    </x:row>
    <x:row r="90" ht="42" customHeight="1">
      <x:c r="A90" s="23" t="str">
        <x:v>平台29</x:v>
      </x:c>
      <x:c r="B90" s="23" t="str">
        <x:v>未能可靠识别</x:v>
      </x:c>
      <x:c r="C90" s="23" t="str">
        <x:v>待确认</x:v>
      </x:c>
      <x:c r="D90" s="23" t="n">
        <x:v>2017</x:v>
      </x:c>
      <x:c r="E90" s="23" t="str">
        <x:v>广西博讯信息技术有限公司</x:v>
      </x:c>
      <x:c r="F90" s="23" t="str">
        <x:v>行政班月休7天客服</x:v>
      </x:c>
      <x:c r="G90" s="23" t="str">
        <x:v>南宁</x:v>
      </x:c>
      <x:c r="H90" s="26" t="n">
        <x:v>2000</x:v>
      </x:c>
      <x:c r="I90" s="26" t="n">
        <x:v>3000</x:v>
      </x:c>
      <x:c r="J90" s="23" t="str">
        <x:v>中专以上</x:v>
      </x:c>
      <x:c r="K90" s="23" t="str">
        <x:v>不限</x:v>
      </x:c>
      <x:c r="L90" s="23" t="str"/>
      <x:c r="M90" s="23" t="str">
        <x:v>2017-09-14</x:v>
      </x:c>
    </x:row>
    <x:row r="91" ht="42" customHeight="1">
      <x:c r="A91" s="23" t="str">
        <x:v>平台29</x:v>
      </x:c>
      <x:c r="B91" s="23" t="str">
        <x:v>未能可靠识别</x:v>
      </x:c>
      <x:c r="C91" s="23" t="str">
        <x:v>待确认</x:v>
      </x:c>
      <x:c r="D91" s="23" t="n">
        <x:v>2018</x:v>
      </x:c>
      <x:c r="E91" s="23" t="str">
        <x:v>南宁市半闲居真味餐厅</x:v>
      </x:c>
      <x:c r="F91" s="23" t="str">
        <x:v>餐厅服务员</x:v>
      </x:c>
      <x:c r="G91" s="23" t="str">
        <x:v>南宁</x:v>
      </x:c>
      <x:c r="H91" s="26" t="n">
        <x:v>12000</x:v>
      </x:c>
      <x:c r="I91" s="26" t="n">
        <x:v>20000</x:v>
      </x:c>
      <x:c r="J91" s="23" t="str">
        <x:v>不限</x:v>
      </x:c>
      <x:c r="K91" s="23" t="str">
        <x:v>不限</x:v>
      </x:c>
      <x:c r="L91" s="23" t="str">
        <x:v>全职</x:v>
      </x:c>
      <x:c r="M91" s="23" t="str">
        <x:v>2018-07-10</x:v>
      </x:c>
    </x:row>
    <x:row r="92" ht="42" customHeight="1">
      <x:c r="A92" s="23" t="str">
        <x:v>平台30</x:v>
      </x:c>
      <x:c r="B92" s="23" t="str">
        <x:v>未能可靠识别</x:v>
      </x:c>
      <x:c r="C92" s="23" t="str">
        <x:v>待确认</x:v>
      </x:c>
      <x:c r="D92" s="23" t="n">
        <x:v>2017</x:v>
      </x:c>
      <x:c r="E92" s="23" t="str">
        <x:v>重庆旗帝科技有限公司</x:v>
      </x:c>
      <x:c r="F92" s="23" t="str">
        <x:v>渠道经理</x:v>
      </x:c>
      <x:c r="G92" s="23" t="str">
        <x:v>重庆</x:v>
      </x:c>
      <x:c r="H92" s="26" t="n">
        <x:v>5000</x:v>
      </x:c>
      <x:c r="I92" s="26" t="n">
        <x:v>8000</x:v>
      </x:c>
      <x:c r="J92" s="23" t="str">
        <x:v>高中</x:v>
      </x:c>
      <x:c r="K92" s="23" t="str">
        <x:v>不限</x:v>
      </x:c>
      <x:c r="L92" s="23" t="str"/>
      <x:c r="M92" s="23" t="str">
        <x:v>2017-10-31</x:v>
      </x:c>
    </x:row>
    <x:row r="93" ht="42" customHeight="1">
      <x:c r="A93" s="23" t="str">
        <x:v>平台30</x:v>
      </x:c>
      <x:c r="B93" s="23" t="str">
        <x:v>未能可靠识别</x:v>
      </x:c>
      <x:c r="C93" s="23" t="str">
        <x:v>待确认</x:v>
      </x:c>
      <x:c r="D93" s="23" t="n">
        <x:v>2018</x:v>
      </x:c>
      <x:c r="E93" s="23" t="str">
        <x:v>重庆致辉建筑工程有限公司</x:v>
      </x:c>
      <x:c r="F93" s="23" t="str">
        <x:v>预结算/造价 包吃 双休 沙坪坝上班</x:v>
      </x:c>
      <x:c r="G93" s="23" t="str">
        <x:v>重庆</x:v>
      </x:c>
      <x:c r="H93" s="26" t="n">
        <x:v>3000</x:v>
      </x:c>
      <x:c r="I93" s="26" t="n">
        <x:v>6000</x:v>
      </x:c>
      <x:c r="J93" s="23" t="str">
        <x:v>中技/中专</x:v>
      </x:c>
      <x:c r="K93" s="23" t="str">
        <x:v>1年以上</x:v>
      </x:c>
      <x:c r="L93" s="23" t="str">
        <x:v>全职</x:v>
      </x:c>
      <x:c r="M93" s="23" t="str">
        <x:v>2018-06-26</x:v>
      </x:c>
    </x:row>
    <x:row r="94" ht="42" customHeight="1">
      <x:c r="A94" s="23" t="str">
        <x:v>平台30</x:v>
      </x:c>
      <x:c r="B94" s="23" t="str">
        <x:v>未能可靠识别</x:v>
      </x:c>
      <x:c r="C94" s="23" t="str">
        <x:v>待确认</x:v>
      </x:c>
      <x:c r="D94" s="23" t="n">
        <x:v>2020</x:v>
      </x:c>
      <x:c r="E94" s="23" t="str">
        <x:v>广州北珠联科技有限公司</x:v>
      </x:c>
      <x:c r="F94" s="23" t="str">
        <x:v>java前端开发</x:v>
      </x:c>
      <x:c r="G94" s="23" t="str">
        <x:v>重庆</x:v>
      </x:c>
      <x:c r="H94" s="26" t="n">
        <x:v>4000</x:v>
      </x:c>
      <x:c r="I94" s="26" t="n">
        <x:v>6000</x:v>
      </x:c>
      <x:c r="J94" s="23" t="str">
        <x:v>高中</x:v>
      </x:c>
      <x:c r="K94" s="23" t="str">
        <x:v>不限</x:v>
      </x:c>
      <x:c r="L94" s="23" t="str">
        <x:v>全职</x:v>
      </x:c>
      <x:c r="M94" s="23" t="str">
        <x:v>2020-03-18</x:v>
      </x:c>
    </x:row>
    <x:row r="95" ht="42" customHeight="1">
      <x:c r="A95" s="23" t="str">
        <x:v>平台31</x:v>
      </x:c>
      <x:c r="B95" s="23" t="str">
        <x:v>未能可靠识别</x:v>
      </x:c>
      <x:c r="C95" s="23" t="str">
        <x:v>待确认</x:v>
      </x:c>
      <x:c r="D95" s="23" t="n">
        <x:v>2019</x:v>
      </x:c>
      <x:c r="E95" s="23" t="str">
        <x:v>江门市悦城地产营销策划有限公司</x:v>
      </x:c>
      <x:c r="F95" s="23" t="str">
        <x:v>经理一对一带教销售学徒</x:v>
      </x:c>
      <x:c r="G95" s="23" t="str">
        <x:v>江门市</x:v>
      </x:c>
      <x:c r="H95" s="26"/>
      <x:c r="I95" s="26"/>
      <x:c r="J95" s="23" t="str">
        <x:v>其他</x:v>
      </x:c>
      <x:c r="K95" s="23" t="str">
        <x:v>应届毕业生</x:v>
      </x:c>
      <x:c r="L95" s="23" t="str">
        <x:v>全职</x:v>
      </x:c>
      <x:c r="M95" s="23" t="str">
        <x:v>2019-02-23</x:v>
      </x:c>
    </x:row>
    <x:row r="96" ht="42" customHeight="1">
      <x:c r="A96" s="23" t="str">
        <x:v>平台31</x:v>
      </x:c>
      <x:c r="B96" s="23" t="str">
        <x:v>未能可靠识别</x:v>
      </x:c>
      <x:c r="C96" s="23" t="str">
        <x:v>待确认</x:v>
      </x:c>
      <x:c r="D96" s="23" t="n">
        <x:v>2017</x:v>
      </x:c>
      <x:c r="E96" s="23" t="str">
        <x:v>珠海泓安保险代理有限公司中山分公司</x:v>
      </x:c>
      <x:c r="F96" s="23" t="str">
        <x:v>业务助理双休</x:v>
      </x:c>
      <x:c r="G96" s="23" t="str">
        <x:v>中山</x:v>
      </x:c>
      <x:c r="H96" s="26"/>
      <x:c r="I96" s="26"/>
      <x:c r="J96" s="23" t="str">
        <x:v>初中</x:v>
      </x:c>
      <x:c r="K96" s="23" t="str">
        <x:v>在读生</x:v>
      </x:c>
      <x:c r="L96" s="23" t="str"/>
      <x:c r="M96" s="23" t="str">
        <x:v>2017-06-05</x:v>
      </x:c>
    </x:row>
    <x:row r="97" ht="42" customHeight="1">
      <x:c r="A97" s="23" t="str">
        <x:v>平台31</x:v>
      </x:c>
      <x:c r="B97" s="23" t="str">
        <x:v>未能可靠识别</x:v>
      </x:c>
      <x:c r="C97" s="23" t="str">
        <x:v>待确认</x:v>
      </x:c>
      <x:c r="D97" s="23" t="n">
        <x:v>2016</x:v>
      </x:c>
      <x:c r="E97" s="23" t="str">
        <x:v>广东彩格科技有限公司</x:v>
      </x:c>
      <x:c r="F97" s="23" t="str">
        <x:v>销售代表应届生</x:v>
      </x:c>
      <x:c r="G97" s="23" t="str">
        <x:v>中山</x:v>
      </x:c>
      <x:c r="H97" s="26" t="n">
        <x:v>3000</x:v>
      </x:c>
      <x:c r="I97" s="26" t="n">
        <x:v>4000</x:v>
      </x:c>
      <x:c r="J97" s="23" t="str">
        <x:v>大专</x:v>
      </x:c>
      <x:c r="K97" s="23" t="str">
        <x:v>1年以下</x:v>
      </x:c>
      <x:c r="L97" s="23" t="str">
        <x:v>销售代表&lt;房地产开发_经纪_中介&lt;房产_建筑_物业管理</x:v>
      </x:c>
      <x:c r="M97" s="23" t="str">
        <x:v>2016-07-23</x:v>
      </x:c>
    </x:row>
    <x:row r="98" ht="42" customHeight="1">
      <x:c r="A98" s="23" t="str">
        <x:v>平台32</x:v>
      </x:c>
      <x:c r="B98" s="23" t="str">
        <x:v>未能可靠识别</x:v>
      </x:c>
      <x:c r="C98" s="23" t="str">
        <x:v>待确认</x:v>
      </x:c>
      <x:c r="D98" s="23" t="n">
        <x:v>2019</x:v>
      </x:c>
      <x:c r="E98" s="23" t="str">
        <x:v>常州唯美口腔门诊部有限公司</x:v>
      </x:c>
      <x:c r="F98" s="23" t="str">
        <x:v>应届毕业生 实习生</x:v>
      </x:c>
      <x:c r="G98" s="23" t="str">
        <x:v>常州</x:v>
      </x:c>
      <x:c r="H98" s="26" t="n">
        <x:v>2000</x:v>
      </x:c>
      <x:c r="I98" s="26" t="n">
        <x:v>3000</x:v>
      </x:c>
      <x:c r="J98" s="23" t="str">
        <x:v>不限</x:v>
      </x:c>
      <x:c r="K98" s="23" t="str">
        <x:v>不限</x:v>
      </x:c>
      <x:c r="L98" s="23" t="str">
        <x:v>全职</x:v>
      </x:c>
      <x:c r="M98" s="23" t="str">
        <x:v>2019-03-27</x:v>
      </x:c>
    </x:row>
    <x:row r="99" ht="42" customHeight="1">
      <x:c r="A99" s="23" t="str">
        <x:v>平台32</x:v>
      </x:c>
      <x:c r="B99" s="23" t="str">
        <x:v>未能可靠识别</x:v>
      </x:c>
      <x:c r="C99" s="23" t="str">
        <x:v>待确认</x:v>
      </x:c>
      <x:c r="D99" s="23" t="n">
        <x:v>2018</x:v>
      </x:c>
      <x:c r="E99" s="23" t="str">
        <x:v>郑州市管城区王聪慧口腔诊所</x:v>
      </x:c>
      <x:c r="F99" s="23" t="str">
        <x:v>前台主管</x:v>
      </x:c>
      <x:c r="G99" s="23" t="str">
        <x:v>郑州</x:v>
      </x:c>
      <x:c r="H99" s="26" t="n">
        <x:v>4500</x:v>
      </x:c>
      <x:c r="I99" s="26" t="n">
        <x:v>6000</x:v>
      </x:c>
      <x:c r="J99" s="23" t="str">
        <x:v>中专</x:v>
      </x:c>
      <x:c r="K99" s="23" t="str">
        <x:v>不限</x:v>
      </x:c>
      <x:c r="L99" s="23" t="str">
        <x:v>全职|实习</x:v>
      </x:c>
      <x:c r="M99" s="23" t="str">
        <x:v>2018-12-05</x:v>
      </x:c>
    </x:row>
    <x:row r="100" ht="42" customHeight="1">
      <x:c r="A100" s="23" t="str">
        <x:v>平台32</x:v>
      </x:c>
      <x:c r="B100" s="23" t="str">
        <x:v>未能可靠识别</x:v>
      </x:c>
      <x:c r="C100" s="23" t="str">
        <x:v>待确认</x:v>
      </x:c>
      <x:c r="D100" s="23" t="n">
        <x:v>2017</x:v>
      </x:c>
      <x:c r="E100" s="23" t="str">
        <x:v>河南省沃德口腔医疗管理服务有限公司</x:v>
      </x:c>
      <x:c r="F100" s="23" t="str">
        <x:v>实习/进修</x:v>
      </x:c>
      <x:c r="G100" s="23" t="str">
        <x:v>洛阳</x:v>
      </x:c>
      <x:c r="H100" s="26"/>
      <x:c r="I100" s="26" t="n">
        <x:v>2000</x:v>
      </x:c>
      <x:c r="J100" s="23" t="str">
        <x:v>不限</x:v>
      </x:c>
      <x:c r="K100" s="23" t="str">
        <x:v>不限</x:v>
      </x:c>
      <x:c r="L100" s="23" t="str"/>
      <x:c r="M100" s="23" t="str">
        <x:v>2017-09-12</x:v>
      </x:c>
    </x:row>
    <x:row r="101" ht="42" customHeight="1">
      <x:c r="A101" s="23" t="str">
        <x:v>平台33</x:v>
      </x:c>
      <x:c r="B101" s="23" t="str">
        <x:v>未能可靠识别</x:v>
      </x:c>
      <x:c r="C101" s="23" t="str">
        <x:v>待确认</x:v>
      </x:c>
      <x:c r="D101" s="23" t="n">
        <x:v>2018</x:v>
      </x:c>
      <x:c r="E101" s="23" t="str">
        <x:v>浙江铭洋照明科技股份有限公司</x:v>
      </x:c>
      <x:c r="F101" s="23" t="str">
        <x:v>网站设计美工</x:v>
      </x:c>
      <x:c r="G101" s="23" t="str"/>
      <x:c r="H101" s="26"/>
      <x:c r="I101" s="26"/>
      <x:c r="J101" s="23" t="str">
        <x:v>大专</x:v>
      </x:c>
      <x:c r="K101" s="23" t="str">
        <x:v>1年</x:v>
      </x:c>
      <x:c r="L101" s="23" t="str">
        <x:v>全职</x:v>
      </x:c>
      <x:c r="M101" s="23" t="str">
        <x:v>2018-11-21</x:v>
      </x:c>
    </x:row>
    <x:row r="102" ht="42" customHeight="1">
      <x:c r="A102" s="23" t="str">
        <x:v>平台33</x:v>
      </x:c>
      <x:c r="B102" s="23" t="str">
        <x:v>未能可靠识别</x:v>
      </x:c>
      <x:c r="C102" s="23" t="str">
        <x:v>待确认</x:v>
      </x:c>
      <x:c r="D102" s="23" t="n">
        <x:v>2020</x:v>
      </x:c>
      <x:c r="E102" s="23" t="str">
        <x:v>东莞市源晶光电科技有限公司</x:v>
      </x:c>
      <x:c r="F102" s="23" t="str">
        <x:v>销售助理</x:v>
      </x:c>
      <x:c r="G102" s="23" t="str">
        <x:v>东莞</x:v>
      </x:c>
      <x:c r="H102" s="26"/>
      <x:c r="I102" s="26"/>
      <x:c r="J102" s="23" t="str">
        <x:v>大专</x:v>
      </x:c>
      <x:c r="K102" s="23" t="str">
        <x:v>1-3年</x:v>
      </x:c>
      <x:c r="L102" s="23" t="str">
        <x:v>全职</x:v>
      </x:c>
      <x:c r="M102" s="23" t="str">
        <x:v>2020-09-02</x:v>
      </x:c>
    </x:row>
    <x:row r="103" ht="42" customHeight="1">
      <x:c r="A103" s="23" t="str">
        <x:v>平台33</x:v>
      </x:c>
      <x:c r="B103" s="23" t="str">
        <x:v>未能可靠识别</x:v>
      </x:c>
      <x:c r="C103" s="23" t="str">
        <x:v>待确认</x:v>
      </x:c>
      <x:c r="D103" s="23" t="n">
        <x:v>2018</x:v>
      </x:c>
      <x:c r="E103" s="23" t="str">
        <x:v>重庆森肯科技有限公司</x:v>
      </x:c>
      <x:c r="F103" s="23" t="str">
        <x:v>产品设计</x:v>
      </x:c>
      <x:c r="G103" s="23" t="str">
        <x:v>重庆</x:v>
      </x:c>
      <x:c r="H103" s="26"/>
      <x:c r="I103" s="26"/>
      <x:c r="J103" s="23" t="str">
        <x:v>大专</x:v>
      </x:c>
      <x:c r="K103" s="23" t="str">
        <x:v>不限</x:v>
      </x:c>
      <x:c r="L103" s="23" t="str">
        <x:v>全职</x:v>
      </x:c>
      <x:c r="M103" s="23" t="str">
        <x:v>2018-06-29</x:v>
      </x:c>
    </x:row>
    <x:row r="104" ht="42" customHeight="1">
      <x:c r="A104" s="23" t="str">
        <x:v>平台34</x:v>
      </x:c>
      <x:c r="B104" s="23" t="str">
        <x:v>未能可靠识别</x:v>
      </x:c>
      <x:c r="C104" s="23" t="str">
        <x:v>待确认</x:v>
      </x:c>
      <x:c r="D104" s="23" t="n">
        <x:v>2017</x:v>
      </x:c>
      <x:c r="E104" s="23" t="str">
        <x:v>东营胜宏地产开发投资有限公司</x:v>
      </x:c>
      <x:c r="F104" s="23" t="str">
        <x:v>东营市财务储备人员招聘</x:v>
      </x:c>
      <x:c r="G104" s="23" t="str">
        <x:v>东营</x:v>
      </x:c>
      <x:c r="H104" s="26" t="n">
        <x:v>2000</x:v>
      </x:c>
      <x:c r="I104" s="26"/>
      <x:c r="J104" s="23" t="str">
        <x:v>本科</x:v>
      </x:c>
      <x:c r="K104" s="23" t="str">
        <x:v>不限</x:v>
      </x:c>
      <x:c r="L104" s="23" t="str"/>
      <x:c r="M104" s="23" t="str">
        <x:v>2017-06-08</x:v>
      </x:c>
    </x:row>
    <x:row r="105" ht="42" customHeight="1">
      <x:c r="A105" s="23" t="str">
        <x:v>平台34</x:v>
      </x:c>
      <x:c r="B105" s="23" t="str">
        <x:v>未能可靠识别</x:v>
      </x:c>
      <x:c r="C105" s="23" t="str">
        <x:v>待确认</x:v>
      </x:c>
      <x:c r="D105" s="23" t="n">
        <x:v>2019</x:v>
      </x:c>
      <x:c r="E105" s="23" t="str">
        <x:v>山东华金物流有限公司</x:v>
      </x:c>
      <x:c r="F105" s="23" t="str">
        <x:v>枣庄市随车人员招聘</x:v>
      </x:c>
      <x:c r="G105" s="23" t="str">
        <x:v>枣庄</x:v>
      </x:c>
      <x:c r="H105" s="26" t="n">
        <x:v>5000</x:v>
      </x:c>
      <x:c r="I105" s="26"/>
      <x:c r="J105" s="23" t="str">
        <x:v>不限</x:v>
      </x:c>
      <x:c r="K105" s="23" t="str">
        <x:v>不限</x:v>
      </x:c>
      <x:c r="L105" s="23" t="str">
        <x:v>全职</x:v>
      </x:c>
      <x:c r="M105" s="23" t="str">
        <x:v>2019-12-23</x:v>
      </x:c>
    </x:row>
    <x:row r="106" ht="42" customHeight="1">
      <x:c r="A106" s="23" t="str">
        <x:v>平台34</x:v>
      </x:c>
      <x:c r="B106" s="23" t="str">
        <x:v>未能可靠识别</x:v>
      </x:c>
      <x:c r="C106" s="23" t="str">
        <x:v>待确认</x:v>
      </x:c>
      <x:c r="D106" s="23" t="n">
        <x:v>2017</x:v>
      </x:c>
      <x:c r="E106" s="23" t="str">
        <x:v>日照兴业集团有限公司</x:v>
      </x:c>
      <x:c r="F106" s="23" t="str">
        <x:v>日照市消防工程师招聘</x:v>
      </x:c>
      <x:c r="G106" s="23" t="str">
        <x:v>日照</x:v>
      </x:c>
      <x:c r="H106" s="26" t="n">
        <x:v>5000</x:v>
      </x:c>
      <x:c r="I106" s="26"/>
      <x:c r="J106" s="23" t="str">
        <x:v>大专</x:v>
      </x:c>
      <x:c r="K106" s="23" t="str">
        <x:v>不限</x:v>
      </x:c>
      <x:c r="L106" s="23" t="str"/>
      <x:c r="M106" s="23" t="str">
        <x:v>2017-02-17</x:v>
      </x:c>
    </x:row>
    <x:row r="107" ht="42" customHeight="1">
      <x:c r="A107" s="23" t="str">
        <x:v>平台35</x:v>
      </x:c>
      <x:c r="B107" s="23" t="str">
        <x:v>未能可靠识别</x:v>
      </x:c>
      <x:c r="C107" s="23" t="str">
        <x:v>待确认</x:v>
      </x:c>
      <x:c r="D107" s="23" t="n">
        <x:v>2016</x:v>
      </x:c>
      <x:c r="E107" s="23" t="str">
        <x:v>拥华信息科技（上海）有限公司</x:v>
      </x:c>
      <x:c r="F107" s="23" t="str">
        <x:v>网页制作</x:v>
      </x:c>
      <x:c r="G107" s="23" t="str">
        <x:v>上海</x:v>
      </x:c>
      <x:c r="H107" s="26" t="n">
        <x:v>5000</x:v>
      </x:c>
      <x:c r="I107" s="26" t="n">
        <x:v>8000</x:v>
      </x:c>
      <x:c r="J107" s="23" t="str">
        <x:v>大专</x:v>
      </x:c>
      <x:c r="K107" s="23" t="str">
        <x:v>5年以上</x:v>
      </x:c>
      <x:c r="L107" s="23" t="str"/>
      <x:c r="M107" s="23" t="str">
        <x:v>2016-10-05</x:v>
      </x:c>
    </x:row>
    <x:row r="108" ht="42" customHeight="1">
      <x:c r="A108" s="23" t="str">
        <x:v>平台35</x:v>
      </x:c>
      <x:c r="B108" s="23" t="str">
        <x:v>未能可靠识别</x:v>
      </x:c>
      <x:c r="C108" s="23" t="str">
        <x:v>待确认</x:v>
      </x:c>
      <x:c r="D108" s="23" t="n">
        <x:v>2016</x:v>
      </x:c>
      <x:c r="E108" s="23" t="str">
        <x:v>广州志鹄服装有限公司</x:v>
      </x:c>
      <x:c r="F108" s="23" t="str">
        <x:v>淘宝美工/设计/视觉设计师/平面设计</x:v>
      </x:c>
      <x:c r="G108" s="23" t="str">
        <x:v>广州</x:v>
      </x:c>
      <x:c r="H108" s="26" t="n">
        <x:v>3000</x:v>
      </x:c>
      <x:c r="I108" s="26" t="n">
        <x:v>5000</x:v>
      </x:c>
      <x:c r="J108" s="23" t="str">
        <x:v>不限</x:v>
      </x:c>
      <x:c r="K108" s="23" t="str">
        <x:v>3-5年,5-10年,10年以上</x:v>
      </x:c>
      <x:c r="L108" s="23" t="str"/>
      <x:c r="M108" s="23" t="str">
        <x:v>2016-09-13</x:v>
      </x:c>
    </x:row>
    <x:row r="109" ht="42" customHeight="1">
      <x:c r="A109" s="23" t="str">
        <x:v>平台35</x:v>
      </x:c>
      <x:c r="B109" s="23" t="str">
        <x:v>未能可靠识别</x:v>
      </x:c>
      <x:c r="C109" s="23" t="str">
        <x:v>待确认</x:v>
      </x:c>
      <x:c r="D109" s="23" t="n">
        <x:v>2016</x:v>
      </x:c>
      <x:c r="E109" s="23" t="str">
        <x:v>广州市高尼奥实业有限公司</x:v>
      </x:c>
      <x:c r="F109" s="23" t="str">
        <x:v>服装设计师</x:v>
      </x:c>
      <x:c r="G109" s="23" t="str">
        <x:v>广州</x:v>
      </x:c>
      <x:c r="H109" s="26" t="n">
        <x:v>3000</x:v>
      </x:c>
      <x:c r="I109" s="26" t="n">
        <x:v>5000</x:v>
      </x:c>
      <x:c r="J109" s="23" t="str">
        <x:v>大专</x:v>
      </x:c>
      <x:c r="K109" s="23" t="str">
        <x:v>5年以上</x:v>
      </x:c>
      <x:c r="L109" s="23" t="str">
        <x:v>服装设计师&lt;服装设计&lt;生产_制造</x:v>
      </x:c>
      <x:c r="M109" s="23" t="str">
        <x:v>2016-06-10</x:v>
      </x:c>
    </x:row>
    <x:row r="110" ht="42" customHeight="1">
      <x:c r="A110" s="23" t="str">
        <x:v>平台36</x:v>
      </x:c>
      <x:c r="B110" s="23" t="str">
        <x:v>未能可靠识别</x:v>
      </x:c>
      <x:c r="C110" s="23" t="str">
        <x:v>待确认</x:v>
      </x:c>
      <x:c r="D110" s="23" t="n">
        <x:v>2017</x:v>
      </x:c>
      <x:c r="E110" s="23" t="str">
        <x:v>荆州市恒驰汽车销售服务有限公司</x:v>
      </x:c>
      <x:c r="F110" s="23" t="str">
        <x:v>收银员</x:v>
      </x:c>
      <x:c r="G110" s="23" t="str">
        <x:v>荆州</x:v>
      </x:c>
      <x:c r="H110" s="26" t="n">
        <x:v>2000</x:v>
      </x:c>
      <x:c r="I110" s="26" t="n">
        <x:v>3000</x:v>
      </x:c>
      <x:c r="J110" s="23" t="str">
        <x:v>大专</x:v>
      </x:c>
      <x:c r="K110" s="23" t="str">
        <x:v>11年以上</x:v>
      </x:c>
      <x:c r="L110" s="23" t="str"/>
      <x:c r="M110" s="23" t="str">
        <x:v>2017-11-10</x:v>
      </x:c>
    </x:row>
    <x:row r="111" ht="42" customHeight="1">
      <x:c r="A111" s="23" t="str">
        <x:v>平台36</x:v>
      </x:c>
      <x:c r="B111" s="23" t="str">
        <x:v>未能可靠识别</x:v>
      </x:c>
      <x:c r="C111" s="23" t="str">
        <x:v>待确认</x:v>
      </x:c>
      <x:c r="D111" s="23" t="n">
        <x:v>2017</x:v>
      </x:c>
      <x:c r="E111" s="23" t="str">
        <x:v>天津华尚新路德汽车技术有限公司</x:v>
      </x:c>
      <x:c r="F111" s="23" t="str">
        <x:v>2018届汽车设计实</x:v>
      </x:c>
      <x:c r="G111" s="23" t="str">
        <x:v>天津市</x:v>
      </x:c>
      <x:c r="H111" s="26"/>
      <x:c r="I111" s="26"/>
      <x:c r="J111" s="23" t="str">
        <x:v>本科</x:v>
      </x:c>
      <x:c r="K111" s="23" t="str">
        <x:v>11年以上</x:v>
      </x:c>
      <x:c r="L111" s="23" t="str">
        <x:v>全职</x:v>
      </x:c>
      <x:c r="M111" s="23" t="str">
        <x:v>2017-10-31</x:v>
      </x:c>
    </x:row>
    <x:row r="112" ht="42" customHeight="1">
      <x:c r="A112" s="23" t="str">
        <x:v>平台36</x:v>
      </x:c>
      <x:c r="B112" s="23" t="str">
        <x:v>未能可靠识别</x:v>
      </x:c>
      <x:c r="C112" s="23" t="str">
        <x:v>待确认</x:v>
      </x:c>
      <x:c r="D112" s="23" t="n">
        <x:v>2017</x:v>
      </x:c>
      <x:c r="E112" s="23" t="str">
        <x:v>桂林裕生汽车有限公司</x:v>
      </x:c>
      <x:c r="F112" s="23" t="str">
        <x:v>销售顾问</x:v>
      </x:c>
      <x:c r="G112" s="23" t="str">
        <x:v>桂林</x:v>
      </x:c>
      <x:c r="H112" s="26" t="n">
        <x:v>800</x:v>
      </x:c>
      <x:c r="I112" s="26" t="n">
        <x:v>7000</x:v>
      </x:c>
      <x:c r="J112" s="23" t="str">
        <x:v>高中</x:v>
      </x:c>
      <x:c r="K112" s="23" t="str">
        <x:v>不限</x:v>
      </x:c>
      <x:c r="L112" s="23" t="str"/>
      <x:c r="M112" s="23" t="str">
        <x:v>2017-01-17</x:v>
      </x:c>
    </x:row>
    <x:row r="113" ht="42" customHeight="1">
      <x:c r="A113" s="23" t="str">
        <x:v>平台37</x:v>
      </x:c>
      <x:c r="B113" s="23" t="str">
        <x:v>未能可靠识别</x:v>
      </x:c>
      <x:c r="C113" s="23" t="str">
        <x:v>待确认</x:v>
      </x:c>
      <x:c r="D113" s="23" t="n">
        <x:v>2019</x:v>
      </x:c>
      <x:c r="E113" s="23" t="str">
        <x:v>上海儒竞电子科技有限公司</x:v>
      </x:c>
      <x:c r="F113" s="23" t="str">
        <x:v>质量部长</x:v>
      </x:c>
      <x:c r="G113" s="23" t="str">
        <x:v>上海</x:v>
      </x:c>
      <x:c r="H113" s="26"/>
      <x:c r="I113" s="26"/>
      <x:c r="J113" s="23" t="str">
        <x:v>大专</x:v>
      </x:c>
      <x:c r="K113" s="23" t="str">
        <x:v>4年</x:v>
      </x:c>
      <x:c r="L113" s="23" t="str">
        <x:v>全职</x:v>
      </x:c>
      <x:c r="M113" s="23" t="str">
        <x:v>2019-03-30</x:v>
      </x:c>
    </x:row>
    <x:row r="114" ht="42" customHeight="1">
      <x:c r="A114" s="23" t="str">
        <x:v>平台37</x:v>
      </x:c>
      <x:c r="B114" s="23" t="str">
        <x:v>未能可靠识别</x:v>
      </x:c>
      <x:c r="C114" s="23" t="str">
        <x:v>待确认</x:v>
      </x:c>
      <x:c r="D114" s="23" t="n">
        <x:v>2018</x:v>
      </x:c>
      <x:c r="E114" s="23" t="str">
        <x:v>上海闻进三和电力科技有限公司</x:v>
      </x:c>
      <x:c r="F114" s="23" t="str">
        <x:v>电气工程师</x:v>
      </x:c>
      <x:c r="G114" s="23" t="str">
        <x:v>上海</x:v>
      </x:c>
      <x:c r="H114" s="26"/>
      <x:c r="I114" s="26"/>
      <x:c r="J114" s="23" t="str">
        <x:v>大专</x:v>
      </x:c>
      <x:c r="K114" s="23" t="str">
        <x:v>不限</x:v>
      </x:c>
      <x:c r="L114" s="23" t="str">
        <x:v>全职</x:v>
      </x:c>
      <x:c r="M114" s="23" t="str">
        <x:v>2018-08-10</x:v>
      </x:c>
    </x:row>
    <x:row r="115" ht="42" customHeight="1">
      <x:c r="A115" s="23" t="str">
        <x:v>平台37</x:v>
      </x:c>
      <x:c r="B115" s="23" t="str">
        <x:v>未能可靠识别</x:v>
      </x:c>
      <x:c r="C115" s="23" t="str">
        <x:v>待确认</x:v>
      </x:c>
      <x:c r="D115" s="23" t="n">
        <x:v>2017</x:v>
      </x:c>
      <x:c r="E115" s="23" t="str">
        <x:v>无锡华澄线缆有限公司</x:v>
      </x:c>
      <x:c r="F115" s="23" t="str">
        <x:v>技术工程师</x:v>
      </x:c>
      <x:c r="G115" s="23" t="str">
        <x:v>无锡</x:v>
      </x:c>
      <x:c r="H115" s="26" t="n">
        <x:v>3000</x:v>
      </x:c>
      <x:c r="I115" s="26" t="n">
        <x:v>4000</x:v>
      </x:c>
      <x:c r="J115" s="23" t="str">
        <x:v>本科</x:v>
      </x:c>
      <x:c r="K115" s="23" t="str">
        <x:v>不限</x:v>
      </x:c>
      <x:c r="L115" s="23" t="str"/>
      <x:c r="M115" s="23" t="str">
        <x:v>2017-11-11</x:v>
      </x:c>
    </x:row>
    <x:row r="116" ht="42" customHeight="1">
      <x:c r="A116" s="23" t="str">
        <x:v>平台38</x:v>
      </x:c>
      <x:c r="B116" s="23" t="str">
        <x:v>未能可靠识别</x:v>
      </x:c>
      <x:c r="C116" s="23" t="str">
        <x:v>待确认</x:v>
      </x:c>
      <x:c r="D116" s="23" t="n">
        <x:v>2017</x:v>
      </x:c>
      <x:c r="E116" s="23" t="str">
        <x:v>浙江爱仕达电器股份有限公司</x:v>
      </x:c>
      <x:c r="F116" s="23" t="str">
        <x:v>行政-2017届优秀毕业生</x:v>
      </x:c>
      <x:c r="G116" s="23" t="str">
        <x:v>台州</x:v>
      </x:c>
      <x:c r="H116" s="26"/>
      <x:c r="I116" s="26"/>
      <x:c r="J116" s="23" t="str">
        <x:v>本科</x:v>
      </x:c>
      <x:c r="K116" s="23" t="str">
        <x:v>应届毕业生</x:v>
      </x:c>
      <x:c r="L116" s="23" t="str"/>
      <x:c r="M116" s="23" t="str">
        <x:v>2017-06-03</x:v>
      </x:c>
    </x:row>
    <x:row r="117" ht="42" customHeight="1">
      <x:c r="A117" s="23" t="str">
        <x:v>平台38</x:v>
      </x:c>
      <x:c r="B117" s="23" t="str">
        <x:v>未能可靠识别</x:v>
      </x:c>
      <x:c r="C117" s="23" t="str">
        <x:v>待确认</x:v>
      </x:c>
      <x:c r="D117" s="23" t="n">
        <x:v>2018</x:v>
      </x:c>
      <x:c r="E117" s="23" t="str">
        <x:v>台州苏耀钢业有限公司</x:v>
      </x:c>
      <x:c r="F117" s="23" t="str">
        <x:v>QC质检/检验</x:v>
      </x:c>
      <x:c r="G117" s="23" t="str">
        <x:v>台州</x:v>
      </x:c>
      <x:c r="H117" s="26" t="n">
        <x:v>3000</x:v>
      </x:c>
      <x:c r="I117" s="26" t="n">
        <x:v>4000</x:v>
      </x:c>
      <x:c r="J117" s="23" t="str">
        <x:v>其他</x:v>
      </x:c>
      <x:c r="K117" s="23" t="str">
        <x:v>应届毕业生</x:v>
      </x:c>
      <x:c r="L117" s="23" t="str">
        <x:v>全职</x:v>
      </x:c>
      <x:c r="M117" s="23" t="str">
        <x:v>2018-08-03</x:v>
      </x:c>
    </x:row>
    <x:row r="118" ht="42" customHeight="1">
      <x:c r="A118" s="23" t="str">
        <x:v>平台38</x:v>
      </x:c>
      <x:c r="B118" s="23" t="str">
        <x:v>未能可靠识别</x:v>
      </x:c>
      <x:c r="C118" s="23" t="str">
        <x:v>待确认</x:v>
      </x:c>
      <x:c r="D118" s="23" t="n">
        <x:v>2017</x:v>
      </x:c>
      <x:c r="E118" s="23" t="str">
        <x:v>台州高通电子商务有限公司</x:v>
      </x:c>
      <x:c r="F118" s="23" t="str">
        <x:v>推广（急）</x:v>
      </x:c>
      <x:c r="G118" s="23" t="str">
        <x:v>台州</x:v>
      </x:c>
      <x:c r="H118" s="26" t="n">
        <x:v>3000</x:v>
      </x:c>
      <x:c r="I118" s="26" t="n">
        <x:v>5000</x:v>
      </x:c>
      <x:c r="J118" s="23" t="str">
        <x:v>大专</x:v>
      </x:c>
      <x:c r="K118" s="23" t="str">
        <x:v>一年</x:v>
      </x:c>
      <x:c r="L118" s="23" t="str"/>
      <x:c r="M118" s="23" t="str">
        <x:v>2017-05-22</x:v>
      </x:c>
    </x:row>
    <x:row r="119" ht="42" customHeight="1">
      <x:c r="A119" s="23" t="str">
        <x:v>平台39</x:v>
      </x:c>
      <x:c r="B119" s="23" t="str">
        <x:v>未能可靠识别</x:v>
      </x:c>
      <x:c r="C119" s="23" t="str">
        <x:v>待确认</x:v>
      </x:c>
      <x:c r="D119" s="23" t="n">
        <x:v>2018</x:v>
      </x:c>
      <x:c r="E119" s="23" t="str">
        <x:v>四川金拱门食品有限公司</x:v>
      </x:c>
      <x:c r="F119" s="23" t="str">
        <x:v>见习经理（管理培训生）成都</x:v>
      </x:c>
      <x:c r="G119" s="23" t="str">
        <x:v>成都</x:v>
      </x:c>
      <x:c r="H119" s="26" t="n">
        <x:v>3001</x:v>
      </x:c>
      <x:c r="I119" s="26" t="n">
        <x:v>4000</x:v>
      </x:c>
      <x:c r="J119" s="23" t="str">
        <x:v>不限</x:v>
      </x:c>
      <x:c r="K119" s="23" t="str">
        <x:v>不限</x:v>
      </x:c>
      <x:c r="L119" s="23" t="str">
        <x:v>全职</x:v>
      </x:c>
      <x:c r="M119" s="23" t="str">
        <x:v>2018-06-21</x:v>
      </x:c>
    </x:row>
    <x:row r="120" ht="42" customHeight="1">
      <x:c r="A120" s="23" t="str">
        <x:v>平台39</x:v>
      </x:c>
      <x:c r="B120" s="23" t="str">
        <x:v>未能可靠识别</x:v>
      </x:c>
      <x:c r="C120" s="23" t="str">
        <x:v>待确认</x:v>
      </x:c>
      <x:c r="D120" s="23" t="n">
        <x:v>2018</x:v>
      </x:c>
      <x:c r="E120" s="23" t="str">
        <x:v>北京金隅地产经营管理有限公司金隅环贸分公司</x:v>
      </x:c>
      <x:c r="F120" s="23" t="str">
        <x:v>前厅部实习生</x:v>
      </x:c>
      <x:c r="G120" s="23" t="str">
        <x:v>北京</x:v>
      </x:c>
      <x:c r="H120" s="26" t="n">
        <x:v>2001</x:v>
      </x:c>
      <x:c r="I120" s="26" t="n">
        <x:v>3000</x:v>
      </x:c>
      <x:c r="J120" s="23" t="str">
        <x:v>不限</x:v>
      </x:c>
      <x:c r="K120" s="23" t="str">
        <x:v>不限</x:v>
      </x:c>
      <x:c r="L120" s="23" t="str">
        <x:v>全职</x:v>
      </x:c>
      <x:c r="M120" s="23" t="str">
        <x:v>2018-06-29</x:v>
      </x:c>
    </x:row>
    <x:row r="121" ht="42" customHeight="1">
      <x:c r="A121" s="23" t="str">
        <x:v>平台39</x:v>
      </x:c>
      <x:c r="B121" s="23" t="str">
        <x:v>未能可靠识别</x:v>
      </x:c>
      <x:c r="C121" s="23" t="str">
        <x:v>待确认</x:v>
      </x:c>
      <x:c r="D121" s="23" t="n">
        <x:v>2018</x:v>
      </x:c>
      <x:c r="E121" s="23" t="str">
        <x:v>武汉武新大酒店有限公司武汉新世界酒店</x:v>
      </x:c>
      <x:c r="F121" s="23" t="str">
        <x:v>实习生</x:v>
      </x:c>
      <x:c r="G121" s="23" t="str">
        <x:v>武汉</x:v>
      </x:c>
      <x:c r="H121" s="26"/>
      <x:c r="I121" s="26"/>
      <x:c r="J121" s="23" t="str">
        <x:v>不限</x:v>
      </x:c>
      <x:c r="K121" s="23" t="str">
        <x:v>不限</x:v>
      </x:c>
      <x:c r="L121" s="23" t="str"/>
      <x:c r="M121" s="23" t="str">
        <x:v>2018-04-13</x:v>
      </x:c>
    </x:row>
    <x:row r="122" ht="42" customHeight="1">
      <x:c r="A122" s="23" t="str">
        <x:v>平台40</x:v>
      </x:c>
      <x:c r="B122" s="23" t="str">
        <x:v>未能可靠识别</x:v>
      </x:c>
      <x:c r="C122" s="23" t="str">
        <x:v>待确认</x:v>
      </x:c>
      <x:c r="D122" s="23" t="n">
        <x:v>2019</x:v>
      </x:c>
      <x:c r="E122" s="23" t="str">
        <x:v>武汉水怡环保科技工程有限公司</x:v>
      </x:c>
      <x:c r="F122" s="23" t="str">
        <x:v>水处理工程师助理</x:v>
      </x:c>
      <x:c r="G122" s="23" t="str">
        <x:v>武汉</x:v>
      </x:c>
      <x:c r="H122" s="26" t="n">
        <x:v>4001</x:v>
      </x:c>
      <x:c r="I122" s="26" t="n">
        <x:v>6000</x:v>
      </x:c>
      <x:c r="J122" s="23" t="str">
        <x:v>本科</x:v>
      </x:c>
      <x:c r="K122" s="23" t="str">
        <x:v>1-3年</x:v>
      </x:c>
      <x:c r="L122" s="23" t="str">
        <x:v>全职</x:v>
      </x:c>
      <x:c r="M122" s="23" t="str">
        <x:v>2019-11-17</x:v>
      </x:c>
    </x:row>
    <x:row r="123" ht="42" customHeight="1">
      <x:c r="A123" s="23" t="str">
        <x:v>平台40</x:v>
      </x:c>
      <x:c r="B123" s="23" t="str">
        <x:v>未能可靠识别</x:v>
      </x:c>
      <x:c r="C123" s="23" t="str">
        <x:v>待确认</x:v>
      </x:c>
      <x:c r="D123" s="23" t="n">
        <x:v>2018</x:v>
      </x:c>
      <x:c r="E123" s="23" t="str">
        <x:v>惠州市中龙环保工程有限公司</x:v>
      </x:c>
      <x:c r="F123" s="23" t="str">
        <x:v>环保工程设计助理（女）</x:v>
      </x:c>
      <x:c r="G123" s="23" t="str">
        <x:v>惠州</x:v>
      </x:c>
      <x:c r="H123" s="26"/>
      <x:c r="I123" s="26"/>
      <x:c r="J123" s="23" t="str">
        <x:v>中专</x:v>
      </x:c>
      <x:c r="K123" s="23" t="str">
        <x:v>无经验</x:v>
      </x:c>
      <x:c r="L123" s="23" t="str">
        <x:v>全职</x:v>
      </x:c>
      <x:c r="M123" s="23" t="str">
        <x:v>2018-06-29</x:v>
      </x:c>
    </x:row>
    <x:row r="124" ht="42" customHeight="1">
      <x:c r="A124" s="23" t="str">
        <x:v>平台40</x:v>
      </x:c>
      <x:c r="B124" s="23" t="str">
        <x:v>未能可靠识别</x:v>
      </x:c>
      <x:c r="C124" s="23" t="str">
        <x:v>待确认</x:v>
      </x:c>
      <x:c r="D124" s="23" t="n">
        <x:v>2018</x:v>
      </x:c>
      <x:c r="E124" s="23" t="str">
        <x:v>苏州科环环保科技有限公司</x:v>
      </x:c>
      <x:c r="F124" s="23" t="str">
        <x:v>水处理工艺工程师</x:v>
      </x:c>
      <x:c r="G124" s="23" t="str">
        <x:v>苏州市</x:v>
      </x:c>
      <x:c r="H124" s="26" t="n">
        <x:v>7000</x:v>
      </x:c>
      <x:c r="I124" s="26" t="n">
        <x:v>10000</x:v>
      </x:c>
      <x:c r="J124" s="23" t="str">
        <x:v>大专</x:v>
      </x:c>
      <x:c r="K124" s="23" t="str">
        <x:v>1-3年</x:v>
      </x:c>
      <x:c r="L124" s="23" t="str">
        <x:v>全职</x:v>
      </x:c>
      <x:c r="M124" s="23" t="str">
        <x:v>2018-06-22</x:v>
      </x:c>
    </x:row>
    <x:row r="125" ht="42" customHeight="1">
      <x:c r="A125" s="23" t="str">
        <x:v>平台41</x:v>
      </x:c>
      <x:c r="B125" s="23" t="str">
        <x:v>未能可靠识别</x:v>
      </x:c>
      <x:c r="C125" s="23" t="str">
        <x:v>待确认</x:v>
      </x:c>
      <x:c r="D125" s="23" t="n">
        <x:v>2019</x:v>
      </x:c>
      <x:c r="E125" s="23" t="str">
        <x:v>瑞安市云水文化传播有限公司</x:v>
      </x:c>
      <x:c r="F125" s="23" t="str">
        <x:v>古筝老师</x:v>
      </x:c>
      <x:c r="G125" s="23" t="str">
        <x:v>咸宁</x:v>
      </x:c>
      <x:c r="H125" s="26" t="n">
        <x:v>5000</x:v>
      </x:c>
      <x:c r="I125" s="26" t="n">
        <x:v>10000</x:v>
      </x:c>
      <x:c r="J125" s="23" t="str">
        <x:v>本科</x:v>
      </x:c>
      <x:c r="K125" s="23" t="str">
        <x:v>1-3年</x:v>
      </x:c>
      <x:c r="L125" s="23" t="str">
        <x:v>全职</x:v>
      </x:c>
      <x:c r="M125" s="23" t="str">
        <x:v>2019-11-15</x:v>
      </x:c>
    </x:row>
    <x:row r="126" ht="42" customHeight="1">
      <x:c r="A126" s="23" t="str">
        <x:v>平台41</x:v>
      </x:c>
      <x:c r="B126" s="23" t="str">
        <x:v>未能可靠识别</x:v>
      </x:c>
      <x:c r="C126" s="23" t="str">
        <x:v>待确认</x:v>
      </x:c>
      <x:c r="D126" s="23" t="n">
        <x:v>2019</x:v>
      </x:c>
      <x:c r="E126" s="23" t="str">
        <x:v>中山弘木传媒有限公司</x:v>
      </x:c>
      <x:c r="F126" s="23" t="str">
        <x:v>腾讯家居红木编辑记者</x:v>
      </x:c>
      <x:c r="G126" s="23" t="str">
        <x:v>金华</x:v>
      </x:c>
      <x:c r="H126" s="26" t="n">
        <x:v>5000</x:v>
      </x:c>
      <x:c r="I126" s="26" t="n">
        <x:v>8000</x:v>
      </x:c>
      <x:c r="J126" s="23" t="str">
        <x:v>大专</x:v>
      </x:c>
      <x:c r="K126" s="23" t="str">
        <x:v>1年以下</x:v>
      </x:c>
      <x:c r="L126" s="23" t="str">
        <x:v>全职</x:v>
      </x:c>
      <x:c r="M126" s="23" t="str">
        <x:v>2019-05-06</x:v>
      </x:c>
    </x:row>
    <x:row r="127" ht="42" customHeight="1">
      <x:c r="A127" s="23" t="str">
        <x:v>平台41</x:v>
      </x:c>
      <x:c r="B127" s="23" t="str">
        <x:v>未能可靠识别</x:v>
      </x:c>
      <x:c r="C127" s="23" t="str">
        <x:v>待确认</x:v>
      </x:c>
      <x:c r="D127" s="23" t="n">
        <x:v>2019</x:v>
      </x:c>
      <x:c r="E127" s="23" t="str">
        <x:v>杭州品茗安控信息技术股份有限公司</x:v>
      </x:c>
      <x:c r="F127" s="23" t="str">
        <x:v>客户经理</x:v>
      </x:c>
      <x:c r="G127" s="23" t="str">
        <x:v>丽水</x:v>
      </x:c>
      <x:c r="H127" s="26" t="n">
        <x:v>4000</x:v>
      </x:c>
      <x:c r="I127" s="26" t="n">
        <x:v>6000</x:v>
      </x:c>
      <x:c r="J127" s="23" t="str">
        <x:v>大专</x:v>
      </x:c>
      <x:c r="K127" s="23" t="str">
        <x:v>1-3年</x:v>
      </x:c>
      <x:c r="L127" s="23" t="str">
        <x:v>全职</x:v>
      </x:c>
      <x:c r="M127" s="23" t="str">
        <x:v>2019-04-25</x:v>
      </x:c>
    </x:row>
    <x:row r="128" ht="42" customHeight="1">
      <x:c r="A128" s="23" t="str">
        <x:v>平台42</x:v>
      </x:c>
      <x:c r="B128" s="23" t="str">
        <x:v>未能可靠识别</x:v>
      </x:c>
      <x:c r="C128" s="23" t="str">
        <x:v>待确认</x:v>
      </x:c>
      <x:c r="D128" s="23" t="n">
        <x:v>2020</x:v>
      </x:c>
      <x:c r="E128" s="23" t="str">
        <x:v>广州卓冠网络科技有限公司</x:v>
      </x:c>
      <x:c r="F128" s="23" t="str">
        <x:v>1万起网络销售无责底薪(广州市)</x:v>
      </x:c>
      <x:c r="G128" s="23" t="str">
        <x:v>广州</x:v>
      </x:c>
      <x:c r="H128" s="26" t="n">
        <x:v>8000</x:v>
      </x:c>
      <x:c r="I128" s="26" t="n">
        <x:v>12000</x:v>
      </x:c>
      <x:c r="J128" s="23" t="str">
        <x:v>不限</x:v>
      </x:c>
      <x:c r="K128" s="23" t="str">
        <x:v>不限</x:v>
      </x:c>
      <x:c r="L128" s="23" t="str">
        <x:v>全职</x:v>
      </x:c>
      <x:c r="M128" s="23" t="str">
        <x:v>2020-03-26</x:v>
      </x:c>
    </x:row>
    <x:row r="129" ht="42" customHeight="1">
      <x:c r="A129" s="23" t="str">
        <x:v>平台42</x:v>
      </x:c>
      <x:c r="B129" s="23" t="str">
        <x:v>未能可靠识别</x:v>
      </x:c>
      <x:c r="C129" s="23" t="str">
        <x:v>待确认</x:v>
      </x:c>
      <x:c r="D129" s="23" t="n">
        <x:v>2018</x:v>
      </x:c>
      <x:c r="E129" s="23" t="str">
        <x:v>福建传烨信息技术有限公司</x:v>
      </x:c>
      <x:c r="F129" s="23" t="str">
        <x:v>行政助理/环境好/工作轻松/岗前培训+[福州市]</x:v>
      </x:c>
      <x:c r="G129" s="23" t="str">
        <x:v>福州</x:v>
      </x:c>
      <x:c r="H129" s="26" t="n">
        <x:v>5000</x:v>
      </x:c>
      <x:c r="I129" s="26" t="n">
        <x:v>8000</x:v>
      </x:c>
      <x:c r="J129" s="23" t="str">
        <x:v>不限</x:v>
      </x:c>
      <x:c r="K129" s="23" t="str">
        <x:v>不限</x:v>
      </x:c>
      <x:c r="L129" s="23" t="str">
        <x:v>全职</x:v>
      </x:c>
      <x:c r="M129" s="23" t="str">
        <x:v>2018-07-25</x:v>
      </x:c>
    </x:row>
    <x:row r="130" ht="42" customHeight="1">
      <x:c r="A130" s="23" t="str">
        <x:v>平台42</x:v>
      </x:c>
      <x:c r="B130" s="23" t="str">
        <x:v>未能可靠识别</x:v>
      </x:c>
      <x:c r="C130" s="23" t="str">
        <x:v>待确认</x:v>
      </x:c>
      <x:c r="D130" s="23" t="n">
        <x:v>2019</x:v>
      </x:c>
      <x:c r="E130" s="23" t="str">
        <x:v>成都臻酷传媒科技有限公司</x:v>
      </x:c>
      <x:c r="F130" s="23" t="str">
        <x:v>月薪8000招销售代表/销售</x:v>
      </x:c>
      <x:c r="G130" s="23" t="str">
        <x:v>成都</x:v>
      </x:c>
      <x:c r="H130" s="26" t="n">
        <x:v>8000</x:v>
      </x:c>
      <x:c r="I130" s="26" t="n">
        <x:v>12000</x:v>
      </x:c>
      <x:c r="J130" s="23" t="str">
        <x:v>不限</x:v>
      </x:c>
      <x:c r="K130" s="23" t="str">
        <x:v>不限</x:v>
      </x:c>
      <x:c r="L130" s="23" t="str">
        <x:v>全职</x:v>
      </x:c>
      <x:c r="M130" s="23" t="str">
        <x:v>2019-12-13</x:v>
      </x:c>
    </x:row>
    <x:row r="131" ht="42" customHeight="1">
      <x:c r="A131" s="23" t="str">
        <x:v>平台43</x:v>
      </x:c>
      <x:c r="B131" s="23" t="str">
        <x:v>应届生求职网（推测）</x:v>
      </x:c>
      <x:c r="C131" s="23" t="str">
        <x:v>较高可信推断</x:v>
      </x:c>
      <x:c r="D131" s="23" t="n">
        <x:v>2017</x:v>
      </x:c>
      <x:c r="E131" s="23" t="str">
        <x:v>上海意略明市场营销咨询有限公司</x:v>
      </x:c>
      <x:c r="F131" s="23" t="str">
        <x:v>分析师 Analyst - 意略明2017年校园招聘</x:v>
      </x:c>
      <x:c r="G131" s="23" t="str">
        <x:v>上海</x:v>
      </x:c>
      <x:c r="H131" s="26" t="n">
        <x:v>8000</x:v>
      </x:c>
      <x:c r="I131" s="26" t="n">
        <x:v>10000</x:v>
      </x:c>
      <x:c r="J131" s="23" t="str">
        <x:v>不限</x:v>
      </x:c>
      <x:c r="K131" s="23" t="str">
        <x:v>应届生</x:v>
      </x:c>
      <x:c r="L131" s="23" t="str"/>
      <x:c r="M131" s="23" t="str">
        <x:v>2017-03-23</x:v>
      </x:c>
    </x:row>
    <x:row r="132" ht="42" customHeight="1">
      <x:c r="A132" s="23" t="str">
        <x:v>平台43</x:v>
      </x:c>
      <x:c r="B132" s="23" t="str">
        <x:v>应届生求职网（推测）</x:v>
      </x:c>
      <x:c r="C132" s="23" t="str">
        <x:v>较高可信推断</x:v>
      </x:c>
      <x:c r="D132" s="23" t="n">
        <x:v>2018</x:v>
      </x:c>
      <x:c r="E132" s="23" t="str">
        <x:v>广州城建开发南沙房地产有限公司</x:v>
      </x:c>
      <x:c r="F132" s="23" t="str">
        <x:v>投资拓展实习生</x:v>
      </x:c>
      <x:c r="G132" s="23" t="str">
        <x:v>广州</x:v>
      </x:c>
      <x:c r="H132" s="26"/>
      <x:c r="I132" s="26"/>
      <x:c r="J132" s="23" t="str">
        <x:v>不限</x:v>
      </x:c>
      <x:c r="K132" s="23" t="str">
        <x:v>应届生</x:v>
      </x:c>
      <x:c r="L132" s="23" t="str">
        <x:v>实习</x:v>
      </x:c>
      <x:c r="M132" s="23" t="str">
        <x:v>2018-06-14</x:v>
      </x:c>
    </x:row>
    <x:row r="133" ht="42" customHeight="1">
      <x:c r="A133" s="23" t="str">
        <x:v>平台43</x:v>
      </x:c>
      <x:c r="B133" s="23" t="str">
        <x:v>应届生求职网（推测）</x:v>
      </x:c>
      <x:c r="C133" s="23" t="str">
        <x:v>较高可信推断</x:v>
      </x:c>
      <x:c r="D133" s="23" t="n">
        <x:v>2017</x:v>
      </x:c>
      <x:c r="E133" s="23" t="str">
        <x:v>杭州小余小余教育科技有限公司</x:v>
      </x:c>
      <x:c r="F133" s="23" t="str">
        <x:v>课程顾问</x:v>
      </x:c>
      <x:c r="G133" s="23" t="str">
        <x:v>杭州</x:v>
      </x:c>
      <x:c r="H133" s="26"/>
      <x:c r="I133" s="26"/>
      <x:c r="J133" s="23" t="str">
        <x:v>不限</x:v>
      </x:c>
      <x:c r="K133" s="23" t="str">
        <x:v>应届生</x:v>
      </x:c>
      <x:c r="L133" s="23" t="str"/>
      <x:c r="M133" s="23" t="str">
        <x:v>2017-07-31</x:v>
      </x:c>
    </x:row>
    <x:row r="134" ht="42" customHeight="1">
      <x:c r="A134" s="23" t="str">
        <x:v>平台44</x:v>
      </x:c>
      <x:c r="B134" s="23" t="str">
        <x:v>未能可靠识别</x:v>
      </x:c>
      <x:c r="C134" s="23" t="str">
        <x:v>待确认</x:v>
      </x:c>
      <x:c r="D134" s="23" t="n">
        <x:v>2017</x:v>
      </x:c>
      <x:c r="E134" s="23" t="str">
        <x:v>北京卓雅时代装饰装潢有限公司</x:v>
      </x:c>
      <x:c r="F134" s="23" t="str">
        <x:v>北京市前台接待招聘</x:v>
      </x:c>
      <x:c r="G134" s="23" t="str">
        <x:v>北京</x:v>
      </x:c>
      <x:c r="H134" s="26" t="n">
        <x:v>1000</x:v>
      </x:c>
      <x:c r="I134" s="26"/>
      <x:c r="J134" s="23" t="str">
        <x:v>大专</x:v>
      </x:c>
      <x:c r="K134" s="23" t="str">
        <x:v>不限</x:v>
      </x:c>
      <x:c r="L134" s="23" t="str"/>
      <x:c r="M134" s="23" t="str">
        <x:v>2017-02-04</x:v>
      </x:c>
    </x:row>
    <x:row r="135" ht="42" customHeight="1">
      <x:c r="A135" s="23" t="str">
        <x:v>平台44</x:v>
      </x:c>
      <x:c r="B135" s="23" t="str">
        <x:v>未能可靠识别</x:v>
      </x:c>
      <x:c r="C135" s="23" t="str">
        <x:v>待确认</x:v>
      </x:c>
      <x:c r="D135" s="23" t="n">
        <x:v>2017</x:v>
      </x:c>
      <x:c r="E135" s="23" t="str">
        <x:v>北京思锐韦尔测控技术有限公司</x:v>
      </x:c>
      <x:c r="F135" s="23" t="str">
        <x:v>北京市助听器验配招聘</x:v>
      </x:c>
      <x:c r="G135" s="23" t="str">
        <x:v>北京</x:v>
      </x:c>
      <x:c r="H135" s="26"/>
      <x:c r="I135" s="26"/>
      <x:c r="J135" s="23" t="str">
        <x:v>大专</x:v>
      </x:c>
      <x:c r="K135" s="23" t="str">
        <x:v>不限</x:v>
      </x:c>
      <x:c r="L135" s="23" t="str"/>
      <x:c r="M135" s="23" t="str">
        <x:v>2017-02-04</x:v>
      </x:c>
    </x:row>
    <x:row r="136" ht="42" customHeight="1">
      <x:c r="A136" s="23" t="str">
        <x:v>平台44</x:v>
      </x:c>
      <x:c r="B136" s="23" t="str">
        <x:v>未能可靠识别</x:v>
      </x:c>
      <x:c r="C136" s="23" t="str">
        <x:v>待确认</x:v>
      </x:c>
      <x:c r="D136" s="23" t="n">
        <x:v>2017</x:v>
      </x:c>
      <x:c r="E136" s="23" t="str">
        <x:v>北京迈川投资担保有限公司</x:v>
      </x:c>
      <x:c r="F136" s="23" t="str">
        <x:v>朝阳区信贷业务部客户经理招聘</x:v>
      </x:c>
      <x:c r="G136" s="23" t="str"/>
      <x:c r="H136" s="26" t="n">
        <x:v>2000</x:v>
      </x:c>
      <x:c r="I136" s="26"/>
      <x:c r="J136" s="23" t="str">
        <x:v>中专</x:v>
      </x:c>
      <x:c r="K136" s="23" t="str">
        <x:v>不限</x:v>
      </x:c>
      <x:c r="L136" s="23" t="str"/>
      <x:c r="M136" s="23" t="str">
        <x:v>2017-02-06</x:v>
      </x:c>
    </x:row>
    <x:row r="137" ht="42" customHeight="1">
      <x:c r="A137" s="23" t="str">
        <x:v>平台45</x:v>
      </x:c>
      <x:c r="B137" s="23" t="str">
        <x:v>未能可靠识别</x:v>
      </x:c>
      <x:c r="C137" s="23" t="str">
        <x:v>待确认</x:v>
      </x:c>
      <x:c r="D137" s="23" t="n">
        <x:v>2016</x:v>
      </x:c>
      <x:c r="E137" s="23" t="str">
        <x:v>万都石油有限公司</x:v>
      </x:c>
      <x:c r="F137" s="23" t="str">
        <x:v>化学工程工程师-上海</x:v>
      </x:c>
      <x:c r="G137" s="23" t="str">
        <x:v>上海</x:v>
      </x:c>
      <x:c r="H137" s="26"/>
      <x:c r="I137" s="26"/>
      <x:c r="J137" s="23" t="str">
        <x:v>本科</x:v>
      </x:c>
      <x:c r="K137" s="23" t="str">
        <x:v>1-3年</x:v>
      </x:c>
      <x:c r="L137" s="23" t="str">
        <x:v>化学技术&lt;化工&lt;生产_制造</x:v>
      </x:c>
      <x:c r="M137" s="23" t="str">
        <x:v>2016-07-10</x:v>
      </x:c>
    </x:row>
    <x:row r="138" ht="42" customHeight="1">
      <x:c r="A138" s="23" t="str">
        <x:v>平台45</x:v>
      </x:c>
      <x:c r="B138" s="23" t="str">
        <x:v>未能可靠识别</x:v>
      </x:c>
      <x:c r="C138" s="23" t="str">
        <x:v>待确认</x:v>
      </x:c>
      <x:c r="D138" s="23" t="n">
        <x:v>2018</x:v>
      </x:c>
      <x:c r="E138" s="23" t="str">
        <x:v>广东联兴建设有限公司</x:v>
      </x:c>
      <x:c r="F138" s="23" t="str">
        <x:v>管道技术员(广东联兴建设有限公司)</x:v>
      </x:c>
      <x:c r="G138" s="23" t="str">
        <x:v>大连</x:v>
      </x:c>
      <x:c r="H138" s="26"/>
      <x:c r="I138" s="26"/>
      <x:c r="J138" s="23" t="str">
        <x:v>本科</x:v>
      </x:c>
      <x:c r="K138" s="23" t="str">
        <x:v>3年以上</x:v>
      </x:c>
      <x:c r="L138" s="23" t="str">
        <x:v>全职</x:v>
      </x:c>
      <x:c r="M138" s="23" t="str">
        <x:v>2018-04-02</x:v>
      </x:c>
    </x:row>
    <x:row r="139" ht="42" customHeight="1">
      <x:c r="A139" s="23" t="str">
        <x:v>平台45</x:v>
      </x:c>
      <x:c r="B139" s="23" t="str">
        <x:v>未能可靠识别</x:v>
      </x:c>
      <x:c r="C139" s="23" t="str">
        <x:v>待确认</x:v>
      </x:c>
      <x:c r="D139" s="23" t="n">
        <x:v>2017</x:v>
      </x:c>
      <x:c r="E139" s="23" t="str">
        <x:v>天津渤海化工集团有限责任公司</x:v>
      </x:c>
      <x:c r="F139" s="23" t="str">
        <x:v>安全员-石家庄</x:v>
      </x:c>
      <x:c r="G139" s="23" t="str">
        <x:v>石家庄</x:v>
      </x:c>
      <x:c r="H139" s="26" t="n">
        <x:v>3000</x:v>
      </x:c>
      <x:c r="I139" s="26" t="n">
        <x:v>5000</x:v>
      </x:c>
      <x:c r="J139" s="23" t="str">
        <x:v>大专</x:v>
      </x:c>
      <x:c r="K139" s="23" t="str">
        <x:v>不限</x:v>
      </x:c>
      <x:c r="L139" s="23" t="str"/>
      <x:c r="M139" s="23" t="str">
        <x:v>2017-03-02</x:v>
      </x:c>
    </x:row>
    <x:row r="140" ht="42" customHeight="1">
      <x:c r="A140" s="23" t="str">
        <x:v>平台46</x:v>
      </x:c>
      <x:c r="B140" s="23" t="str">
        <x:v>未能可靠识别</x:v>
      </x:c>
      <x:c r="C140" s="23" t="str">
        <x:v>待确认</x:v>
      </x:c>
      <x:c r="D140" s="23" t="n">
        <x:v>2018</x:v>
      </x:c>
      <x:c r="E140" s="23" t="str">
        <x:v>浙江启明电子有限公司</x:v>
      </x:c>
      <x:c r="F140" s="23" t="str">
        <x:v>外贸专员/助理</x:v>
      </x:c>
      <x:c r="G140" s="23" t="str">
        <x:v>温州</x:v>
      </x:c>
      <x:c r="H140" s="26" t="n">
        <x:v>3000</x:v>
      </x:c>
      <x:c r="I140" s="26" t="n">
        <x:v>5000</x:v>
      </x:c>
      <x:c r="J140" s="23" t="str">
        <x:v>大专</x:v>
      </x:c>
      <x:c r="K140" s="23" t="str">
        <x:v>不限</x:v>
      </x:c>
      <x:c r="L140" s="23" t="str">
        <x:v>全职</x:v>
      </x:c>
      <x:c r="M140" s="23" t="str">
        <x:v>2018-09-14</x:v>
      </x:c>
    </x:row>
    <x:row r="141" ht="42" customHeight="1">
      <x:c r="A141" s="23" t="str">
        <x:v>平台46</x:v>
      </x:c>
      <x:c r="B141" s="23" t="str">
        <x:v>未能可靠识别</x:v>
      </x:c>
      <x:c r="C141" s="23" t="str">
        <x:v>待确认</x:v>
      </x:c>
      <x:c r="D141" s="23" t="n">
        <x:v>2018</x:v>
      </x:c>
      <x:c r="E141" s="23" t="str">
        <x:v>浙江乔顿服饰股份有限公司</x:v>
      </x:c>
      <x:c r="F141" s="23" t="str">
        <x:v>平面设计</x:v>
      </x:c>
      <x:c r="G141" s="23" t="str">
        <x:v>温州</x:v>
      </x:c>
      <x:c r="H141" s="26" t="n">
        <x:v>3000</x:v>
      </x:c>
      <x:c r="I141" s="26" t="n">
        <x:v>5000</x:v>
      </x:c>
      <x:c r="J141" s="23" t="str">
        <x:v>大专</x:v>
      </x:c>
      <x:c r="K141" s="23" t="str">
        <x:v>不限</x:v>
      </x:c>
      <x:c r="L141" s="23" t="str">
        <x:v>全职</x:v>
      </x:c>
      <x:c r="M141" s="23" t="str">
        <x:v>2018-09-17</x:v>
      </x:c>
    </x:row>
    <x:row r="142" ht="42" customHeight="1">
      <x:c r="A142" s="23" t="str">
        <x:v>平台46</x:v>
      </x:c>
      <x:c r="B142" s="23" t="str">
        <x:v>未能可靠识别</x:v>
      </x:c>
      <x:c r="C142" s="23" t="str">
        <x:v>待确认</x:v>
      </x:c>
      <x:c r="D142" s="23" t="n">
        <x:v>2018</x:v>
      </x:c>
      <x:c r="E142" s="23" t="str">
        <x:v>浙江海通通讯电子股份有限公司</x:v>
      </x:c>
      <x:c r="F142" s="23" t="str">
        <x:v>跟单员</x:v>
      </x:c>
      <x:c r="G142" s="23" t="str">
        <x:v>温州</x:v>
      </x:c>
      <x:c r="H142" s="26" t="n">
        <x:v>3000</x:v>
      </x:c>
      <x:c r="I142" s="26" t="n">
        <x:v>5000</x:v>
      </x:c>
      <x:c r="J142" s="23" t="str">
        <x:v>大专</x:v>
      </x:c>
      <x:c r="K142" s="23" t="str">
        <x:v>不限</x:v>
      </x:c>
      <x:c r="L142" s="23" t="str">
        <x:v>全职</x:v>
      </x:c>
      <x:c r="M142" s="23" t="str">
        <x:v>2018-07-05</x:v>
      </x:c>
    </x:row>
    <x:row r="143" ht="42" customHeight="1">
      <x:c r="A143" s="23" t="str">
        <x:v>平台47</x:v>
      </x:c>
      <x:c r="B143" s="23" t="str">
        <x:v>未能可靠识别</x:v>
      </x:c>
      <x:c r="C143" s="23" t="str">
        <x:v>待确认</x:v>
      </x:c>
      <x:c r="D143" s="23" t="n">
        <x:v>2020</x:v>
      </x:c>
      <x:c r="E143" s="23" t="str">
        <x:v>福州锄头科技有限公司</x:v>
      </x:c>
      <x:c r="F143" s="23" t="str">
        <x:v>行政专员 前台文员</x:v>
      </x:c>
      <x:c r="G143" s="23" t="str">
        <x:v>福州</x:v>
      </x:c>
      <x:c r="H143" s="26" t="n">
        <x:v>4001</x:v>
      </x:c>
      <x:c r="I143" s="26" t="n">
        <x:v>5000</x:v>
      </x:c>
      <x:c r="J143" s="23" t="str">
        <x:v>大专</x:v>
      </x:c>
      <x:c r="K143" s="23" t="str">
        <x:v>不限</x:v>
      </x:c>
      <x:c r="L143" s="23" t="str">
        <x:v>全职</x:v>
      </x:c>
      <x:c r="M143" s="23" t="str">
        <x:v>2020-01-14</x:v>
      </x:c>
    </x:row>
    <x:row r="144" ht="42" customHeight="1">
      <x:c r="A144" s="23" t="str">
        <x:v>平台47</x:v>
      </x:c>
      <x:c r="B144" s="23" t="str">
        <x:v>未能可靠识别</x:v>
      </x:c>
      <x:c r="C144" s="23" t="str">
        <x:v>待确认</x:v>
      </x:c>
      <x:c r="D144" s="23" t="n">
        <x:v>2018</x:v>
      </x:c>
      <x:c r="E144" s="23" t="str">
        <x:v>甘肃经始大业测绘地理信息有限公司</x:v>
      </x:c>
      <x:c r="F144" s="23" t="str">
        <x:v>高薪诚聘管线测量技术员</x:v>
      </x:c>
      <x:c r="G144" s="23" t="str">
        <x:v>兰州</x:v>
      </x:c>
      <x:c r="H144" s="26" t="n">
        <x:v>3000</x:v>
      </x:c>
      <x:c r="I144" s="26" t="n">
        <x:v>4499</x:v>
      </x:c>
      <x:c r="J144" s="23" t="str">
        <x:v>大专</x:v>
      </x:c>
      <x:c r="K144" s="23" t="str">
        <x:v>应届毕业生</x:v>
      </x:c>
      <x:c r="L144" s="23" t="str">
        <x:v>全职</x:v>
      </x:c>
      <x:c r="M144" s="23" t="str">
        <x:v>2018-07-09</x:v>
      </x:c>
    </x:row>
    <x:row r="145" ht="42" customHeight="1">
      <x:c r="A145" s="23" t="str">
        <x:v>平台47</x:v>
      </x:c>
      <x:c r="B145" s="23" t="str">
        <x:v>未能可靠识别</x:v>
      </x:c>
      <x:c r="C145" s="23" t="str">
        <x:v>待确认</x:v>
      </x:c>
      <x:c r="D145" s="23" t="n">
        <x:v>2018</x:v>
      </x:c>
      <x:c r="E145" s="23" t="str">
        <x:v>重庆溉隙科技有限公司</x:v>
      </x:c>
      <x:c r="F145" s="23" t="str">
        <x:v>CAD助理/双休/实习</x:v>
      </x:c>
      <x:c r="G145" s="23" t="str">
        <x:v>重庆</x:v>
      </x:c>
      <x:c r="H145" s="26" t="n">
        <x:v>3000</x:v>
      </x:c>
      <x:c r="I145" s="26" t="n">
        <x:v>4499</x:v>
      </x:c>
      <x:c r="J145" s="23" t="str">
        <x:v>大专</x:v>
      </x:c>
      <x:c r="K145" s="23" t="str">
        <x:v>应届毕业生</x:v>
      </x:c>
      <x:c r="L145" s="23" t="str"/>
      <x:c r="M145" s="23" t="str">
        <x:v>2018-01-15</x:v>
      </x:c>
    </x:row>
    <x:row r="146" ht="42" customHeight="1">
      <x:c r="A146" s="23" t="str">
        <x:v>平台48</x:v>
      </x:c>
      <x:c r="B146" s="23" t="str">
        <x:v>未能可靠识别</x:v>
      </x:c>
      <x:c r="C146" s="23" t="str">
        <x:v>待确认</x:v>
      </x:c>
      <x:c r="D146" s="23" t="n">
        <x:v>2017</x:v>
      </x:c>
      <x:c r="E146" s="23" t="str">
        <x:v>事百世（上海）建筑工程有限公司</x:v>
      </x:c>
      <x:c r="F146" s="23" t="str">
        <x:v>估价工程师 Estimating Engineer</x:v>
      </x:c>
      <x:c r="G146" s="23" t="str">
        <x:v>上海</x:v>
      </x:c>
      <x:c r="H146" s="26"/>
      <x:c r="I146" s="26"/>
      <x:c r="J146" s="23" t="str">
        <x:v>本科</x:v>
      </x:c>
      <x:c r="K146" s="23" t="str">
        <x:v>不限</x:v>
      </x:c>
      <x:c r="L146" s="23" t="str"/>
      <x:c r="M146" s="23" t="str">
        <x:v>2017-03-16</x:v>
      </x:c>
    </x:row>
    <x:row r="147" ht="42" customHeight="1">
      <x:c r="A147" s="23" t="str">
        <x:v>平台48</x:v>
      </x:c>
      <x:c r="B147" s="23" t="str">
        <x:v>未能可靠识别</x:v>
      </x:c>
      <x:c r="C147" s="23" t="str">
        <x:v>待确认</x:v>
      </x:c>
      <x:c r="D147" s="23" t="n">
        <x:v>2017</x:v>
      </x:c>
      <x:c r="E147" s="23" t="str">
        <x:v>河南省亚太新宇置业有限公司</x:v>
      </x:c>
      <x:c r="F147" s="23" t="str">
        <x:v>客服专员</x:v>
      </x:c>
      <x:c r="G147" s="23" t="str">
        <x:v>郑州</x:v>
      </x:c>
      <x:c r="H147" s="26"/>
      <x:c r="I147" s="26"/>
      <x:c r="J147" s="23" t="str">
        <x:v>大专</x:v>
      </x:c>
      <x:c r="K147" s="23" t="str">
        <x:v>1年</x:v>
      </x:c>
      <x:c r="L147" s="23" t="str"/>
      <x:c r="M147" s="23" t="str">
        <x:v>2017-03-16</x:v>
      </x:c>
    </x:row>
    <x:row r="148" ht="42" customHeight="1">
      <x:c r="A148" s="23" t="str">
        <x:v>平台48</x:v>
      </x:c>
      <x:c r="B148" s="23" t="str">
        <x:v>未能可靠识别</x:v>
      </x:c>
      <x:c r="C148" s="23" t="str">
        <x:v>待确认</x:v>
      </x:c>
      <x:c r="D148" s="23" t="n">
        <x:v>2017</x:v>
      </x:c>
      <x:c r="E148" s="23" t="str">
        <x:v>沈阳升科置业有限公司</x:v>
      </x:c>
      <x:c r="F148" s="23" t="str">
        <x:v>工程建筑实习/应届毕业生</x:v>
      </x:c>
      <x:c r="G148" s="23" t="str">
        <x:v>沈阳市</x:v>
      </x:c>
      <x:c r="H148" s="26"/>
      <x:c r="I148" s="26"/>
      <x:c r="J148" s="23" t="str">
        <x:v>大专</x:v>
      </x:c>
      <x:c r="K148" s="23" t="str">
        <x:v>不限</x:v>
      </x:c>
      <x:c r="L148" s="23" t="str">
        <x:v>全职</x:v>
      </x:c>
      <x:c r="M148" s="23" t="str">
        <x:v>2017-11-11</x:v>
      </x:c>
    </x:row>
    <x:row r="149" ht="42" customHeight="1">
      <x:c r="A149" s="23" t="str">
        <x:v>平台49</x:v>
      </x:c>
      <x:c r="B149" s="23" t="str">
        <x:v>未能可靠识别</x:v>
      </x:c>
      <x:c r="C149" s="23" t="str">
        <x:v>待确认</x:v>
      </x:c>
      <x:c r="D149" s="23" t="n">
        <x:v>2020</x:v>
      </x:c>
      <x:c r="E149" s="23" t="str">
        <x:v>广州优岸美致时装有限公司</x:v>
      </x:c>
      <x:c r="F149" s="23" t="str">
        <x:v>销售助理-武汉汉街万达</x:v>
      </x:c>
      <x:c r="G149" s="23" t="str">
        <x:v>武汉</x:v>
      </x:c>
      <x:c r="H149" s="26" t="n">
        <x:v>3000</x:v>
      </x:c>
      <x:c r="I149" s="26" t="n">
        <x:v>5000</x:v>
      </x:c>
      <x:c r="J149" s="23" t="str">
        <x:v>高中</x:v>
      </x:c>
      <x:c r="K149" s="23" t="str">
        <x:v>不限</x:v>
      </x:c>
      <x:c r="L149" s="23" t="str">
        <x:v>全职</x:v>
      </x:c>
      <x:c r="M149" s="23" t="str">
        <x:v>2020-02-28</x:v>
      </x:c>
    </x:row>
    <x:row r="150" ht="42" customHeight="1">
      <x:c r="A150" s="23" t="str">
        <x:v>平台49</x:v>
      </x:c>
      <x:c r="B150" s="23" t="str">
        <x:v>未能可靠识别</x:v>
      </x:c>
      <x:c r="C150" s="23" t="str">
        <x:v>待确认</x:v>
      </x:c>
      <x:c r="D150" s="23" t="n">
        <x:v>2018</x:v>
      </x:c>
      <x:c r="E150" s="23" t="str">
        <x:v>招商银行股份有限公司信用卡中心</x:v>
      </x:c>
      <x:c r="F150" s="23" t="str">
        <x:v>营销客户经理（2018毕业生）</x:v>
      </x:c>
      <x:c r="G150" s="23" t="str">
        <x:v>广州</x:v>
      </x:c>
      <x:c r="H150" s="26" t="n">
        <x:v>8000</x:v>
      </x:c>
      <x:c r="I150" s="26" t="n">
        <x:v>15000</x:v>
      </x:c>
      <x:c r="J150" s="23" t="str">
        <x:v>大专</x:v>
      </x:c>
      <x:c r="K150" s="23" t="str">
        <x:v>不限</x:v>
      </x:c>
      <x:c r="L150" s="23" t="str">
        <x:v>全职</x:v>
      </x:c>
      <x:c r="M150" s="23" t="str">
        <x:v>2018-06-24</x:v>
      </x:c>
    </x:row>
    <x:row r="151" ht="42" customHeight="1">
      <x:c r="A151" s="23" t="str">
        <x:v>平台49</x:v>
      </x:c>
      <x:c r="B151" s="23" t="str">
        <x:v>未能可靠识别</x:v>
      </x:c>
      <x:c r="C151" s="23" t="str">
        <x:v>待确认</x:v>
      </x:c>
      <x:c r="D151" s="23" t="n">
        <x:v>2018</x:v>
      </x:c>
      <x:c r="E151" s="23" t="str">
        <x:v>湖南特音电子有限公司</x:v>
      </x:c>
      <x:c r="F151" s="23" t="str">
        <x:v>财务培训生</x:v>
      </x:c>
      <x:c r="G151" s="23" t="str">
        <x:v>长沙</x:v>
      </x:c>
      <x:c r="H151" s="26" t="n">
        <x:v>5000</x:v>
      </x:c>
      <x:c r="I151" s="26" t="n">
        <x:v>6000</x:v>
      </x:c>
      <x:c r="J151" s="23" t="str">
        <x:v>本科</x:v>
      </x:c>
      <x:c r="K151" s="23" t="str">
        <x:v>不限</x:v>
      </x:c>
      <x:c r="L151" s="23" t="str">
        <x:v>全职</x:v>
      </x:c>
      <x:c r="M151" s="23" t="str">
        <x:v>2018-06-22</x:v>
      </x:c>
    </x:row>
    <x:row r="152" ht="42" customHeight="1">
      <x:c r="A152" s="23" t="str">
        <x:v>平台50</x:v>
      </x:c>
      <x:c r="B152" s="23" t="str">
        <x:v>未能可靠识别</x:v>
      </x:c>
      <x:c r="C152" s="23" t="str">
        <x:v>待确认</x:v>
      </x:c>
      <x:c r="D152" s="23" t="n">
        <x:v>2017</x:v>
      </x:c>
      <x:c r="E152" s="23" t="str">
        <x:v>青岛上释佳汇资产管理有限公司</x:v>
      </x:c>
      <x:c r="F152" s="23" t="str">
        <x:v>黄金外汇交易专员(青岛上释佳汇资产管理有限公司)</x:v>
      </x:c>
      <x:c r="G152" s="23" t="str">
        <x:v>青岛</x:v>
      </x:c>
      <x:c r="H152" s="26"/>
      <x:c r="I152" s="26"/>
      <x:c r="J152" s="23" t="str">
        <x:v>不限</x:v>
      </x:c>
      <x:c r="K152" s="23" t="str">
        <x:v>不限</x:v>
      </x:c>
      <x:c r="L152" s="23" t="str"/>
      <x:c r="M152" s="23" t="str">
        <x:v>2017-03-01</x:v>
      </x:c>
    </x:row>
    <x:row r="153" ht="42" customHeight="1">
      <x:c r="A153" s="23" t="str">
        <x:v>平台50</x:v>
      </x:c>
      <x:c r="B153" s="23" t="str">
        <x:v>未能可靠识别</x:v>
      </x:c>
      <x:c r="C153" s="23" t="str">
        <x:v>待确认</x:v>
      </x:c>
      <x:c r="D153" s="23" t="n">
        <x:v>2018</x:v>
      </x:c>
      <x:c r="E153" s="23" t="str">
        <x:v>中国平安人寿保险股份有限公司河南分公司</x:v>
      </x:c>
      <x:c r="F153" s="23" t="str">
        <x:v>中国平安优才计划（管理岗位）(中国平安人寿保险股份有限公司河南分公司)</x:v>
      </x:c>
      <x:c r="G153" s="23" t="str">
        <x:v>郑州</x:v>
      </x:c>
      <x:c r="H153" s="26" t="n">
        <x:v>10000</x:v>
      </x:c>
      <x:c r="I153" s="26" t="n">
        <x:v>14999</x:v>
      </x:c>
      <x:c r="J153" s="23" t="str">
        <x:v>不限</x:v>
      </x:c>
      <x:c r="K153" s="23" t="str">
        <x:v>1年以上</x:v>
      </x:c>
      <x:c r="L153" s="23" t="str">
        <x:v>全职</x:v>
      </x:c>
      <x:c r="M153" s="23" t="str">
        <x:v>2018-03-28</x:v>
      </x:c>
    </x:row>
    <x:row r="154" ht="42" customHeight="1">
      <x:c r="A154" s="23" t="str">
        <x:v>平台50</x:v>
      </x:c>
      <x:c r="B154" s="23" t="str">
        <x:v>未能可靠识别</x:v>
      </x:c>
      <x:c r="C154" s="23" t="str">
        <x:v>待确认</x:v>
      </x:c>
      <x:c r="D154" s="23" t="n">
        <x:v>2017</x:v>
      </x:c>
      <x:c r="E154" s="23" t="str">
        <x:v>成都捷瑞汽车销售有限公司</x:v>
      </x:c>
      <x:c r="F154" s="23" t="str">
        <x:v>续保专员(成都捷瑞汽车销售有限公司)</x:v>
      </x:c>
      <x:c r="G154" s="23" t="str">
        <x:v>成都</x:v>
      </x:c>
      <x:c r="H154" s="26" t="n">
        <x:v>4500</x:v>
      </x:c>
      <x:c r="I154" s="26" t="n">
        <x:v>5999</x:v>
      </x:c>
      <x:c r="J154" s="23" t="str">
        <x:v>不限</x:v>
      </x:c>
      <x:c r="K154" s="23" t="str">
        <x:v>不限</x:v>
      </x:c>
      <x:c r="L154" s="23" t="str"/>
      <x:c r="M154" s="23" t="str">
        <x:v>2017-02-04</x:v>
      </x:c>
    </x:row>
    <x:row r="155" ht="42" customHeight="1">
      <x:c r="A155" s="23" t="str">
        <x:v>平台51</x:v>
      </x:c>
      <x:c r="B155" s="23" t="str">
        <x:v>未能可靠识别</x:v>
      </x:c>
      <x:c r="C155" s="23" t="str">
        <x:v>待确认</x:v>
      </x:c>
      <x:c r="D155" s="23" t="n">
        <x:v>2018</x:v>
      </x:c>
      <x:c r="E155" s="23" t="str">
        <x:v>嘉兴捷骏汽车销售服务有限公司</x:v>
      </x:c>
      <x:c r="F155" s="23" t="str">
        <x:v>售后经理助理(全职)</x:v>
      </x:c>
      <x:c r="G155" s="23" t="str">
        <x:v>嘉兴</x:v>
      </x:c>
      <x:c r="H155" s="26"/>
      <x:c r="I155" s="26"/>
      <x:c r="J155" s="23" t="str">
        <x:v>不限</x:v>
      </x:c>
      <x:c r="K155" s="23" t="str">
        <x:v>不限</x:v>
      </x:c>
      <x:c r="L155" s="23" t="str"/>
      <x:c r="M155" s="23" t="str">
        <x:v>2018-02-06</x:v>
      </x:c>
    </x:row>
    <x:row r="156" ht="42" customHeight="1">
      <x:c r="A156" s="23" t="str">
        <x:v>平台51</x:v>
      </x:c>
      <x:c r="B156" s="23" t="str">
        <x:v>未能可靠识别</x:v>
      </x:c>
      <x:c r="C156" s="23" t="str">
        <x:v>待确认</x:v>
      </x:c>
      <x:c r="D156" s="23" t="n">
        <x:v>2018</x:v>
      </x:c>
      <x:c r="E156" s="23" t="str">
        <x:v>安徽亿腾汽车科技有限公司</x:v>
      </x:c>
      <x:c r="F156" s="23" t="str">
        <x:v>机械工程师助理</x:v>
      </x:c>
      <x:c r="G156" s="23" t="str">
        <x:v>合肥</x:v>
      </x:c>
      <x:c r="H156" s="26"/>
      <x:c r="I156" s="26"/>
      <x:c r="J156" s="23" t="str">
        <x:v>不限</x:v>
      </x:c>
      <x:c r="K156" s="23" t="str">
        <x:v>不限</x:v>
      </x:c>
      <x:c r="L156" s="23" t="str">
        <x:v>全职</x:v>
      </x:c>
      <x:c r="M156" s="23" t="str">
        <x:v>2018-06-23</x:v>
      </x:c>
    </x:row>
    <x:row r="157" ht="42" customHeight="1">
      <x:c r="A157" s="23" t="str">
        <x:v>平台51</x:v>
      </x:c>
      <x:c r="B157" s="23" t="str">
        <x:v>未能可靠识别</x:v>
      </x:c>
      <x:c r="C157" s="23" t="str">
        <x:v>待确认</x:v>
      </x:c>
      <x:c r="D157" s="23" t="n">
        <x:v>2018</x:v>
      </x:c>
      <x:c r="E157" s="23" t="str">
        <x:v>肇庆市宝庆行汽车销售服务有限公司</x:v>
      </x:c>
      <x:c r="F157" s="23" t="str">
        <x:v>前台接待</x:v>
      </x:c>
      <x:c r="G157" s="23" t="str">
        <x:v>肇庆</x:v>
      </x:c>
      <x:c r="H157" s="26"/>
      <x:c r="I157" s="26"/>
      <x:c r="J157" s="23" t="str">
        <x:v>不限</x:v>
      </x:c>
      <x:c r="K157" s="23" t="str">
        <x:v>不限</x:v>
      </x:c>
      <x:c r="L157" s="23" t="str"/>
      <x:c r="M157" s="23" t="str">
        <x:v>2018-01-27</x:v>
      </x:c>
    </x:row>
    <x:row r="158" ht="42" customHeight="1">
      <x:c r="A158" s="23" t="str">
        <x:v>平台52</x:v>
      </x:c>
      <x:c r="B158" s="23" t="str">
        <x:v>未能可靠识别</x:v>
      </x:c>
      <x:c r="C158" s="23" t="str">
        <x:v>待确认</x:v>
      </x:c>
      <x:c r="D158" s="23" t="n">
        <x:v>2017</x:v>
      </x:c>
      <x:c r="E158" s="23" t="str">
        <x:v>众泰新能源汽车有限公司长沙分公司</x:v>
      </x:c>
      <x:c r="F158" s="23" t="str">
        <x:v>总经理行政秘书</x:v>
      </x:c>
      <x:c r="G158" s="23" t="str">
        <x:v>长沙</x:v>
      </x:c>
      <x:c r="H158" s="26"/>
      <x:c r="I158" s="26"/>
      <x:c r="J158" s="23" t="str">
        <x:v>大专</x:v>
      </x:c>
      <x:c r="K158" s="23" t="str">
        <x:v>1-3年</x:v>
      </x:c>
      <x:c r="L158" s="23" t="str"/>
      <x:c r="M158" s="23" t="str">
        <x:v>2017-02-04</x:v>
      </x:c>
    </x:row>
    <x:row r="159" ht="42" customHeight="1">
      <x:c r="A159" s="23" t="str">
        <x:v>平台52</x:v>
      </x:c>
      <x:c r="B159" s="23" t="str">
        <x:v>未能可靠识别</x:v>
      </x:c>
      <x:c r="C159" s="23" t="str">
        <x:v>待确认</x:v>
      </x:c>
      <x:c r="D159" s="23" t="n">
        <x:v>2018</x:v>
      </x:c>
      <x:c r="E159" s="23" t="str">
        <x:v>湖南中粮可口可乐饮料有限公司</x:v>
      </x:c>
      <x:c r="F159" s="23" t="str">
        <x:v>稽核员（吉首）</x:v>
      </x:c>
      <x:c r="G159" s="23" t="str">
        <x:v>长沙</x:v>
      </x:c>
      <x:c r="H159" s="26"/>
      <x:c r="I159" s="26"/>
      <x:c r="J159" s="23" t="str">
        <x:v>本科</x:v>
      </x:c>
      <x:c r="K159" s="23" t="str">
        <x:v>1-3年</x:v>
      </x:c>
      <x:c r="L159" s="23" t="str"/>
      <x:c r="M159" s="23" t="str">
        <x:v>2018-01-07</x:v>
      </x:c>
    </x:row>
    <x:row r="160" ht="42" customHeight="1">
      <x:c r="A160" s="23" t="str">
        <x:v>平台52</x:v>
      </x:c>
      <x:c r="B160" s="23" t="str">
        <x:v>未能可靠识别</x:v>
      </x:c>
      <x:c r="C160" s="23" t="str">
        <x:v>待确认</x:v>
      </x:c>
      <x:c r="D160" s="23" t="n">
        <x:v>2017</x:v>
      </x:c>
      <x:c r="E160" s="23" t="str">
        <x:v>长沙青之源办公家具设计有限公司</x:v>
      </x:c>
      <x:c r="F160" s="23" t="str">
        <x:v>采购助理</x:v>
      </x:c>
      <x:c r="G160" s="23" t="str">
        <x:v>长沙</x:v>
      </x:c>
      <x:c r="H160" s="26"/>
      <x:c r="I160" s="26"/>
      <x:c r="J160" s="23" t="str">
        <x:v>大专</x:v>
      </x:c>
      <x:c r="K160" s="23" t="str">
        <x:v>1-3年</x:v>
      </x:c>
      <x:c r="L160" s="23" t="str"/>
      <x:c r="M160" s="23" t="str">
        <x:v>2017-11-23</x:v>
      </x:c>
    </x:row>
    <x:row r="161" ht="42" customHeight="1">
      <x:c r="A161" s="23" t="str">
        <x:v>平台53</x:v>
      </x:c>
      <x:c r="B161" s="23" t="str">
        <x:v>未能可靠识别</x:v>
      </x:c>
      <x:c r="C161" s="23" t="str">
        <x:v>待确认</x:v>
      </x:c>
      <x:c r="D161" s="23" t="n">
        <x:v>2017</x:v>
      </x:c>
      <x:c r="E161" s="23" t="str">
        <x:v>重庆世纪汽车贸易有限公司</x:v>
      </x:c>
      <x:c r="F161" s="23" t="str">
        <x:v>机电学徒</x:v>
      </x:c>
      <x:c r="G161" s="23" t="str">
        <x:v>重庆</x:v>
      </x:c>
      <x:c r="H161" s="26" t="n">
        <x:v>1500</x:v>
      </x:c>
      <x:c r="I161" s="26" t="n">
        <x:v>1500</x:v>
      </x:c>
      <x:c r="J161" s="23" t="str">
        <x:v>技校</x:v>
      </x:c>
      <x:c r="K161" s="23" t="str">
        <x:v>应届毕业生</x:v>
      </x:c>
      <x:c r="L161" s="23" t="str"/>
      <x:c r="M161" s="23" t="str">
        <x:v>2017-07-17</x:v>
      </x:c>
    </x:row>
    <x:row r="162" ht="42" customHeight="1">
      <x:c r="A162" s="23" t="str">
        <x:v>平台53</x:v>
      </x:c>
      <x:c r="B162" s="23" t="str">
        <x:v>未能可靠识别</x:v>
      </x:c>
      <x:c r="C162" s="23" t="str">
        <x:v>待确认</x:v>
      </x:c>
      <x:c r="D162" s="23" t="n">
        <x:v>2017</x:v>
      </x:c>
      <x:c r="E162" s="23" t="str">
        <x:v>重庆奇尔益商贸有限公司</x:v>
      </x:c>
      <x:c r="F162" s="23" t="str">
        <x:v>急聘销售无责任底薪高额提成双休</x:v>
      </x:c>
      <x:c r="G162" s="23" t="str">
        <x:v>重庆</x:v>
      </x:c>
      <x:c r="H162" s="26"/>
      <x:c r="I162" s="26"/>
      <x:c r="J162" s="23" t="str">
        <x:v>中专</x:v>
      </x:c>
      <x:c r="K162" s="23" t="str">
        <x:v>应届毕业生</x:v>
      </x:c>
      <x:c r="L162" s="23" t="str"/>
      <x:c r="M162" s="23" t="str">
        <x:v>2017-03-23</x:v>
      </x:c>
    </x:row>
    <x:row r="163" ht="42" customHeight="1">
      <x:c r="A163" s="23" t="str">
        <x:v>平台53</x:v>
      </x:c>
      <x:c r="B163" s="23" t="str">
        <x:v>未能可靠识别</x:v>
      </x:c>
      <x:c r="C163" s="23" t="str">
        <x:v>待确认</x:v>
      </x:c>
      <x:c r="D163" s="23" t="n">
        <x:v>2017</x:v>
      </x:c>
      <x:c r="E163" s="23" t="str">
        <x:v>重庆市金欣人力资源管理有限公司</x:v>
      </x:c>
      <x:c r="F163" s="23" t="str">
        <x:v>重庆轻轨安检员</x:v>
      </x:c>
      <x:c r="G163" s="23" t="str">
        <x:v>重庆</x:v>
      </x:c>
      <x:c r="H163" s="26" t="n">
        <x:v>3000</x:v>
      </x:c>
      <x:c r="I163" s="26" t="n">
        <x:v>4000</x:v>
      </x:c>
      <x:c r="J163" s="23" t="str">
        <x:v>高中</x:v>
      </x:c>
      <x:c r="K163" s="23" t="str">
        <x:v>应届毕业生</x:v>
      </x:c>
      <x:c r="L163" s="23" t="str"/>
      <x:c r="M163" s="23" t="str">
        <x:v>2017-08-02</x:v>
      </x:c>
    </x:row>
    <x:row r="164" ht="42" customHeight="1">
      <x:c r="A164" s="23" t="str">
        <x:v>平台54</x:v>
      </x:c>
      <x:c r="B164" s="23" t="str">
        <x:v>未能可靠识别</x:v>
      </x:c>
      <x:c r="C164" s="23" t="str">
        <x:v>待确认</x:v>
      </x:c>
      <x:c r="D164" s="23" t="n">
        <x:v>2021</x:v>
      </x:c>
      <x:c r="E164" s="23" t="str">
        <x:v>广州市普森建材科技有限公司</x:v>
      </x:c>
      <x:c r="F164" s="23" t="str">
        <x:v>绘图员（欢迎应届毕业生）招聘</x:v>
      </x:c>
      <x:c r="G164" s="23" t="str">
        <x:v>广州</x:v>
      </x:c>
      <x:c r="H164" s="26" t="n">
        <x:v>3000</x:v>
      </x:c>
      <x:c r="I164" s="26"/>
      <x:c r="J164" s="23" t="str">
        <x:v>不限</x:v>
      </x:c>
      <x:c r="K164" s="23" t="str">
        <x:v>无要求</x:v>
      </x:c>
      <x:c r="L164" s="23" t="str">
        <x:v>全职</x:v>
      </x:c>
      <x:c r="M164" s="23" t="str">
        <x:v>2021-02-19</x:v>
      </x:c>
    </x:row>
    <x:row r="165" ht="42" customHeight="1">
      <x:c r="A165" s="23" t="str">
        <x:v>平台54</x:v>
      </x:c>
      <x:c r="B165" s="23" t="str">
        <x:v>未能可靠识别</x:v>
      </x:c>
      <x:c r="C165" s="23" t="str">
        <x:v>待确认</x:v>
      </x:c>
      <x:c r="D165" s="23" t="n">
        <x:v>2017</x:v>
      </x:c>
      <x:c r="E165" s="23" t="str">
        <x:v>广州信安包装有限公司</x:v>
      </x:c>
      <x:c r="F165" s="23" t="str">
        <x:v>储备干部招聘</x:v>
      </x:c>
      <x:c r="G165" s="23" t="str">
        <x:v>广州市</x:v>
      </x:c>
      <x:c r="H165" s="26" t="n">
        <x:v>3000</x:v>
      </x:c>
      <x:c r="I165" s="26"/>
      <x:c r="J165" s="23" t="str">
        <x:v>不限</x:v>
      </x:c>
      <x:c r="K165" s="23" t="str">
        <x:v>无要求</x:v>
      </x:c>
      <x:c r="L165" s="23" t="str">
        <x:v>全职</x:v>
      </x:c>
      <x:c r="M165" s="23" t="str">
        <x:v>2017-11-14</x:v>
      </x:c>
    </x:row>
    <x:row r="166" ht="42" customHeight="1">
      <x:c r="A166" s="23" t="str">
        <x:v>平台54</x:v>
      </x:c>
      <x:c r="B166" s="23" t="str">
        <x:v>未能可靠识别</x:v>
      </x:c>
      <x:c r="C166" s="23" t="str">
        <x:v>待确认</x:v>
      </x:c>
      <x:c r="D166" s="23" t="n">
        <x:v>2019</x:v>
      </x:c>
      <x:c r="E166" s="23" t="str">
        <x:v>广州市贯立国际货运代理有限公司</x:v>
      </x:c>
      <x:c r="F166" s="23" t="str">
        <x:v>货代销售（3500元起+双休）招聘</x:v>
      </x:c>
      <x:c r="G166" s="23" t="str">
        <x:v>广州</x:v>
      </x:c>
      <x:c r="H166" s="26" t="n">
        <x:v>4500</x:v>
      </x:c>
      <x:c r="I166" s="26"/>
      <x:c r="J166" s="23" t="str">
        <x:v>不限</x:v>
      </x:c>
      <x:c r="K166" s="23" t="str">
        <x:v>2 年</x:v>
      </x:c>
      <x:c r="L166" s="23" t="str">
        <x:v>全职</x:v>
      </x:c>
      <x:c r="M166" s="23" t="str">
        <x:v>2019-05-09</x:v>
      </x:c>
    </x:row>
    <x:row r="167" ht="42" customHeight="1">
      <x:c r="A167" s="23" t="str">
        <x:v>平台55</x:v>
      </x:c>
      <x:c r="B167" s="23" t="str">
        <x:v>未能可靠识别</x:v>
      </x:c>
      <x:c r="C167" s="23" t="str">
        <x:v>待确认</x:v>
      </x:c>
      <x:c r="D167" s="23" t="n">
        <x:v>2018</x:v>
      </x:c>
      <x:c r="E167" s="23" t="str">
        <x:v>云南商付信息技术有限公司</x:v>
      </x:c>
      <x:c r="F167" s="23" t="str">
        <x:v>业务跟单员+4000月薪+五险一金</x:v>
      </x:c>
      <x:c r="G167" s="23" t="str">
        <x:v>昆明</x:v>
      </x:c>
      <x:c r="H167" s="26" t="n">
        <x:v>3000</x:v>
      </x:c>
      <x:c r="I167" s="26" t="n">
        <x:v>4499</x:v>
      </x:c>
      <x:c r="J167" s="23" t="str">
        <x:v>不限</x:v>
      </x:c>
      <x:c r="K167" s="23" t="str">
        <x:v>经验不限</x:v>
      </x:c>
      <x:c r="L167" s="23" t="str"/>
      <x:c r="M167" s="23" t="str">
        <x:v>2018-01-20</x:v>
      </x:c>
    </x:row>
    <x:row r="168" ht="42" customHeight="1">
      <x:c r="A168" s="23" t="str">
        <x:v>平台55</x:v>
      </x:c>
      <x:c r="B168" s="23" t="str">
        <x:v>未能可靠识别</x:v>
      </x:c>
      <x:c r="C168" s="23" t="str">
        <x:v>待确认</x:v>
      </x:c>
      <x:c r="D168" s="23" t="n">
        <x:v>2020</x:v>
      </x:c>
      <x:c r="E168" s="23" t="str">
        <x:v>云南茂山科技有限公司</x:v>
      </x:c>
      <x:c r="F168" s="23" t="str">
        <x:v>销售主管</x:v>
      </x:c>
      <x:c r="G168" s="23" t="str">
        <x:v>昆明</x:v>
      </x:c>
      <x:c r="H168" s="26" t="n">
        <x:v>10000</x:v>
      </x:c>
      <x:c r="I168" s="26" t="n">
        <x:v>14999</x:v>
      </x:c>
      <x:c r="J168" s="23" t="str">
        <x:v>中专</x:v>
      </x:c>
      <x:c r="K168" s="23" t="str">
        <x:v>经验不限</x:v>
      </x:c>
      <x:c r="L168" s="23" t="str">
        <x:v>全职</x:v>
      </x:c>
      <x:c r="M168" s="23" t="str">
        <x:v>2020-01-18</x:v>
      </x:c>
    </x:row>
    <x:row r="169" ht="42" customHeight="1">
      <x:c r="A169" s="23" t="str">
        <x:v>平台55</x:v>
      </x:c>
      <x:c r="B169" s="23" t="str">
        <x:v>未能可靠识别</x:v>
      </x:c>
      <x:c r="C169" s="23" t="str">
        <x:v>待确认</x:v>
      </x:c>
      <x:c r="D169" s="23" t="n">
        <x:v>2018</x:v>
      </x:c>
      <x:c r="E169" s="23" t="str">
        <x:v>上海大勤实业有限公司昆明分公司</x:v>
      </x:c>
      <x:c r="F169" s="23" t="str">
        <x:v>销售4千无学历经验限制</x:v>
      </x:c>
      <x:c r="G169" s="23" t="str">
        <x:v>昆明</x:v>
      </x:c>
      <x:c r="H169" s="26" t="n">
        <x:v>4500</x:v>
      </x:c>
      <x:c r="I169" s="26" t="n">
        <x:v>5999</x:v>
      </x:c>
      <x:c r="J169" s="23" t="str">
        <x:v>高中</x:v>
      </x:c>
      <x:c r="K169" s="23" t="str">
        <x:v>经验不限</x:v>
      </x:c>
      <x:c r="L169" s="23" t="str">
        <x:v>全职</x:v>
      </x:c>
      <x:c r="M169" s="23" t="str">
        <x:v>2018-11-20</x:v>
      </x:c>
    </x:row>
    <x:row r="170" ht="42" customHeight="1">
      <x:c r="A170" s="23" t="str">
        <x:v>平台56</x:v>
      </x:c>
      <x:c r="B170" s="23" t="str">
        <x:v>未能可靠识别</x:v>
      </x:c>
      <x:c r="C170" s="23" t="str">
        <x:v>待确认</x:v>
      </x:c>
      <x:c r="D170" s="23" t="n">
        <x:v>2017</x:v>
      </x:c>
      <x:c r="E170" s="23" t="str">
        <x:v>广州劭宏网络科技有限公司</x:v>
      </x:c>
      <x:c r="F170" s="23" t="str">
        <x:v>话务员</x:v>
      </x:c>
      <x:c r="G170" s="23" t="str">
        <x:v>广州</x:v>
      </x:c>
      <x:c r="H170" s="26" t="n">
        <x:v>2000</x:v>
      </x:c>
      <x:c r="I170" s="26" t="n">
        <x:v>3000</x:v>
      </x:c>
      <x:c r="J170" s="23" t="str">
        <x:v>中专</x:v>
      </x:c>
      <x:c r="K170" s="23" t="str">
        <x:v>不限</x:v>
      </x:c>
      <x:c r="L170" s="23" t="str"/>
      <x:c r="M170" s="23" t="str">
        <x:v>2017-02-27</x:v>
      </x:c>
    </x:row>
    <x:row r="171" ht="42" customHeight="1">
      <x:c r="A171" s="23" t="str">
        <x:v>平台56</x:v>
      </x:c>
      <x:c r="B171" s="23" t="str">
        <x:v>未能可靠识别</x:v>
      </x:c>
      <x:c r="C171" s="23" t="str">
        <x:v>待确认</x:v>
      </x:c>
      <x:c r="D171" s="23" t="n">
        <x:v>2017</x:v>
      </x:c>
      <x:c r="E171" s="23" t="str">
        <x:v>上海欣民通信技术有限公司</x:v>
      </x:c>
      <x:c r="F171" s="23" t="str">
        <x:v>应届生储备</x:v>
      </x:c>
      <x:c r="G171" s="23" t="str">
        <x:v>上海</x:v>
      </x:c>
      <x:c r="H171" s="26"/>
      <x:c r="I171" s="26"/>
      <x:c r="J171" s="23" t="str">
        <x:v>大专</x:v>
      </x:c>
      <x:c r="K171" s="23" t="str">
        <x:v>不限</x:v>
      </x:c>
      <x:c r="L171" s="23" t="str"/>
      <x:c r="M171" s="23" t="str">
        <x:v>2017-03-03</x:v>
      </x:c>
    </x:row>
    <x:row r="172" ht="42" customHeight="1">
      <x:c r="A172" s="23" t="str">
        <x:v>平台56</x:v>
      </x:c>
      <x:c r="B172" s="23" t="str">
        <x:v>未能可靠识别</x:v>
      </x:c>
      <x:c r="C172" s="23" t="str">
        <x:v>待确认</x:v>
      </x:c>
      <x:c r="D172" s="23" t="n">
        <x:v>2017</x:v>
      </x:c>
      <x:c r="E172" s="23" t="str">
        <x:v>清远尚美创意策划传播有限公司</x:v>
      </x:c>
      <x:c r="F172" s="23" t="str">
        <x:v>高级营销</x:v>
      </x:c>
      <x:c r="G172" s="23" t="str">
        <x:v>清远</x:v>
      </x:c>
      <x:c r="H172" s="26"/>
      <x:c r="I172" s="26"/>
      <x:c r="J172" s="23" t="str">
        <x:v>大专</x:v>
      </x:c>
      <x:c r="K172" s="23" t="str">
        <x:v>不限</x:v>
      </x:c>
      <x:c r="L172" s="23" t="str"/>
      <x:c r="M172" s="23" t="str">
        <x:v>2017-07-24</x:v>
      </x:c>
    </x:row>
    <x:row r="173" ht="42" customHeight="1">
      <x:c r="A173" s="23" t="str">
        <x:v>平台57</x:v>
      </x:c>
      <x:c r="B173" s="23" t="str">
        <x:v>未能可靠识别</x:v>
      </x:c>
      <x:c r="C173" s="23" t="str">
        <x:v>待确认</x:v>
      </x:c>
      <x:c r="D173" s="23" t="n">
        <x:v>2018</x:v>
      </x:c>
      <x:c r="E173" s="23" t="str">
        <x:v>维卫科技有限公司</x:v>
      </x:c>
      <x:c r="F173" s="23" t="str">
        <x:v>辅助会计</x:v>
      </x:c>
      <x:c r="G173" s="23" t="str">
        <x:v>台州</x:v>
      </x:c>
      <x:c r="H173" s="26" t="n">
        <x:v>3000</x:v>
      </x:c>
      <x:c r="I173" s="26" t="n">
        <x:v>4000</x:v>
      </x:c>
      <x:c r="J173" s="23" t="str">
        <x:v>不限</x:v>
      </x:c>
      <x:c r="K173" s="23" t="str">
        <x:v>不限</x:v>
      </x:c>
      <x:c r="L173" s="23" t="str">
        <x:v>全职</x:v>
      </x:c>
      <x:c r="M173" s="23" t="str">
        <x:v>2018-12-25</x:v>
      </x:c>
    </x:row>
    <x:row r="174" ht="42" customHeight="1">
      <x:c r="A174" s="23" t="str">
        <x:v>平台57</x:v>
      </x:c>
      <x:c r="B174" s="23" t="str">
        <x:v>未能可靠识别</x:v>
      </x:c>
      <x:c r="C174" s="23" t="str">
        <x:v>待确认</x:v>
      </x:c>
      <x:c r="D174" s="23" t="n">
        <x:v>2018</x:v>
      </x:c>
      <x:c r="E174" s="23" t="str">
        <x:v>台州市通士达模具有限公司</x:v>
      </x:c>
      <x:c r="F174" s="23" t="str">
        <x:v>资深外贸经理（高薪！）</x:v>
      </x:c>
      <x:c r="G174" s="23" t="str">
        <x:v>台州</x:v>
      </x:c>
      <x:c r="H174" s="26" t="n">
        <x:v>6000</x:v>
      </x:c>
      <x:c r="I174" s="26" t="n">
        <x:v>12000</x:v>
      </x:c>
      <x:c r="J174" s="23" t="str">
        <x:v>不限</x:v>
      </x:c>
      <x:c r="K174" s="23" t="str">
        <x:v>不限</x:v>
      </x:c>
      <x:c r="L174" s="23" t="str">
        <x:v>全职</x:v>
      </x:c>
      <x:c r="M174" s="23" t="str">
        <x:v>2018-06-19</x:v>
      </x:c>
    </x:row>
    <x:row r="175" ht="42" customHeight="1">
      <x:c r="A175" s="23" t="str">
        <x:v>平台57</x:v>
      </x:c>
      <x:c r="B175" s="23" t="str">
        <x:v>未能可靠识别</x:v>
      </x:c>
      <x:c r="C175" s="23" t="str">
        <x:v>待确认</x:v>
      </x:c>
      <x:c r="D175" s="23" t="n">
        <x:v>2018</x:v>
      </x:c>
      <x:c r="E175" s="23" t="str">
        <x:v>三门县人禾网络科技有限公司</x:v>
      </x:c>
      <x:c r="F175" s="23" t="str">
        <x:v>业务推广/市场专员</x:v>
      </x:c>
      <x:c r="G175" s="23" t="str">
        <x:v>台州</x:v>
      </x:c>
      <x:c r="H175" s="26" t="n">
        <x:v>3000</x:v>
      </x:c>
      <x:c r="I175" s="26" t="n">
        <x:v>6000</x:v>
      </x:c>
      <x:c r="J175" s="23" t="str">
        <x:v>不限</x:v>
      </x:c>
      <x:c r="K175" s="23" t="str">
        <x:v>不限</x:v>
      </x:c>
      <x:c r="L175" s="23" t="str">
        <x:v>全职</x:v>
      </x:c>
      <x:c r="M175" s="23" t="str">
        <x:v>2018-11-20</x:v>
      </x:c>
    </x:row>
    <x:row r="176" ht="42" customHeight="1">
      <x:c r="A176" s="23" t="str">
        <x:v>平台58</x:v>
      </x:c>
      <x:c r="B176" s="23" t="str">
        <x:v>未能可靠识别</x:v>
      </x:c>
      <x:c r="C176" s="23" t="str">
        <x:v>待确认</x:v>
      </x:c>
      <x:c r="D176" s="23" t="n">
        <x:v>2016</x:v>
      </x:c>
      <x:c r="E176" s="23" t="str">
        <x:v>宁波可美康进出口有限公司</x:v>
      </x:c>
      <x:c r="F176" s="23" t="str">
        <x:v>电子商务</x:v>
      </x:c>
      <x:c r="G176" s="23" t="str">
        <x:v>宁波</x:v>
      </x:c>
      <x:c r="H176" s="26"/>
      <x:c r="I176" s="26"/>
      <x:c r="J176" s="23" t="str">
        <x:v>高中</x:v>
      </x:c>
      <x:c r="K176" s="23" t="str">
        <x:v>应届毕业生</x:v>
      </x:c>
      <x:c r="L176" s="23" t="str">
        <x:v>电子商务&lt;运营&lt;计算机_互联网_通信</x:v>
      </x:c>
      <x:c r="M176" s="23" t="str">
        <x:v>2016-06-01</x:v>
      </x:c>
    </x:row>
    <x:row r="177" ht="42" customHeight="1">
      <x:c r="A177" s="23" t="str">
        <x:v>平台58</x:v>
      </x:c>
      <x:c r="B177" s="23" t="str">
        <x:v>未能可靠识别</x:v>
      </x:c>
      <x:c r="C177" s="23" t="str">
        <x:v>待确认</x:v>
      </x:c>
      <x:c r="D177" s="23" t="n">
        <x:v>2016</x:v>
      </x:c>
      <x:c r="E177" s="23" t="str">
        <x:v>沈阳东舟餐饮管理有限公司</x:v>
      </x:c>
      <x:c r="F177" s="23" t="str">
        <x:v>连锁快餐店助理</x:v>
      </x:c>
      <x:c r="G177" s="23" t="str">
        <x:v>沈阳</x:v>
      </x:c>
      <x:c r="H177" s="26"/>
      <x:c r="I177" s="26"/>
      <x:c r="J177" s="23" t="str">
        <x:v>高中</x:v>
      </x:c>
      <x:c r="K177" s="23" t="str">
        <x:v>应届毕业生</x:v>
      </x:c>
      <x:c r="L177" s="23" t="str">
        <x:v>零售/百货/连锁管理&lt;管理&lt;服务业</x:v>
      </x:c>
      <x:c r="M177" s="23" t="str">
        <x:v>2016-06-01</x:v>
      </x:c>
    </x:row>
    <x:row r="178" ht="42" customHeight="1">
      <x:c r="A178" s="23" t="str">
        <x:v>平台58</x:v>
      </x:c>
      <x:c r="B178" s="23" t="str">
        <x:v>未能可靠识别</x:v>
      </x:c>
      <x:c r="C178" s="23" t="str">
        <x:v>待确认</x:v>
      </x:c>
      <x:c r="D178" s="23" t="n">
        <x:v>2016</x:v>
      </x:c>
      <x:c r="E178" s="23" t="str">
        <x:v>青岛海景花园大酒店</x:v>
      </x:c>
      <x:c r="F178" s="23" t="str">
        <x:v>应届专科、本科毕业生、研究生</x:v>
      </x:c>
      <x:c r="G178" s="23" t="str">
        <x:v>青岛</x:v>
      </x:c>
      <x:c r="H178" s="26"/>
      <x:c r="I178" s="26"/>
      <x:c r="J178" s="23" t="str">
        <x:v>大专</x:v>
      </x:c>
      <x:c r="K178" s="23" t="str">
        <x:v>应届毕业生</x:v>
      </x:c>
      <x:c r="L178" s="23" t="str">
        <x:v>毕业生&lt;能源_矿产_地质勘查&lt;能源_环保_农业_科研</x:v>
      </x:c>
      <x:c r="M178" s="23" t="str">
        <x:v>2016-06-02</x:v>
      </x:c>
    </x:row>
    <x:row r="179" ht="42" customHeight="1">
      <x:c r="A179" s="23" t="str">
        <x:v>平台59</x:v>
      </x:c>
      <x:c r="B179" s="23" t="str">
        <x:v>未能可靠识别</x:v>
      </x:c>
      <x:c r="C179" s="23" t="str">
        <x:v>待确认</x:v>
      </x:c>
      <x:c r="D179" s="23" t="n">
        <x:v>2019</x:v>
      </x:c>
      <x:c r="E179" s="23" t="str">
        <x:v>青岛可蓝矿泉水有限公司</x:v>
      </x:c>
      <x:c r="F179" s="23" t="str">
        <x:v>储备干部（管理）(青岛可蓝)</x:v>
      </x:c>
      <x:c r="G179" s="23" t="str">
        <x:v>青岛</x:v>
      </x:c>
      <x:c r="H179" s="26" t="n">
        <x:v>3000</x:v>
      </x:c>
      <x:c r="I179" s="26" t="n">
        <x:v>5000</x:v>
      </x:c>
      <x:c r="J179" s="23" t="str">
        <x:v>本科</x:v>
      </x:c>
      <x:c r="K179" s="23" t="str">
        <x:v>不限</x:v>
      </x:c>
      <x:c r="L179" s="23" t="str">
        <x:v>全职</x:v>
      </x:c>
      <x:c r="M179" s="23" t="str">
        <x:v>2019-12-30</x:v>
      </x:c>
    </x:row>
    <x:row r="180" ht="42" customHeight="1">
      <x:c r="A180" s="23" t="str">
        <x:v>平台59</x:v>
      </x:c>
      <x:c r="B180" s="23" t="str">
        <x:v>未能可靠识别</x:v>
      </x:c>
      <x:c r="C180" s="23" t="str">
        <x:v>待确认</x:v>
      </x:c>
      <x:c r="D180" s="23" t="n">
        <x:v>2020</x:v>
      </x:c>
      <x:c r="E180" s="23" t="str">
        <x:v>重庆万泰建设（集团）有限公司</x:v>
      </x:c>
      <x:c r="F180" s="23" t="str">
        <x:v>财务会计(万泰建设)</x:v>
      </x:c>
      <x:c r="G180" s="23" t="str">
        <x:v>昆明</x:v>
      </x:c>
      <x:c r="H180" s="26" t="n">
        <x:v>3000</x:v>
      </x:c>
      <x:c r="I180" s="26" t="n">
        <x:v>5000</x:v>
      </x:c>
      <x:c r="J180" s="23" t="str">
        <x:v>本科</x:v>
      </x:c>
      <x:c r="K180" s="23" t="str">
        <x:v>不限</x:v>
      </x:c>
      <x:c r="L180" s="23" t="str">
        <x:v>全职</x:v>
      </x:c>
      <x:c r="M180" s="23" t="str">
        <x:v>2020-09-14</x:v>
      </x:c>
    </x:row>
    <x:row r="181" ht="42" customHeight="1">
      <x:c r="A181" s="23" t="str">
        <x:v>平台59</x:v>
      </x:c>
      <x:c r="B181" s="23" t="str">
        <x:v>未能可靠识别</x:v>
      </x:c>
      <x:c r="C181" s="23" t="str">
        <x:v>待确认</x:v>
      </x:c>
      <x:c r="D181" s="23" t="n">
        <x:v>2020</x:v>
      </x:c>
      <x:c r="E181" s="23" t="str">
        <x:v>昆山周氏电业有限公司</x:v>
      </x:c>
      <x:c r="F181" s="23" t="str">
        <x:v>出纳(周氏电业)</x:v>
      </x:c>
      <x:c r="G181" s="23" t="str">
        <x:v>苏州</x:v>
      </x:c>
      <x:c r="H181" s="26" t="n">
        <x:v>3000</x:v>
      </x:c>
      <x:c r="I181" s="26" t="n">
        <x:v>5000</x:v>
      </x:c>
      <x:c r="J181" s="23" t="str">
        <x:v>大专</x:v>
      </x:c>
      <x:c r="K181" s="23" t="str">
        <x:v>1年以上</x:v>
      </x:c>
      <x:c r="L181" s="23" t="str">
        <x:v>全职</x:v>
      </x:c>
      <x:c r="M181" s="23" t="str">
        <x:v>2020-04-23</x:v>
      </x:c>
    </x:row>
    <x:row r="182" ht="42" customHeight="1">
      <x:c r="A182" s="23" t="str">
        <x:v>平台60</x:v>
      </x:c>
      <x:c r="B182" s="23" t="str">
        <x:v>未能可靠识别</x:v>
      </x:c>
      <x:c r="C182" s="23" t="str">
        <x:v>待确认</x:v>
      </x:c>
      <x:c r="D182" s="23" t="n">
        <x:v>2017</x:v>
      </x:c>
      <x:c r="E182" s="23" t="str">
        <x:v>哈尔滨新忠宇科技有限公司</x:v>
      </x:c>
      <x:c r="F182" s="23" t="str">
        <x:v>CAD制图员4000+提成补助双休五险一金可实习</x:v>
      </x:c>
      <x:c r="G182" s="23" t="str">
        <x:v>哈尔滨</x:v>
      </x:c>
      <x:c r="H182" s="26" t="n">
        <x:v>6000</x:v>
      </x:c>
      <x:c r="I182" s="26" t="n">
        <x:v>7999</x:v>
      </x:c>
      <x:c r="J182" s="23" t="str">
        <x:v>不限</x:v>
      </x:c>
      <x:c r="K182" s="23" t="str">
        <x:v>1年以上</x:v>
      </x:c>
      <x:c r="L182" s="23" t="str"/>
      <x:c r="M182" s="23" t="str">
        <x:v>2017-03-15</x:v>
      </x:c>
    </x:row>
    <x:row r="183" ht="42" customHeight="1">
      <x:c r="A183" s="23" t="str">
        <x:v>平台60</x:v>
      </x:c>
      <x:c r="B183" s="23" t="str">
        <x:v>未能可靠识别</x:v>
      </x:c>
      <x:c r="C183" s="23" t="str">
        <x:v>待确认</x:v>
      </x:c>
      <x:c r="D183" s="23" t="n">
        <x:v>2018</x:v>
      </x:c>
      <x:c r="E183" s="23" t="str">
        <x:v>河北中废通网络技术有限公司</x:v>
      </x:c>
      <x:c r="F183" s="23" t="str">
        <x:v>电子商务专员</x:v>
      </x:c>
      <x:c r="G183" s="23" t="str">
        <x:v>石家庄</x:v>
      </x:c>
      <x:c r="H183" s="26" t="n">
        <x:v>3000</x:v>
      </x:c>
      <x:c r="I183" s="26" t="n">
        <x:v>4499</x:v>
      </x:c>
      <x:c r="J183" s="23" t="str">
        <x:v>大专</x:v>
      </x:c>
      <x:c r="K183" s="23" t="str">
        <x:v>应届毕业生</x:v>
      </x:c>
      <x:c r="L183" s="23" t="str">
        <x:v>全职</x:v>
      </x:c>
      <x:c r="M183" s="23" t="str">
        <x:v>2018-06-29</x:v>
      </x:c>
    </x:row>
    <x:row r="184" ht="42" customHeight="1">
      <x:c r="A184" s="23" t="str">
        <x:v>平台60</x:v>
      </x:c>
      <x:c r="B184" s="23" t="str">
        <x:v>未能可靠识别</x:v>
      </x:c>
      <x:c r="C184" s="23" t="str">
        <x:v>待确认</x:v>
      </x:c>
      <x:c r="D184" s="23" t="n">
        <x:v>2017</x:v>
      </x:c>
      <x:c r="E184" s="23" t="str">
        <x:v>中骅国际物流有限公司</x:v>
      </x:c>
      <x:c r="F184" s="23" t="str">
        <x:v>收银员（常州）</x:v>
      </x:c>
      <x:c r="G184" s="23" t="str">
        <x:v>常州</x:v>
      </x:c>
      <x:c r="H184" s="26" t="n">
        <x:v>3000</x:v>
      </x:c>
      <x:c r="I184" s="26" t="n">
        <x:v>4499</x:v>
      </x:c>
      <x:c r="J184" s="23" t="str">
        <x:v>大专</x:v>
      </x:c>
      <x:c r="K184" s="23" t="str">
        <x:v>应届毕业生</x:v>
      </x:c>
      <x:c r="L184" s="23" t="str"/>
      <x:c r="M184" s="23" t="str">
        <x:v>2017-03-15</x:v>
      </x:c>
    </x:row>
    <x:row r="185" ht="42" customHeight="1">
      <x:c r="A185" s="23" t="str">
        <x:v>平台61</x:v>
      </x:c>
      <x:c r="B185" s="23" t="str">
        <x:v>未能可靠识别</x:v>
      </x:c>
      <x:c r="C185" s="23" t="str">
        <x:v>待确认</x:v>
      </x:c>
      <x:c r="D185" s="23" t="n">
        <x:v>2020</x:v>
      </x:c>
      <x:c r="E185" s="23" t="str">
        <x:v>义乌市美度旅游有限公司</x:v>
      </x:c>
      <x:c r="F185" s="23" t="str">
        <x:v>不限经验直招美工有人带</x:v>
      </x:c>
      <x:c r="G185" s="23" t="str">
        <x:v>广州</x:v>
      </x:c>
      <x:c r="H185" s="26" t="n">
        <x:v>4200</x:v>
      </x:c>
      <x:c r="I185" s="26" t="n">
        <x:v>7200</x:v>
      </x:c>
      <x:c r="J185" s="23" t="str">
        <x:v>初中</x:v>
      </x:c>
      <x:c r="K185" s="23" t="str">
        <x:v>1-3年</x:v>
      </x:c>
      <x:c r="L185" s="23" t="str">
        <x:v>全职</x:v>
      </x:c>
      <x:c r="M185" s="23" t="str">
        <x:v>2020-06-19</x:v>
      </x:c>
    </x:row>
    <x:row r="186" ht="42" customHeight="1">
      <x:c r="A186" s="23" t="str">
        <x:v>平台61</x:v>
      </x:c>
      <x:c r="B186" s="23" t="str">
        <x:v>未能可靠识别</x:v>
      </x:c>
      <x:c r="C186" s="23" t="str">
        <x:v>待确认</x:v>
      </x:c>
      <x:c r="D186" s="23" t="n">
        <x:v>2020</x:v>
      </x:c>
      <x:c r="E186" s="23" t="str">
        <x:v>南京法雷奥离合器有限公司</x:v>
      </x:c>
      <x:c r="F186" s="23" t="str">
        <x:v>普工美女多月6K待遇好</x:v>
      </x:c>
      <x:c r="G186" s="23" t="str">
        <x:v>南京</x:v>
      </x:c>
      <x:c r="H186" s="26" t="n">
        <x:v>5800</x:v>
      </x:c>
      <x:c r="I186" s="26" t="n">
        <x:v>6800</x:v>
      </x:c>
      <x:c r="J186" s="23" t="str">
        <x:v>初中</x:v>
      </x:c>
      <x:c r="K186" s="23" t="str">
        <x:v>1-3年</x:v>
      </x:c>
      <x:c r="L186" s="23" t="str">
        <x:v>全职</x:v>
      </x:c>
      <x:c r="M186" s="23" t="str">
        <x:v>2020-05-17</x:v>
      </x:c>
    </x:row>
    <x:row r="187" ht="42" customHeight="1">
      <x:c r="A187" s="23" t="str">
        <x:v>平台61</x:v>
      </x:c>
      <x:c r="B187" s="23" t="str">
        <x:v>未能可靠识别</x:v>
      </x:c>
      <x:c r="C187" s="23" t="str">
        <x:v>待确认</x:v>
      </x:c>
      <x:c r="D187" s="23" t="n">
        <x:v>2020</x:v>
      </x:c>
      <x:c r="E187" s="23" t="str">
        <x:v>郑州格利达厨房设备有限公司</x:v>
      </x:c>
      <x:c r="F187" s="23" t="str">
        <x:v>收入高工作稳定</x:v>
      </x:c>
      <x:c r="G187" s="23" t="str">
        <x:v>合肥</x:v>
      </x:c>
      <x:c r="H187" s="26" t="n">
        <x:v>5000</x:v>
      </x:c>
      <x:c r="I187" s="26" t="n">
        <x:v>8000</x:v>
      </x:c>
      <x:c r="J187" s="23" t="str">
        <x:v>初中</x:v>
      </x:c>
      <x:c r="K187" s="23" t="str">
        <x:v>1-3年</x:v>
      </x:c>
      <x:c r="L187" s="23" t="str">
        <x:v>全职</x:v>
      </x:c>
      <x:c r="M187" s="23" t="str">
        <x:v>2020-08-04</x:v>
      </x:c>
    </x:row>
    <x:row r="188" ht="42" customHeight="1">
      <x:c r="A188" s="23" t="str">
        <x:v>平台62</x:v>
      </x:c>
      <x:c r="B188" s="23" t="str">
        <x:v>未能可靠识别</x:v>
      </x:c>
      <x:c r="C188" s="23" t="str">
        <x:v>待确认</x:v>
      </x:c>
      <x:c r="D188" s="23" t="n">
        <x:v>2017</x:v>
      </x:c>
      <x:c r="E188" s="23" t="str">
        <x:v>远大科技集团有限公司</x:v>
      </x:c>
      <x:c r="F188" s="23" t="str">
        <x:v>国际服务工程师（长沙市）</x:v>
      </x:c>
      <x:c r="G188" s="23" t="str">
        <x:v>长沙</x:v>
      </x:c>
      <x:c r="H188" s="26" t="n">
        <x:v>6000</x:v>
      </x:c>
      <x:c r="I188" s="26" t="n">
        <x:v>8000</x:v>
      </x:c>
      <x:c r="J188" s="23" t="str">
        <x:v>本科</x:v>
      </x:c>
      <x:c r="K188" s="23" t="str">
        <x:v>1-3年</x:v>
      </x:c>
      <x:c r="L188" s="23" t="str"/>
      <x:c r="M188" s="23" t="str">
        <x:v>2017-07-31</x:v>
      </x:c>
    </x:row>
    <x:row r="189" ht="42" customHeight="1">
      <x:c r="A189" s="23" t="str">
        <x:v>平台62</x:v>
      </x:c>
      <x:c r="B189" s="23" t="str">
        <x:v>未能可靠识别</x:v>
      </x:c>
      <x:c r="C189" s="23" t="str">
        <x:v>待确认</x:v>
      </x:c>
      <x:c r="D189" s="23" t="n">
        <x:v>2017</x:v>
      </x:c>
      <x:c r="E189" s="23" t="str">
        <x:v>广汽菲亚特克莱斯勒汽车有限公司</x:v>
      </x:c>
      <x:c r="F189" s="23" t="str">
        <x:v>工艺技术员（项目管理科）（长沙市）</x:v>
      </x:c>
      <x:c r="G189" s="23" t="str">
        <x:v>长沙</x:v>
      </x:c>
      <x:c r="H189" s="26"/>
      <x:c r="I189" s="26"/>
      <x:c r="J189" s="23" t="str">
        <x:v>本科</x:v>
      </x:c>
      <x:c r="K189" s="23" t="str">
        <x:v>1-3年</x:v>
      </x:c>
      <x:c r="L189" s="23" t="str"/>
      <x:c r="M189" s="23" t="str">
        <x:v>2017-08-04</x:v>
      </x:c>
    </x:row>
    <x:row r="190" ht="42" customHeight="1">
      <x:c r="A190" s="23" t="str">
        <x:v>平台62</x:v>
      </x:c>
      <x:c r="B190" s="23" t="str">
        <x:v>未能可靠识别</x:v>
      </x:c>
      <x:c r="C190" s="23" t="str">
        <x:v>待确认</x:v>
      </x:c>
      <x:c r="D190" s="23" t="n">
        <x:v>2020</x:v>
      </x:c>
      <x:c r="E190" s="23" t="str">
        <x:v>邵阳市大祥区慧杰教育培训学校有限公司</x:v>
      </x:c>
      <x:c r="F190" s="23" t="str">
        <x:v>托班主管</x:v>
      </x:c>
      <x:c r="G190" s="23" t="str">
        <x:v>邵阳</x:v>
      </x:c>
      <x:c r="H190" s="26" t="n">
        <x:v>3000</x:v>
      </x:c>
      <x:c r="I190" s="26" t="n">
        <x:v>6000</x:v>
      </x:c>
      <x:c r="J190" s="23" t="str">
        <x:v>不限</x:v>
      </x:c>
      <x:c r="K190" s="23" t="str">
        <x:v>不限</x:v>
      </x:c>
      <x:c r="L190" s="23" t="str">
        <x:v>全职</x:v>
      </x:c>
      <x:c r="M190" s="23" t="str">
        <x:v>2020-07-15</x:v>
      </x:c>
    </x:row>
    <x:row r="191" ht="42" customHeight="1">
      <x:c r="A191" s="23" t="str">
        <x:v>平台63</x:v>
      </x:c>
      <x:c r="B191" s="23" t="str">
        <x:v>未能可靠识别</x:v>
      </x:c>
      <x:c r="C191" s="23" t="str">
        <x:v>待确认</x:v>
      </x:c>
      <x:c r="D191" s="23" t="n">
        <x:v>2019</x:v>
      </x:c>
      <x:c r="E191" s="23" t="str">
        <x:v>中集冷云（北京）供应链管理有限公司</x:v>
      </x:c>
      <x:c r="F191" s="23" t="str">
        <x:v>操作员</x:v>
      </x:c>
      <x:c r="G191" s="23" t="str">
        <x:v>成都</x:v>
      </x:c>
      <x:c r="H191" s="26" t="n">
        <x:v>4001</x:v>
      </x:c>
      <x:c r="I191" s="26" t="n">
        <x:v>5000</x:v>
      </x:c>
      <x:c r="J191" s="23" t="str">
        <x:v>中专</x:v>
      </x:c>
      <x:c r="K191" s="23" t="str">
        <x:v>应届毕业生</x:v>
      </x:c>
      <x:c r="L191" s="23" t="str">
        <x:v>全职</x:v>
      </x:c>
      <x:c r="M191" s="23" t="str">
        <x:v>2019-12-24</x:v>
      </x:c>
    </x:row>
    <x:row r="192" ht="42" customHeight="1">
      <x:c r="A192" s="23" t="str">
        <x:v>平台63</x:v>
      </x:c>
      <x:c r="B192" s="23" t="str">
        <x:v>未能可靠识别</x:v>
      </x:c>
      <x:c r="C192" s="23" t="str">
        <x:v>待确认</x:v>
      </x:c>
      <x:c r="D192" s="23" t="n">
        <x:v>2019</x:v>
      </x:c>
      <x:c r="E192" s="23" t="str">
        <x:v>西安瑞阳计算机技术有限责任公司</x:v>
      </x:c>
      <x:c r="F192" s="23" t="str">
        <x:v>软件工程师</x:v>
      </x:c>
      <x:c r="G192" s="23" t="str">
        <x:v>西安</x:v>
      </x:c>
      <x:c r="H192" s="26" t="n">
        <x:v>6001</x:v>
      </x:c>
      <x:c r="I192" s="26" t="n">
        <x:v>8000</x:v>
      </x:c>
      <x:c r="J192" s="23" t="str">
        <x:v>本科</x:v>
      </x:c>
      <x:c r="K192" s="23" t="str">
        <x:v>应届毕业生</x:v>
      </x:c>
      <x:c r="L192" s="23" t="str">
        <x:v>全职</x:v>
      </x:c>
      <x:c r="M192" s="23" t="str">
        <x:v>2019-04-17</x:v>
      </x:c>
    </x:row>
    <x:row r="193" ht="42" customHeight="1">
      <x:c r="A193" s="23" t="str">
        <x:v>平台63</x:v>
      </x:c>
      <x:c r="B193" s="23" t="str">
        <x:v>未能可靠识别</x:v>
      </x:c>
      <x:c r="C193" s="23" t="str">
        <x:v>待确认</x:v>
      </x:c>
      <x:c r="D193" s="23" t="n">
        <x:v>2020</x:v>
      </x:c>
      <x:c r="E193" s="23" t="str">
        <x:v>南通联亚药业有限公司</x:v>
      </x:c>
      <x:c r="F193" s="23" t="str">
        <x:v>纯水设备技术员</x:v>
      </x:c>
      <x:c r="G193" s="23" t="str">
        <x:v>南通</x:v>
      </x:c>
      <x:c r="H193" s="26" t="n">
        <x:v>4001</x:v>
      </x:c>
      <x:c r="I193" s="26" t="n">
        <x:v>5000</x:v>
      </x:c>
      <x:c r="J193" s="23" t="str">
        <x:v>中专</x:v>
      </x:c>
      <x:c r="K193" s="23" t="str">
        <x:v>不限</x:v>
      </x:c>
      <x:c r="L193" s="23" t="str">
        <x:v>全职</x:v>
      </x:c>
      <x:c r="M193" s="23" t="str">
        <x:v>2020-05-29</x:v>
      </x:c>
    </x:row>
    <x:row r="194" ht="42" customHeight="1">
      <x:c r="A194" s="23" t="str">
        <x:v>平台64</x:v>
      </x:c>
      <x:c r="B194" s="23" t="str">
        <x:v>未能可靠识别</x:v>
      </x:c>
      <x:c r="C194" s="23" t="str">
        <x:v>待确认</x:v>
      </x:c>
      <x:c r="D194" s="23" t="n">
        <x:v>2021</x:v>
      </x:c>
      <x:c r="E194" s="23" t="str">
        <x:v>四川瑞晨电力有限公司</x:v>
      </x:c>
      <x:c r="F194" s="23" t="str">
        <x:v>项目助理</x:v>
      </x:c>
      <x:c r="G194" s="23" t="str">
        <x:v>成都市</x:v>
      </x:c>
      <x:c r="H194" s="26" t="n">
        <x:v>5000</x:v>
      </x:c>
      <x:c r="I194" s="26" t="n">
        <x:v>8000</x:v>
      </x:c>
      <x:c r="J194" s="23" t="str">
        <x:v>不限</x:v>
      </x:c>
      <x:c r="K194" s="23" t="str">
        <x:v>不限</x:v>
      </x:c>
      <x:c r="L194" s="23" t="str"/>
      <x:c r="M194" s="23" t="str">
        <x:v>2021-04-12</x:v>
      </x:c>
    </x:row>
    <x:row r="195" ht="42" customHeight="1">
      <x:c r="A195" s="23" t="str">
        <x:v>平台64</x:v>
      </x:c>
      <x:c r="B195" s="23" t="str">
        <x:v>未能可靠识别</x:v>
      </x:c>
      <x:c r="C195" s="23" t="str">
        <x:v>待确认</x:v>
      </x:c>
      <x:c r="D195" s="23" t="n">
        <x:v>2020</x:v>
      </x:c>
      <x:c r="E195" s="23" t="str">
        <x:v>青岛思普润水处理股份有限公司</x:v>
      </x:c>
      <x:c r="F195" s="23" t="str">
        <x:v>电气助理工程师</x:v>
      </x:c>
      <x:c r="G195" s="23" t="str">
        <x:v>青岛市</x:v>
      </x:c>
      <x:c r="H195" s="26" t="n">
        <x:v>5000</x:v>
      </x:c>
      <x:c r="I195" s="26" t="n">
        <x:v>8000</x:v>
      </x:c>
      <x:c r="J195" s="23" t="str">
        <x:v>本科</x:v>
      </x:c>
      <x:c r="K195" s="23" t="str">
        <x:v>一年</x:v>
      </x:c>
      <x:c r="L195" s="23" t="str"/>
      <x:c r="M195" s="23" t="str">
        <x:v>2020-08-18</x:v>
      </x:c>
    </x:row>
    <x:row r="196" ht="42" customHeight="1">
      <x:c r="A196" s="23" t="str">
        <x:v>平台64</x:v>
      </x:c>
      <x:c r="B196" s="23" t="str">
        <x:v>未能可靠识别</x:v>
      </x:c>
      <x:c r="C196" s="23" t="str">
        <x:v>待确认</x:v>
      </x:c>
      <x:c r="D196" s="23" t="n">
        <x:v>2020</x:v>
      </x:c>
      <x:c r="E196" s="23" t="str">
        <x:v>广州白云电器设备股份有限公司</x:v>
      </x:c>
      <x:c r="F196" s="23" t="str">
        <x:v>销售工程师</x:v>
      </x:c>
      <x:c r="G196" s="23" t="str">
        <x:v>成都市</x:v>
      </x:c>
      <x:c r="H196" s="26" t="n">
        <x:v>12000</x:v>
      </x:c>
      <x:c r="I196" s="26" t="n">
        <x:v>20000</x:v>
      </x:c>
      <x:c r="J196" s="23" t="str">
        <x:v>大专</x:v>
      </x:c>
      <x:c r="K196" s="23" t="str">
        <x:v>二年</x:v>
      </x:c>
      <x:c r="L196" s="23" t="str"/>
      <x:c r="M196" s="23" t="str">
        <x:v>2020-08-18</x:v>
      </x:c>
    </x:row>
    <x:row r="197" ht="42" customHeight="1">
      <x:c r="A197" s="23" t="str">
        <x:v>平台65</x:v>
      </x:c>
      <x:c r="B197" s="23" t="str">
        <x:v>未能可靠识别</x:v>
      </x:c>
      <x:c r="C197" s="23" t="str">
        <x:v>待确认</x:v>
      </x:c>
      <x:c r="D197" s="23" t="n">
        <x:v>2017</x:v>
      </x:c>
      <x:c r="E197" s="23" t="str">
        <x:v>深圳珉丰集装箱服务有限公司</x:v>
      </x:c>
      <x:c r="F197" s="23" t="str">
        <x:v>制冷技术员/工程师（储备干部）-深圳</x:v>
      </x:c>
      <x:c r="G197" s="23" t="str">
        <x:v>深圳</x:v>
      </x:c>
      <x:c r="H197" s="26"/>
      <x:c r="I197" s="26"/>
      <x:c r="J197" s="23" t="str">
        <x:v>大专</x:v>
      </x:c>
      <x:c r="K197" s="23" t="str">
        <x:v>不限</x:v>
      </x:c>
      <x:c r="L197" s="23" t="str"/>
      <x:c r="M197" s="23" t="str">
        <x:v>2017-02-04</x:v>
      </x:c>
    </x:row>
    <x:row r="198" ht="42" customHeight="1">
      <x:c r="A198" s="23" t="str">
        <x:v>平台65</x:v>
      </x:c>
      <x:c r="B198" s="23" t="str">
        <x:v>未能可靠识别</x:v>
      </x:c>
      <x:c r="C198" s="23" t="str">
        <x:v>待确认</x:v>
      </x:c>
      <x:c r="D198" s="23" t="n">
        <x:v>2019</x:v>
      </x:c>
      <x:c r="E198" s="23" t="str">
        <x:v>南通中集太平洋海洋工程有限公司</x:v>
      </x:c>
      <x:c r="F198" s="23" t="str">
        <x:v>液罐管系生产设计（应届生）(南通中集太平洋海洋工程有限公司)</x:v>
      </x:c>
      <x:c r="G198" s="23" t="str">
        <x:v>南通</x:v>
      </x:c>
      <x:c r="H198" s="26" t="n">
        <x:v>3000</x:v>
      </x:c>
      <x:c r="I198" s="26" t="n">
        <x:v>4500</x:v>
      </x:c>
      <x:c r="J198" s="23" t="str">
        <x:v>大专</x:v>
      </x:c>
      <x:c r="K198" s="23" t="str">
        <x:v>不限</x:v>
      </x:c>
      <x:c r="L198" s="23" t="str">
        <x:v>全职</x:v>
      </x:c>
      <x:c r="M198" s="23" t="str">
        <x:v>2019-05-23</x:v>
      </x:c>
    </x:row>
    <x:row r="199" ht="42" customHeight="1">
      <x:c r="A199" s="23" t="str">
        <x:v>平台65</x:v>
      </x:c>
      <x:c r="B199" s="23" t="str">
        <x:v>未能可靠识别</x:v>
      </x:c>
      <x:c r="C199" s="23" t="str">
        <x:v>待确认</x:v>
      </x:c>
      <x:c r="D199" s="23" t="n">
        <x:v>2016</x:v>
      </x:c>
      <x:c r="E199" s="23" t="str">
        <x:v>上海欧科货运代理有限公司</x:v>
      </x:c>
      <x:c r="F199" s="23" t="str">
        <x:v>货代销售-上海</x:v>
      </x:c>
      <x:c r="G199" s="23" t="str">
        <x:v>上海</x:v>
      </x:c>
      <x:c r="H199" s="26"/>
      <x:c r="I199" s="26"/>
      <x:c r="J199" s="23" t="str">
        <x:v>大专</x:v>
      </x:c>
      <x:c r="K199" s="23" t="str">
        <x:v>不限</x:v>
      </x:c>
      <x:c r="L199" s="23" t="str"/>
      <x:c r="M199" s="23" t="str">
        <x:v>2016-09-09</x:v>
      </x:c>
    </x:row>
    <x:row r="200" ht="42" customHeight="1">
      <x:c r="A200" s="23" t="str">
        <x:v>平台66</x:v>
      </x:c>
      <x:c r="B200" s="23" t="str">
        <x:v>未能可靠识别</x:v>
      </x:c>
      <x:c r="C200" s="23" t="str">
        <x:v>待确认</x:v>
      </x:c>
      <x:c r="D200" s="23" t="n">
        <x:v>2019</x:v>
      </x:c>
      <x:c r="E200" s="23" t="str">
        <x:v>上海赤月信息技术有限公司广州分公司</x:v>
      </x:c>
      <x:c r="F200" s="23" t="str">
        <x:v>运营实习生</x:v>
      </x:c>
      <x:c r="G200" s="23" t="str">
        <x:v>广州</x:v>
      </x:c>
      <x:c r="H200" s="26" t="n">
        <x:v>3000</x:v>
      </x:c>
      <x:c r="I200" s="26" t="n">
        <x:v>5000</x:v>
      </x:c>
      <x:c r="J200" s="23" t="str">
        <x:v>不限</x:v>
      </x:c>
      <x:c r="K200" s="23" t="str">
        <x:v>不限</x:v>
      </x:c>
      <x:c r="L200" s="23" t="str">
        <x:v>兼职</x:v>
      </x:c>
      <x:c r="M200" s="23" t="str">
        <x:v>2019-12-02</x:v>
      </x:c>
    </x:row>
    <x:row r="201" ht="42" customHeight="1">
      <x:c r="A201" s="23" t="str">
        <x:v>平台66</x:v>
      </x:c>
      <x:c r="B201" s="23" t="str">
        <x:v>未能可靠识别</x:v>
      </x:c>
      <x:c r="C201" s="23" t="str">
        <x:v>待确认</x:v>
      </x:c>
      <x:c r="D201" s="23" t="n">
        <x:v>2020</x:v>
      </x:c>
      <x:c r="E201" s="23" t="str">
        <x:v>石家庄智创软件科技有限公司</x:v>
      </x:c>
      <x:c r="F201" s="23" t="str">
        <x:v>软件工程销售代表</x:v>
      </x:c>
      <x:c r="G201" s="23" t="str">
        <x:v>杭州</x:v>
      </x:c>
      <x:c r="H201" s="26"/>
      <x:c r="I201" s="26"/>
      <x:c r="J201" s="23" t="str">
        <x:v>不限</x:v>
      </x:c>
      <x:c r="K201" s="23" t="str">
        <x:v>不限</x:v>
      </x:c>
      <x:c r="L201" s="23" t="str">
        <x:v>全职</x:v>
      </x:c>
      <x:c r="M201" s="23" t="str">
        <x:v>2020-05-05</x:v>
      </x:c>
    </x:row>
    <x:row r="202" ht="42" customHeight="1">
      <x:c r="A202" s="23" t="str">
        <x:v>平台66</x:v>
      </x:c>
      <x:c r="B202" s="23" t="str">
        <x:v>未能可靠识别</x:v>
      </x:c>
      <x:c r="C202" s="23" t="str">
        <x:v>待确认</x:v>
      </x:c>
      <x:c r="D202" s="23" t="n">
        <x:v>2019</x:v>
      </x:c>
      <x:c r="E202" s="23" t="str">
        <x:v>软通动力信息技术集团有限公司</x:v>
      </x:c>
      <x:c r="F202" s="23" t="str">
        <x:v>实习生</x:v>
      </x:c>
      <x:c r="G202" s="23" t="str">
        <x:v>无锡</x:v>
      </x:c>
      <x:c r="H202" s="26" t="n">
        <x:v>3000</x:v>
      </x:c>
      <x:c r="I202" s="26" t="n">
        <x:v>5000</x:v>
      </x:c>
      <x:c r="J202" s="23" t="str">
        <x:v>大专</x:v>
      </x:c>
      <x:c r="K202" s="23" t="str">
        <x:v>不限</x:v>
      </x:c>
      <x:c r="L202" s="23" t="str">
        <x:v>全职</x:v>
      </x:c>
      <x:c r="M202" s="23" t="str">
        <x:v>2019-12-26</x:v>
      </x:c>
    </x:row>
    <x:row r="203" ht="42" customHeight="1">
      <x:c r="A203" s="23" t="str">
        <x:v>平台67</x:v>
      </x:c>
      <x:c r="B203" s="23" t="str">
        <x:v>未能可靠识别</x:v>
      </x:c>
      <x:c r="C203" s="23" t="str">
        <x:v>待确认</x:v>
      </x:c>
      <x:c r="D203" s="23" t="n">
        <x:v>2020</x:v>
      </x:c>
      <x:c r="E203" s="23" t="str">
        <x:v>廊坊市莱诺建筑材料有限公司</x:v>
      </x:c>
      <x:c r="F203" s="23" t="str">
        <x:v>诚聘销售专员</x:v>
      </x:c>
      <x:c r="G203" s="23" t="str">
        <x:v>济南</x:v>
      </x:c>
      <x:c r="H203" s="26" t="n">
        <x:v>6000</x:v>
      </x:c>
      <x:c r="I203" s="26" t="n">
        <x:v>10000</x:v>
      </x:c>
      <x:c r="J203" s="23" t="str">
        <x:v>不限</x:v>
      </x:c>
      <x:c r="K203" s="23" t="str">
        <x:v>不限</x:v>
      </x:c>
      <x:c r="L203" s="23" t="str">
        <x:v>全职</x:v>
      </x:c>
      <x:c r="M203" s="23" t="str">
        <x:v>2020-08-28</x:v>
      </x:c>
    </x:row>
    <x:row r="204" ht="42" customHeight="1">
      <x:c r="A204" s="23" t="str">
        <x:v>平台67</x:v>
      </x:c>
      <x:c r="B204" s="23" t="str">
        <x:v>未能可靠识别</x:v>
      </x:c>
      <x:c r="C204" s="23" t="str">
        <x:v>待确认</x:v>
      </x:c>
      <x:c r="D204" s="23" t="n">
        <x:v>2019</x:v>
      </x:c>
      <x:c r="E204" s="23" t="str">
        <x:v>山东雅百特金属结构系统有限公司</x:v>
      </x:c>
      <x:c r="F204" s="23" t="str">
        <x:v>资料员</x:v>
      </x:c>
      <x:c r="G204" s="23" t="str"/>
      <x:c r="H204" s="26"/>
      <x:c r="I204" s="26"/>
      <x:c r="J204" s="23" t="str">
        <x:v>不限</x:v>
      </x:c>
      <x:c r="K204" s="23" t="str">
        <x:v>不限</x:v>
      </x:c>
      <x:c r="L204" s="23" t="str">
        <x:v>全职</x:v>
      </x:c>
      <x:c r="M204" s="23" t="str">
        <x:v>2019-11-20</x:v>
      </x:c>
    </x:row>
    <x:row r="205" ht="42" customHeight="1">
      <x:c r="A205" s="23" t="str">
        <x:v>平台67</x:v>
      </x:c>
      <x:c r="B205" s="23" t="str">
        <x:v>未能可靠识别</x:v>
      </x:c>
      <x:c r="C205" s="23" t="str">
        <x:v>待确认</x:v>
      </x:c>
      <x:c r="D205" s="23" t="n">
        <x:v>2020</x:v>
      </x:c>
      <x:c r="E205" s="23" t="str">
        <x:v>山东经典重工集团股份有限公司</x:v>
      </x:c>
      <x:c r="F205" s="23" t="str">
        <x:v>建筑设计师</x:v>
      </x:c>
      <x:c r="G205" s="23" t="str">
        <x:v>济宁</x:v>
      </x:c>
      <x:c r="H205" s="26" t="n">
        <x:v>10000</x:v>
      </x:c>
      <x:c r="I205" s="26" t="n">
        <x:v>20000</x:v>
      </x:c>
      <x:c r="J205" s="23" t="str">
        <x:v>不限</x:v>
      </x:c>
      <x:c r="K205" s="23" t="str">
        <x:v>不限</x:v>
      </x:c>
      <x:c r="L205" s="23" t="str">
        <x:v>全职</x:v>
      </x:c>
      <x:c r="M205" s="23" t="str">
        <x:v>2020-01-20</x:v>
      </x:c>
    </x:row>
    <x:row r="206" ht="42" customHeight="1">
      <x:c r="A206" s="23" t="str">
        <x:v>平台68</x:v>
      </x:c>
      <x:c r="B206" s="23" t="str">
        <x:v>未能可靠识别</x:v>
      </x:c>
      <x:c r="C206" s="23" t="str">
        <x:v>待确认</x:v>
      </x:c>
      <x:c r="D206" s="23" t="n">
        <x:v>2020</x:v>
      </x:c>
      <x:c r="E206" s="23" t="str">
        <x:v>湖南奇羽影视传媒有限公司</x:v>
      </x:c>
      <x:c r="F206" s="23" t="str">
        <x:v>艺人演员主播网红</x:v>
      </x:c>
      <x:c r="G206" s="23" t="str">
        <x:v>株洲</x:v>
      </x:c>
      <x:c r="H206" s="26" t="n">
        <x:v>10000</x:v>
      </x:c>
      <x:c r="I206" s="26" t="n">
        <x:v>20000</x:v>
      </x:c>
      <x:c r="J206" s="23" t="str">
        <x:v>大专</x:v>
      </x:c>
      <x:c r="K206" s="23" t="str">
        <x:v>1-3年</x:v>
      </x:c>
      <x:c r="L206" s="23" t="str">
        <x:v>全职</x:v>
      </x:c>
      <x:c r="M206" s="23" t="str">
        <x:v>2020-03-26</x:v>
      </x:c>
    </x:row>
    <x:row r="207" ht="42" customHeight="1">
      <x:c r="A207" s="23" t="str">
        <x:v>平台68</x:v>
      </x:c>
      <x:c r="B207" s="23" t="str">
        <x:v>未能可靠识别</x:v>
      </x:c>
      <x:c r="C207" s="23" t="str">
        <x:v>待确认</x:v>
      </x:c>
      <x:c r="D207" s="23" t="n">
        <x:v>2020</x:v>
      </x:c>
      <x:c r="E207" s="23" t="str">
        <x:v>佛山一鼎商贸有限公司</x:v>
      </x:c>
      <x:c r="F207" s="23" t="str">
        <x:v>招募品牌代理专员</x:v>
      </x:c>
      <x:c r="G207" s="23" t="str">
        <x:v>佛山</x:v>
      </x:c>
      <x:c r="H207" s="26" t="n">
        <x:v>6000</x:v>
      </x:c>
      <x:c r="I207" s="26" t="n">
        <x:v>9000</x:v>
      </x:c>
      <x:c r="J207" s="23" t="str">
        <x:v>大专</x:v>
      </x:c>
      <x:c r="K207" s="23" t="str">
        <x:v>1-3年</x:v>
      </x:c>
      <x:c r="L207" s="23" t="str">
        <x:v>全职</x:v>
      </x:c>
      <x:c r="M207" s="23" t="str">
        <x:v>2020-07-20</x:v>
      </x:c>
    </x:row>
    <x:row r="208" ht="42" customHeight="1">
      <x:c r="A208" s="23" t="str">
        <x:v>平台68</x:v>
      </x:c>
      <x:c r="B208" s="23" t="str">
        <x:v>未能可靠识别</x:v>
      </x:c>
      <x:c r="C208" s="23" t="str">
        <x:v>待确认</x:v>
      </x:c>
      <x:c r="D208" s="23" t="n">
        <x:v>2020</x:v>
      </x:c>
      <x:c r="E208" s="23" t="str">
        <x:v>上海瀚之友信息技术服务有限公司</x:v>
      </x:c>
      <x:c r="F208" s="23" t="str">
        <x:v>施工员可转技术岗</x:v>
      </x:c>
      <x:c r="G208" s="23" t="str">
        <x:v>武汉</x:v>
      </x:c>
      <x:c r="H208" s="26" t="n">
        <x:v>8000</x:v>
      </x:c>
      <x:c r="I208" s="26" t="n">
        <x:v>12000</x:v>
      </x:c>
      <x:c r="J208" s="23" t="str">
        <x:v>大专</x:v>
      </x:c>
      <x:c r="K208" s="23" t="str">
        <x:v>1-3年</x:v>
      </x:c>
      <x:c r="L208" s="23" t="str">
        <x:v>全职</x:v>
      </x:c>
      <x:c r="M208" s="23" t="str">
        <x:v>2020-04-21</x:v>
      </x:c>
    </x:row>
    <x:row r="209" ht="42" customHeight="1">
      <x:c r="A209" s="23" t="str">
        <x:v>平台69</x:v>
      </x:c>
      <x:c r="B209" s="23" t="str">
        <x:v>未能可靠识别</x:v>
      </x:c>
      <x:c r="C209" s="23" t="str">
        <x:v>待确认</x:v>
      </x:c>
      <x:c r="D209" s="23" t="n">
        <x:v>2019</x:v>
      </x:c>
      <x:c r="E209" s="23" t="str">
        <x:v>广西永正工程质量检测有限公司靖西分公司</x:v>
      </x:c>
      <x:c r="F209" s="23" t="str">
        <x:v>检测技术员</x:v>
      </x:c>
      <x:c r="G209" s="23" t="str">
        <x:v>百色</x:v>
      </x:c>
      <x:c r="H209" s="26" t="n">
        <x:v>3001</x:v>
      </x:c>
      <x:c r="I209" s="26" t="n">
        <x:v>4000</x:v>
      </x:c>
      <x:c r="J209" s="23" t="str">
        <x:v>不限</x:v>
      </x:c>
      <x:c r="K209" s="23" t="str">
        <x:v>不限</x:v>
      </x:c>
      <x:c r="L209" s="23" t="str">
        <x:v>全职</x:v>
      </x:c>
      <x:c r="M209" s="23" t="str">
        <x:v>2019-11-25</x:v>
      </x:c>
    </x:row>
    <x:row r="210" ht="42" customHeight="1">
      <x:c r="A210" s="23" t="str">
        <x:v>平台69</x:v>
      </x:c>
      <x:c r="B210" s="23" t="str">
        <x:v>未能可靠识别</x:v>
      </x:c>
      <x:c r="C210" s="23" t="str">
        <x:v>待确认</x:v>
      </x:c>
      <x:c r="D210" s="23" t="n">
        <x:v>2019</x:v>
      </x:c>
      <x:c r="E210" s="23" t="str">
        <x:v>大潮建设工程（广西）有限公司</x:v>
      </x:c>
      <x:c r="F210" s="23" t="str">
        <x:v>工程安装预算员</x:v>
      </x:c>
      <x:c r="G210" s="23" t="str">
        <x:v>南宁</x:v>
      </x:c>
      <x:c r="H210" s="26" t="n">
        <x:v>4001</x:v>
      </x:c>
      <x:c r="I210" s="26" t="n">
        <x:v>5000</x:v>
      </x:c>
      <x:c r="J210" s="23" t="str">
        <x:v>不限</x:v>
      </x:c>
      <x:c r="K210" s="23" t="str">
        <x:v>不限</x:v>
      </x:c>
      <x:c r="L210" s="23" t="str">
        <x:v>全职</x:v>
      </x:c>
      <x:c r="M210" s="23" t="str">
        <x:v>2019-05-05</x:v>
      </x:c>
    </x:row>
    <x:row r="211" ht="42" customHeight="1">
      <x:c r="A211" s="23" t="str">
        <x:v>平台69</x:v>
      </x:c>
      <x:c r="B211" s="23" t="str">
        <x:v>未能可靠识别</x:v>
      </x:c>
      <x:c r="C211" s="23" t="str">
        <x:v>待确认</x:v>
      </x:c>
      <x:c r="D211" s="23" t="n">
        <x:v>2020</x:v>
      </x:c>
      <x:c r="E211" s="23" t="str">
        <x:v>广西诚愉和物业服务有限公司</x:v>
      </x:c>
      <x:c r="F211" s="23" t="str">
        <x:v>投标专员</x:v>
      </x:c>
      <x:c r="G211" s="23" t="str">
        <x:v>南宁</x:v>
      </x:c>
      <x:c r="H211" s="26" t="n">
        <x:v>3001</x:v>
      </x:c>
      <x:c r="I211" s="26" t="n">
        <x:v>4000</x:v>
      </x:c>
      <x:c r="J211" s="23" t="str">
        <x:v>不限</x:v>
      </x:c>
      <x:c r="K211" s="23" t="str">
        <x:v>1年以上</x:v>
      </x:c>
      <x:c r="L211" s="23" t="str">
        <x:v>全职</x:v>
      </x:c>
      <x:c r="M211" s="23" t="str">
        <x:v>2020-03-30</x:v>
      </x:c>
    </x:row>
    <x:row r="212" ht="42" customHeight="1">
      <x:c r="A212" s="23" t="str">
        <x:v>平台70</x:v>
      </x:c>
      <x:c r="B212" s="23" t="str">
        <x:v>未能可靠识别</x:v>
      </x:c>
      <x:c r="C212" s="23" t="str">
        <x:v>待确认</x:v>
      </x:c>
      <x:c r="D212" s="23" t="n">
        <x:v>2018</x:v>
      </x:c>
      <x:c r="E212" s="23" t="str">
        <x:v>北京卡悦服饰有限公司</x:v>
      </x:c>
      <x:c r="F212" s="23" t="str">
        <x:v>管理培训生</x:v>
      </x:c>
      <x:c r="G212" s="23" t="str">
        <x:v>天津</x:v>
      </x:c>
      <x:c r="H212" s="26" t="n">
        <x:v>3000</x:v>
      </x:c>
      <x:c r="I212" s="26" t="n">
        <x:v>5000</x:v>
      </x:c>
      <x:c r="J212" s="23" t="str">
        <x:v>本科</x:v>
      </x:c>
      <x:c r="K212" s="23" t="str">
        <x:v>不限</x:v>
      </x:c>
      <x:c r="L212" s="23" t="str">
        <x:v>全职</x:v>
      </x:c>
      <x:c r="M212" s="23" t="str">
        <x:v>2018-06-25</x:v>
      </x:c>
    </x:row>
    <x:row r="213" ht="42" customHeight="1">
      <x:c r="A213" s="23" t="str">
        <x:v>平台70</x:v>
      </x:c>
      <x:c r="B213" s="23" t="str">
        <x:v>未能可靠识别</x:v>
      </x:c>
      <x:c r="C213" s="23" t="str">
        <x:v>待确认</x:v>
      </x:c>
      <x:c r="D213" s="23" t="n">
        <x:v>2017</x:v>
      </x:c>
      <x:c r="E213" s="23" t="str">
        <x:v>苏州沃来拓思大贸易有限公司</x:v>
      </x:c>
      <x:c r="F213" s="23" t="str">
        <x:v>跟单员</x:v>
      </x:c>
      <x:c r="G213" s="23" t="str">
        <x:v>苏州市</x:v>
      </x:c>
      <x:c r="H213" s="26" t="n">
        <x:v>3000</x:v>
      </x:c>
      <x:c r="I213" s="26" t="n">
        <x:v>5000</x:v>
      </x:c>
      <x:c r="J213" s="23" t="str">
        <x:v>不限</x:v>
      </x:c>
      <x:c r="K213" s="23" t="str">
        <x:v>1年以上</x:v>
      </x:c>
      <x:c r="L213" s="23" t="str">
        <x:v>全职</x:v>
      </x:c>
      <x:c r="M213" s="23" t="str">
        <x:v>2017-11-16</x:v>
      </x:c>
    </x:row>
    <x:row r="214" ht="42" customHeight="1">
      <x:c r="A214" s="23" t="str">
        <x:v>平台70</x:v>
      </x:c>
      <x:c r="B214" s="23" t="str">
        <x:v>未能可靠识别</x:v>
      </x:c>
      <x:c r="C214" s="23" t="str">
        <x:v>待确认</x:v>
      </x:c>
      <x:c r="D214" s="23" t="n">
        <x:v>2017</x:v>
      </x:c>
      <x:c r="E214" s="23" t="str">
        <x:v>杭州博远实业有限公司</x:v>
      </x:c>
      <x:c r="F214" s="23" t="str">
        <x:v>设计师</x:v>
      </x:c>
      <x:c r="G214" s="23" t="str">
        <x:v>杭州</x:v>
      </x:c>
      <x:c r="H214" s="26" t="n">
        <x:v>2000</x:v>
      </x:c>
      <x:c r="I214" s="26" t="n">
        <x:v>3000</x:v>
      </x:c>
      <x:c r="J214" s="23" t="str">
        <x:v>大专</x:v>
      </x:c>
      <x:c r="K214" s="23" t="str">
        <x:v>不限</x:v>
      </x:c>
      <x:c r="L214" s="23" t="str"/>
      <x:c r="M214" s="23" t="str">
        <x:v>2017-03-06</x:v>
      </x:c>
    </x:row>
    <x:row r="215" ht="42" customHeight="1">
      <x:c r="A215" s="23" t="str">
        <x:v>平台71</x:v>
      </x:c>
      <x:c r="B215" s="23" t="str">
        <x:v>未能可靠识别</x:v>
      </x:c>
      <x:c r="C215" s="23" t="str">
        <x:v>待确认</x:v>
      </x:c>
      <x:c r="D215" s="23" t="n">
        <x:v>2020</x:v>
      </x:c>
      <x:c r="E215" s="23" t="str">
        <x:v>北京艾浦乐科技有限公司</x:v>
      </x:c>
      <x:c r="F215" s="23" t="str">
        <x:v>商务助理</x:v>
      </x:c>
      <x:c r="G215" s="23" t="str">
        <x:v>汕头</x:v>
      </x:c>
      <x:c r="H215" s="26" t="n">
        <x:v>2000</x:v>
      </x:c>
      <x:c r="I215" s="26" t="n">
        <x:v>3000</x:v>
      </x:c>
      <x:c r="J215" s="23" t="str">
        <x:v>高中以上</x:v>
      </x:c>
      <x:c r="K215" s="23" t="str">
        <x:v>1年以上</x:v>
      </x:c>
      <x:c r="L215" s="23" t="str">
        <x:v>全职</x:v>
      </x:c>
      <x:c r="M215" s="23" t="str">
        <x:v>2020-03-07</x:v>
      </x:c>
    </x:row>
    <x:row r="216" ht="42" customHeight="1">
      <x:c r="A216" s="23" t="str">
        <x:v>平台71</x:v>
      </x:c>
      <x:c r="B216" s="23" t="str">
        <x:v>未能可靠识别</x:v>
      </x:c>
      <x:c r="C216" s="23" t="str">
        <x:v>待确认</x:v>
      </x:c>
      <x:c r="D216" s="23" t="n">
        <x:v>2020</x:v>
      </x:c>
      <x:c r="E216" s="23" t="str">
        <x:v>佛山市顺德区乐从供销集团有限公司</x:v>
      </x:c>
      <x:c r="F216" s="23" t="str">
        <x:v>会计助理</x:v>
      </x:c>
      <x:c r="G216" s="23" t="str">
        <x:v>佛山</x:v>
      </x:c>
      <x:c r="H216" s="26" t="n">
        <x:v>2000</x:v>
      </x:c>
      <x:c r="I216" s="26" t="n">
        <x:v>3000</x:v>
      </x:c>
      <x:c r="J216" s="23" t="str">
        <x:v>大专以上</x:v>
      </x:c>
      <x:c r="K216" s="23" t="str">
        <x:v>不限</x:v>
      </x:c>
      <x:c r="L216" s="23" t="str">
        <x:v>全职</x:v>
      </x:c>
      <x:c r="M216" s="23" t="str">
        <x:v>2020-03-03</x:v>
      </x:c>
    </x:row>
    <x:row r="217" ht="42" customHeight="1">
      <x:c r="A217" s="23" t="str">
        <x:v>平台71</x:v>
      </x:c>
      <x:c r="B217" s="23" t="str">
        <x:v>未能可靠识别</x:v>
      </x:c>
      <x:c r="C217" s="23" t="str">
        <x:v>待确认</x:v>
      </x:c>
      <x:c r="D217" s="23" t="n">
        <x:v>2020</x:v>
      </x:c>
      <x:c r="E217" s="23" t="str">
        <x:v>江西省家吉房地产经纪有限公司</x:v>
      </x:c>
      <x:c r="F217" s="23" t="str">
        <x:v>客服经理</x:v>
      </x:c>
      <x:c r="G217" s="23" t="str">
        <x:v>九江</x:v>
      </x:c>
      <x:c r="H217" s="26" t="n">
        <x:v>3000</x:v>
      </x:c>
      <x:c r="I217" s="26" t="n">
        <x:v>5000</x:v>
      </x:c>
      <x:c r="J217" s="23" t="str">
        <x:v>不限</x:v>
      </x:c>
      <x:c r="K217" s="23" t="str">
        <x:v>不限</x:v>
      </x:c>
      <x:c r="L217" s="23" t="str">
        <x:v>全职</x:v>
      </x:c>
      <x:c r="M217" s="23" t="str">
        <x:v>2020-03-12</x:v>
      </x:c>
    </x:row>
    <x:row r="218" ht="42" customHeight="1">
      <x:c r="A218" s="23" t="str">
        <x:v>平台72</x:v>
      </x:c>
      <x:c r="B218" s="23" t="str">
        <x:v>未能可靠识别</x:v>
      </x:c>
      <x:c r="C218" s="23" t="str">
        <x:v>待确认</x:v>
      </x:c>
      <x:c r="D218" s="23" t="n">
        <x:v>2021</x:v>
      </x:c>
      <x:c r="E218" s="23" t="str">
        <x:v>福建旷远（集团）有限公司</x:v>
      </x:c>
      <x:c r="F218" s="23" t="str">
        <x:v>董事长秘书</x:v>
      </x:c>
      <x:c r="G218" s="23" t="str">
        <x:v>莆田</x:v>
      </x:c>
      <x:c r="H218" s="26" t="n">
        <x:v>5000</x:v>
      </x:c>
      <x:c r="I218" s="26" t="n">
        <x:v>10000</x:v>
      </x:c>
      <x:c r="J218" s="23" t="str">
        <x:v>本科以上</x:v>
      </x:c>
      <x:c r="K218" s="23" t="str">
        <x:v>应届毕业生</x:v>
      </x:c>
      <x:c r="L218" s="23" t="str"/>
      <x:c r="M218" s="23" t="str">
        <x:v>2021-07-09</x:v>
      </x:c>
    </x:row>
    <x:row r="219" ht="42" customHeight="1">
      <x:c r="A219" s="23" t="str">
        <x:v>平台72</x:v>
      </x:c>
      <x:c r="B219" s="23" t="str">
        <x:v>未能可靠识别</x:v>
      </x:c>
      <x:c r="C219" s="23" t="str">
        <x:v>待确认</x:v>
      </x:c>
      <x:c r="D219" s="23" t="n">
        <x:v>2021</x:v>
      </x:c>
      <x:c r="E219" s="23" t="str">
        <x:v>天津优艾斯商贸有限公司</x:v>
      </x:c>
      <x:c r="F219" s="23" t="str">
        <x:v>渠道销售</x:v>
      </x:c>
      <x:c r="G219" s="23" t="str">
        <x:v>天津</x:v>
      </x:c>
      <x:c r="H219" s="26" t="n">
        <x:v>6000</x:v>
      </x:c>
      <x:c r="I219" s="26" t="n">
        <x:v>15000</x:v>
      </x:c>
      <x:c r="J219" s="23" t="str">
        <x:v>大专以上</x:v>
      </x:c>
      <x:c r="K219" s="23" t="str">
        <x:v>应届毕业生</x:v>
      </x:c>
      <x:c r="L219" s="23" t="str"/>
      <x:c r="M219" s="23" t="str">
        <x:v>2021-07-15</x:v>
      </x:c>
    </x:row>
    <x:row r="220" ht="42" customHeight="1">
      <x:c r="A220" s="23" t="str">
        <x:v>平台72</x:v>
      </x:c>
      <x:c r="B220" s="23" t="str">
        <x:v>未能可靠识别</x:v>
      </x:c>
      <x:c r="C220" s="23" t="str">
        <x:v>待确认</x:v>
      </x:c>
      <x:c r="D220" s="23" t="n">
        <x:v>2021</x:v>
      </x:c>
      <x:c r="E220" s="23" t="str">
        <x:v>上海雅讯企业管理咨询有限公司</x:v>
      </x:c>
      <x:c r="F220" s="23" t="str">
        <x:v>客服总监</x:v>
      </x:c>
      <x:c r="G220" s="23" t="str">
        <x:v>广州</x:v>
      </x:c>
      <x:c r="H220" s="26" t="n">
        <x:v>25000</x:v>
      </x:c>
      <x:c r="I220" s="26" t="n">
        <x:v>30000</x:v>
      </x:c>
      <x:c r="J220" s="23" t="str">
        <x:v>大专以上</x:v>
      </x:c>
      <x:c r="K220" s="23" t="str">
        <x:v>应届毕业生</x:v>
      </x:c>
      <x:c r="L220" s="23" t="str"/>
      <x:c r="M220" s="23" t="str">
        <x:v>2021-07-13</x:v>
      </x:c>
    </x:row>
    <x:row r="221" ht="42" customHeight="1">
      <x:c r="A221" s="23" t="str">
        <x:v>平台73</x:v>
      </x:c>
      <x:c r="B221" s="23" t="str">
        <x:v>未能可靠识别</x:v>
      </x:c>
      <x:c r="C221" s="23" t="str">
        <x:v>待确认</x:v>
      </x:c>
      <x:c r="D221" s="23" t="n">
        <x:v>2020</x:v>
      </x:c>
      <x:c r="E221" s="23" t="str">
        <x:v>滕州市润城文化传媒有限公司</x:v>
      </x:c>
      <x:c r="F221" s="23" t="str">
        <x:v>自媒体视频剪辑</x:v>
      </x:c>
      <x:c r="G221" s="23" t="str">
        <x:v>长春</x:v>
      </x:c>
      <x:c r="H221" s="26" t="n">
        <x:v>3000</x:v>
      </x:c>
      <x:c r="I221" s="26" t="n">
        <x:v>6000</x:v>
      </x:c>
      <x:c r="J221" s="23" t="str">
        <x:v>大专</x:v>
      </x:c>
      <x:c r="K221" s="23" t="str">
        <x:v>不限</x:v>
      </x:c>
      <x:c r="L221" s="23" t="str">
        <x:v>全职</x:v>
      </x:c>
      <x:c r="M221" s="23" t="str">
        <x:v>2020-06-16</x:v>
      </x:c>
    </x:row>
    <x:row r="222" ht="42" customHeight="1">
      <x:c r="A222" s="23" t="str">
        <x:v>平台73</x:v>
      </x:c>
      <x:c r="B222" s="23" t="str">
        <x:v>未能可靠识别</x:v>
      </x:c>
      <x:c r="C222" s="23" t="str">
        <x:v>待确认</x:v>
      </x:c>
      <x:c r="D222" s="23" t="n">
        <x:v>2021</x:v>
      </x:c>
      <x:c r="E222" s="23" t="str">
        <x:v>滕州市喜乐多教育信息咨询有限公司</x:v>
      </x:c>
      <x:c r="F222" s="23" t="str">
        <x:v>英语助教</x:v>
      </x:c>
      <x:c r="G222" s="23" t="str">
        <x:v>天津</x:v>
      </x:c>
      <x:c r="H222" s="26" t="n">
        <x:v>3000</x:v>
      </x:c>
      <x:c r="I222" s="26" t="n">
        <x:v>4499</x:v>
      </x:c>
      <x:c r="J222" s="23" t="str">
        <x:v>本科</x:v>
      </x:c>
      <x:c r="K222" s="23" t="str">
        <x:v>不限</x:v>
      </x:c>
      <x:c r="L222" s="23" t="str">
        <x:v>全职</x:v>
      </x:c>
      <x:c r="M222" s="23" t="str">
        <x:v>2021-02-18</x:v>
      </x:c>
    </x:row>
    <x:row r="223" ht="42" customHeight="1">
      <x:c r="A223" s="23" t="str">
        <x:v>平台73</x:v>
      </x:c>
      <x:c r="B223" s="23" t="str">
        <x:v>未能可靠识别</x:v>
      </x:c>
      <x:c r="C223" s="23" t="str">
        <x:v>待确认</x:v>
      </x:c>
      <x:c r="D223" s="23" t="n">
        <x:v>2020</x:v>
      </x:c>
      <x:c r="E223" s="23" t="str">
        <x:v>山东九巨龙物业管理有限公司</x:v>
      </x:c>
      <x:c r="F223" s="23" t="str">
        <x:v>行政助理</x:v>
      </x:c>
      <x:c r="G223" s="23" t="str">
        <x:v>邢台</x:v>
      </x:c>
      <x:c r="H223" s="26" t="n">
        <x:v>3500</x:v>
      </x:c>
      <x:c r="I223" s="26" t="n">
        <x:v>4500</x:v>
      </x:c>
      <x:c r="J223" s="23" t="str">
        <x:v>大专</x:v>
      </x:c>
      <x:c r="K223" s="23" t="str">
        <x:v>不限</x:v>
      </x:c>
      <x:c r="L223" s="23" t="str">
        <x:v>全职</x:v>
      </x:c>
      <x:c r="M223" s="23" t="str">
        <x:v>2020-06-08</x:v>
      </x:c>
    </x:row>
    <x:row r="224" ht="42" customHeight="1">
      <x:c r="A224" s="23" t="str">
        <x:v>平台74</x:v>
      </x:c>
      <x:c r="B224" s="23" t="str">
        <x:v>未能可靠识别</x:v>
      </x:c>
      <x:c r="C224" s="23" t="str">
        <x:v>待确认</x:v>
      </x:c>
      <x:c r="D224" s="23" t="n">
        <x:v>2017</x:v>
      </x:c>
      <x:c r="E224" s="23" t="str">
        <x:v>无锡瑞年实业有限公司</x:v>
      </x:c>
      <x:c r="F224" s="23" t="str">
        <x:v>唐山市销售代表招聘</x:v>
      </x:c>
      <x:c r="G224" s="23" t="str">
        <x:v>唐山</x:v>
      </x:c>
      <x:c r="H224" s="26" t="n">
        <x:v>2000</x:v>
      </x:c>
      <x:c r="I224" s="26"/>
      <x:c r="J224" s="23" t="str">
        <x:v>初中</x:v>
      </x:c>
      <x:c r="K224" s="23" t="str">
        <x:v>不限</x:v>
      </x:c>
      <x:c r="L224" s="23" t="str"/>
      <x:c r="M224" s="23" t="str">
        <x:v>2017-02-04</x:v>
      </x:c>
    </x:row>
    <x:row r="225" ht="42" customHeight="1">
      <x:c r="A225" s="23" t="str">
        <x:v>平台74</x:v>
      </x:c>
      <x:c r="B225" s="23" t="str">
        <x:v>未能可靠识别</x:v>
      </x:c>
      <x:c r="C225" s="23" t="str">
        <x:v>待确认</x:v>
      </x:c>
      <x:c r="D225" s="23" t="n">
        <x:v>2020</x:v>
      </x:c>
      <x:c r="E225" s="23" t="str">
        <x:v>佛山世联房地产顾问有限公司</x:v>
      </x:c>
      <x:c r="F225" s="23" t="str">
        <x:v>项目文员湛江恒保利招聘</x:v>
      </x:c>
      <x:c r="G225" s="23" t="str">
        <x:v>湛江</x:v>
      </x:c>
      <x:c r="H225" s="26" t="n">
        <x:v>4001</x:v>
      </x:c>
      <x:c r="I225" s="26" t="n">
        <x:v>5000</x:v>
      </x:c>
      <x:c r="J225" s="23" t="str">
        <x:v>不限</x:v>
      </x:c>
      <x:c r="K225" s="23" t="str">
        <x:v>3-5年</x:v>
      </x:c>
      <x:c r="L225" s="23" t="str">
        <x:v>全职</x:v>
      </x:c>
      <x:c r="M225" s="23" t="str">
        <x:v>2020-04-17</x:v>
      </x:c>
    </x:row>
    <x:row r="226" ht="42" customHeight="1">
      <x:c r="A226" s="23" t="str">
        <x:v>平台74</x:v>
      </x:c>
      <x:c r="B226" s="23" t="str">
        <x:v>未能可靠识别</x:v>
      </x:c>
      <x:c r="C226" s="23" t="str">
        <x:v>待确认</x:v>
      </x:c>
      <x:c r="D226" s="23" t="n">
        <x:v>2020</x:v>
      </x:c>
      <x:c r="E226" s="23" t="str">
        <x:v>广州市慧批电子商务有限公司</x:v>
      </x:c>
      <x:c r="F226" s="23" t="str">
        <x:v>买家客户运营专员</x:v>
      </x:c>
      <x:c r="G226" s="23" t="str">
        <x:v>广州</x:v>
      </x:c>
      <x:c r="H226" s="26" t="n">
        <x:v>3001</x:v>
      </x:c>
      <x:c r="I226" s="26" t="n">
        <x:v>4000</x:v>
      </x:c>
      <x:c r="J226" s="23" t="str">
        <x:v>本科</x:v>
      </x:c>
      <x:c r="K226" s="23" t="str">
        <x:v>1-3年</x:v>
      </x:c>
      <x:c r="L226" s="23" t="str">
        <x:v>全职</x:v>
      </x:c>
      <x:c r="M226" s="23" t="str">
        <x:v>2020-05-11</x:v>
      </x:c>
    </x:row>
    <x:row r="227" ht="42" customHeight="1">
      <x:c r="A227" s="23" t="str">
        <x:v>平台75</x:v>
      </x:c>
      <x:c r="B227" s="23" t="str">
        <x:v>BOSS直聘</x:v>
      </x:c>
      <x:c r="C227" s="23" t="str">
        <x:v>直接确认</x:v>
      </x:c>
      <x:c r="D227" s="23" t="n">
        <x:v>2020</x:v>
      </x:c>
      <x:c r="E227" s="23" t="str">
        <x:v>泸州市筑梦科技有限公司</x:v>
      </x:c>
      <x:c r="F227" s="23" t="str">
        <x:v>宣传员</x:v>
      </x:c>
      <x:c r="G227" s="23" t="str">
        <x:v>泸州</x:v>
      </x:c>
      <x:c r="H227" s="26" t="n">
        <x:v>10000</x:v>
      </x:c>
      <x:c r="I227" s="26" t="n">
        <x:v>11000</x:v>
      </x:c>
      <x:c r="J227" s="23" t="str">
        <x:v>本科</x:v>
      </x:c>
      <x:c r="K227" s="23" t="str">
        <x:v>在校/应届</x:v>
      </x:c>
      <x:c r="L227" s="23" t="str"/>
      <x:c r="M227" s="23" t="str">
        <x:v>2020-03-15</x:v>
      </x:c>
    </x:row>
    <x:row r="228" ht="42" customHeight="1">
      <x:c r="A228" s="23" t="str">
        <x:v>平台75</x:v>
      </x:c>
      <x:c r="B228" s="23" t="str">
        <x:v>BOSS直聘</x:v>
      </x:c>
      <x:c r="C228" s="23" t="str">
        <x:v>直接确认</x:v>
      </x:c>
      <x:c r="D228" s="23" t="n">
        <x:v>2025</x:v>
      </x:c>
      <x:c r="E228" s="23" t="str">
        <x:v>浙江永兴新材料科技有限公司</x:v>
      </x:c>
      <x:c r="F228" s="23" t="str">
        <x:v>改性塑料研发工程师</x:v>
      </x:c>
      <x:c r="G228" s="23" t="str">
        <x:v>温州</x:v>
      </x:c>
      <x:c r="H228" s="26" t="n">
        <x:v>6000</x:v>
      </x:c>
      <x:c r="I228" s="26" t="n">
        <x:v>8000</x:v>
      </x:c>
      <x:c r="J228" s="23" t="str">
        <x:v>大专</x:v>
      </x:c>
      <x:c r="K228" s="23" t="str">
        <x:v>在校/应届</x:v>
      </x:c>
      <x:c r="L228" s="23" t="str"/>
      <x:c r="M228" s="23" t="str">
        <x:v>2025-06-04</x:v>
      </x:c>
    </x:row>
    <x:row r="229" ht="42" customHeight="1">
      <x:c r="A229" s="23" t="str">
        <x:v>平台75</x:v>
      </x:c>
      <x:c r="B229" s="23" t="str">
        <x:v>BOSS直聘</x:v>
      </x:c>
      <x:c r="C229" s="23" t="str">
        <x:v>直接确认</x:v>
      </x:c>
      <x:c r="D229" s="23" t="n">
        <x:v>2023</x:v>
      </x:c>
      <x:c r="E229" s="23" t="str">
        <x:v>惠州市翁远标口腔诊所有限公司</x:v>
      </x:c>
      <x:c r="F229" s="23" t="str">
        <x:v>口腔护士</x:v>
      </x:c>
      <x:c r="G229" s="23" t="str">
        <x:v>惠州</x:v>
      </x:c>
      <x:c r="H229" s="26" t="n">
        <x:v>2000</x:v>
      </x:c>
      <x:c r="I229" s="26" t="n">
        <x:v>5000</x:v>
      </x:c>
      <x:c r="J229" s="23" t="str">
        <x:v>大专</x:v>
      </x:c>
      <x:c r="K229" s="23" t="str">
        <x:v>在校/应届</x:v>
      </x:c>
      <x:c r="L229" s="23" t="str"/>
      <x:c r="M229" s="23" t="str">
        <x:v>2023-12-23</x:v>
      </x:c>
    </x:row>
    <x:row r="230" ht="42" customHeight="1">
      <x:c r="A230" s="23" t="str">
        <x:v>平台76</x:v>
      </x:c>
      <x:c r="B230" s="23" t="str">
        <x:v>未能可靠识别</x:v>
      </x:c>
      <x:c r="C230" s="23" t="str">
        <x:v>待确认</x:v>
      </x:c>
      <x:c r="D230" s="23" t="n">
        <x:v>2017</x:v>
      </x:c>
      <x:c r="E230" s="23" t="str">
        <x:v>南京同庆达装饰工程有限公司</x:v>
      </x:c>
      <x:c r="F230" s="23" t="str">
        <x:v>南京市实习生招聘</x:v>
      </x:c>
      <x:c r="G230" s="23" t="str">
        <x:v>南京</x:v>
      </x:c>
      <x:c r="H230" s="26"/>
      <x:c r="I230" s="26"/>
      <x:c r="J230" s="23" t="str">
        <x:v>中专</x:v>
      </x:c>
      <x:c r="K230" s="23" t="str">
        <x:v>不限</x:v>
      </x:c>
      <x:c r="L230" s="23" t="str"/>
      <x:c r="M230" s="23" t="str">
        <x:v>2017-02-13</x:v>
      </x:c>
    </x:row>
    <x:row r="231" ht="42" customHeight="1">
      <x:c r="A231" s="23" t="str">
        <x:v>平台76</x:v>
      </x:c>
      <x:c r="B231" s="23" t="str">
        <x:v>未能可靠识别</x:v>
      </x:c>
      <x:c r="C231" s="23" t="str">
        <x:v>待确认</x:v>
      </x:c>
      <x:c r="D231" s="23" t="n">
        <x:v>2017</x:v>
      </x:c>
      <x:c r="E231" s="23" t="str">
        <x:v>苏州金瑞达房地产营销策划管理有限公司</x:v>
      </x:c>
      <x:c r="F231" s="23" t="str">
        <x:v>扬州市招商专员招聘</x:v>
      </x:c>
      <x:c r="G231" s="23" t="str">
        <x:v>扬州</x:v>
      </x:c>
      <x:c r="H231" s="26" t="n">
        <x:v>5000</x:v>
      </x:c>
      <x:c r="I231" s="26"/>
      <x:c r="J231" s="23" t="str">
        <x:v>大专</x:v>
      </x:c>
      <x:c r="K231" s="23" t="str">
        <x:v>不限</x:v>
      </x:c>
      <x:c r="L231" s="23" t="str"/>
      <x:c r="M231" s="23" t="str">
        <x:v>2017-02-16</x:v>
      </x:c>
    </x:row>
    <x:row r="232" ht="42" customHeight="1">
      <x:c r="A232" s="23" t="str">
        <x:v>平台76</x:v>
      </x:c>
      <x:c r="B232" s="23" t="str">
        <x:v>未能可靠识别</x:v>
      </x:c>
      <x:c r="C232" s="23" t="str">
        <x:v>待确认</x:v>
      </x:c>
      <x:c r="D232" s="23" t="n">
        <x:v>2018</x:v>
      </x:c>
      <x:c r="E232" s="23" t="str">
        <x:v>南京朗途经贸发展有限公司</x:v>
      </x:c>
      <x:c r="F232" s="23" t="str">
        <x:v>南京市职员招聘</x:v>
      </x:c>
      <x:c r="G232" s="23" t="str">
        <x:v>南京</x:v>
      </x:c>
      <x:c r="H232" s="26" t="n">
        <x:v>8000</x:v>
      </x:c>
      <x:c r="I232" s="26"/>
      <x:c r="J232" s="23" t="str">
        <x:v>高中</x:v>
      </x:c>
      <x:c r="K232" s="23" t="str">
        <x:v>不限</x:v>
      </x:c>
      <x:c r="L232" s="23" t="str"/>
      <x:c r="M232" s="23" t="str">
        <x:v>2018-03-17</x:v>
      </x:c>
    </x:row>
    <x:row r="233" ht="42" customHeight="1">
      <x:c r="A233" s="23" t="str">
        <x:v>平台77</x:v>
      </x:c>
      <x:c r="B233" s="23" t="str">
        <x:v>未能可靠识别</x:v>
      </x:c>
      <x:c r="C233" s="23" t="str">
        <x:v>待确认</x:v>
      </x:c>
      <x:c r="D233" s="23" t="n">
        <x:v>2019</x:v>
      </x:c>
      <x:c r="E233" s="23" t="str">
        <x:v>学创汇传媒科技（广州）有限公司</x:v>
      </x:c>
      <x:c r="F233" s="23" t="str">
        <x:v>急聘助理实习生+五险一金</x:v>
      </x:c>
      <x:c r="G233" s="23" t="str">
        <x:v>广州</x:v>
      </x:c>
      <x:c r="H233" s="26" t="n">
        <x:v>5000</x:v>
      </x:c>
      <x:c r="I233" s="26" t="n">
        <x:v>5000</x:v>
      </x:c>
      <x:c r="J233" s="23" t="str">
        <x:v>学历不限</x:v>
      </x:c>
      <x:c r="K233" s="23" t="str">
        <x:v>经验不限</x:v>
      </x:c>
      <x:c r="L233" s="23" t="str"/>
      <x:c r="M233" s="23" t="str">
        <x:v>2019-03-06</x:v>
      </x:c>
    </x:row>
    <x:row r="234" ht="42" customHeight="1">
      <x:c r="A234" s="23" t="str">
        <x:v>平台77</x:v>
      </x:c>
      <x:c r="B234" s="23" t="str">
        <x:v>未能可靠识别</x:v>
      </x:c>
      <x:c r="C234" s="23" t="str">
        <x:v>待确认</x:v>
      </x:c>
      <x:c r="D234" s="23" t="n">
        <x:v>2019</x:v>
      </x:c>
      <x:c r="E234" s="23" t="str">
        <x:v>厦门智肃教育咨询有限公司</x:v>
      </x:c>
      <x:c r="F234" s="23" t="str">
        <x:v>招聘小学托管辅导老师</x:v>
      </x:c>
      <x:c r="G234" s="23" t="str">
        <x:v>厦门</x:v>
      </x:c>
      <x:c r="H234" s="26" t="n">
        <x:v>1500</x:v>
      </x:c>
      <x:c r="I234" s="26" t="n">
        <x:v>1500</x:v>
      </x:c>
      <x:c r="J234" s="23" t="str">
        <x:v>学历不限</x:v>
      </x:c>
      <x:c r="K234" s="23" t="str">
        <x:v>经验不限</x:v>
      </x:c>
      <x:c r="L234" s="23" t="str"/>
      <x:c r="M234" s="23" t="str">
        <x:v>2019-04-08</x:v>
      </x:c>
    </x:row>
    <x:row r="235" ht="42" customHeight="1">
      <x:c r="A235" s="23" t="str">
        <x:v>平台77</x:v>
      </x:c>
      <x:c r="B235" s="23" t="str">
        <x:v>未能可靠识别</x:v>
      </x:c>
      <x:c r="C235" s="23" t="str">
        <x:v>待确认</x:v>
      </x:c>
      <x:c r="D235" s="23" t="n">
        <x:v>2018</x:v>
      </x:c>
      <x:c r="E235" s="23" t="str">
        <x:v>广州锦鹏企业管理服务有限公司</x:v>
      </x:c>
      <x:c r="F235" s="23" t="str">
        <x:v>高薪招聘银行电话客服专员</x:v>
      </x:c>
      <x:c r="G235" s="23" t="str">
        <x:v>深圳</x:v>
      </x:c>
      <x:c r="H235" s="26" t="n">
        <x:v>8000</x:v>
      </x:c>
      <x:c r="I235" s="26" t="n">
        <x:v>8000</x:v>
      </x:c>
      <x:c r="J235" s="23" t="str">
        <x:v>学历不限</x:v>
      </x:c>
      <x:c r="K235" s="23" t="str">
        <x:v>经验不限</x:v>
      </x:c>
      <x:c r="L235" s="23" t="str"/>
      <x:c r="M235" s="23" t="str">
        <x:v>2018-11-25</x:v>
      </x:c>
    </x:row>
    <x:row r="236" ht="42" customHeight="1">
      <x:c r="A236" s="23" t="str">
        <x:v>平台78</x:v>
      </x:c>
      <x:c r="B236" s="23" t="str">
        <x:v>未能可靠识别</x:v>
      </x:c>
      <x:c r="C236" s="23" t="str">
        <x:v>待确认</x:v>
      </x:c>
      <x:c r="D236" s="23" t="n">
        <x:v>2017</x:v>
      </x:c>
      <x:c r="E236" s="23" t="str">
        <x:v>广东海洋医药有限公司</x:v>
      </x:c>
      <x:c r="F236" s="23" t="str">
        <x:v>地区经理-东海</x:v>
      </x:c>
      <x:c r="G236" s="23" t="str"/>
      <x:c r="H236" s="26"/>
      <x:c r="I236" s="26"/>
      <x:c r="J236" s="23" t="str">
        <x:v>大专</x:v>
      </x:c>
      <x:c r="K236" s="23" t="str">
        <x:v>1-3年</x:v>
      </x:c>
      <x:c r="L236" s="23" t="str"/>
      <x:c r="M236" s="23" t="str">
        <x:v>2017-03-16</x:v>
      </x:c>
    </x:row>
    <x:row r="237" ht="42" customHeight="1">
      <x:c r="A237" s="23" t="str">
        <x:v>平台78</x:v>
      </x:c>
      <x:c r="B237" s="23" t="str">
        <x:v>未能可靠识别</x:v>
      </x:c>
      <x:c r="C237" s="23" t="str">
        <x:v>待确认</x:v>
      </x:c>
      <x:c r="D237" s="23" t="n">
        <x:v>2017</x:v>
      </x:c>
      <x:c r="E237" s="23" t="str">
        <x:v>益善生物技术股份有限公司</x:v>
      </x:c>
      <x:c r="F237" s="23" t="str">
        <x:v>销售代表(益善生物技术股份有限公司)</x:v>
      </x:c>
      <x:c r="G237" s="23" t="str">
        <x:v>深圳</x:v>
      </x:c>
      <x:c r="H237" s="26"/>
      <x:c r="I237" s="26"/>
      <x:c r="J237" s="23" t="str">
        <x:v>大专</x:v>
      </x:c>
      <x:c r="K237" s="23" t="str">
        <x:v>1年以上</x:v>
      </x:c>
      <x:c r="L237" s="23" t="str"/>
      <x:c r="M237" s="23" t="str">
        <x:v>2017-06-05</x:v>
      </x:c>
    </x:row>
    <x:row r="238" ht="42" customHeight="1">
      <x:c r="A238" s="23" t="str">
        <x:v>平台78</x:v>
      </x:c>
      <x:c r="B238" s="23" t="str">
        <x:v>未能可靠识别</x:v>
      </x:c>
      <x:c r="C238" s="23" t="str">
        <x:v>待确认</x:v>
      </x:c>
      <x:c r="D238" s="23" t="n">
        <x:v>2017</x:v>
      </x:c>
      <x:c r="E238" s="23" t="str">
        <x:v>南京农博生物技术有限责任公司</x:v>
      </x:c>
      <x:c r="F238" s="23" t="str">
        <x:v>业务经理(南京农博生物技术有限责任公司)</x:v>
      </x:c>
      <x:c r="G238" s="23" t="str">
        <x:v>南京</x:v>
      </x:c>
      <x:c r="H238" s="26"/>
      <x:c r="I238" s="26"/>
      <x:c r="J238" s="23" t="str">
        <x:v>大专</x:v>
      </x:c>
      <x:c r="K238" s="23" t="str">
        <x:v>不限</x:v>
      </x:c>
      <x:c r="L238" s="23" t="str"/>
      <x:c r="M238" s="23" t="str">
        <x:v>2017-05-15</x:v>
      </x:c>
    </x:row>
    <x:row r="239" ht="42" customHeight="1">
      <x:c r="A239" s="23" t="str">
        <x:v>平台79</x:v>
      </x:c>
      <x:c r="B239" s="23" t="str">
        <x:v>未能可靠识别</x:v>
      </x:c>
      <x:c r="C239" s="23" t="str">
        <x:v>待确认</x:v>
      </x:c>
      <x:c r="D239" s="23" t="n">
        <x:v>2018</x:v>
      </x:c>
      <x:c r="E239" s="23" t="str">
        <x:v>成都火才人才科技有限公司</x:v>
      </x:c>
      <x:c r="F239" s="23" t="str">
        <x:v>网游开发助理五险双休</x:v>
      </x:c>
      <x:c r="G239" s="23" t="str">
        <x:v>成都</x:v>
      </x:c>
      <x:c r="H239" s="26" t="n">
        <x:v>3500</x:v>
      </x:c>
      <x:c r="I239" s="26" t="n">
        <x:v>5000</x:v>
      </x:c>
      <x:c r="J239" s="23" t="str">
        <x:v>硕士</x:v>
      </x:c>
      <x:c r="K239" s="23" t="str">
        <x:v>不限</x:v>
      </x:c>
      <x:c r="L239" s="23" t="str">
        <x:v>全职</x:v>
      </x:c>
      <x:c r="M239" s="23" t="str">
        <x:v>2018-05-12</x:v>
      </x:c>
    </x:row>
    <x:row r="240" ht="42" customHeight="1">
      <x:c r="A240" s="23" t="str">
        <x:v>平台79</x:v>
      </x:c>
      <x:c r="B240" s="23" t="str">
        <x:v>未能可靠识别</x:v>
      </x:c>
      <x:c r="C240" s="23" t="str">
        <x:v>待确认</x:v>
      </x:c>
      <x:c r="D240" s="23" t="n">
        <x:v>2018</x:v>
      </x:c>
      <x:c r="E240" s="23" t="str">
        <x:v>广州骏鸾商贸有限公司</x:v>
      </x:c>
      <x:c r="F240" s="23" t="str">
        <x:v>人事专员</x:v>
      </x:c>
      <x:c r="G240" s="23" t="str">
        <x:v>广州</x:v>
      </x:c>
      <x:c r="H240" s="26" t="n">
        <x:v>3000</x:v>
      </x:c>
      <x:c r="I240" s="26" t="n">
        <x:v>6000</x:v>
      </x:c>
      <x:c r="J240" s="23" t="str">
        <x:v>初中</x:v>
      </x:c>
      <x:c r="K240" s="23" t="str">
        <x:v>不限</x:v>
      </x:c>
      <x:c r="L240" s="23" t="str"/>
      <x:c r="M240" s="23" t="str">
        <x:v>2018-01-02</x:v>
      </x:c>
    </x:row>
    <x:row r="241" ht="42" customHeight="1">
      <x:c r="A241" s="23" t="str">
        <x:v>平台79</x:v>
      </x:c>
      <x:c r="B241" s="23" t="str">
        <x:v>未能可靠识别</x:v>
      </x:c>
      <x:c r="C241" s="23" t="str">
        <x:v>待确认</x:v>
      </x:c>
      <x:c r="D241" s="23" t="n">
        <x:v>2016</x:v>
      </x:c>
      <x:c r="E241" s="23" t="str">
        <x:v>武汉盛恩泰科技有限公司</x:v>
      </x:c>
      <x:c r="F241" s="23" t="str">
        <x:v>管理培训生 2600 底薪+住宿 应届毕业生优先</x:v>
      </x:c>
      <x:c r="G241" s="23" t="str">
        <x:v>武汉</x:v>
      </x:c>
      <x:c r="H241" s="26" t="n">
        <x:v>2600</x:v>
      </x:c>
      <x:c r="I241" s="26" t="n">
        <x:v>5000</x:v>
      </x:c>
      <x:c r="J241" s="23" t="str">
        <x:v>硕士</x:v>
      </x:c>
      <x:c r="K241" s="23" t="str">
        <x:v>不限</x:v>
      </x:c>
      <x:c r="L241" s="23" t="str">
        <x:v>毕业生&lt;能源_矿产_地质勘查&lt;能源_环保_农业_科研</x:v>
      </x:c>
      <x:c r="M241" s="23" t="str">
        <x:v>2016-07-07</x:v>
      </x:c>
    </x:row>
    <x:row r="242" ht="42" customHeight="1">
      <x:c r="A242" s="23" t="str">
        <x:v>平台80</x:v>
      </x:c>
      <x:c r="B242" s="23" t="str">
        <x:v>未能可靠识别</x:v>
      </x:c>
      <x:c r="C242" s="23" t="str">
        <x:v>待确认</x:v>
      </x:c>
      <x:c r="D242" s="23" t="n">
        <x:v>2017</x:v>
      </x:c>
      <x:c r="E242" s="23" t="str">
        <x:v>杭州畅聚科技有限公司</x:v>
      </x:c>
      <x:c r="F242" s="23" t="str">
        <x:v>杭州市中国电信销售专员招聘</x:v>
      </x:c>
      <x:c r="G242" s="23" t="str">
        <x:v>杭州</x:v>
      </x:c>
      <x:c r="H242" s="26" t="n">
        <x:v>3000</x:v>
      </x:c>
      <x:c r="I242" s="26"/>
      <x:c r="J242" s="23" t="str">
        <x:v>大专</x:v>
      </x:c>
      <x:c r="K242" s="23" t="str">
        <x:v>不限</x:v>
      </x:c>
      <x:c r="L242" s="23" t="str"/>
      <x:c r="M242" s="23" t="str">
        <x:v>2017-02-14</x:v>
      </x:c>
    </x:row>
    <x:row r="243" ht="42" customHeight="1">
      <x:c r="A243" s="23" t="str">
        <x:v>平台80</x:v>
      </x:c>
      <x:c r="B243" s="23" t="str">
        <x:v>未能可靠识别</x:v>
      </x:c>
      <x:c r="C243" s="23" t="str">
        <x:v>待确认</x:v>
      </x:c>
      <x:c r="D243" s="23" t="n">
        <x:v>2017</x:v>
      </x:c>
      <x:c r="E243" s="23" t="str">
        <x:v>浙江同德进出口有限公司</x:v>
      </x:c>
      <x:c r="F243" s="23" t="str">
        <x:v>金华市俄语翻译招聘</x:v>
      </x:c>
      <x:c r="G243" s="23" t="str">
        <x:v>金华</x:v>
      </x:c>
      <x:c r="H243" s="26" t="n">
        <x:v>5000</x:v>
      </x:c>
      <x:c r="I243" s="26"/>
      <x:c r="J243" s="23" t="str">
        <x:v>本科</x:v>
      </x:c>
      <x:c r="K243" s="23" t="str">
        <x:v>不限</x:v>
      </x:c>
      <x:c r="L243" s="23" t="str"/>
      <x:c r="M243" s="23" t="str">
        <x:v>2017-01-17</x:v>
      </x:c>
    </x:row>
    <x:row r="244" ht="42" customHeight="1">
      <x:c r="A244" s="23" t="str">
        <x:v>平台80</x:v>
      </x:c>
      <x:c r="B244" s="23" t="str">
        <x:v>未能可靠识别</x:v>
      </x:c>
      <x:c r="C244" s="23" t="str">
        <x:v>待确认</x:v>
      </x:c>
      <x:c r="D244" s="23" t="n">
        <x:v>2017</x:v>
      </x:c>
      <x:c r="E244" s="23" t="str">
        <x:v>杭州英瓦洛环境科技有限公司</x:v>
      </x:c>
      <x:c r="F244" s="23" t="str">
        <x:v>杭州市景观设计师招聘</x:v>
      </x:c>
      <x:c r="G244" s="23" t="str">
        <x:v>杭州</x:v>
      </x:c>
      <x:c r="H244" s="26"/>
      <x:c r="I244" s="26"/>
      <x:c r="J244" s="23" t="str">
        <x:v>本科</x:v>
      </x:c>
      <x:c r="K244" s="23" t="str">
        <x:v>不限</x:v>
      </x:c>
      <x:c r="L244" s="23" t="str"/>
      <x:c r="M244" s="23" t="str">
        <x:v>2017-01-17</x:v>
      </x:c>
    </x:row>
    <x:row r="245" ht="42" customHeight="1">
      <x:c r="A245" s="23" t="str">
        <x:v>平台81</x:v>
      </x:c>
      <x:c r="B245" s="23" t="str">
        <x:v>未能可靠识别</x:v>
      </x:c>
      <x:c r="C245" s="23" t="str">
        <x:v>待确认</x:v>
      </x:c>
      <x:c r="D245" s="23" t="n">
        <x:v>2017</x:v>
      </x:c>
      <x:c r="E245" s="23" t="str">
        <x:v>长沙君翼信息技术有限公司</x:v>
      </x:c>
      <x:c r="F245" s="23" t="str">
        <x:v>长沙市英语客服招聘</x:v>
      </x:c>
      <x:c r="G245" s="23" t="str">
        <x:v>长沙</x:v>
      </x:c>
      <x:c r="H245" s="26" t="n">
        <x:v>2000</x:v>
      </x:c>
      <x:c r="I245" s="26"/>
      <x:c r="J245" s="23" t="str">
        <x:v>大专</x:v>
      </x:c>
      <x:c r="K245" s="23" t="str">
        <x:v>不限</x:v>
      </x:c>
      <x:c r="L245" s="23" t="str"/>
      <x:c r="M245" s="23" t="str">
        <x:v>2017-02-14</x:v>
      </x:c>
    </x:row>
    <x:row r="246" ht="42" customHeight="1">
      <x:c r="A246" s="23" t="str">
        <x:v>平台81</x:v>
      </x:c>
      <x:c r="B246" s="23" t="str">
        <x:v>未能可靠识别</x:v>
      </x:c>
      <x:c r="C246" s="23" t="str">
        <x:v>待确认</x:v>
      </x:c>
      <x:c r="D246" s="23" t="n">
        <x:v>2017</x:v>
      </x:c>
      <x:c r="E246" s="23" t="str">
        <x:v>湖南中环地产顾问有限公司</x:v>
      </x:c>
      <x:c r="F246" s="23" t="str">
        <x:v>长沙市前台客服专员招聘</x:v>
      </x:c>
      <x:c r="G246" s="23" t="str">
        <x:v>长沙</x:v>
      </x:c>
      <x:c r="H246" s="26" t="n">
        <x:v>3000</x:v>
      </x:c>
      <x:c r="I246" s="26"/>
      <x:c r="J246" s="23" t="str">
        <x:v>大专</x:v>
      </x:c>
      <x:c r="K246" s="23" t="str">
        <x:v>1年以上</x:v>
      </x:c>
      <x:c r="L246" s="23" t="str"/>
      <x:c r="M246" s="23" t="str">
        <x:v>2017-08-11</x:v>
      </x:c>
    </x:row>
    <x:row r="247" ht="42" customHeight="1">
      <x:c r="A247" s="23" t="str">
        <x:v>平台81</x:v>
      </x:c>
      <x:c r="B247" s="23" t="str">
        <x:v>未能可靠识别</x:v>
      </x:c>
      <x:c r="C247" s="23" t="str">
        <x:v>待确认</x:v>
      </x:c>
      <x:c r="D247" s="23" t="n">
        <x:v>2016</x:v>
      </x:c>
      <x:c r="E247" s="23" t="str">
        <x:v>株洲志恒实业有限公司</x:v>
      </x:c>
      <x:c r="F247" s="23" t="str">
        <x:v>株洲市销售员招聘</x:v>
      </x:c>
      <x:c r="G247" s="23" t="str">
        <x:v>株洲</x:v>
      </x:c>
      <x:c r="H247" s="26"/>
      <x:c r="I247" s="26"/>
      <x:c r="J247" s="23" t="str">
        <x:v>本科</x:v>
      </x:c>
      <x:c r="K247" s="23" t="str">
        <x:v>["1-3年","3-5年","5-10年","10年以上"]</x:v>
      </x:c>
      <x:c r="L247" s="23" t="str"/>
      <x:c r="M247" s="23" t="str">
        <x:v>2016-12-20</x:v>
      </x:c>
    </x:row>
    <x:row r="248" ht="42" customHeight="1">
      <x:c r="A248" s="23" t="str">
        <x:v>平台82</x:v>
      </x:c>
      <x:c r="B248" s="23" t="str">
        <x:v>未能可靠识别</x:v>
      </x:c>
      <x:c r="C248" s="23" t="str">
        <x:v>待确认</x:v>
      </x:c>
      <x:c r="D248" s="23" t="n">
        <x:v>2017</x:v>
      </x:c>
      <x:c r="E248" s="23" t="str">
        <x:v>武汉世纪易软科技有限公司</x:v>
      </x:c>
      <x:c r="F248" s="23" t="str">
        <x:v>武汉市售后客服招聘</x:v>
      </x:c>
      <x:c r="G248" s="23" t="str">
        <x:v>武汉</x:v>
      </x:c>
      <x:c r="H248" s="26" t="n">
        <x:v>2000</x:v>
      </x:c>
      <x:c r="I248" s="26"/>
      <x:c r="J248" s="23" t="str">
        <x:v>中专</x:v>
      </x:c>
      <x:c r="K248" s="23" t="str">
        <x:v>不限</x:v>
      </x:c>
      <x:c r="L248" s="23" t="str"/>
      <x:c r="M248" s="23" t="str">
        <x:v>2017-05-07</x:v>
      </x:c>
    </x:row>
    <x:row r="249" ht="42" customHeight="1">
      <x:c r="A249" s="23" t="str">
        <x:v>平台82</x:v>
      </x:c>
      <x:c r="B249" s="23" t="str">
        <x:v>未能可靠识别</x:v>
      </x:c>
      <x:c r="C249" s="23" t="str">
        <x:v>待确认</x:v>
      </x:c>
      <x:c r="D249" s="23" t="n">
        <x:v>2017</x:v>
      </x:c>
      <x:c r="E249" s="23" t="str">
        <x:v>武汉樱园文化发展有限公司</x:v>
      </x:c>
      <x:c r="F249" s="23" t="str">
        <x:v>武汉市中英文排版组稿编辑招聘</x:v>
      </x:c>
      <x:c r="G249" s="23" t="str">
        <x:v>武汉</x:v>
      </x:c>
      <x:c r="H249" s="26" t="n">
        <x:v>3000</x:v>
      </x:c>
      <x:c r="I249" s="26"/>
      <x:c r="J249" s="23" t="str">
        <x:v>大专</x:v>
      </x:c>
      <x:c r="K249" s="23" t="str">
        <x:v>不限</x:v>
      </x:c>
      <x:c r="L249" s="23" t="str"/>
      <x:c r="M249" s="23" t="str">
        <x:v>2017-03-15</x:v>
      </x:c>
    </x:row>
    <x:row r="250" ht="42" customHeight="1">
      <x:c r="A250" s="23" t="str">
        <x:v>平台82</x:v>
      </x:c>
      <x:c r="B250" s="23" t="str">
        <x:v>未能可靠识别</x:v>
      </x:c>
      <x:c r="C250" s="23" t="str">
        <x:v>待确认</x:v>
      </x:c>
      <x:c r="D250" s="23" t="n">
        <x:v>2016</x:v>
      </x:c>
      <x:c r="E250" s="23" t="str">
        <x:v>武汉千禧大宗商品经营有限公司</x:v>
      </x:c>
      <x:c r="F250" s="23" t="str">
        <x:v>武汉市销售代表招聘</x:v>
      </x:c>
      <x:c r="G250" s="23" t="str">
        <x:v>武汉</x:v>
      </x:c>
      <x:c r="H250" s="26" t="n">
        <x:v>2000</x:v>
      </x:c>
      <x:c r="I250" s="26"/>
      <x:c r="J250" s="23" t="str">
        <x:v>技校</x:v>
      </x:c>
      <x:c r="K250" s="23" t="str">
        <x:v>不限</x:v>
      </x:c>
      <x:c r="L250" s="23" t="str">
        <x:v>招聘经理/主管&lt;人力资源&lt;财务_人力资源_行政</x:v>
      </x:c>
      <x:c r="M250" s="23" t="str">
        <x:v>2016-08-08</x:v>
      </x:c>
    </x:row>
    <x:row r="251" ht="42" customHeight="1">
      <x:c r="A251" s="23" t="str">
        <x:v>平台83</x:v>
      </x:c>
      <x:c r="B251" s="23" t="str">
        <x:v>未能可靠识别</x:v>
      </x:c>
      <x:c r="C251" s="23" t="str">
        <x:v>待确认</x:v>
      </x:c>
      <x:c r="D251" s="23" t="n">
        <x:v>2017</x:v>
      </x:c>
      <x:c r="E251" s="23" t="str">
        <x:v>福州思享家智能科技有限公司</x:v>
      </x:c>
      <x:c r="F251" s="23" t="str">
        <x:v>福州市智能家居安装工程师招聘</x:v>
      </x:c>
      <x:c r="G251" s="23" t="str">
        <x:v>福州</x:v>
      </x:c>
      <x:c r="H251" s="26"/>
      <x:c r="I251" s="26"/>
      <x:c r="J251" s="23" t="str">
        <x:v>中专</x:v>
      </x:c>
      <x:c r="K251" s="23" t="str">
        <x:v>不限</x:v>
      </x:c>
      <x:c r="L251" s="23" t="str"/>
      <x:c r="M251" s="23" t="str">
        <x:v>2017-01-17</x:v>
      </x:c>
    </x:row>
    <x:row r="252" ht="42" customHeight="1">
      <x:c r="A252" s="23" t="str">
        <x:v>平台83</x:v>
      </x:c>
      <x:c r="B252" s="23" t="str">
        <x:v>未能可靠识别</x:v>
      </x:c>
      <x:c r="C252" s="23" t="str">
        <x:v>待确认</x:v>
      </x:c>
      <x:c r="D252" s="23" t="n">
        <x:v>2017</x:v>
      </x:c>
      <x:c r="E252" s="23" t="str">
        <x:v>厦门市中茗润香茶业有限公司</x:v>
      </x:c>
      <x:c r="F252" s="23" t="str">
        <x:v>厦门市储备干部招聘</x:v>
      </x:c>
      <x:c r="G252" s="23" t="str">
        <x:v>厦门</x:v>
      </x:c>
      <x:c r="H252" s="26" t="n">
        <x:v>3000</x:v>
      </x:c>
      <x:c r="I252" s="26"/>
      <x:c r="J252" s="23" t="str">
        <x:v>中专</x:v>
      </x:c>
      <x:c r="K252" s="23" t="str">
        <x:v>不限</x:v>
      </x:c>
      <x:c r="L252" s="23" t="str"/>
      <x:c r="M252" s="23" t="str">
        <x:v>2017-02-04</x:v>
      </x:c>
    </x:row>
    <x:row r="253" ht="42" customHeight="1">
      <x:c r="A253" s="23" t="str">
        <x:v>平台83</x:v>
      </x:c>
      <x:c r="B253" s="23" t="str">
        <x:v>未能可靠识别</x:v>
      </x:c>
      <x:c r="C253" s="23" t="str">
        <x:v>待确认</x:v>
      </x:c>
      <x:c r="D253" s="23" t="n">
        <x:v>2017</x:v>
      </x:c>
      <x:c r="E253" s="23" t="str">
        <x:v>泉州新艺工艺有限公司</x:v>
      </x:c>
      <x:c r="F253" s="23" t="str">
        <x:v>泉州市外贸业务员招聘</x:v>
      </x:c>
      <x:c r="G253" s="23" t="str">
        <x:v>泉州</x:v>
      </x:c>
      <x:c r="H253" s="26" t="n">
        <x:v>1000</x:v>
      </x:c>
      <x:c r="I253" s="26"/>
      <x:c r="J253" s="23" t="str">
        <x:v>大专</x:v>
      </x:c>
      <x:c r="K253" s="23" t="str">
        <x:v>1-3年,3-5年,5-10年,10年以上</x:v>
      </x:c>
      <x:c r="L253" s="23" t="str"/>
      <x:c r="M253" s="23" t="str">
        <x:v>2017-01-17</x:v>
      </x:c>
    </x:row>
    <x:row r="254" ht="42" customHeight="1">
      <x:c r="A254" s="23" t="str">
        <x:v>平台84</x:v>
      </x:c>
      <x:c r="B254" s="23" t="str">
        <x:v>未能可靠识别</x:v>
      </x:c>
      <x:c r="C254" s="23" t="str">
        <x:v>待确认</x:v>
      </x:c>
      <x:c r="D254" s="23" t="n">
        <x:v>2016</x:v>
      </x:c>
      <x:c r="E254" s="23" t="str">
        <x:v>成都名美华尚家具有限公司</x:v>
      </x:c>
      <x:c r="F254" s="23" t="str">
        <x:v>成都市销售代表招聘</x:v>
      </x:c>
      <x:c r="G254" s="23" t="str">
        <x:v>成都</x:v>
      </x:c>
      <x:c r="H254" s="26" t="n">
        <x:v>5000</x:v>
      </x:c>
      <x:c r="I254" s="26"/>
      <x:c r="J254" s="23" t="str">
        <x:v>初中</x:v>
      </x:c>
      <x:c r="K254" s="23" t="str">
        <x:v>3-5年,5-10年,10年以上</x:v>
      </x:c>
      <x:c r="L254" s="23" t="str"/>
      <x:c r="M254" s="23" t="str">
        <x:v>2016-09-02</x:v>
      </x:c>
    </x:row>
    <x:row r="255" ht="42" customHeight="1">
      <x:c r="A255" s="23" t="str">
        <x:v>平台84</x:v>
      </x:c>
      <x:c r="B255" s="23" t="str">
        <x:v>未能可靠识别</x:v>
      </x:c>
      <x:c r="C255" s="23" t="str">
        <x:v>待确认</x:v>
      </x:c>
      <x:c r="D255" s="23" t="n">
        <x:v>2016</x:v>
      </x:c>
      <x:c r="E255" s="23" t="str">
        <x:v>成都圣凯恩健身休闲有限公司</x:v>
      </x:c>
      <x:c r="F255" s="23" t="str">
        <x:v>成都市健身房健身顾问咨询招聘</x:v>
      </x:c>
      <x:c r="G255" s="23" t="str">
        <x:v>成都</x:v>
      </x:c>
      <x:c r="H255" s="26" t="n">
        <x:v>2000</x:v>
      </x:c>
      <x:c r="I255" s="26"/>
      <x:c r="J255" s="23" t="str">
        <x:v>高中</x:v>
      </x:c>
      <x:c r="K255" s="23" t="str">
        <x:v>不限</x:v>
      </x:c>
      <x:c r="L255" s="23" t="str"/>
      <x:c r="M255" s="23" t="str">
        <x:v>2016-09-02</x:v>
      </x:c>
    </x:row>
    <x:row r="256" ht="42" customHeight="1">
      <x:c r="A256" s="23" t="str">
        <x:v>平台84</x:v>
      </x:c>
      <x:c r="B256" s="23" t="str">
        <x:v>未能可靠识别</x:v>
      </x:c>
      <x:c r="C256" s="23" t="str">
        <x:v>待确认</x:v>
      </x:c>
      <x:c r="D256" s="23" t="n">
        <x:v>2017</x:v>
      </x:c>
      <x:c r="E256" s="23" t="str">
        <x:v>成都晏氏科技有限公司</x:v>
      </x:c>
      <x:c r="F256" s="23" t="str">
        <x:v>成都市销售人员招聘</x:v>
      </x:c>
      <x:c r="G256" s="23" t="str">
        <x:v>成都</x:v>
      </x:c>
      <x:c r="H256" s="26" t="n">
        <x:v>5000</x:v>
      </x:c>
      <x:c r="I256" s="26"/>
      <x:c r="J256" s="23" t="str">
        <x:v>中专</x:v>
      </x:c>
      <x:c r="K256" s="23" t="str">
        <x:v>["1-3年","3-5年","5-10年","10年以上"]</x:v>
      </x:c>
      <x:c r="L256" s="23" t="str"/>
      <x:c r="M256" s="23" t="str">
        <x:v>2017-02-18</x:v>
      </x:c>
    </x:row>
    <x:row r="257" ht="42" customHeight="1">
      <x:c r="A257" s="23" t="str">
        <x:v>平台85</x:v>
      </x:c>
      <x:c r="B257" s="23" t="str">
        <x:v>未能可靠识别</x:v>
      </x:c>
      <x:c r="C257" s="23" t="str">
        <x:v>待确认</x:v>
      </x:c>
      <x:c r="D257" s="23" t="n">
        <x:v>2017</x:v>
      </x:c>
      <x:c r="E257" s="23" t="str">
        <x:v>广州耀鑫投资管理有限公司</x:v>
      </x:c>
      <x:c r="F257" s="23" t="str">
        <x:v>广州市销售助理（双休）招聘</x:v>
      </x:c>
      <x:c r="G257" s="23" t="str">
        <x:v>广州</x:v>
      </x:c>
      <x:c r="H257" s="26" t="n">
        <x:v>3000</x:v>
      </x:c>
      <x:c r="I257" s="26"/>
      <x:c r="J257" s="23" t="str">
        <x:v>不限</x:v>
      </x:c>
      <x:c r="K257" s="23" t="str">
        <x:v>不限</x:v>
      </x:c>
      <x:c r="L257" s="23" t="str"/>
      <x:c r="M257" s="23" t="str">
        <x:v>2017-01-17</x:v>
      </x:c>
    </x:row>
    <x:row r="258" ht="42" customHeight="1">
      <x:c r="A258" s="23" t="str">
        <x:v>平台85</x:v>
      </x:c>
      <x:c r="B258" s="23" t="str">
        <x:v>未能可靠识别</x:v>
      </x:c>
      <x:c r="C258" s="23" t="str">
        <x:v>待确认</x:v>
      </x:c>
      <x:c r="D258" s="23" t="n">
        <x:v>2017</x:v>
      </x:c>
      <x:c r="E258" s="23" t="str">
        <x:v>南京勤善堂生物技术有限公司</x:v>
      </x:c>
      <x:c r="F258" s="23" t="str">
        <x:v>深圳市健康顾问招聘</x:v>
      </x:c>
      <x:c r="G258" s="23" t="str">
        <x:v>深圳</x:v>
      </x:c>
      <x:c r="H258" s="26" t="n">
        <x:v>2000</x:v>
      </x:c>
      <x:c r="I258" s="26"/>
      <x:c r="J258" s="23" t="str">
        <x:v>大专</x:v>
      </x:c>
      <x:c r="K258" s="23" t="str">
        <x:v>不限</x:v>
      </x:c>
      <x:c r="L258" s="23" t="str"/>
      <x:c r="M258" s="23" t="str">
        <x:v>2017-01-17</x:v>
      </x:c>
    </x:row>
    <x:row r="259" ht="42" customHeight="1">
      <x:c r="A259" s="23" t="str">
        <x:v>平台85</x:v>
      </x:c>
      <x:c r="B259" s="23" t="str">
        <x:v>未能可靠识别</x:v>
      </x:c>
      <x:c r="C259" s="23" t="str">
        <x:v>待确认</x:v>
      </x:c>
      <x:c r="D259" s="23" t="n">
        <x:v>2017</x:v>
      </x:c>
      <x:c r="E259" s="23" t="str">
        <x:v>深圳市时代中视科技发展有限公司</x:v>
      </x:c>
      <x:c r="F259" s="23" t="str">
        <x:v>深圳市罗湖招视频剪辑+后期制作招聘</x:v>
      </x:c>
      <x:c r="G259" s="23" t="str">
        <x:v>深圳</x:v>
      </x:c>
      <x:c r="H259" s="26" t="n">
        <x:v>8000</x:v>
      </x:c>
      <x:c r="I259" s="26"/>
      <x:c r="J259" s="23" t="str">
        <x:v>中专</x:v>
      </x:c>
      <x:c r="K259" s="23" t="str">
        <x:v>1年以上</x:v>
      </x:c>
      <x:c r="L259" s="23" t="str"/>
      <x:c r="M259" s="23" t="str">
        <x:v>2017-08-10</x:v>
      </x:c>
    </x:row>
    <x:row r="260" ht="42" customHeight="1">
      <x:c r="A260" s="23" t="str">
        <x:v>平台86</x:v>
      </x:c>
      <x:c r="B260" s="23" t="str">
        <x:v>未能可靠识别</x:v>
      </x:c>
      <x:c r="C260" s="23" t="str">
        <x:v>待确认</x:v>
      </x:c>
      <x:c r="D260" s="23" t="n">
        <x:v>2017</x:v>
      </x:c>
      <x:c r="E260" s="23" t="str">
        <x:v>上海乔顿艺术装饰有限公司</x:v>
      </x:c>
      <x:c r="F260" s="23" t="str">
        <x:v>上海市文案策划招聘</x:v>
      </x:c>
      <x:c r="G260" s="23" t="str">
        <x:v>上海</x:v>
      </x:c>
      <x:c r="H260" s="26" t="n">
        <x:v>2000</x:v>
      </x:c>
      <x:c r="I260" s="26"/>
      <x:c r="J260" s="23" t="str">
        <x:v>大专</x:v>
      </x:c>
      <x:c r="K260" s="23" t="str">
        <x:v>不限</x:v>
      </x:c>
      <x:c r="L260" s="23" t="str"/>
      <x:c r="M260" s="23" t="str">
        <x:v>2017-02-06</x:v>
      </x:c>
    </x:row>
    <x:row r="261" ht="42" customHeight="1">
      <x:c r="A261" s="23" t="str">
        <x:v>平台86</x:v>
      </x:c>
      <x:c r="B261" s="23" t="str">
        <x:v>未能可靠识别</x:v>
      </x:c>
      <x:c r="C261" s="23" t="str">
        <x:v>待确认</x:v>
      </x:c>
      <x:c r="D261" s="23" t="n">
        <x:v>2017</x:v>
      </x:c>
      <x:c r="E261" s="23" t="str">
        <x:v>上海艾舒宝眼镜有限公司</x:v>
      </x:c>
      <x:c r="F261" s="23" t="str">
        <x:v>上海市眼镜产品外贸销售人员招聘</x:v>
      </x:c>
      <x:c r="G261" s="23" t="str">
        <x:v>上海</x:v>
      </x:c>
      <x:c r="H261" s="26" t="n">
        <x:v>5000</x:v>
      </x:c>
      <x:c r="I261" s="26"/>
      <x:c r="J261" s="23" t="str">
        <x:v>初中</x:v>
      </x:c>
      <x:c r="K261" s="23" t="str">
        <x:v>不限</x:v>
      </x:c>
      <x:c r="L261" s="23" t="str"/>
      <x:c r="M261" s="23" t="str">
        <x:v>2017-03-09</x:v>
      </x:c>
    </x:row>
    <x:row r="262" ht="42" customHeight="1">
      <x:c r="A262" s="23" t="str">
        <x:v>平台86</x:v>
      </x:c>
      <x:c r="B262" s="23" t="str">
        <x:v>未能可靠识别</x:v>
      </x:c>
      <x:c r="C262" s="23" t="str">
        <x:v>待确认</x:v>
      </x:c>
      <x:c r="D262" s="23" t="n">
        <x:v>2018</x:v>
      </x:c>
      <x:c r="E262" s="23" t="str">
        <x:v>维拓启创（北京）信息技术有限公司上海分公司</x:v>
      </x:c>
      <x:c r="F262" s="23" t="str">
        <x:v>杨浦区销售工程师招聘</x:v>
      </x:c>
      <x:c r="G262" s="23" t="str">
        <x:v>上海市</x:v>
      </x:c>
      <x:c r="H262" s="26" t="n">
        <x:v>5000</x:v>
      </x:c>
      <x:c r="I262" s="26"/>
      <x:c r="J262" s="23" t="str">
        <x:v>大专</x:v>
      </x:c>
      <x:c r="K262" s="23" t="str">
        <x:v>不限</x:v>
      </x:c>
      <x:c r="L262" s="23" t="str"/>
      <x:c r="M262" s="23" t="str">
        <x:v>2018-03-30</x:v>
      </x:c>
    </x:row>
    <x:row r="263" ht="42" customHeight="1">
      <x:c r="A263" s="23" t="str">
        <x:v>平台87</x:v>
      </x:c>
      <x:c r="B263" s="23" t="str">
        <x:v>未能可靠识别</x:v>
      </x:c>
      <x:c r="C263" s="23" t="str">
        <x:v>待确认</x:v>
      </x:c>
      <x:c r="D263" s="23" t="n">
        <x:v>2017</x:v>
      </x:c>
      <x:c r="E263" s="23" t="str">
        <x:v>安徽微众信息咨询有限公司</x:v>
      </x:c>
      <x:c r="F263" s="23" t="str">
        <x:v>合肥市贷款销售经理招聘</x:v>
      </x:c>
      <x:c r="G263" s="23" t="str">
        <x:v>合肥</x:v>
      </x:c>
      <x:c r="H263" s="26" t="n">
        <x:v>8000</x:v>
      </x:c>
      <x:c r="I263" s="26"/>
      <x:c r="J263" s="23" t="str">
        <x:v>不限</x:v>
      </x:c>
      <x:c r="K263" s="23" t="str">
        <x:v>不限</x:v>
      </x:c>
      <x:c r="L263" s="23" t="str"/>
      <x:c r="M263" s="23" t="str">
        <x:v>2017-04-17</x:v>
      </x:c>
    </x:row>
    <x:row r="264" ht="42" customHeight="1">
      <x:c r="A264" s="23" t="str">
        <x:v>平台87</x:v>
      </x:c>
      <x:c r="B264" s="23" t="str">
        <x:v>未能可靠识别</x:v>
      </x:c>
      <x:c r="C264" s="23" t="str">
        <x:v>待确认</x:v>
      </x:c>
      <x:c r="D264" s="23" t="n">
        <x:v>2017</x:v>
      </x:c>
      <x:c r="E264" s="23" t="str">
        <x:v>合肥映红科技有限公司</x:v>
      </x:c>
      <x:c r="F264" s="23" t="str">
        <x:v>合肥市店员招聘</x:v>
      </x:c>
      <x:c r="G264" s="23" t="str">
        <x:v>合肥</x:v>
      </x:c>
      <x:c r="H264" s="26" t="n">
        <x:v>2000</x:v>
      </x:c>
      <x:c r="I264" s="26"/>
      <x:c r="J264" s="23" t="str">
        <x:v>初中</x:v>
      </x:c>
      <x:c r="K264" s="23" t="str">
        <x:v>不限</x:v>
      </x:c>
      <x:c r="L264" s="23" t="str"/>
      <x:c r="M264" s="23" t="str">
        <x:v>2017-02-13</x:v>
      </x:c>
    </x:row>
    <x:row r="265" ht="42" customHeight="1">
      <x:c r="A265" s="23" t="str">
        <x:v>平台87</x:v>
      </x:c>
      <x:c r="B265" s="23" t="str">
        <x:v>未能可靠识别</x:v>
      </x:c>
      <x:c r="C265" s="23" t="str">
        <x:v>待确认</x:v>
      </x:c>
      <x:c r="D265" s="23" t="n">
        <x:v>2017</x:v>
      </x:c>
      <x:c r="E265" s="23" t="str">
        <x:v>南京博为峰软件技术有限公司</x:v>
      </x:c>
      <x:c r="F265" s="23" t="str">
        <x:v>合肥市电子工程师/技术员招聘</x:v>
      </x:c>
      <x:c r="G265" s="23" t="str">
        <x:v>合肥</x:v>
      </x:c>
      <x:c r="H265" s="26" t="n">
        <x:v>8000</x:v>
      </x:c>
      <x:c r="I265" s="26"/>
      <x:c r="J265" s="23" t="str">
        <x:v>大专</x:v>
      </x:c>
      <x:c r="K265" s="23" t="str">
        <x:v>不限</x:v>
      </x:c>
      <x:c r="L265" s="23" t="str"/>
      <x:c r="M265" s="23" t="str">
        <x:v>2017-07-31</x:v>
      </x:c>
    </x:row>
    <x:row r="266" ht="42" customHeight="1">
      <x:c r="A266" s="23" t="str">
        <x:v>平台88</x:v>
      </x:c>
      <x:c r="B266" s="23" t="str">
        <x:v>未能可靠识别</x:v>
      </x:c>
      <x:c r="C266" s="23" t="str">
        <x:v>待确认</x:v>
      </x:c>
      <x:c r="D266" s="23" t="n">
        <x:v>2016</x:v>
      </x:c>
      <x:c r="E266" s="23" t="str">
        <x:v>杭州红色源雕塑艺术有限公司</x:v>
      </x:c>
      <x:c r="F266" s="23" t="str">
        <x:v>造型设计师(杭州红色源雕塑艺术有限公司)</x:v>
      </x:c>
      <x:c r="G266" s="23" t="str">
        <x:v>杭州</x:v>
      </x:c>
      <x:c r="H266" s="26"/>
      <x:c r="I266" s="26"/>
      <x:c r="J266" s="23" t="str">
        <x:v>大专</x:v>
      </x:c>
      <x:c r="K266" s="23" t="str">
        <x:v>1年以上</x:v>
      </x:c>
      <x:c r="L266" s="23" t="str">
        <x:v>设计师&lt;艺术_设计&lt;传媒_印刷_艺术_设计</x:v>
      </x:c>
      <x:c r="M266" s="23" t="str">
        <x:v>2016-06-05</x:v>
      </x:c>
    </x:row>
    <x:row r="267" ht="42" customHeight="1">
      <x:c r="A267" s="23" t="str">
        <x:v>平台88</x:v>
      </x:c>
      <x:c r="B267" s="23" t="str">
        <x:v>未能可靠识别</x:v>
      </x:c>
      <x:c r="C267" s="23" t="str">
        <x:v>待确认</x:v>
      </x:c>
      <x:c r="D267" s="23" t="n">
        <x:v>2016</x:v>
      </x:c>
      <x:c r="E267" s="23" t="str">
        <x:v>瑞莎美容科技发展武汉有限公司</x:v>
      </x:c>
      <x:c r="F267" s="23" t="str">
        <x:v>美容院前台-武汉</x:v>
      </x:c>
      <x:c r="G267" s="23" t="str">
        <x:v>武汉</x:v>
      </x:c>
      <x:c r="H267" s="26"/>
      <x:c r="I267" s="26"/>
      <x:c r="J267" s="23" t="str">
        <x:v>中专</x:v>
      </x:c>
      <x:c r="K267" s="23" t="str">
        <x:v>不限</x:v>
      </x:c>
      <x:c r="L267" s="23" t="str">
        <x:v>前台&lt;行政_后勤_文秘&lt;财务_人力资源_行政</x:v>
      </x:c>
      <x:c r="M267" s="23" t="str">
        <x:v>2016-08-05</x:v>
      </x:c>
    </x:row>
    <x:row r="268" ht="42" customHeight="1">
      <x:c r="A268" s="23" t="str">
        <x:v>平台88</x:v>
      </x:c>
      <x:c r="B268" s="23" t="str">
        <x:v>未能可靠识别</x:v>
      </x:c>
      <x:c r="C268" s="23" t="str">
        <x:v>待确认</x:v>
      </x:c>
      <x:c r="D268" s="23" t="n">
        <x:v>2016</x:v>
      </x:c>
      <x:c r="E268" s="23" t="str">
        <x:v>广州创晶典化妆品贸易有限公司</x:v>
      </x:c>
      <x:c r="F268" s="23" t="str">
        <x:v>招聘美容导师待遇好(广州市创晶典化妆品贸易有限公司)</x:v>
      </x:c>
      <x:c r="G268" s="23" t="str">
        <x:v>广州</x:v>
      </x:c>
      <x:c r="H268" s="26"/>
      <x:c r="I268" s="26"/>
      <x:c r="J268" s="23" t="str">
        <x:v>大专</x:v>
      </x:c>
      <x:c r="K268" s="23" t="str">
        <x:v>1年</x:v>
      </x:c>
      <x:c r="L268" s="23" t="str">
        <x:v>美容导师&lt;保健_美容_美发_健身&lt;服务业</x:v>
      </x:c>
      <x:c r="M268" s="23" t="str">
        <x:v>2016-07-24</x:v>
      </x:c>
    </x:row>
    <x:row r="269" ht="42" customHeight="1">
      <x:c r="A269" s="23" t="str">
        <x:v>平台89</x:v>
      </x:c>
      <x:c r="B269" s="23" t="str">
        <x:v>未能可靠识别</x:v>
      </x:c>
      <x:c r="C269" s="23" t="str">
        <x:v>待确认</x:v>
      </x:c>
      <x:c r="D269" s="23" t="n">
        <x:v>2017</x:v>
      </x:c>
      <x:c r="E269" s="23" t="str">
        <x:v>西安风雷贸易有限责任公司</x:v>
      </x:c>
      <x:c r="F269" s="23" t="str">
        <x:v>西安市兼职销售人员招聘</x:v>
      </x:c>
      <x:c r="G269" s="23" t="str">
        <x:v>西安</x:v>
      </x:c>
      <x:c r="H269" s="26" t="n">
        <x:v>1000</x:v>
      </x:c>
      <x:c r="I269" s="26"/>
      <x:c r="J269" s="23" t="str">
        <x:v>初中</x:v>
      </x:c>
      <x:c r="K269" s="23" t="str">
        <x:v>不限</x:v>
      </x:c>
      <x:c r="L269" s="23" t="str"/>
      <x:c r="M269" s="23" t="str">
        <x:v>2017-02-04</x:v>
      </x:c>
    </x:row>
    <x:row r="270" ht="42" customHeight="1">
      <x:c r="A270" s="23" t="str">
        <x:v>平台89</x:v>
      </x:c>
      <x:c r="B270" s="23" t="str">
        <x:v>未能可靠识别</x:v>
      </x:c>
      <x:c r="C270" s="23" t="str">
        <x:v>待确认</x:v>
      </x:c>
      <x:c r="D270" s="23" t="n">
        <x:v>2017</x:v>
      </x:c>
      <x:c r="E270" s="23" t="str">
        <x:v>西安伯登信息科技有限公司</x:v>
      </x:c>
      <x:c r="F270" s="23" t="str">
        <x:v>西安市销售招聘</x:v>
      </x:c>
      <x:c r="G270" s="23" t="str">
        <x:v>西安</x:v>
      </x:c>
      <x:c r="H270" s="26" t="n">
        <x:v>3000</x:v>
      </x:c>
      <x:c r="I270" s="26"/>
      <x:c r="J270" s="23" t="str">
        <x:v>大专</x:v>
      </x:c>
      <x:c r="K270" s="23" t="str">
        <x:v>不限</x:v>
      </x:c>
      <x:c r="L270" s="23" t="str"/>
      <x:c r="M270" s="23" t="str">
        <x:v>2017-05-31</x:v>
      </x:c>
    </x:row>
    <x:row r="271" ht="42" customHeight="1">
      <x:c r="A271" s="23" t="str">
        <x:v>平台89</x:v>
      </x:c>
      <x:c r="B271" s="23" t="str">
        <x:v>未能可靠识别</x:v>
      </x:c>
      <x:c r="C271" s="23" t="str">
        <x:v>待确认</x:v>
      </x:c>
      <x:c r="D271" s="23" t="n">
        <x:v>2017</x:v>
      </x:c>
      <x:c r="E271" s="23" t="str">
        <x:v>西安金烨企业管理咨询有限公司</x:v>
      </x:c>
      <x:c r="F271" s="23" t="str">
        <x:v>西安市电话销售--限女性招聘</x:v>
      </x:c>
      <x:c r="G271" s="23" t="str">
        <x:v>西安</x:v>
      </x:c>
      <x:c r="H271" s="26"/>
      <x:c r="I271" s="26"/>
      <x:c r="J271" s="23" t="str">
        <x:v>大专</x:v>
      </x:c>
      <x:c r="K271" s="23" t="str">
        <x:v>1-3年,3-5年,5-10年,10年以上</x:v>
      </x:c>
      <x:c r="L271" s="23" t="str"/>
      <x:c r="M271" s="23" t="str">
        <x:v>2017-02-04</x:v>
      </x:c>
    </x:row>
    <x:row r="272" ht="42" customHeight="1">
      <x:c r="A272" s="23" t="str">
        <x:v>平台90</x:v>
      </x:c>
      <x:c r="B272" s="23" t="str">
        <x:v>未能可靠识别</x:v>
      </x:c>
      <x:c r="C272" s="23" t="str">
        <x:v>待确认</x:v>
      </x:c>
      <x:c r="D272" s="23" t="n">
        <x:v>2017</x:v>
      </x:c>
      <x:c r="E272" s="23" t="str">
        <x:v>河南科润精密电子有限公司</x:v>
      </x:c>
      <x:c r="F272" s="23" t="str">
        <x:v>郑州市开关电源工程师招聘</x:v>
      </x:c>
      <x:c r="G272" s="23" t="str">
        <x:v>郑州</x:v>
      </x:c>
      <x:c r="H272" s="26" t="n">
        <x:v>1000</x:v>
      </x:c>
      <x:c r="I272" s="26"/>
      <x:c r="J272" s="23" t="str">
        <x:v>初中</x:v>
      </x:c>
      <x:c r="K272" s="23" t="str">
        <x:v>1-3年,3-5年,5-10年,10年以上</x:v>
      </x:c>
      <x:c r="L272" s="23" t="str"/>
      <x:c r="M272" s="23" t="str">
        <x:v>2017-01-17</x:v>
      </x:c>
    </x:row>
    <x:row r="273" ht="42" customHeight="1">
      <x:c r="A273" s="23" t="str">
        <x:v>平台90</x:v>
      </x:c>
      <x:c r="B273" s="23" t="str">
        <x:v>未能可靠识别</x:v>
      </x:c>
      <x:c r="C273" s="23" t="str">
        <x:v>待确认</x:v>
      </x:c>
      <x:c r="D273" s="23" t="n">
        <x:v>2017</x:v>
      </x:c>
      <x:c r="E273" s="23" t="str">
        <x:v>郑州奇迹鸟数字图像有限公司</x:v>
      </x:c>
      <x:c r="F273" s="23" t="str">
        <x:v>郑州市效果图或动画高手招聘</x:v>
      </x:c>
      <x:c r="G273" s="23" t="str">
        <x:v>郑州</x:v>
      </x:c>
      <x:c r="H273" s="26" t="n">
        <x:v>3000</x:v>
      </x:c>
      <x:c r="I273" s="26"/>
      <x:c r="J273" s="23" t="str">
        <x:v>初中</x:v>
      </x:c>
      <x:c r="K273" s="23" t="str">
        <x:v>1-3年,3-5年,5-10年,10年以上</x:v>
      </x:c>
      <x:c r="L273" s="23" t="str"/>
      <x:c r="M273" s="23" t="str">
        <x:v>2017-01-17</x:v>
      </x:c>
    </x:row>
    <x:row r="274" ht="42" customHeight="1">
      <x:c r="A274" s="23" t="str">
        <x:v>平台90</x:v>
      </x:c>
      <x:c r="B274" s="23" t="str">
        <x:v>未能可靠识别</x:v>
      </x:c>
      <x:c r="C274" s="23" t="str">
        <x:v>待确认</x:v>
      </x:c>
      <x:c r="D274" s="23" t="n">
        <x:v>2017</x:v>
      </x:c>
      <x:c r="E274" s="23" t="str">
        <x:v>郑州金惠达贸易有限公司</x:v>
      </x:c>
      <x:c r="F274" s="23" t="str">
        <x:v>郑州市商场导购招聘</x:v>
      </x:c>
      <x:c r="G274" s="23" t="str">
        <x:v>郑州</x:v>
      </x:c>
      <x:c r="H274" s="26"/>
      <x:c r="I274" s="26"/>
      <x:c r="J274" s="23" t="str">
        <x:v>初中</x:v>
      </x:c>
      <x:c r="K274" s="23" t="str">
        <x:v>不限</x:v>
      </x:c>
      <x:c r="L274" s="23" t="str"/>
      <x:c r="M274" s="23" t="str">
        <x:v>2017-02-04</x:v>
      </x:c>
    </x:row>
    <x:row r="275" ht="42" customHeight="1">
      <x:c r="A275" s="23" t="str">
        <x:v>平台91</x:v>
      </x:c>
      <x:c r="B275" s="23" t="str">
        <x:v>未能可靠识别</x:v>
      </x:c>
      <x:c r="C275" s="23" t="str">
        <x:v>待确认</x:v>
      </x:c>
      <x:c r="D275" s="23" t="n">
        <x:v>2016</x:v>
      </x:c>
      <x:c r="E275" s="23" t="str">
        <x:v>杭州味全食品有限公司上海分公司</x:v>
      </x:c>
      <x:c r="F275" s="23" t="str">
        <x:v>业务代表（2014届毕业生）</x:v>
      </x:c>
      <x:c r="G275" s="23" t="str">
        <x:v>上海</x:v>
      </x:c>
      <x:c r="H275" s="26"/>
      <x:c r="I275" s="26"/>
      <x:c r="J275" s="23" t="str">
        <x:v>本科</x:v>
      </x:c>
      <x:c r="K275" s="23" t="str">
        <x:v>应届毕业生</x:v>
      </x:c>
      <x:c r="L275" s="23" t="str">
        <x:v>毕业生&lt;能源_矿产_地质勘查&lt;能源_环保_农业_科研</x:v>
      </x:c>
      <x:c r="M275" s="23" t="str">
        <x:v>2016-05-31</x:v>
      </x:c>
    </x:row>
    <x:row r="276" ht="42" customHeight="1">
      <x:c r="A276" s="23" t="str">
        <x:v>平台91</x:v>
      </x:c>
      <x:c r="B276" s="23" t="str">
        <x:v>未能可靠识别</x:v>
      </x:c>
      <x:c r="C276" s="23" t="str">
        <x:v>待确认</x:v>
      </x:c>
      <x:c r="D276" s="23" t="n">
        <x:v>2017</x:v>
      </x:c>
      <x:c r="E276" s="23" t="str">
        <x:v>河南新开元实业有限公司</x:v>
      </x:c>
      <x:c r="F276" s="23" t="str">
        <x:v>业务专员</x:v>
      </x:c>
      <x:c r="G276" s="23" t="str">
        <x:v>郑州</x:v>
      </x:c>
      <x:c r="H276" s="26"/>
      <x:c r="I276" s="26"/>
      <x:c r="J276" s="23" t="str">
        <x:v>高中</x:v>
      </x:c>
      <x:c r="K276" s="23" t="str">
        <x:v>不限</x:v>
      </x:c>
      <x:c r="L276" s="23" t="str"/>
      <x:c r="M276" s="23" t="str">
        <x:v>2017-02-17</x:v>
      </x:c>
    </x:row>
    <x:row r="277" ht="42" customHeight="1">
      <x:c r="A277" s="23" t="str">
        <x:v>平台91</x:v>
      </x:c>
      <x:c r="B277" s="23" t="str">
        <x:v>未能可靠识别</x:v>
      </x:c>
      <x:c r="C277" s="23" t="str">
        <x:v>待确认</x:v>
      </x:c>
      <x:c r="D277" s="23" t="n">
        <x:v>2017</x:v>
      </x:c>
      <x:c r="E277" s="23" t="str">
        <x:v>上海晨光文具股份有限公司</x:v>
      </x:c>
      <x:c r="F277" s="23" t="str">
        <x:v>储备干部（2014应届毕业生）</x:v>
      </x:c>
      <x:c r="G277" s="23" t="str">
        <x:v>沈阳</x:v>
      </x:c>
      <x:c r="H277" s="26"/>
      <x:c r="I277" s="26"/>
      <x:c r="J277" s="23" t="str">
        <x:v>大专</x:v>
      </x:c>
      <x:c r="K277" s="23" t="str">
        <x:v>1年以下</x:v>
      </x:c>
      <x:c r="L277" s="23" t="str"/>
      <x:c r="M277" s="23" t="str">
        <x:v>2017-03-15</x:v>
      </x:c>
    </x:row>
    <x:row r="278" ht="42" customHeight="1">
      <x:c r="A278" s="23" t="str">
        <x:v>平台92</x:v>
      </x:c>
      <x:c r="B278" s="23" t="str">
        <x:v>未能可靠识别</x:v>
      </x:c>
      <x:c r="C278" s="23" t="str">
        <x:v>待确认</x:v>
      </x:c>
      <x:c r="D278" s="23" t="n">
        <x:v>2017</x:v>
      </x:c>
      <x:c r="E278" s="23" t="str">
        <x:v>桂林海特橡胶科技有限公司</x:v>
      </x:c>
      <x:c r="F278" s="23" t="str">
        <x:v>桂林市机械设计招聘</x:v>
      </x:c>
      <x:c r="G278" s="23" t="str">
        <x:v>桂林</x:v>
      </x:c>
      <x:c r="H278" s="26"/>
      <x:c r="I278" s="26"/>
      <x:c r="J278" s="23" t="str">
        <x:v>大专</x:v>
      </x:c>
      <x:c r="K278" s="23" t="str">
        <x:v>不限</x:v>
      </x:c>
      <x:c r="L278" s="23" t="str"/>
      <x:c r="M278" s="23" t="str">
        <x:v>2017-01-17</x:v>
      </x:c>
    </x:row>
    <x:row r="279" ht="42" customHeight="1">
      <x:c r="A279" s="23" t="str">
        <x:v>平台92</x:v>
      </x:c>
      <x:c r="B279" s="23" t="str">
        <x:v>未能可靠识别</x:v>
      </x:c>
      <x:c r="C279" s="23" t="str">
        <x:v>待确认</x:v>
      </x:c>
      <x:c r="D279" s="23" t="n">
        <x:v>2017</x:v>
      </x:c>
      <x:c r="E279" s="23" t="str">
        <x:v>广西田东锦鑫稀有金属材料有限公司</x:v>
      </x:c>
      <x:c r="F279" s="23" t="str">
        <x:v>百色市安全专员助理招聘</x:v>
      </x:c>
      <x:c r="G279" s="23" t="str">
        <x:v>百色</x:v>
      </x:c>
      <x:c r="H279" s="26" t="n">
        <x:v>2000</x:v>
      </x:c>
      <x:c r="I279" s="26"/>
      <x:c r="J279" s="23" t="str">
        <x:v>大专</x:v>
      </x:c>
      <x:c r="K279" s="23" t="str">
        <x:v>不限</x:v>
      </x:c>
      <x:c r="L279" s="23" t="str"/>
      <x:c r="M279" s="23" t="str">
        <x:v>2017-01-17</x:v>
      </x:c>
    </x:row>
    <x:row r="280" ht="42" customHeight="1">
      <x:c r="A280" s="23" t="str">
        <x:v>平台92</x:v>
      </x:c>
      <x:c r="B280" s="23" t="str">
        <x:v>未能可靠识别</x:v>
      </x:c>
      <x:c r="C280" s="23" t="str">
        <x:v>待确认</x:v>
      </x:c>
      <x:c r="D280" s="23" t="n">
        <x:v>2016</x:v>
      </x:c>
      <x:c r="E280" s="23" t="str">
        <x:v>广西乾坤文化艺术品交易有限公司</x:v>
      </x:c>
      <x:c r="F280" s="23" t="str">
        <x:v>南宁市上市托管部助理招聘</x:v>
      </x:c>
      <x:c r="G280" s="23" t="str">
        <x:v>南宁</x:v>
      </x:c>
      <x:c r="H280" s="26" t="n">
        <x:v>3000</x:v>
      </x:c>
      <x:c r="I280" s="26"/>
      <x:c r="J280" s="23" t="str">
        <x:v>本科</x:v>
      </x:c>
      <x:c r="K280" s="23" t="str">
        <x:v>1-3年,3-5年,5-10年,10年以上</x:v>
      </x:c>
      <x:c r="L280" s="23" t="str"/>
      <x:c r="M280" s="23" t="str">
        <x:v>2016-12-20</x:v>
      </x:c>
    </x:row>
    <x:row r="281" ht="42" customHeight="1">
      <x:c r="A281" s="23" t="str">
        <x:v>平台93</x:v>
      </x:c>
      <x:c r="B281" s="23" t="str">
        <x:v>未能可靠识别</x:v>
      </x:c>
      <x:c r="C281" s="23" t="str">
        <x:v>待确认</x:v>
      </x:c>
      <x:c r="D281" s="23" t="n">
        <x:v>2017</x:v>
      </x:c>
      <x:c r="E281" s="23" t="str">
        <x:v>上海易旺包装工程有限公司</x:v>
      </x:c>
      <x:c r="F281" s="23" t="str">
        <x:v>包装厂诚招会计</x:v>
      </x:c>
      <x:c r="G281" s="23" t="str">
        <x:v>上海</x:v>
      </x:c>
      <x:c r="H281" s="26"/>
      <x:c r="I281" s="26"/>
      <x:c r="J281" s="23" t="str">
        <x:v>不限</x:v>
      </x:c>
      <x:c r="K281" s="23" t="str">
        <x:v>不限</x:v>
      </x:c>
      <x:c r="L281" s="23" t="str"/>
      <x:c r="M281" s="23" t="str">
        <x:v>2017-02-06</x:v>
      </x:c>
    </x:row>
    <x:row r="282" ht="42" customHeight="1">
      <x:c r="A282" s="23" t="str">
        <x:v>平台93</x:v>
      </x:c>
      <x:c r="B282" s="23" t="str">
        <x:v>未能可靠识别</x:v>
      </x:c>
      <x:c r="C282" s="23" t="str">
        <x:v>待确认</x:v>
      </x:c>
      <x:c r="D282" s="23" t="n">
        <x:v>2017</x:v>
      </x:c>
      <x:c r="E282" s="23" t="str">
        <x:v>上海硕克丝印器材有限公司</x:v>
      </x:c>
      <x:c r="F282" s="23" t="str">
        <x:v>销售工程师</x:v>
      </x:c>
      <x:c r="G282" s="23" t="str">
        <x:v>上海</x:v>
      </x:c>
      <x:c r="H282" s="26"/>
      <x:c r="I282" s="26"/>
      <x:c r="J282" s="23" t="str">
        <x:v>大专</x:v>
      </x:c>
      <x:c r="K282" s="23" t="str">
        <x:v>不限</x:v>
      </x:c>
      <x:c r="L282" s="23" t="str"/>
      <x:c r="M282" s="23" t="str">
        <x:v>2017-02-04</x:v>
      </x:c>
    </x:row>
    <x:row r="283" ht="42" customHeight="1">
      <x:c r="A283" s="23" t="str">
        <x:v>平台93</x:v>
      </x:c>
      <x:c r="B283" s="23" t="str">
        <x:v>未能可靠识别</x:v>
      </x:c>
      <x:c r="C283" s="23" t="str">
        <x:v>待确认</x:v>
      </x:c>
      <x:c r="D283" s="23" t="n">
        <x:v>2017</x:v>
      </x:c>
      <x:c r="E283" s="23" t="str">
        <x:v>上海标易不干胶印刷有限公司</x:v>
      </x:c>
      <x:c r="F283" s="23" t="str">
        <x:v>会计助理</x:v>
      </x:c>
      <x:c r="G283" s="23" t="str">
        <x:v>上海</x:v>
      </x:c>
      <x:c r="H283" s="26" t="n">
        <x:v>2000</x:v>
      </x:c>
      <x:c r="I283" s="26" t="n">
        <x:v>3000</x:v>
      </x:c>
      <x:c r="J283" s="23" t="str">
        <x:v>不限</x:v>
      </x:c>
      <x:c r="K283" s="23" t="str">
        <x:v>不限</x:v>
      </x:c>
      <x:c r="L283" s="23" t="str"/>
      <x:c r="M283" s="23" t="str">
        <x:v>2017-03-18</x:v>
      </x:c>
    </x:row>
    <x:row r="284" ht="42" customHeight="1">
      <x:c r="A284" s="23" t="str">
        <x:v>平台94</x:v>
      </x:c>
      <x:c r="B284" s="23" t="str">
        <x:v>未能可靠识别</x:v>
      </x:c>
      <x:c r="C284" s="23" t="str">
        <x:v>待确认</x:v>
      </x:c>
      <x:c r="D284" s="23" t="n">
        <x:v>2016</x:v>
      </x:c>
      <x:c r="E284" s="23" t="str">
        <x:v>深圳市炬天下网络技术有限公司</x:v>
      </x:c>
      <x:c r="F284" s="23" t="str">
        <x:v>电话专员职位编号：1001</x:v>
      </x:c>
      <x:c r="G284" s="23" t="str">
        <x:v>深圳</x:v>
      </x:c>
      <x:c r="H284" s="26"/>
      <x:c r="I284" s="26"/>
      <x:c r="J284" s="23" t="str">
        <x:v>高中</x:v>
      </x:c>
      <x:c r="K284" s="23" t="str">
        <x:v>不限</x:v>
      </x:c>
      <x:c r="L284" s="23" t="str">
        <x:v>电话销售&lt;汽车销售&lt;生产_制造</x:v>
      </x:c>
      <x:c r="M284" s="23" t="str">
        <x:v>2016-06-03</x:v>
      </x:c>
    </x:row>
    <x:row r="285" ht="42" customHeight="1">
      <x:c r="A285" s="23" t="str">
        <x:v>平台94</x:v>
      </x:c>
      <x:c r="B285" s="23" t="str">
        <x:v>未能可靠识别</x:v>
      </x:c>
      <x:c r="C285" s="23" t="str">
        <x:v>待确认</x:v>
      </x:c>
      <x:c r="D285" s="23" t="n">
        <x:v>2016</x:v>
      </x:c>
      <x:c r="E285" s="23" t="str">
        <x:v>大连好旺角房屋经纪有限公司</x:v>
      </x:c>
      <x:c r="F285" s="23" t="str">
        <x:v>中山区域明星店面诚邀应届生的加入</x:v>
      </x:c>
      <x:c r="G285" s="23" t="str">
        <x:v>大连</x:v>
      </x:c>
      <x:c r="H285" s="26" t="n">
        <x:v>50000</x:v>
      </x:c>
      <x:c r="I285" s="26" t="n">
        <x:v>69999</x:v>
      </x:c>
      <x:c r="J285" s="23" t="str">
        <x:v>大专</x:v>
      </x:c>
      <x:c r="K285" s="23" t="str">
        <x:v>无要求</x:v>
      </x:c>
      <x:c r="L285" s="23" t="str">
        <x:v>区域销售经理&lt;汽车销售&lt;生产_制造</x:v>
      </x:c>
      <x:c r="M285" s="23" t="str">
        <x:v>2016-06-10</x:v>
      </x:c>
    </x:row>
    <x:row r="286" ht="42" customHeight="1">
      <x:c r="A286" s="23" t="str">
        <x:v>平台94</x:v>
      </x:c>
      <x:c r="B286" s="23" t="str">
        <x:v>未能可靠识别</x:v>
      </x:c>
      <x:c r="C286" s="23" t="str">
        <x:v>待确认</x:v>
      </x:c>
      <x:c r="D286" s="23" t="n">
        <x:v>2016</x:v>
      </x:c>
      <x:c r="E286" s="23" t="str">
        <x:v>大连馥华食品有限公司</x:v>
      </x:c>
      <x:c r="F286" s="23" t="str">
        <x:v>外贸跟单员职位编号：fh02</x:v>
      </x:c>
      <x:c r="G286" s="23" t="str">
        <x:v>大连</x:v>
      </x:c>
      <x:c r="H286" s="26"/>
      <x:c r="I286" s="26"/>
      <x:c r="J286" s="23" t="str">
        <x:v>不限</x:v>
      </x:c>
      <x:c r="K286" s="23" t="str">
        <x:v>不限</x:v>
      </x:c>
      <x:c r="L286" s="23" t="str"/>
      <x:c r="M286" s="23" t="str">
        <x:v>2016-08-30</x:v>
      </x:c>
    </x:row>
    <x:row r="287" ht="42" customHeight="1">
      <x:c r="A287" s="23" t="str">
        <x:v>平台95</x:v>
      </x:c>
      <x:c r="B287" s="23" t="str">
        <x:v>未能可靠识别</x:v>
      </x:c>
      <x:c r="C287" s="23" t="str">
        <x:v>待确认</x:v>
      </x:c>
      <x:c r="D287" s="23" t="n">
        <x:v>2017</x:v>
      </x:c>
      <x:c r="E287" s="23" t="str">
        <x:v>广州寻梦港网络科技有限公司</x:v>
      </x:c>
      <x:c r="F287" s="23" t="str">
        <x:v>广州投资理财顾问招聘</x:v>
      </x:c>
      <x:c r="G287" s="23" t="str">
        <x:v>广州</x:v>
      </x:c>
      <x:c r="H287" s="26"/>
      <x:c r="I287" s="26"/>
      <x:c r="J287" s="23" t="str">
        <x:v>不限</x:v>
      </x:c>
      <x:c r="K287" s="23" t="str">
        <x:v>不限</x:v>
      </x:c>
      <x:c r="L287" s="23" t="str"/>
      <x:c r="M287" s="23" t="str">
        <x:v>2017-03-11</x:v>
      </x:c>
    </x:row>
    <x:row r="288" ht="42" customHeight="1">
      <x:c r="A288" s="23" t="str">
        <x:v>平台95</x:v>
      </x:c>
      <x:c r="B288" s="23" t="str">
        <x:v>未能可靠识别</x:v>
      </x:c>
      <x:c r="C288" s="23" t="str">
        <x:v>待确认</x:v>
      </x:c>
      <x:c r="D288" s="23" t="n">
        <x:v>2017</x:v>
      </x:c>
      <x:c r="E288" s="23" t="str">
        <x:v>江苏厚学网信息技术股份有限公司</x:v>
      </x:c>
      <x:c r="F288" s="23" t="str">
        <x:v>南京销售代表招聘</x:v>
      </x:c>
      <x:c r="G288" s="23" t="str">
        <x:v>南京</x:v>
      </x:c>
      <x:c r="H288" s="26"/>
      <x:c r="I288" s="26"/>
      <x:c r="J288" s="23" t="str">
        <x:v>不限</x:v>
      </x:c>
      <x:c r="K288" s="23" t="str">
        <x:v>不限</x:v>
      </x:c>
      <x:c r="L288" s="23" t="str"/>
      <x:c r="M288" s="23" t="str">
        <x:v>2017-03-18</x:v>
      </x:c>
    </x:row>
    <x:row r="289" ht="42" customHeight="1">
      <x:c r="A289" s="23" t="str">
        <x:v>平台95</x:v>
      </x:c>
      <x:c r="B289" s="23" t="str">
        <x:v>未能可靠识别</x:v>
      </x:c>
      <x:c r="C289" s="23" t="str">
        <x:v>待确认</x:v>
      </x:c>
      <x:c r="D289" s="23" t="n">
        <x:v>2017</x:v>
      </x:c>
      <x:c r="E289" s="23" t="str">
        <x:v>济南茂弘工贸有限公司</x:v>
      </x:c>
      <x:c r="F289" s="23" t="str">
        <x:v>UG编程操作学徒招聘</x:v>
      </x:c>
      <x:c r="G289" s="23" t="str">
        <x:v>济南</x:v>
      </x:c>
      <x:c r="H289" s="26"/>
      <x:c r="I289" s="26"/>
      <x:c r="J289" s="23" t="str">
        <x:v>不限</x:v>
      </x:c>
      <x:c r="K289" s="23" t="str">
        <x:v>不限</x:v>
      </x:c>
      <x:c r="L289" s="23" t="str"/>
      <x:c r="M289" s="23" t="str">
        <x:v>2017-02-04</x:v>
      </x:c>
    </x:row>
    <x:row r="290" ht="42" customHeight="1">
      <x:c r="A290" s="23" t="str">
        <x:v>平台96</x:v>
      </x:c>
      <x:c r="B290" s="23" t="str">
        <x:v>未能可靠识别</x:v>
      </x:c>
      <x:c r="C290" s="23" t="str">
        <x:v>待确认</x:v>
      </x:c>
      <x:c r="D290" s="23" t="n">
        <x:v>2017</x:v>
      </x:c>
      <x:c r="E290" s="23" t="str">
        <x:v>海南安福电子工程有限公司</x:v>
      </x:c>
      <x:c r="F290" s="23" t="str">
        <x:v>海口工程技术人员招聘</x:v>
      </x:c>
      <x:c r="G290" s="23" t="str">
        <x:v>海口</x:v>
      </x:c>
      <x:c r="H290" s="26"/>
      <x:c r="I290" s="26"/>
      <x:c r="J290" s="23" t="str">
        <x:v>中专</x:v>
      </x:c>
      <x:c r="K290" s="23" t="str">
        <x:v>1年以上</x:v>
      </x:c>
      <x:c r="L290" s="23" t="str"/>
      <x:c r="M290" s="23" t="str">
        <x:v>2017-02-23</x:v>
      </x:c>
    </x:row>
    <x:row r="291" ht="42" customHeight="1">
      <x:c r="A291" s="23" t="str">
        <x:v>平台96</x:v>
      </x:c>
      <x:c r="B291" s="23" t="str">
        <x:v>未能可靠识别</x:v>
      </x:c>
      <x:c r="C291" s="23" t="str">
        <x:v>待确认</x:v>
      </x:c>
      <x:c r="D291" s="23" t="n">
        <x:v>2017</x:v>
      </x:c>
      <x:c r="E291" s="23" t="str">
        <x:v>深圳市茂特电源科技有限公司</x:v>
      </x:c>
      <x:c r="F291" s="23" t="str">
        <x:v>深圳销售精英招聘</x:v>
      </x:c>
      <x:c r="G291" s="23" t="str">
        <x:v>深圳</x:v>
      </x:c>
      <x:c r="H291" s="26"/>
      <x:c r="I291" s="26"/>
      <x:c r="J291" s="23" t="str">
        <x:v>中专</x:v>
      </x:c>
      <x:c r="K291" s="23" t="str">
        <x:v>不限</x:v>
      </x:c>
      <x:c r="L291" s="23" t="str"/>
      <x:c r="M291" s="23" t="str">
        <x:v>2017-03-16</x:v>
      </x:c>
    </x:row>
    <x:row r="292" ht="42" customHeight="1">
      <x:c r="A292" s="23" t="str">
        <x:v>平台96</x:v>
      </x:c>
      <x:c r="B292" s="23" t="str">
        <x:v>未能可靠识别</x:v>
      </x:c>
      <x:c r="C292" s="23" t="str">
        <x:v>待确认</x:v>
      </x:c>
      <x:c r="D292" s="23" t="n">
        <x:v>2017</x:v>
      </x:c>
      <x:c r="E292" s="23" t="str">
        <x:v>上海方芝维信息科技有限公司</x:v>
      </x:c>
      <x:c r="F292" s="23" t="str">
        <x:v>上海材料工程师招聘</x:v>
      </x:c>
      <x:c r="G292" s="23" t="str">
        <x:v>上海</x:v>
      </x:c>
      <x:c r="H292" s="26"/>
      <x:c r="I292" s="26"/>
      <x:c r="J292" s="23" t="str">
        <x:v>本科</x:v>
      </x:c>
      <x:c r="K292" s="23" t="str">
        <x:v>不限</x:v>
      </x:c>
      <x:c r="L292" s="23" t="str"/>
      <x:c r="M292" s="23" t="str">
        <x:v>2017-03-08</x:v>
      </x:c>
    </x:row>
    <x:row r="293" ht="42" customHeight="1">
      <x:c r="A293" s="23" t="str">
        <x:v>平台97</x:v>
      </x:c>
      <x:c r="B293" s="23" t="str">
        <x:v>未能可靠识别</x:v>
      </x:c>
      <x:c r="C293" s="23" t="str">
        <x:v>待确认</x:v>
      </x:c>
      <x:c r="D293" s="23" t="n">
        <x:v>2017</x:v>
      </x:c>
      <x:c r="E293" s="23" t="str">
        <x:v>上海御笙服饰有限公司</x:v>
      </x:c>
      <x:c r="F293" s="23" t="str">
        <x:v>自媒体运营专员/学徒</x:v>
      </x:c>
      <x:c r="G293" s="23" t="str">
        <x:v>上海</x:v>
      </x:c>
      <x:c r="H293" s="26" t="n">
        <x:v>4000</x:v>
      </x:c>
      <x:c r="I293" s="26" t="n">
        <x:v>4999</x:v>
      </x:c>
      <x:c r="J293" s="23" t="str">
        <x:v>大专</x:v>
      </x:c>
      <x:c r="K293" s="23" t="str">
        <x:v>不限</x:v>
      </x:c>
      <x:c r="L293" s="23" t="str"/>
      <x:c r="M293" s="23" t="str">
        <x:v>2017-06-24</x:v>
      </x:c>
    </x:row>
    <x:row r="294" ht="42" customHeight="1">
      <x:c r="A294" s="23" t="str">
        <x:v>平台97</x:v>
      </x:c>
      <x:c r="B294" s="23" t="str">
        <x:v>未能可靠识别</x:v>
      </x:c>
      <x:c r="C294" s="23" t="str">
        <x:v>待确认</x:v>
      </x:c>
      <x:c r="D294" s="23" t="n">
        <x:v>2017</x:v>
      </x:c>
      <x:c r="E294" s="23" t="str">
        <x:v>上海如创网络技术有限公司</x:v>
      </x:c>
      <x:c r="F294" s="23" t="str">
        <x:v>测试工程师 包食宿161203</x:v>
      </x:c>
      <x:c r="G294" s="23" t="str">
        <x:v>上海</x:v>
      </x:c>
      <x:c r="H294" s="26" t="n">
        <x:v>6000</x:v>
      </x:c>
      <x:c r="I294" s="26" t="n">
        <x:v>7999</x:v>
      </x:c>
      <x:c r="J294" s="23" t="str">
        <x:v>大专</x:v>
      </x:c>
      <x:c r="K294" s="23" t="str">
        <x:v>不限</x:v>
      </x:c>
      <x:c r="L294" s="23" t="str"/>
      <x:c r="M294" s="23" t="str">
        <x:v>2017-03-06</x:v>
      </x:c>
    </x:row>
    <x:row r="295" ht="42" customHeight="1">
      <x:c r="A295" s="23" t="str">
        <x:v>平台97</x:v>
      </x:c>
      <x:c r="B295" s="23" t="str">
        <x:v>未能可靠识别</x:v>
      </x:c>
      <x:c r="C295" s="23" t="str">
        <x:v>待确认</x:v>
      </x:c>
      <x:c r="D295" s="23" t="n">
        <x:v>2016</x:v>
      </x:c>
      <x:c r="E295" s="23" t="str">
        <x:v>南京亚非拉教育科技有限公司</x:v>
      </x:c>
      <x:c r="F295" s="23" t="str">
        <x:v>办公室助理</x:v>
      </x:c>
      <x:c r="G295" s="23" t="str">
        <x:v>南京</x:v>
      </x:c>
      <x:c r="H295" s="26" t="n">
        <x:v>5000</x:v>
      </x:c>
      <x:c r="I295" s="26" t="n">
        <x:v>5999</x:v>
      </x:c>
      <x:c r="J295" s="23" t="str">
        <x:v>大专</x:v>
      </x:c>
      <x:c r="K295" s="23" t="str">
        <x:v>1-3年,3-5年,5-10年,10年以上</x:v>
      </x:c>
      <x:c r="L295" s="23" t="str">
        <x:v>办公室&lt;行政_后勤_文秘&lt;财务_人力资源_行政</x:v>
      </x:c>
      <x:c r="M295" s="23" t="str">
        <x:v>2016-07-21</x:v>
      </x:c>
    </x:row>
    <x:row r="296" ht="42" customHeight="1">
      <x:c r="A296" s="23" t="str">
        <x:v>平台98</x:v>
      </x:c>
      <x:c r="B296" s="23" t="str">
        <x:v>未能可靠识别</x:v>
      </x:c>
      <x:c r="C296" s="23" t="str">
        <x:v>待确认</x:v>
      </x:c>
      <x:c r="D296" s="23" t="n">
        <x:v>2016</x:v>
      </x:c>
      <x:c r="E296" s="23" t="str">
        <x:v>广州长凯汽车销售服务有限公司</x:v>
      </x:c>
      <x:c r="F296" s="23" t="str">
        <x:v>机电维修技工</x:v>
      </x:c>
      <x:c r="G296" s="23" t="str">
        <x:v>广州</x:v>
      </x:c>
      <x:c r="H296" s="26"/>
      <x:c r="I296" s="26"/>
      <x:c r="J296" s="23" t="str">
        <x:v>大专</x:v>
      </x:c>
      <x:c r="K296" s="23" t="str">
        <x:v>1-3年,3-5年,5-10年,10年以上</x:v>
      </x:c>
      <x:c r="L296" s="23" t="str"/>
      <x:c r="M296" s="23" t="str">
        <x:v>2016-12-18</x:v>
      </x:c>
    </x:row>
    <x:row r="297" ht="42" customHeight="1">
      <x:c r="A297" s="23" t="str">
        <x:v>平台98</x:v>
      </x:c>
      <x:c r="B297" s="23" t="str">
        <x:v>未能可靠识别</x:v>
      </x:c>
      <x:c r="C297" s="23" t="str">
        <x:v>待确认</x:v>
      </x:c>
      <x:c r="D297" s="23" t="n">
        <x:v>2017</x:v>
      </x:c>
      <x:c r="E297" s="23" t="str">
        <x:v>日照鸿发丰田汽车销售服务有限公司</x:v>
      </x:c>
      <x:c r="F297" s="23" t="str">
        <x:v>应届毕业生</x:v>
      </x:c>
      <x:c r="G297" s="23" t="str">
        <x:v>日照</x:v>
      </x:c>
      <x:c r="H297" s="26"/>
      <x:c r="I297" s="26"/>
      <x:c r="J297" s="23" t="str">
        <x:v>不限</x:v>
      </x:c>
      <x:c r="K297" s="23" t="str">
        <x:v>不限</x:v>
      </x:c>
      <x:c r="L297" s="23" t="str"/>
      <x:c r="M297" s="23" t="str">
        <x:v>2017-05-17</x:v>
      </x:c>
    </x:row>
    <x:row r="298" ht="42" customHeight="1">
      <x:c r="A298" s="23" t="str">
        <x:v>平台98</x:v>
      </x:c>
      <x:c r="B298" s="23" t="str">
        <x:v>未能可靠识别</x:v>
      </x:c>
      <x:c r="C298" s="23" t="str">
        <x:v>待确认</x:v>
      </x:c>
      <x:c r="D298" s="23" t="n">
        <x:v>2017</x:v>
      </x:c>
      <x:c r="E298" s="23" t="str">
        <x:v>天津中进沛显汽车服务有限公司</x:v>
      </x:c>
      <x:c r="F298" s="23" t="str">
        <x:v>销售顾问</x:v>
      </x:c>
      <x:c r="G298" s="23" t="str">
        <x:v>天津</x:v>
      </x:c>
      <x:c r="H298" s="26"/>
      <x:c r="I298" s="26"/>
      <x:c r="J298" s="23" t="str">
        <x:v>不限</x:v>
      </x:c>
      <x:c r="K298" s="23" t="str">
        <x:v>不限</x:v>
      </x:c>
      <x:c r="L298" s="23" t="str"/>
      <x:c r="M298" s="23" t="str">
        <x:v>2017-03-13</x:v>
      </x:c>
    </x:row>
    <x:row r="299" ht="42" customHeight="1">
      <x:c r="A299" s="23" t="str">
        <x:v>（空白）</x:v>
      </x:c>
      <x:c r="B299" s="23" t="str">
        <x:v>来源字段为空</x:v>
      </x:c>
      <x:c r="C299" s="23" t="str">
        <x:v>不适用</x:v>
      </x:c>
      <x:c r="D299" s="23" t="n">
        <x:v>2025</x:v>
      </x:c>
      <x:c r="E299" s="23" t="str">
        <x:v>黑龙江省龙建路桥第四工程有限公司</x:v>
      </x:c>
      <x:c r="F299" s="23" t="str">
        <x:v>施工员</x:v>
      </x:c>
      <x:c r="G299" s="23" t="str">
        <x:v>哈尔滨市</x:v>
      </x:c>
      <x:c r="H299" s="26" t="n">
        <x:v>8000</x:v>
      </x:c>
      <x:c r="I299" s="26" t="n">
        <x:v>15000</x:v>
      </x:c>
      <x:c r="J299" s="23" t="str">
        <x:v>本科</x:v>
      </x:c>
      <x:c r="K299" s="23" t="str">
        <x:v>应届生</x:v>
      </x:c>
      <x:c r="L299" s="23" t="str">
        <x:v>校园招聘</x:v>
      </x:c>
      <x:c r="M299" s="23" t="str">
        <x:v>2025-03-11</x:v>
      </x:c>
    </x:row>
    <x:row r="300" ht="42" customHeight="1">
      <x:c r="A300" s="23" t="str">
        <x:v>（空白）</x:v>
      </x:c>
      <x:c r="B300" s="23" t="str">
        <x:v>来源字段为空</x:v>
      </x:c>
      <x:c r="C300" s="23" t="str">
        <x:v>不适用</x:v>
      </x:c>
      <x:c r="D300" s="23" t="n">
        <x:v>2025</x:v>
      </x:c>
      <x:c r="E300" s="23" t="str">
        <x:v>和谐健康保险股份有限公司</x:v>
      </x:c>
      <x:c r="F300" s="23" t="str">
        <x:v>管培生</x:v>
      </x:c>
      <x:c r="G300" s="23" t="str">
        <x:v>石家庄市</x:v>
      </x:c>
      <x:c r="H300" s="26" t="n">
        <x:v>4400</x:v>
      </x:c>
      <x:c r="I300" s="26" t="n">
        <x:v>5600</x:v>
      </x:c>
      <x:c r="J300" s="23" t="str">
        <x:v>本科</x:v>
      </x:c>
      <x:c r="K300" s="23" t="str">
        <x:v>应届生</x:v>
      </x:c>
      <x:c r="L300" s="23" t="str">
        <x:v>校园招聘</x:v>
      </x:c>
      <x:c r="M300" s="23" t="str">
        <x:v>2025-04-01</x:v>
      </x:c>
    </x:row>
    <x:row r="301" ht="42" customHeight="1">
      <x:c r="A301" s="23" t="str">
        <x:v>（空白）</x:v>
      </x:c>
      <x:c r="B301" s="23" t="str">
        <x:v>来源字段为空</x:v>
      </x:c>
      <x:c r="C301" s="23" t="str">
        <x:v>不适用</x:v>
      </x:c>
      <x:c r="D301" s="23" t="n">
        <x:v>2025</x:v>
      </x:c>
      <x:c r="E301" s="23" t="str">
        <x:v>四川正汇恒招标代理有限公司</x:v>
      </x:c>
      <x:c r="F301" s="23" t="str">
        <x:v>项目专员（招标、开评标）</x:v>
      </x:c>
      <x:c r="G301" s="23" t="str">
        <x:v>成都</x:v>
      </x:c>
      <x:c r="H301" s="26" t="n">
        <x:v>3000</x:v>
      </x:c>
      <x:c r="I301" s="26" t="n">
        <x:v>5000</x:v>
      </x:c>
      <x:c r="J301" s="23" t="str">
        <x:v>本科</x:v>
      </x:c>
      <x:c r="K301" s="23" t="str">
        <x:v>经验不限</x:v>
      </x:c>
      <x:c r="L301" s="23" t="str"/>
      <x:c r="M301" s="23" t="str">
        <x:v>2025-06-11</x:v>
      </x:c>
    </x:row>
  </x:sheetData>
  <x:mergeCells>
    <x:mergeCell ref="A1:M2"/>
  </x:mergeCells>
  <x:pageMargins left="0.7" right="0.7" top="0.75" bottom="0.75" header="0.3" footer="0.3"/>
  <x:tableParts count="1">
    <x:tablePart xmlns:r="http://schemas.openxmlformats.org/officeDocument/2006/relationships" r:id="R2504d4f392a040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58" hidden="0" customWidth="1"/>
    <x:col min="4" max="4" width="20" hidden="0" customWidth="1"/>
    <x:col min="5" max="5" width="18" hidden="0" customWidth="1"/>
    <x:col min="6" max="6" width="28" hidden="0" customWidth="1"/>
  </x:cols>
  <x:sheetData>
    <x:row r="1" ht="34" customHeight="1">
      <x:c r="A1" s="3" t="str">
        <x:v>方法、置信度与公开证据</x:v>
      </x:c>
      <x:c r="B1" s="3" t="str">
        <x:v>方法、置信度与公开证据</x:v>
      </x:c>
      <x:c r="C1" s="3" t="str">
        <x:v>方法、置信度与公开证据</x:v>
      </x:c>
      <x:c r="D1" s="3" t="str">
        <x:v>方法、置信度与公开证据</x:v>
      </x:c>
      <x:c r="E1" s="3" t="str">
        <x:v>方法、置信度与公开证据</x:v>
      </x:c>
      <x:c r="F1" s="3" t="str">
        <x:v>方法、置信度与公开证据</x:v>
      </x:c>
    </x:row>
    <x:row r="2" ht="34" customHeight="1">
      <x:c r="A2" s="3" t="str">
        <x:v>方法、置信度与公开证据</x:v>
      </x:c>
      <x:c r="B2" s="3" t="str">
        <x:v>方法、置信度与公开证据</x:v>
      </x:c>
      <x:c r="C2" s="3" t="str">
        <x:v>方法、置信度与公开证据</x:v>
      </x:c>
      <x:c r="D2" s="3" t="str">
        <x:v>方法、置信度与公开证据</x:v>
      </x:c>
      <x:c r="E2" s="3" t="str">
        <x:v>方法、置信度与公开证据</x:v>
      </x:c>
      <x:c r="F2" s="3" t="str">
        <x:v>方法、置信度与公开证据</x:v>
      </x:c>
    </x:row>
    <x:row r="4" ht="48" customHeight="1">
      <x:c r="A4" s="11" t="str">
        <x:v>项目</x:v>
      </x:c>
      <x:c r="B4" s="11" t="str">
        <x:v>说明</x:v>
      </x:c>
      <x:c r="C4" s="11" t="str">
        <x:v>URL</x:v>
      </x:c>
      <x:c r="D4" s="11" t="str">
        <x:v>证据性质</x:v>
      </x:c>
      <x:c r="E4" s="11" t="str">
        <x:v>适用范围</x:v>
      </x:c>
      <x:c r="F4" s="11" t="str">
        <x:v>备注</x:v>
      </x:c>
    </x:row>
    <x:row r="5" ht="48" customHeight="1">
      <x:c r="A5" s="23" t="str">
        <x:v>数据范围</x:v>
      </x:c>
      <x:c r="B5" s="23" t="str">
        <x:v>流式扫描文件夹内2014–2025全部12个CSV，共9,652,967条；识别到平台1–平台98及来源空白。</x:v>
      </x:c>
      <x:c r="C5" s="23" t="str"/>
      <x:c r="D5" s="23" t="str">
        <x:v>本地数据统计</x:v>
      </x:c>
      <x:c r="E5" s="23" t="str">
        <x:v>全量</x:v>
      </x:c>
      <x:c r="F5" s="23" t="str">
        <x:v>未修改原始CSV</x:v>
      </x:c>
    </x:row>
    <x:row r="6" ht="48" customHeight="1">
      <x:c r="A6" s="23" t="str">
        <x:v>发布方数据说明</x:v>
      </x:c>
      <x:c r="B6" s="23" t="str">
        <x:v>发布方说明来源包含前程无忧、BOSS、智联、猎聘、拉勾、看准网等，但未公布98个编号字典。</x:v>
      </x:c>
      <x:c r="C6" s="23" t="str">
        <x:v>https://www.macrodatas.cn/article/1147473531</x:v>
      </x:c>
      <x:c r="D6" s="23" t="str">
        <x:v>发布方说明</x:v>
      </x:c>
      <x:c r="E6" s="23" t="str">
        <x:v>总体</x:v>
      </x:c>
      <x:c r="F6" s="23" t="str">
        <x:v>不能据此推出每个编号</x:v>
      </x:c>
    </x:row>
    <x:row r="7" ht="48" customHeight="1">
      <x:c r="A7" s="23" t="str">
        <x:v>平台4</x:v>
      </x:c>
      <x:c r="B7" s="23" t="str">
        <x:v>发布方单平台数据库页面的图片与正文把招聘平台4对应到智联招聘。</x:v>
      </x:c>
      <x:c r="C7" s="23" t="str">
        <x:v>https://www.macrodatas.cn/article/1147473628</x:v>
      </x:c>
      <x:c r="D7" s="23" t="str">
        <x:v>直接编号证据</x:v>
      </x:c>
      <x:c r="E7" s="23" t="str">
        <x:v>平台4</x:v>
      </x:c>
      <x:c r="F7" s="23" t="str">
        <x:v>强证据</x:v>
      </x:c>
    </x:row>
    <x:row r="8" ht="48" customHeight="1">
      <x:c r="A8" s="23" t="str">
        <x:v>平台4样本</x:v>
      </x:c>
      <x:c r="B8" s="23" t="str">
        <x:v>智联招聘岗位页可逐字段对应数据样本。</x:v>
      </x:c>
      <x:c r="C8" s="23" t="str">
        <x:v>https://www.zhaopin.com/jobdetail/CCL1434163800J40656432903.htm</x:v>
      </x:c>
      <x:c r="D8" s="23" t="str">
        <x:v>原始岗位页</x:v>
      </x:c>
      <x:c r="E8" s="23" t="str">
        <x:v>平台4</x:v>
      </x:c>
      <x:c r="F8" s="23" t="str">
        <x:v>强证据</x:v>
      </x:c>
    </x:row>
    <x:row r="9" ht="48" customHeight="1">
      <x:c r="A9" s="23" t="str">
        <x:v>平台2</x:v>
      </x:c>
      <x:c r="B9" s="23" t="str">
        <x:v>51job校园招聘分类与样本使用的字段口径相符。</x:v>
      </x:c>
      <x:c r="C9" s="23" t="str">
        <x:v>https://xy.51job.com/</x:v>
      </x:c>
      <x:c r="D9" s="23" t="str">
        <x:v>平台字段与样本</x:v>
      </x:c>
      <x:c r="E9" s="23" t="str">
        <x:v>平台2</x:v>
      </x:c>
      <x:c r="F9" s="23" t="str">
        <x:v>强证据，仍非发布方编号表</x:v>
      </x:c>
    </x:row>
    <x:row r="10" ht="48" customHeight="1">
      <x:c r="A10" s="23" t="str">
        <x:v>平台75</x:v>
      </x:c>
      <x:c r="B10" s="23" t="str">
        <x:v>BOSS直聘页面逐项对应“广东澜柏王科技—高级定制量体师/店长”样本。</x:v>
      </x:c>
      <x:c r="C10" s="23" t="str">
        <x:v>https://m.zhipin.com/zhaopin/c2684394b9c285470XF73dS5Fg~~/</x:v>
      </x:c>
      <x:c r="D10" s="23" t="str">
        <x:v>原始岗位页</x:v>
      </x:c>
      <x:c r="E10" s="23" t="str">
        <x:v>平台75</x:v>
      </x:c>
      <x:c r="F10" s="23" t="str">
        <x:v>强证据</x:v>
      </x:c>
    </x:row>
    <x:row r="11" ht="48" customHeight="1">
      <x:c r="A11" s="23" t="str">
        <x:v>平台15</x:v>
      </x:c>
      <x:c r="B11" s="23" t="str">
        <x:v>智通直聘可找到“广东波斯科技—项目研发总工程师”高度一致岗位。</x:v>
      </x:c>
      <x:c r="C11" s="23" t="str">
        <x:v>https://www.job5156.com/guangzhou/job_278294453</x:v>
      </x:c>
      <x:c r="D11" s="23" t="str">
        <x:v>原始岗位页</x:v>
      </x:c>
      <x:c r="E11" s="23" t="str">
        <x:v>平台15</x:v>
      </x:c>
      <x:c r="F11" s="23" t="str">
        <x:v>较强样本证据</x:v>
      </x:c>
    </x:row>
    <x:row r="12" ht="48" customHeight="1">
      <x:c r="A12" s="23" t="str">
        <x:v>平台16</x:v>
      </x:c>
      <x:c r="B12" s="23" t="str">
        <x:v>公开网页记录赶集招聘历史上使用“工作经验不限（应届生亦可）”措辞，与平台16独特字段吻合。</x:v>
      </x:c>
      <x:c r="C12" s="23" t="str">
        <x:v>https://www.senior-rm.com/detail.aspx?id=27868&amp;nid=26&amp;pid=317&amp;tid=0</x:v>
      </x:c>
      <x:c r="D12" s="23" t="str">
        <x:v>历史字段旁证</x:v>
      </x:c>
      <x:c r="E12" s="23" t="str">
        <x:v>平台16</x:v>
      </x:c>
      <x:c r="F12" s="23" t="str">
        <x:v>推断证据</x:v>
      </x:c>
    </x:row>
    <x:row r="13" ht="48" customHeight="1">
      <x:c r="A13" s="23" t="str">
        <x:v>实习僧旁证</x:v>
      </x:c>
      <x:c r="B13" s="23" t="str">
        <x:v>平台13部分实习岗位能在实习僧找到，但平台13同时含大量社招，因此不能等同实习僧。</x:v>
      </x:c>
      <x:c r="C13" s="23" t="str">
        <x:v>https://www.shixiseng.com/intern/inn_hcmh8cpzdjil</x:v>
      </x:c>
      <x:c r="D13" s="23" t="str">
        <x:v>反例/边界证据</x:v>
      </x:c>
      <x:c r="E13" s="23" t="str">
        <x:v>平台13</x:v>
      </x:c>
      <x:c r="F13" s="23" t="str">
        <x:v>用于避免误判</x:v>
      </x:c>
    </x:row>
    <x:row r="14" ht="48" customHeight="1">
      <x:c r="A14" s="23" t="str">
        <x:v>置信度定义</x:v>
      </x:c>
      <x:c r="B14" s="23" t="str">
        <x:v>直接确认：有编号级或逐字段岗位证据；较高可信推断：多个字段与样本指向同一平台；低可信推断：只能指向平台家族；待确认：不能唯一识别。</x:v>
      </x:c>
      <x:c r="C14" s="23" t="str"/>
      <x:c r="D14" s="23" t="str">
        <x:v>方法规则</x:v>
      </x:c>
      <x:c r="E14" s="23" t="str">
        <x:v>全表</x:v>
      </x:c>
      <x:c r="F14" s="23" t="str">
        <x:v>论文使用时必须保留置信度</x:v>
      </x:c>
    </x:row>
    <x:row r="15" ht="48" customHeight="1">
      <x:c r="A15" s="23" t="str">
        <x:v>使用建议</x:v>
      </x:c>
      <x:c r="B15" s="23" t="str">
        <x:v>若用于论文/回归：优先使用匿名编号本身做固定效应或分组，不建议把低可信/待确认编号替换为平台名称。</x:v>
      </x:c>
      <x:c r="C15" s="23" t="str"/>
      <x:c r="D15" s="23" t="str">
        <x:v>分析建议</x:v>
      </x:c>
      <x:c r="E15" s="23" t="str">
        <x:v>全表</x:v>
      </x:c>
      <x:c r="F15" s="23" t="str">
        <x:v>避免错误标签造成测量误差</x:v>
      </x:c>
    </x:row>
  </x:sheetData>
  <x:mergeCells>
    <x:mergeCell ref="A1:F2"/>
  </x:mergeCells>
  <x:pageMargins left="0.7" right="0.7" top="0.75" bottom="0.75" header="0.3" footer="0.3"/>
</x:worksheet>
</file>